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IPT Mestrado/oficial/quali/apos quali/conf sensores/leituras/planilhas intermediarias/BT 5m 5s SB/"/>
    </mc:Choice>
  </mc:AlternateContent>
  <xr:revisionPtr revIDLastSave="426" documentId="8_{B0AE7748-146B-40C2-B021-33AF07AED30F}" xr6:coauthVersionLast="47" xr6:coauthVersionMax="47" xr10:uidLastSave="{A031E7CA-03D2-4677-8798-9B642B154369}"/>
  <bookViews>
    <workbookView xWindow="-108" yWindow="-108" windowWidth="23256" windowHeight="12576" activeTab="1" xr2:uid="{A2BDF467-4E7E-49B4-9455-DFDABF6021F4}"/>
  </bookViews>
  <sheets>
    <sheet name="Esp1_5m_5s_SB" sheetId="2" r:id="rId1"/>
    <sheet name="Planilha1" sheetId="6" r:id="rId2"/>
    <sheet name="Esp2_5m_5s_SB" sheetId="4" r:id="rId3"/>
    <sheet name="Esp3_5m_5s_SB" sheetId="3" r:id="rId4"/>
    <sheet name="Esp4_5m_5s_SB" sheetId="5" r:id="rId5"/>
  </sheets>
  <definedNames>
    <definedName name="DadosExternos_1" localSheetId="0" hidden="1">Esp1_5m_5s_SB!$A$1:$H$8086</definedName>
    <definedName name="DadosExternos_1" localSheetId="2" hidden="1">Esp2_5m_5s_SB!$A$1:$H$8000</definedName>
    <definedName name="DadosExternos_1" localSheetId="3" hidden="1">Esp3_5m_5s_SB!$A$1:$H$7859</definedName>
    <definedName name="DadosExternos_1" localSheetId="4" hidden="1">Esp4_5m_5s_SB!$A$1:$H$8021</definedName>
    <definedName name="esp1geral">serial_20210703_161348_5m5sSB[Column9]</definedName>
    <definedName name="esp1voltgeral">Esp1_5m_5s_SB!$J$2:$J$95</definedName>
    <definedName name="esp2geral">serial_20210703_161348_5m5sSB34[Column9]</definedName>
    <definedName name="esp2geralvolts">Esp2_5m_5s_SB!$J$2:$J$89</definedName>
    <definedName name="esp3basetotal">serial_20210703_161348_5m5sSB3[Column9]</definedName>
    <definedName name="esp3volttotal">Esp3_5m_5s_SB!$J$2:$J$87</definedName>
    <definedName name="esp4basetotal">serial_20210703_161348_5m5sSB345[Column9]</definedName>
    <definedName name="esp4volttotal">Esp4_5m_5s_SB!$J$2:$J$88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9" i="5" l="1"/>
  <c r="V20" i="5"/>
  <c r="V21" i="5"/>
  <c r="V22" i="5"/>
  <c r="V23" i="5"/>
  <c r="V24" i="5"/>
  <c r="V25" i="5"/>
  <c r="V26" i="5"/>
  <c r="V27" i="5"/>
  <c r="V28" i="5"/>
  <c r="V29" i="5"/>
  <c r="V30" i="5"/>
  <c r="V18" i="5"/>
  <c r="U30" i="5"/>
  <c r="U29" i="5"/>
  <c r="U28" i="5"/>
  <c r="U27" i="5"/>
  <c r="U26" i="5"/>
  <c r="U25" i="5"/>
  <c r="U24" i="5"/>
  <c r="U22" i="5"/>
  <c r="U23" i="5"/>
  <c r="U21" i="5"/>
  <c r="U20" i="5"/>
  <c r="U19" i="5"/>
  <c r="U18" i="5"/>
  <c r="V19" i="3"/>
  <c r="V20" i="3"/>
  <c r="V21" i="3"/>
  <c r="V22" i="3"/>
  <c r="V23" i="3"/>
  <c r="V24" i="3"/>
  <c r="V25" i="3"/>
  <c r="V26" i="3"/>
  <c r="V27" i="3"/>
  <c r="V28" i="3"/>
  <c r="V29" i="3"/>
  <c r="V18" i="3"/>
  <c r="U29" i="3"/>
  <c r="U28" i="3"/>
  <c r="U27" i="3"/>
  <c r="U26" i="3"/>
  <c r="U25" i="3"/>
  <c r="U24" i="3"/>
  <c r="U23" i="3"/>
  <c r="U22" i="3"/>
  <c r="U21" i="3"/>
  <c r="U20" i="3"/>
  <c r="U19" i="3"/>
  <c r="U18" i="3"/>
  <c r="V19" i="4"/>
  <c r="V20" i="4"/>
  <c r="V21" i="4"/>
  <c r="V22" i="4"/>
  <c r="V23" i="4"/>
  <c r="V24" i="4"/>
  <c r="V25" i="4"/>
  <c r="V26" i="4"/>
  <c r="V27" i="4"/>
  <c r="V28" i="4"/>
  <c r="V29" i="4"/>
  <c r="V18" i="4"/>
  <c r="U29" i="4"/>
  <c r="U28" i="4"/>
  <c r="U27" i="4"/>
  <c r="U26" i="4"/>
  <c r="U25" i="4"/>
  <c r="U24" i="4"/>
  <c r="U23" i="4"/>
  <c r="U22" i="4"/>
  <c r="U21" i="4"/>
  <c r="U20" i="4"/>
  <c r="U19" i="4"/>
  <c r="U18" i="4"/>
  <c r="V18" i="2" l="1"/>
  <c r="V19" i="2"/>
  <c r="V20" i="2"/>
  <c r="V21" i="2"/>
  <c r="V22" i="2"/>
  <c r="V23" i="2"/>
  <c r="V24" i="2"/>
  <c r="V25" i="2"/>
  <c r="V26" i="2"/>
  <c r="V27" i="2"/>
  <c r="V28" i="2"/>
  <c r="V17" i="2"/>
  <c r="U28" i="2" l="1"/>
  <c r="U27" i="2"/>
  <c r="U26" i="2"/>
  <c r="U25" i="2"/>
  <c r="U24" i="2"/>
  <c r="U23" i="2"/>
  <c r="U22" i="2"/>
  <c r="U21" i="2"/>
  <c r="U20" i="2"/>
  <c r="U19" i="2"/>
  <c r="U18" i="2"/>
  <c r="U17" i="2"/>
  <c r="AQQ11" i="5" a="1"/>
  <c r="AQQ11" i="5" s="1"/>
  <c r="AQR11" i="5" s="1" a="1"/>
  <c r="AQR11" i="5" s="1"/>
  <c r="AQS11" i="5" s="1" a="1"/>
  <c r="AQS11" i="5" s="1"/>
  <c r="AQT11" i="5" s="1" a="1"/>
  <c r="AQT11" i="5" s="1"/>
  <c r="AQU11" i="5" s="1" a="1"/>
  <c r="AQU11" i="5" s="1"/>
  <c r="AQV11" i="5" s="1" a="1"/>
  <c r="AQV11" i="5" s="1"/>
  <c r="AQW11" i="5" s="1" a="1"/>
  <c r="AQW11" i="5" s="1"/>
  <c r="AQX11" i="5" s="1" a="1"/>
  <c r="AQX11" i="5" s="1"/>
  <c r="AQY11" i="5" s="1" a="1"/>
  <c r="AQY11" i="5" s="1"/>
  <c r="AQZ11" i="5" s="1" a="1"/>
  <c r="AQZ11" i="5" s="1"/>
  <c r="ARA11" i="5" s="1" a="1"/>
  <c r="ARA11" i="5" s="1"/>
  <c r="ARB11" i="5" s="1" a="1"/>
  <c r="ARB11" i="5" s="1"/>
  <c r="ARC11" i="5" s="1" a="1"/>
  <c r="ARC11" i="5" s="1"/>
  <c r="ARD11" i="5" s="1" a="1"/>
  <c r="ARD11" i="5" s="1"/>
  <c r="ARE11" i="5" s="1" a="1"/>
  <c r="ARE11" i="5" s="1"/>
  <c r="ARF11" i="5" s="1" a="1"/>
  <c r="ARF11" i="5" s="1"/>
  <c r="ARG11" i="5" s="1" a="1"/>
  <c r="ARG11" i="5" s="1"/>
  <c r="ARH11" i="5" s="1" a="1"/>
  <c r="ARH11" i="5" s="1"/>
  <c r="ARI11" i="5" s="1" a="1"/>
  <c r="ARI11" i="5" s="1"/>
  <c r="ARJ11" i="5" s="1" a="1"/>
  <c r="ARJ11" i="5" s="1"/>
  <c r="ARK11" i="5" s="1" a="1"/>
  <c r="ARK11" i="5" s="1"/>
  <c r="ARL11" i="5" s="1" a="1"/>
  <c r="ARL11" i="5" s="1"/>
  <c r="ARM11" i="5" s="1" a="1"/>
  <c r="ARM11" i="5" s="1"/>
  <c r="ARN11" i="5" s="1" a="1"/>
  <c r="ARN11" i="5" s="1"/>
  <c r="ARO11" i="5" s="1" a="1"/>
  <c r="ARO11" i="5" s="1"/>
  <c r="ARP11" i="5" s="1" a="1"/>
  <c r="ARP11" i="5" s="1"/>
  <c r="ARQ11" i="5" s="1" a="1"/>
  <c r="ARQ11" i="5" s="1"/>
  <c r="ARR11" i="5" s="1" a="1"/>
  <c r="ARR11" i="5" s="1"/>
  <c r="APS11" i="5" a="1"/>
  <c r="APS11" i="5" s="1"/>
  <c r="APT11" i="5" s="1" a="1"/>
  <c r="APT11" i="5" s="1"/>
  <c r="APU11" i="5" s="1" a="1"/>
  <c r="APU11" i="5" s="1"/>
  <c r="APV11" i="5" s="1" a="1"/>
  <c r="APV11" i="5" s="1"/>
  <c r="APW11" i="5" s="1" a="1"/>
  <c r="APW11" i="5" s="1"/>
  <c r="APX11" i="5" s="1" a="1"/>
  <c r="APX11" i="5" s="1"/>
  <c r="APY11" i="5" s="1" a="1"/>
  <c r="APY11" i="5" s="1"/>
  <c r="APZ11" i="5" s="1" a="1"/>
  <c r="APZ11" i="5" s="1"/>
  <c r="AQA11" i="5" s="1" a="1"/>
  <c r="AQA11" i="5" s="1"/>
  <c r="AQB11" i="5" s="1" a="1"/>
  <c r="AQB11" i="5" s="1"/>
  <c r="AQC11" i="5" s="1" a="1"/>
  <c r="AQC11" i="5" s="1"/>
  <c r="AQD11" i="5" s="1" a="1"/>
  <c r="AQD11" i="5" s="1"/>
  <c r="AQE11" i="5" s="1" a="1"/>
  <c r="AQE11" i="5" s="1"/>
  <c r="AQF11" i="5" s="1" a="1"/>
  <c r="AQF11" i="5" s="1"/>
  <c r="AQG11" i="5" s="1" a="1"/>
  <c r="AQG11" i="5" s="1"/>
  <c r="AQH11" i="5" s="1" a="1"/>
  <c r="AQH11" i="5" s="1"/>
  <c r="AQI11" i="5" s="1" a="1"/>
  <c r="AQI11" i="5" s="1"/>
  <c r="AQJ11" i="5" s="1" a="1"/>
  <c r="AQJ11" i="5" s="1"/>
  <c r="AQK11" i="5" s="1" a="1"/>
  <c r="AQK11" i="5" s="1"/>
  <c r="AQL11" i="5" s="1" a="1"/>
  <c r="AQL11" i="5" s="1"/>
  <c r="AQM11" i="5" s="1" a="1"/>
  <c r="AQM11" i="5" s="1"/>
  <c r="AQN11" i="5" s="1" a="1"/>
  <c r="AQN11" i="5" s="1"/>
  <c r="AQO11" i="5" s="1" a="1"/>
  <c r="AQO11" i="5" s="1"/>
  <c r="AQP11" i="5" s="1" a="1"/>
  <c r="AQP11" i="5" s="1"/>
  <c r="ANA11" i="5" a="1"/>
  <c r="ANA11" i="5" s="1"/>
  <c r="ANB11" i="5" s="1" a="1"/>
  <c r="ANB11" i="5" s="1"/>
  <c r="ANC11" i="5" s="1" a="1"/>
  <c r="ANC11" i="5" s="1"/>
  <c r="AND11" i="5" s="1" a="1"/>
  <c r="AND11" i="5" s="1"/>
  <c r="ANE11" i="5" s="1" a="1"/>
  <c r="ANE11" i="5" s="1"/>
  <c r="ANF11" i="5" s="1" a="1"/>
  <c r="ANF11" i="5" s="1"/>
  <c r="ANG11" i="5" s="1" a="1"/>
  <c r="ANG11" i="5" s="1"/>
  <c r="ANH11" i="5" s="1" a="1"/>
  <c r="ANH11" i="5" s="1"/>
  <c r="ANI11" i="5" s="1" a="1"/>
  <c r="ANI11" i="5" s="1"/>
  <c r="ANJ11" i="5" s="1" a="1"/>
  <c r="ANJ11" i="5" s="1"/>
  <c r="ANK11" i="5" s="1" a="1"/>
  <c r="ANK11" i="5" s="1"/>
  <c r="ANL11" i="5" s="1" a="1"/>
  <c r="ANL11" i="5" s="1"/>
  <c r="ANM11" i="5" s="1" a="1"/>
  <c r="ANM11" i="5" s="1"/>
  <c r="ANN11" i="5" s="1" a="1"/>
  <c r="ANN11" i="5" s="1"/>
  <c r="ANO11" i="5" s="1" a="1"/>
  <c r="ANO11" i="5" s="1"/>
  <c r="ANP11" i="5" s="1" a="1"/>
  <c r="ANP11" i="5" s="1"/>
  <c r="ANQ11" i="5" s="1" a="1"/>
  <c r="ANQ11" i="5" s="1"/>
  <c r="ANR11" i="5" s="1" a="1"/>
  <c r="ANR11" i="5" s="1"/>
  <c r="ANS11" i="5" s="1" a="1"/>
  <c r="ANS11" i="5" s="1"/>
  <c r="ANT11" i="5" s="1" a="1"/>
  <c r="ANT11" i="5" s="1"/>
  <c r="ANU11" i="5" s="1" a="1"/>
  <c r="ANU11" i="5" s="1"/>
  <c r="ANV11" i="5" s="1" a="1"/>
  <c r="ANV11" i="5" s="1"/>
  <c r="ANW11" i="5" s="1" a="1"/>
  <c r="ANW11" i="5" s="1"/>
  <c r="ANX11" i="5" s="1" a="1"/>
  <c r="ANX11" i="5" s="1"/>
  <c r="ANY11" i="5" s="1" a="1"/>
  <c r="ANY11" i="5" s="1"/>
  <c r="ANZ11" i="5" s="1" a="1"/>
  <c r="ANZ11" i="5" s="1"/>
  <c r="AOA11" i="5" s="1" a="1"/>
  <c r="AOA11" i="5" s="1"/>
  <c r="AOB11" i="5" s="1" a="1"/>
  <c r="AOB11" i="5" s="1"/>
  <c r="AOC11" i="5" s="1" a="1"/>
  <c r="AOC11" i="5" s="1"/>
  <c r="AOD11" i="5" s="1" a="1"/>
  <c r="AOD11" i="5" s="1"/>
  <c r="AOE11" i="5" s="1" a="1"/>
  <c r="AOE11" i="5" s="1"/>
  <c r="AOF11" i="5" s="1" a="1"/>
  <c r="AOF11" i="5" s="1"/>
  <c r="AOG11" i="5" s="1" a="1"/>
  <c r="AOG11" i="5" s="1"/>
  <c r="AOH11" i="5" s="1" a="1"/>
  <c r="AOH11" i="5" s="1"/>
  <c r="AOI11" i="5" s="1" a="1"/>
  <c r="AOI11" i="5" s="1"/>
  <c r="AOJ11" i="5" s="1" a="1"/>
  <c r="AOJ11" i="5" s="1"/>
  <c r="AOK11" i="5" s="1" a="1"/>
  <c r="AOK11" i="5" s="1"/>
  <c r="AOL11" i="5" s="1" a="1"/>
  <c r="AOL11" i="5" s="1"/>
  <c r="AOM11" i="5" s="1" a="1"/>
  <c r="AOM11" i="5" s="1"/>
  <c r="AON11" i="5" s="1" a="1"/>
  <c r="AON11" i="5" s="1"/>
  <c r="AOO11" i="5" s="1" a="1"/>
  <c r="AOO11" i="5" s="1"/>
  <c r="AOP11" i="5" s="1" a="1"/>
  <c r="AOP11" i="5" s="1"/>
  <c r="AOQ11" i="5" s="1" a="1"/>
  <c r="AOQ11" i="5" s="1"/>
  <c r="AOR11" i="5" s="1" a="1"/>
  <c r="AOR11" i="5" s="1"/>
  <c r="AOS11" i="5" s="1" a="1"/>
  <c r="AOS11" i="5" s="1"/>
  <c r="AOT11" i="5" s="1" a="1"/>
  <c r="AOT11" i="5" s="1"/>
  <c r="AOU11" i="5" s="1" a="1"/>
  <c r="AOU11" i="5" s="1"/>
  <c r="AOV11" i="5" s="1" a="1"/>
  <c r="AOV11" i="5" s="1"/>
  <c r="AOW11" i="5" s="1" a="1"/>
  <c r="AOW11" i="5" s="1"/>
  <c r="AOX11" i="5" s="1" a="1"/>
  <c r="AOX11" i="5" s="1"/>
  <c r="AOY11" i="5" s="1" a="1"/>
  <c r="AOY11" i="5" s="1"/>
  <c r="AOZ11" i="5" s="1" a="1"/>
  <c r="AOZ11" i="5" s="1"/>
  <c r="APA11" i="5" s="1" a="1"/>
  <c r="APA11" i="5" s="1"/>
  <c r="APB11" i="5" s="1" a="1"/>
  <c r="APB11" i="5" s="1"/>
  <c r="APC11" i="5" s="1" a="1"/>
  <c r="APC11" i="5" s="1"/>
  <c r="APD11" i="5" s="1" a="1"/>
  <c r="APD11" i="5" s="1"/>
  <c r="APE11" i="5" s="1" a="1"/>
  <c r="APE11" i="5" s="1"/>
  <c r="APF11" i="5" s="1" a="1"/>
  <c r="APF11" i="5" s="1"/>
  <c r="APG11" i="5" s="1" a="1"/>
  <c r="APG11" i="5" s="1"/>
  <c r="APH11" i="5" s="1" a="1"/>
  <c r="APH11" i="5" s="1"/>
  <c r="API11" i="5" s="1" a="1"/>
  <c r="API11" i="5" s="1"/>
  <c r="APJ11" i="5" s="1" a="1"/>
  <c r="APJ11" i="5" s="1"/>
  <c r="APK11" i="5" s="1" a="1"/>
  <c r="APK11" i="5" s="1"/>
  <c r="APL11" i="5" s="1" a="1"/>
  <c r="APL11" i="5" s="1"/>
  <c r="APM11" i="5" s="1" a="1"/>
  <c r="APM11" i="5" s="1"/>
  <c r="APN11" i="5" s="1" a="1"/>
  <c r="APN11" i="5" s="1"/>
  <c r="APO11" i="5" s="1" a="1"/>
  <c r="APO11" i="5" s="1"/>
  <c r="APP11" i="5" s="1" a="1"/>
  <c r="APP11" i="5" s="1"/>
  <c r="APQ11" i="5" s="1" a="1"/>
  <c r="APQ11" i="5" s="1"/>
  <c r="APR11" i="5" s="1" a="1"/>
  <c r="APR11" i="5" s="1"/>
  <c r="ALY11" i="5" a="1"/>
  <c r="ALY11" i="5" s="1"/>
  <c r="ALZ11" i="5" s="1" a="1"/>
  <c r="ALZ11" i="5" s="1"/>
  <c r="AMA11" i="5" s="1" a="1"/>
  <c r="AMA11" i="5" s="1"/>
  <c r="AMB11" i="5" s="1" a="1"/>
  <c r="AMB11" i="5" s="1"/>
  <c r="AMC11" i="5" s="1" a="1"/>
  <c r="AMC11" i="5" s="1"/>
  <c r="AMD11" i="5" s="1" a="1"/>
  <c r="AMD11" i="5" s="1"/>
  <c r="AME11" i="5" s="1" a="1"/>
  <c r="AME11" i="5" s="1"/>
  <c r="AMF11" i="5" s="1" a="1"/>
  <c r="AMF11" i="5" s="1"/>
  <c r="AMG11" i="5" s="1" a="1"/>
  <c r="AMG11" i="5" s="1"/>
  <c r="AMH11" i="5" s="1" a="1"/>
  <c r="AMH11" i="5" s="1"/>
  <c r="AMI11" i="5" s="1" a="1"/>
  <c r="AMI11" i="5" s="1"/>
  <c r="AMJ11" i="5" s="1" a="1"/>
  <c r="AMJ11" i="5" s="1"/>
  <c r="AMK11" i="5" s="1" a="1"/>
  <c r="AMK11" i="5" s="1"/>
  <c r="AML11" i="5" s="1" a="1"/>
  <c r="AML11" i="5" s="1"/>
  <c r="AMM11" i="5" s="1" a="1"/>
  <c r="AMM11" i="5" s="1"/>
  <c r="AMN11" i="5" s="1" a="1"/>
  <c r="AMN11" i="5" s="1"/>
  <c r="AMO11" i="5" s="1" a="1"/>
  <c r="AMO11" i="5" s="1"/>
  <c r="AMP11" i="5" s="1" a="1"/>
  <c r="AMP11" i="5" s="1"/>
  <c r="AMQ11" i="5" s="1" a="1"/>
  <c r="AMQ11" i="5" s="1"/>
  <c r="AMR11" i="5" s="1" a="1"/>
  <c r="AMR11" i="5" s="1"/>
  <c r="AMS11" i="5" s="1" a="1"/>
  <c r="AMS11" i="5" s="1"/>
  <c r="AMT11" i="5" s="1" a="1"/>
  <c r="AMT11" i="5" s="1"/>
  <c r="AMU11" i="5" s="1" a="1"/>
  <c r="AMU11" i="5" s="1"/>
  <c r="AMV11" i="5" s="1" a="1"/>
  <c r="AMV11" i="5" s="1"/>
  <c r="AMW11" i="5" s="1" a="1"/>
  <c r="AMW11" i="5" s="1"/>
  <c r="AMX11" i="5" s="1" a="1"/>
  <c r="AMX11" i="5" s="1"/>
  <c r="AMY11" i="5" s="1" a="1"/>
  <c r="AMY11" i="5" s="1"/>
  <c r="AMZ11" i="5" s="1" a="1"/>
  <c r="AMZ11" i="5" s="1"/>
  <c r="AKX11" i="5" a="1"/>
  <c r="AKX11" i="5"/>
  <c r="AKY11" i="5" a="1"/>
  <c r="AKY11" i="5"/>
  <c r="AKZ11" i="5" s="1" a="1"/>
  <c r="AKZ11" i="5" s="1"/>
  <c r="ALA11" i="5" s="1" a="1"/>
  <c r="ALA11" i="5" s="1"/>
  <c r="ALB11" i="5" s="1" a="1"/>
  <c r="ALB11" i="5" s="1"/>
  <c r="ALC11" i="5" s="1" a="1"/>
  <c r="ALC11" i="5" s="1"/>
  <c r="ALD11" i="5" s="1" a="1"/>
  <c r="ALD11" i="5" s="1"/>
  <c r="ALE11" i="5" s="1" a="1"/>
  <c r="ALE11" i="5" s="1"/>
  <c r="ALF11" i="5" s="1" a="1"/>
  <c r="ALF11" i="5" s="1"/>
  <c r="ALG11" i="5" s="1" a="1"/>
  <c r="ALG11" i="5" s="1"/>
  <c r="ALH11" i="5" s="1" a="1"/>
  <c r="ALH11" i="5" s="1"/>
  <c r="ALI11" i="5" s="1" a="1"/>
  <c r="ALI11" i="5" s="1"/>
  <c r="ALJ11" i="5" s="1" a="1"/>
  <c r="ALJ11" i="5" s="1"/>
  <c r="ALK11" i="5" s="1" a="1"/>
  <c r="ALK11" i="5" s="1"/>
  <c r="ALL11" i="5" s="1" a="1"/>
  <c r="ALL11" i="5" s="1"/>
  <c r="ALM11" i="5" s="1" a="1"/>
  <c r="ALM11" i="5" s="1"/>
  <c r="ALN11" i="5" s="1" a="1"/>
  <c r="ALN11" i="5" s="1"/>
  <c r="ALO11" i="5" s="1" a="1"/>
  <c r="ALO11" i="5" s="1"/>
  <c r="ALP11" i="5" s="1" a="1"/>
  <c r="ALP11" i="5" s="1"/>
  <c r="ALQ11" i="5" s="1" a="1"/>
  <c r="ALQ11" i="5" s="1"/>
  <c r="ALR11" i="5" s="1" a="1"/>
  <c r="ALR11" i="5" s="1"/>
  <c r="ALS11" i="5" s="1" a="1"/>
  <c r="ALS11" i="5" s="1"/>
  <c r="ALT11" i="5" s="1" a="1"/>
  <c r="ALT11" i="5" s="1"/>
  <c r="ALU11" i="5" s="1" a="1"/>
  <c r="ALU11" i="5" s="1"/>
  <c r="ALV11" i="5" s="1" a="1"/>
  <c r="ALV11" i="5" s="1"/>
  <c r="ALW11" i="5" s="1" a="1"/>
  <c r="ALW11" i="5" s="1"/>
  <c r="ALX11" i="5" s="1" a="1"/>
  <c r="ALX11" i="5" s="1"/>
  <c r="AJY11" i="5" a="1"/>
  <c r="AJY11" i="5" s="1"/>
  <c r="AJZ11" i="5" s="1" a="1"/>
  <c r="AJZ11" i="5" s="1"/>
  <c r="AKA11" i="5" s="1" a="1"/>
  <c r="AKA11" i="5" s="1"/>
  <c r="AKB11" i="5" s="1" a="1"/>
  <c r="AKB11" i="5" s="1"/>
  <c r="AKC11" i="5" s="1" a="1"/>
  <c r="AKC11" i="5" s="1"/>
  <c r="AKD11" i="5" s="1" a="1"/>
  <c r="AKD11" i="5" s="1"/>
  <c r="AKE11" i="5" s="1" a="1"/>
  <c r="AKE11" i="5" s="1"/>
  <c r="AKF11" i="5" s="1" a="1"/>
  <c r="AKF11" i="5" s="1"/>
  <c r="AKG11" i="5" s="1" a="1"/>
  <c r="AKG11" i="5" s="1"/>
  <c r="AKH11" i="5" s="1" a="1"/>
  <c r="AKH11" i="5" s="1"/>
  <c r="AKI11" i="5" s="1" a="1"/>
  <c r="AKI11" i="5" s="1"/>
  <c r="AKJ11" i="5" s="1" a="1"/>
  <c r="AKJ11" i="5" s="1"/>
  <c r="AKK11" i="5" s="1" a="1"/>
  <c r="AKK11" i="5" s="1"/>
  <c r="AKL11" i="5" s="1" a="1"/>
  <c r="AKL11" i="5" s="1"/>
  <c r="AKM11" i="5" s="1" a="1"/>
  <c r="AKM11" i="5" s="1"/>
  <c r="AKN11" i="5" s="1" a="1"/>
  <c r="AKN11" i="5" s="1"/>
  <c r="AKO11" i="5" s="1" a="1"/>
  <c r="AKO11" i="5" s="1"/>
  <c r="AKP11" i="5" s="1" a="1"/>
  <c r="AKP11" i="5" s="1"/>
  <c r="AKQ11" i="5" s="1" a="1"/>
  <c r="AKQ11" i="5" s="1"/>
  <c r="AKR11" i="5" s="1" a="1"/>
  <c r="AKR11" i="5" s="1"/>
  <c r="AKS11" i="5" s="1" a="1"/>
  <c r="AKS11" i="5" s="1"/>
  <c r="AKT11" i="5" s="1" a="1"/>
  <c r="AKT11" i="5" s="1"/>
  <c r="AKU11" i="5" s="1" a="1"/>
  <c r="AKU11" i="5" s="1"/>
  <c r="AKV11" i="5" s="1" a="1"/>
  <c r="AKV11" i="5" s="1"/>
  <c r="AKW11" i="5" s="1" a="1"/>
  <c r="AKW11" i="5" s="1"/>
  <c r="AIQ11" i="5" a="1"/>
  <c r="AIQ11" i="5" s="1"/>
  <c r="AIR11" i="5" s="1" a="1"/>
  <c r="AIR11" i="5" s="1"/>
  <c r="AIS11" i="5" s="1" a="1"/>
  <c r="AIS11" i="5" s="1"/>
  <c r="AIT11" i="5" s="1" a="1"/>
  <c r="AIT11" i="5" s="1"/>
  <c r="AIU11" i="5" s="1" a="1"/>
  <c r="AIU11" i="5" s="1"/>
  <c r="AIV11" i="5" s="1" a="1"/>
  <c r="AIV11" i="5" s="1"/>
  <c r="AIW11" i="5" s="1" a="1"/>
  <c r="AIW11" i="5" s="1"/>
  <c r="AIX11" i="5" s="1" a="1"/>
  <c r="AIX11" i="5" s="1"/>
  <c r="AIY11" i="5" s="1" a="1"/>
  <c r="AIY11" i="5" s="1"/>
  <c r="AIZ11" i="5" s="1" a="1"/>
  <c r="AIZ11" i="5" s="1"/>
  <c r="AJA11" i="5" s="1" a="1"/>
  <c r="AJA11" i="5" s="1"/>
  <c r="AJB11" i="5" s="1" a="1"/>
  <c r="AJB11" i="5" s="1"/>
  <c r="AJC11" i="5" s="1" a="1"/>
  <c r="AJC11" i="5" s="1"/>
  <c r="AJD11" i="5" s="1" a="1"/>
  <c r="AJD11" i="5" s="1"/>
  <c r="AJE11" i="5" s="1" a="1"/>
  <c r="AJE11" i="5" s="1"/>
  <c r="AJF11" i="5" s="1" a="1"/>
  <c r="AJF11" i="5" s="1"/>
  <c r="AJG11" i="5" s="1" a="1"/>
  <c r="AJG11" i="5" s="1"/>
  <c r="AJH11" i="5" s="1" a="1"/>
  <c r="AJH11" i="5" s="1"/>
  <c r="AJI11" i="5" s="1" a="1"/>
  <c r="AJI11" i="5" s="1"/>
  <c r="AJJ11" i="5" s="1" a="1"/>
  <c r="AJJ11" i="5" s="1"/>
  <c r="AJK11" i="5" s="1" a="1"/>
  <c r="AJK11" i="5" s="1"/>
  <c r="AJL11" i="5" s="1" a="1"/>
  <c r="AJL11" i="5" s="1"/>
  <c r="AJM11" i="5" s="1" a="1"/>
  <c r="AJM11" i="5" s="1"/>
  <c r="AJN11" i="5" s="1" a="1"/>
  <c r="AJN11" i="5" s="1"/>
  <c r="AJO11" i="5" s="1" a="1"/>
  <c r="AJO11" i="5" s="1"/>
  <c r="AJP11" i="5" s="1" a="1"/>
  <c r="AJP11" i="5" s="1"/>
  <c r="AJQ11" i="5" s="1" a="1"/>
  <c r="AJQ11" i="5" s="1"/>
  <c r="AJR11" i="5" s="1" a="1"/>
  <c r="AJR11" i="5" s="1"/>
  <c r="AJS11" i="5" s="1" a="1"/>
  <c r="AJS11" i="5" s="1"/>
  <c r="AJT11" i="5" s="1" a="1"/>
  <c r="AJT11" i="5" s="1"/>
  <c r="AJU11" i="5" s="1" a="1"/>
  <c r="AJU11" i="5" s="1"/>
  <c r="AJV11" i="5" s="1" a="1"/>
  <c r="AJV11" i="5" s="1"/>
  <c r="AJW11" i="5" s="1" a="1"/>
  <c r="AJW11" i="5" s="1"/>
  <c r="AJX11" i="5" s="1" a="1"/>
  <c r="AJX11" i="5" s="1"/>
  <c r="AGW11" i="5" a="1"/>
  <c r="AGW11" i="5"/>
  <c r="AGX11" i="5" a="1"/>
  <c r="AGX11" i="5"/>
  <c r="AGY11" i="5" s="1" a="1"/>
  <c r="AGY11" i="5" s="1"/>
  <c r="AGZ11" i="5" s="1" a="1"/>
  <c r="AGZ11" i="5" s="1"/>
  <c r="AHA11" i="5" s="1" a="1"/>
  <c r="AHA11" i="5" s="1"/>
  <c r="AHB11" i="5" s="1" a="1"/>
  <c r="AHB11" i="5" s="1"/>
  <c r="AHC11" i="5" s="1" a="1"/>
  <c r="AHC11" i="5" s="1"/>
  <c r="AHD11" i="5" s="1" a="1"/>
  <c r="AHD11" i="5" s="1"/>
  <c r="AHE11" i="5" s="1" a="1"/>
  <c r="AHE11" i="5" s="1"/>
  <c r="AHF11" i="5" s="1" a="1"/>
  <c r="AHF11" i="5" s="1"/>
  <c r="AHG11" i="5" s="1" a="1"/>
  <c r="AHG11" i="5" s="1"/>
  <c r="AHH11" i="5" s="1" a="1"/>
  <c r="AHH11" i="5" s="1"/>
  <c r="AHI11" i="5" s="1" a="1"/>
  <c r="AHI11" i="5" s="1"/>
  <c r="AHJ11" i="5" s="1" a="1"/>
  <c r="AHJ11" i="5" s="1"/>
  <c r="AHK11" i="5" s="1" a="1"/>
  <c r="AHK11" i="5" s="1"/>
  <c r="AHL11" i="5" s="1" a="1"/>
  <c r="AHL11" i="5" s="1"/>
  <c r="AHM11" i="5" s="1" a="1"/>
  <c r="AHM11" i="5" s="1"/>
  <c r="AHN11" i="5" s="1" a="1"/>
  <c r="AHN11" i="5" s="1"/>
  <c r="AHO11" i="5" s="1" a="1"/>
  <c r="AHO11" i="5" s="1"/>
  <c r="AHP11" i="5" s="1" a="1"/>
  <c r="AHP11" i="5" s="1"/>
  <c r="AHQ11" i="5" s="1" a="1"/>
  <c r="AHQ11" i="5" s="1"/>
  <c r="AHR11" i="5" s="1" a="1"/>
  <c r="AHR11" i="5" s="1"/>
  <c r="AHS11" i="5" s="1" a="1"/>
  <c r="AHS11" i="5" s="1"/>
  <c r="AHT11" i="5" s="1" a="1"/>
  <c r="AHT11" i="5" s="1"/>
  <c r="AHU11" i="5" s="1" a="1"/>
  <c r="AHU11" i="5" s="1"/>
  <c r="AHV11" i="5" s="1" a="1"/>
  <c r="AHV11" i="5" s="1"/>
  <c r="AHW11" i="5" s="1" a="1"/>
  <c r="AHW11" i="5" s="1"/>
  <c r="AHX11" i="5" s="1" a="1"/>
  <c r="AHX11" i="5" s="1"/>
  <c r="AHY11" i="5" s="1" a="1"/>
  <c r="AHY11" i="5" s="1"/>
  <c r="AHZ11" i="5" s="1" a="1"/>
  <c r="AHZ11" i="5" s="1"/>
  <c r="AIA11" i="5" s="1" a="1"/>
  <c r="AIA11" i="5" s="1"/>
  <c r="AIB11" i="5" s="1" a="1"/>
  <c r="AIB11" i="5" s="1"/>
  <c r="AIC11" i="5" s="1" a="1"/>
  <c r="AIC11" i="5" s="1"/>
  <c r="AID11" i="5" s="1" a="1"/>
  <c r="AID11" i="5" s="1"/>
  <c r="AIE11" i="5" s="1" a="1"/>
  <c r="AIE11" i="5" s="1"/>
  <c r="AIF11" i="5" s="1" a="1"/>
  <c r="AIF11" i="5" s="1"/>
  <c r="AIG11" i="5" s="1" a="1"/>
  <c r="AIG11" i="5" s="1"/>
  <c r="AIH11" i="5" s="1" a="1"/>
  <c r="AIH11" i="5" s="1"/>
  <c r="AII11" i="5" s="1" a="1"/>
  <c r="AII11" i="5" s="1"/>
  <c r="AIJ11" i="5" s="1" a="1"/>
  <c r="AIJ11" i="5" s="1"/>
  <c r="AIK11" i="5" s="1" a="1"/>
  <c r="AIK11" i="5" s="1"/>
  <c r="AIL11" i="5" s="1" a="1"/>
  <c r="AIL11" i="5" s="1"/>
  <c r="AIM11" i="5" s="1" a="1"/>
  <c r="AIM11" i="5" s="1"/>
  <c r="AIN11" i="5" s="1" a="1"/>
  <c r="AIN11" i="5" s="1"/>
  <c r="AIO11" i="5" s="1" a="1"/>
  <c r="AIO11" i="5" s="1"/>
  <c r="AIP11" i="5" s="1" a="1"/>
  <c r="AIP11" i="5" s="1"/>
  <c r="ACG11" i="5" a="1"/>
  <c r="ACG11" i="5" s="1"/>
  <c r="ACH11" i="5" s="1" a="1"/>
  <c r="ACH11" i="5" s="1"/>
  <c r="ACI11" i="5" s="1" a="1"/>
  <c r="ACI11" i="5" s="1"/>
  <c r="ACJ11" i="5" s="1" a="1"/>
  <c r="ACJ11" i="5" s="1"/>
  <c r="ACK11" i="5" s="1" a="1"/>
  <c r="ACK11" i="5" s="1"/>
  <c r="ACL11" i="5" s="1" a="1"/>
  <c r="ACL11" i="5" s="1"/>
  <c r="ACM11" i="5" s="1" a="1"/>
  <c r="ACM11" i="5" s="1"/>
  <c r="ACN11" i="5" s="1" a="1"/>
  <c r="ACN11" i="5" s="1"/>
  <c r="ACO11" i="5" s="1" a="1"/>
  <c r="ACO11" i="5" s="1"/>
  <c r="ACP11" i="5" s="1" a="1"/>
  <c r="ACP11" i="5" s="1"/>
  <c r="ACQ11" i="5" s="1" a="1"/>
  <c r="ACQ11" i="5" s="1"/>
  <c r="ACR11" i="5" s="1" a="1"/>
  <c r="ACR11" i="5" s="1"/>
  <c r="ACS11" i="5" s="1" a="1"/>
  <c r="ACS11" i="5" s="1"/>
  <c r="ACT11" i="5" s="1" a="1"/>
  <c r="ACT11" i="5" s="1"/>
  <c r="ACU11" i="5" s="1" a="1"/>
  <c r="ACU11" i="5" s="1"/>
  <c r="ACV11" i="5" s="1" a="1"/>
  <c r="ACV11" i="5" s="1"/>
  <c r="ACW11" i="5" s="1" a="1"/>
  <c r="ACW11" i="5" s="1"/>
  <c r="ACX11" i="5" s="1" a="1"/>
  <c r="ACX11" i="5" s="1"/>
  <c r="ACY11" i="5" s="1" a="1"/>
  <c r="ACY11" i="5" s="1"/>
  <c r="ACZ11" i="5" s="1" a="1"/>
  <c r="ACZ11" i="5" s="1"/>
  <c r="ADA11" i="5" s="1" a="1"/>
  <c r="ADA11" i="5" s="1"/>
  <c r="ADB11" i="5" s="1" a="1"/>
  <c r="ADB11" i="5" s="1"/>
  <c r="ADC11" i="5" s="1" a="1"/>
  <c r="ADC11" i="5" s="1"/>
  <c r="ADD11" i="5" s="1" a="1"/>
  <c r="ADD11" i="5" s="1"/>
  <c r="ADE11" i="5" s="1" a="1"/>
  <c r="ADE11" i="5" s="1"/>
  <c r="ADF11" i="5" s="1" a="1"/>
  <c r="ADF11" i="5" s="1"/>
  <c r="ADG11" i="5" s="1" a="1"/>
  <c r="ADG11" i="5" s="1"/>
  <c r="ADH11" i="5" s="1" a="1"/>
  <c r="ADH11" i="5" s="1"/>
  <c r="ADI11" i="5" s="1" a="1"/>
  <c r="ADI11" i="5" s="1"/>
  <c r="ADJ11" i="5" s="1" a="1"/>
  <c r="ADJ11" i="5" s="1"/>
  <c r="ADK11" i="5" s="1" a="1"/>
  <c r="ADK11" i="5" s="1"/>
  <c r="ADL11" i="5" s="1" a="1"/>
  <c r="ADL11" i="5" s="1"/>
  <c r="ADM11" i="5" s="1" a="1"/>
  <c r="ADM11" i="5" s="1"/>
  <c r="ADN11" i="5" s="1" a="1"/>
  <c r="ADN11" i="5" s="1"/>
  <c r="ADO11" i="5" s="1" a="1"/>
  <c r="ADO11" i="5" s="1"/>
  <c r="ADP11" i="5" s="1" a="1"/>
  <c r="ADP11" i="5" s="1"/>
  <c r="ADQ11" i="5" s="1" a="1"/>
  <c r="ADQ11" i="5" s="1"/>
  <c r="ADR11" i="5" s="1" a="1"/>
  <c r="ADR11" i="5" s="1"/>
  <c r="ADS11" i="5" s="1" a="1"/>
  <c r="ADS11" i="5" s="1"/>
  <c r="ADT11" i="5" s="1" a="1"/>
  <c r="ADT11" i="5" s="1"/>
  <c r="ADU11" i="5" s="1" a="1"/>
  <c r="ADU11" i="5" s="1"/>
  <c r="ADV11" i="5" s="1" a="1"/>
  <c r="ADV11" i="5" s="1"/>
  <c r="ADW11" i="5" s="1" a="1"/>
  <c r="ADW11" i="5" s="1"/>
  <c r="ADX11" i="5" s="1" a="1"/>
  <c r="ADX11" i="5" s="1"/>
  <c r="ADY11" i="5" s="1" a="1"/>
  <c r="ADY11" i="5" s="1"/>
  <c r="ADZ11" i="5" s="1" a="1"/>
  <c r="ADZ11" i="5" s="1"/>
  <c r="AEA11" i="5" s="1" a="1"/>
  <c r="AEA11" i="5" s="1"/>
  <c r="AEB11" i="5" s="1" a="1"/>
  <c r="AEB11" i="5" s="1"/>
  <c r="AEC11" i="5" s="1" a="1"/>
  <c r="AEC11" i="5" s="1"/>
  <c r="AED11" i="5" s="1" a="1"/>
  <c r="AED11" i="5" s="1"/>
  <c r="AEE11" i="5" s="1" a="1"/>
  <c r="AEE11" i="5" s="1"/>
  <c r="AEF11" i="5" s="1" a="1"/>
  <c r="AEF11" i="5" s="1"/>
  <c r="AEG11" i="5" s="1" a="1"/>
  <c r="AEG11" i="5" s="1"/>
  <c r="AEH11" i="5" s="1" a="1"/>
  <c r="AEH11" i="5" s="1"/>
  <c r="AEI11" i="5" s="1" a="1"/>
  <c r="AEI11" i="5" s="1"/>
  <c r="AEJ11" i="5" s="1" a="1"/>
  <c r="AEJ11" i="5" s="1"/>
  <c r="AEK11" i="5" s="1" a="1"/>
  <c r="AEK11" i="5" s="1"/>
  <c r="AEL11" i="5" s="1" a="1"/>
  <c r="AEL11" i="5" s="1"/>
  <c r="AEM11" i="5" s="1" a="1"/>
  <c r="AEM11" i="5" s="1"/>
  <c r="AEN11" i="5" s="1" a="1"/>
  <c r="AEN11" i="5" s="1"/>
  <c r="AEO11" i="5" s="1" a="1"/>
  <c r="AEO11" i="5" s="1"/>
  <c r="AEP11" i="5" s="1" a="1"/>
  <c r="AEP11" i="5" s="1"/>
  <c r="AEQ11" i="5" s="1" a="1"/>
  <c r="AEQ11" i="5" s="1"/>
  <c r="AER11" i="5" s="1" a="1"/>
  <c r="AER11" i="5" s="1"/>
  <c r="AES11" i="5" s="1" a="1"/>
  <c r="AES11" i="5" s="1"/>
  <c r="AET11" i="5" s="1" a="1"/>
  <c r="AET11" i="5" s="1"/>
  <c r="AEU11" i="5" s="1" a="1"/>
  <c r="AEU11" i="5" s="1"/>
  <c r="AEV11" i="5" s="1" a="1"/>
  <c r="AEV11" i="5" s="1"/>
  <c r="AEW11" i="5" s="1" a="1"/>
  <c r="AEW11" i="5" s="1"/>
  <c r="AEX11" i="5" s="1" a="1"/>
  <c r="AEX11" i="5" s="1"/>
  <c r="AEY11" i="5" s="1" a="1"/>
  <c r="AEY11" i="5" s="1"/>
  <c r="AEZ11" i="5" s="1" a="1"/>
  <c r="AEZ11" i="5" s="1"/>
  <c r="AFA11" i="5" s="1" a="1"/>
  <c r="AFA11" i="5" s="1"/>
  <c r="AFB11" i="5" s="1" a="1"/>
  <c r="AFB11" i="5" s="1"/>
  <c r="AFC11" i="5" s="1" a="1"/>
  <c r="AFC11" i="5" s="1"/>
  <c r="AFD11" i="5" s="1" a="1"/>
  <c r="AFD11" i="5" s="1"/>
  <c r="AFE11" i="5" s="1" a="1"/>
  <c r="AFE11" i="5" s="1"/>
  <c r="AFF11" i="5" s="1" a="1"/>
  <c r="AFF11" i="5" s="1"/>
  <c r="AFG11" i="5" s="1" a="1"/>
  <c r="AFG11" i="5" s="1"/>
  <c r="AFH11" i="5" s="1" a="1"/>
  <c r="AFH11" i="5" s="1"/>
  <c r="AFI11" i="5" s="1" a="1"/>
  <c r="AFI11" i="5" s="1"/>
  <c r="AFJ11" i="5" s="1" a="1"/>
  <c r="AFJ11" i="5" s="1"/>
  <c r="AFK11" i="5" s="1" a="1"/>
  <c r="AFK11" i="5" s="1"/>
  <c r="AFL11" i="5" s="1" a="1"/>
  <c r="AFL11" i="5" s="1"/>
  <c r="AFM11" i="5" s="1" a="1"/>
  <c r="AFM11" i="5" s="1"/>
  <c r="AFN11" i="5" s="1" a="1"/>
  <c r="AFN11" i="5" s="1"/>
  <c r="AFO11" i="5" s="1" a="1"/>
  <c r="AFO11" i="5" s="1"/>
  <c r="AFP11" i="5" s="1" a="1"/>
  <c r="AFP11" i="5" s="1"/>
  <c r="AFQ11" i="5" s="1" a="1"/>
  <c r="AFQ11" i="5" s="1"/>
  <c r="AFR11" i="5" s="1" a="1"/>
  <c r="AFR11" i="5" s="1"/>
  <c r="AFS11" i="5" s="1" a="1"/>
  <c r="AFS11" i="5" s="1"/>
  <c r="AFT11" i="5" s="1" a="1"/>
  <c r="AFT11" i="5" s="1"/>
  <c r="AFU11" i="5" s="1" a="1"/>
  <c r="AFU11" i="5" s="1"/>
  <c r="AFV11" i="5" s="1" a="1"/>
  <c r="AFV11" i="5" s="1"/>
  <c r="AFW11" i="5" s="1" a="1"/>
  <c r="AFW11" i="5" s="1"/>
  <c r="AFX11" i="5" s="1" a="1"/>
  <c r="AFX11" i="5" s="1"/>
  <c r="AFY11" i="5" s="1" a="1"/>
  <c r="AFY11" i="5" s="1"/>
  <c r="AFZ11" i="5" s="1" a="1"/>
  <c r="AFZ11" i="5" s="1"/>
  <c r="AGA11" i="5" s="1" a="1"/>
  <c r="AGA11" i="5" s="1"/>
  <c r="AGB11" i="5" s="1" a="1"/>
  <c r="AGB11" i="5" s="1"/>
  <c r="AGC11" i="5" s="1" a="1"/>
  <c r="AGC11" i="5" s="1"/>
  <c r="AGD11" i="5" s="1" a="1"/>
  <c r="AGD11" i="5" s="1"/>
  <c r="AGE11" i="5" s="1" a="1"/>
  <c r="AGE11" i="5" s="1"/>
  <c r="AGF11" i="5" s="1" a="1"/>
  <c r="AGF11" i="5" s="1"/>
  <c r="AGG11" i="5" s="1" a="1"/>
  <c r="AGG11" i="5" s="1"/>
  <c r="AGH11" i="5" s="1" a="1"/>
  <c r="AGH11" i="5" s="1"/>
  <c r="AGI11" i="5" s="1" a="1"/>
  <c r="AGI11" i="5" s="1"/>
  <c r="AGJ11" i="5" s="1" a="1"/>
  <c r="AGJ11" i="5" s="1"/>
  <c r="AGK11" i="5" s="1" a="1"/>
  <c r="AGK11" i="5" s="1"/>
  <c r="AGL11" i="5" s="1" a="1"/>
  <c r="AGL11" i="5" s="1"/>
  <c r="AGM11" i="5" s="1" a="1"/>
  <c r="AGM11" i="5" s="1"/>
  <c r="AGN11" i="5" s="1" a="1"/>
  <c r="AGN11" i="5" s="1"/>
  <c r="AGO11" i="5" s="1" a="1"/>
  <c r="AGO11" i="5" s="1"/>
  <c r="AGP11" i="5" s="1" a="1"/>
  <c r="AGP11" i="5" s="1"/>
  <c r="AGQ11" i="5" s="1" a="1"/>
  <c r="AGQ11" i="5" s="1"/>
  <c r="AGR11" i="5" s="1" a="1"/>
  <c r="AGR11" i="5" s="1"/>
  <c r="AGS11" i="5" s="1" a="1"/>
  <c r="AGS11" i="5" s="1"/>
  <c r="AGT11" i="5" s="1" a="1"/>
  <c r="AGT11" i="5" s="1"/>
  <c r="AGU11" i="5" s="1" a="1"/>
  <c r="AGU11" i="5" s="1"/>
  <c r="AGV11" i="5" s="1" a="1"/>
  <c r="AGV11" i="5" s="1"/>
  <c r="AU11" i="5" a="1"/>
  <c r="AU11" i="5" s="1"/>
  <c r="AV11" i="5" a="1"/>
  <c r="AV11" i="5"/>
  <c r="AW11" i="5" s="1" a="1"/>
  <c r="AW11" i="5" s="1"/>
  <c r="AX11" i="5" a="1"/>
  <c r="AX11" i="5" s="1"/>
  <c r="AY11" i="5" s="1" a="1"/>
  <c r="AY11" i="5" s="1"/>
  <c r="AZ11" i="5" s="1" a="1"/>
  <c r="AZ11" i="5" s="1"/>
  <c r="BA11" i="5" s="1" a="1"/>
  <c r="BA11" i="5" s="1"/>
  <c r="BB11" i="5" s="1" a="1"/>
  <c r="BB11" i="5" s="1"/>
  <c r="BC11" i="5" s="1" a="1"/>
  <c r="BC11" i="5" s="1"/>
  <c r="BD11" i="5" s="1" a="1"/>
  <c r="BD11" i="5" s="1"/>
  <c r="BE11" i="5" s="1" a="1"/>
  <c r="BE11" i="5" s="1"/>
  <c r="BF11" i="5" s="1" a="1"/>
  <c r="BF11" i="5" s="1"/>
  <c r="BG11" i="5" s="1" a="1"/>
  <c r="BG11" i="5" s="1"/>
  <c r="BH11" i="5" s="1" a="1"/>
  <c r="BH11" i="5" s="1"/>
  <c r="BI11" i="5" s="1" a="1"/>
  <c r="BI11" i="5" s="1"/>
  <c r="BJ11" i="5" s="1" a="1"/>
  <c r="BJ11" i="5" s="1"/>
  <c r="BK11" i="5" s="1" a="1"/>
  <c r="BK11" i="5" s="1"/>
  <c r="BL11" i="5" s="1" a="1"/>
  <c r="BL11" i="5" s="1"/>
  <c r="BM11" i="5" s="1" a="1"/>
  <c r="BM11" i="5" s="1"/>
  <c r="BN11" i="5" s="1" a="1"/>
  <c r="BN11" i="5" s="1"/>
  <c r="BO11" i="5" s="1" a="1"/>
  <c r="BO11" i="5" s="1"/>
  <c r="BP11" i="5" s="1" a="1"/>
  <c r="BP11" i="5" s="1"/>
  <c r="BQ11" i="5" s="1" a="1"/>
  <c r="BQ11" i="5" s="1"/>
  <c r="BR11" i="5" s="1" a="1"/>
  <c r="BR11" i="5" s="1"/>
  <c r="BS11" i="5" s="1" a="1"/>
  <c r="BS11" i="5" s="1"/>
  <c r="BT11" i="5" s="1" a="1"/>
  <c r="BT11" i="5" s="1"/>
  <c r="BU11" i="5" s="1" a="1"/>
  <c r="BU11" i="5" s="1"/>
  <c r="BV11" i="5" s="1" a="1"/>
  <c r="BV11" i="5" s="1"/>
  <c r="BW11" i="5" s="1" a="1"/>
  <c r="BW11" i="5" s="1"/>
  <c r="BX11" i="5" s="1" a="1"/>
  <c r="BX11" i="5" s="1"/>
  <c r="BY11" i="5" s="1" a="1"/>
  <c r="BY11" i="5" s="1"/>
  <c r="BZ11" i="5" s="1" a="1"/>
  <c r="BZ11" i="5" s="1"/>
  <c r="CA11" i="5" s="1" a="1"/>
  <c r="CA11" i="5" s="1"/>
  <c r="CB11" i="5" s="1" a="1"/>
  <c r="CB11" i="5" s="1"/>
  <c r="CC11" i="5" s="1" a="1"/>
  <c r="CC11" i="5" s="1"/>
  <c r="CD11" i="5" s="1" a="1"/>
  <c r="CD11" i="5" s="1"/>
  <c r="CE11" i="5" s="1" a="1"/>
  <c r="CE11" i="5" s="1"/>
  <c r="CF11" i="5" s="1" a="1"/>
  <c r="CF11" i="5" s="1"/>
  <c r="CG11" i="5" s="1" a="1"/>
  <c r="CG11" i="5" s="1"/>
  <c r="CH11" i="5" s="1" a="1"/>
  <c r="CH11" i="5" s="1"/>
  <c r="CI11" i="5" s="1" a="1"/>
  <c r="CI11" i="5" s="1"/>
  <c r="CJ11" i="5" s="1" a="1"/>
  <c r="CJ11" i="5" s="1"/>
  <c r="CK11" i="5" s="1" a="1"/>
  <c r="CK11" i="5" s="1"/>
  <c r="CL11" i="5" s="1" a="1"/>
  <c r="CL11" i="5" s="1"/>
  <c r="CM11" i="5" s="1" a="1"/>
  <c r="CM11" i="5" s="1"/>
  <c r="CN11" i="5" s="1" a="1"/>
  <c r="CN11" i="5" s="1"/>
  <c r="CO11" i="5" s="1" a="1"/>
  <c r="CO11" i="5" s="1"/>
  <c r="CP11" i="5" s="1" a="1"/>
  <c r="CP11" i="5" s="1"/>
  <c r="CQ11" i="5" s="1" a="1"/>
  <c r="CQ11" i="5" s="1"/>
  <c r="CR11" i="5" s="1" a="1"/>
  <c r="CR11" i="5" s="1"/>
  <c r="CS11" i="5" s="1" a="1"/>
  <c r="CS11" i="5" s="1"/>
  <c r="CT11" i="5" s="1" a="1"/>
  <c r="CT11" i="5" s="1"/>
  <c r="CU11" i="5" s="1" a="1"/>
  <c r="CU11" i="5" s="1"/>
  <c r="CV11" i="5" s="1" a="1"/>
  <c r="CV11" i="5" s="1"/>
  <c r="CW11" i="5" s="1" a="1"/>
  <c r="CW11" i="5" s="1"/>
  <c r="CX11" i="5" s="1" a="1"/>
  <c r="CX11" i="5" s="1"/>
  <c r="CY11" i="5" s="1" a="1"/>
  <c r="CY11" i="5" s="1"/>
  <c r="CZ11" i="5" s="1" a="1"/>
  <c r="CZ11" i="5" s="1"/>
  <c r="DA11" i="5" s="1" a="1"/>
  <c r="DA11" i="5" s="1"/>
  <c r="DB11" i="5" s="1" a="1"/>
  <c r="DB11" i="5" s="1"/>
  <c r="DC11" i="5" s="1" a="1"/>
  <c r="DC11" i="5" s="1"/>
  <c r="DD11" i="5" s="1" a="1"/>
  <c r="DD11" i="5" s="1"/>
  <c r="DE11" i="5" s="1" a="1"/>
  <c r="DE11" i="5" s="1"/>
  <c r="DF11" i="5" s="1" a="1"/>
  <c r="DF11" i="5" s="1"/>
  <c r="DG11" i="5" s="1" a="1"/>
  <c r="DG11" i="5" s="1"/>
  <c r="DH11" i="5" s="1" a="1"/>
  <c r="DH11" i="5" s="1"/>
  <c r="DI11" i="5" s="1" a="1"/>
  <c r="DI11" i="5" s="1"/>
  <c r="DJ11" i="5" s="1" a="1"/>
  <c r="DJ11" i="5" s="1"/>
  <c r="DK11" i="5" s="1" a="1"/>
  <c r="DK11" i="5" s="1"/>
  <c r="DL11" i="5" s="1" a="1"/>
  <c r="DL11" i="5" s="1"/>
  <c r="DM11" i="5" s="1" a="1"/>
  <c r="DM11" i="5" s="1"/>
  <c r="DN11" i="5" s="1" a="1"/>
  <c r="DN11" i="5" s="1"/>
  <c r="DO11" i="5" s="1" a="1"/>
  <c r="DO11" i="5" s="1"/>
  <c r="DP11" i="5" s="1" a="1"/>
  <c r="DP11" i="5" s="1"/>
  <c r="DQ11" i="5" s="1" a="1"/>
  <c r="DQ11" i="5" s="1"/>
  <c r="DR11" i="5" s="1" a="1"/>
  <c r="DR11" i="5" s="1"/>
  <c r="DS11" i="5" s="1" a="1"/>
  <c r="DS11" i="5" s="1"/>
  <c r="DT11" i="5" s="1" a="1"/>
  <c r="DT11" i="5" s="1"/>
  <c r="DU11" i="5" s="1" a="1"/>
  <c r="DU11" i="5" s="1"/>
  <c r="DV11" i="5" s="1" a="1"/>
  <c r="DV11" i="5" s="1"/>
  <c r="DW11" i="5" s="1" a="1"/>
  <c r="DW11" i="5" s="1"/>
  <c r="DX11" i="5" s="1" a="1"/>
  <c r="DX11" i="5" s="1"/>
  <c r="DY11" i="5" s="1" a="1"/>
  <c r="DY11" i="5" s="1"/>
  <c r="DZ11" i="5" s="1" a="1"/>
  <c r="DZ11" i="5" s="1"/>
  <c r="EA11" i="5" s="1" a="1"/>
  <c r="EA11" i="5" s="1"/>
  <c r="EB11" i="5" s="1" a="1"/>
  <c r="EB11" i="5" s="1"/>
  <c r="EC11" i="5" s="1" a="1"/>
  <c r="EC11" i="5" s="1"/>
  <c r="ED11" i="5" s="1" a="1"/>
  <c r="ED11" i="5" s="1"/>
  <c r="EE11" i="5" s="1" a="1"/>
  <c r="EE11" i="5" s="1"/>
  <c r="EF11" i="5" s="1" a="1"/>
  <c r="EF11" i="5" s="1"/>
  <c r="EG11" i="5" s="1" a="1"/>
  <c r="EG11" i="5" s="1"/>
  <c r="EH11" i="5" s="1" a="1"/>
  <c r="EH11" i="5" s="1"/>
  <c r="EI11" i="5" s="1" a="1"/>
  <c r="EI11" i="5" s="1"/>
  <c r="EJ11" i="5" s="1" a="1"/>
  <c r="EJ11" i="5" s="1"/>
  <c r="EK11" i="5" s="1" a="1"/>
  <c r="EK11" i="5" s="1"/>
  <c r="EL11" i="5" s="1" a="1"/>
  <c r="EL11" i="5" s="1"/>
  <c r="EM11" i="5" s="1" a="1"/>
  <c r="EM11" i="5" s="1"/>
  <c r="EN11" i="5" s="1" a="1"/>
  <c r="EN11" i="5" s="1"/>
  <c r="EO11" i="5" s="1" a="1"/>
  <c r="EO11" i="5" s="1"/>
  <c r="EP11" i="5" s="1" a="1"/>
  <c r="EP11" i="5" s="1"/>
  <c r="EQ11" i="5" s="1" a="1"/>
  <c r="EQ11" i="5" s="1"/>
  <c r="ER11" i="5" s="1" a="1"/>
  <c r="ER11" i="5" s="1"/>
  <c r="ES11" i="5" s="1" a="1"/>
  <c r="ES11" i="5" s="1"/>
  <c r="ET11" i="5" s="1" a="1"/>
  <c r="ET11" i="5" s="1"/>
  <c r="EU11" i="5" s="1" a="1"/>
  <c r="EU11" i="5" s="1"/>
  <c r="EV11" i="5" s="1" a="1"/>
  <c r="EV11" i="5" s="1"/>
  <c r="EW11" i="5" s="1" a="1"/>
  <c r="EW11" i="5" s="1"/>
  <c r="EX11" i="5" s="1" a="1"/>
  <c r="EX11" i="5" s="1"/>
  <c r="EY11" i="5" s="1" a="1"/>
  <c r="EY11" i="5" s="1"/>
  <c r="EZ11" i="5" s="1" a="1"/>
  <c r="EZ11" i="5" s="1"/>
  <c r="FA11" i="5" s="1" a="1"/>
  <c r="FA11" i="5" s="1"/>
  <c r="FB11" i="5" s="1" a="1"/>
  <c r="FB11" i="5" s="1"/>
  <c r="FC11" i="5" s="1" a="1"/>
  <c r="FC11" i="5" s="1"/>
  <c r="FD11" i="5" s="1" a="1"/>
  <c r="FD11" i="5" s="1"/>
  <c r="FE11" i="5" s="1" a="1"/>
  <c r="FE11" i="5" s="1"/>
  <c r="FF11" i="5" s="1" a="1"/>
  <c r="FF11" i="5" s="1"/>
  <c r="FG11" i="5" s="1" a="1"/>
  <c r="FG11" i="5" s="1"/>
  <c r="FH11" i="5" s="1" a="1"/>
  <c r="FH11" i="5" s="1"/>
  <c r="FI11" i="5" s="1" a="1"/>
  <c r="FI11" i="5" s="1"/>
  <c r="FJ11" i="5" s="1" a="1"/>
  <c r="FJ11" i="5" s="1"/>
  <c r="FK11" i="5" s="1" a="1"/>
  <c r="FK11" i="5" s="1"/>
  <c r="FL11" i="5" s="1" a="1"/>
  <c r="FL11" i="5" s="1"/>
  <c r="FM11" i="5" s="1" a="1"/>
  <c r="FM11" i="5" s="1"/>
  <c r="FN11" i="5" s="1" a="1"/>
  <c r="FN11" i="5" s="1"/>
  <c r="FO11" i="5" s="1" a="1"/>
  <c r="FO11" i="5" s="1"/>
  <c r="FP11" i="5" s="1" a="1"/>
  <c r="FP11" i="5" s="1"/>
  <c r="FQ11" i="5" s="1" a="1"/>
  <c r="FQ11" i="5" s="1"/>
  <c r="FR11" i="5" s="1" a="1"/>
  <c r="FR11" i="5" s="1"/>
  <c r="FS11" i="5" s="1" a="1"/>
  <c r="FS11" i="5" s="1"/>
  <c r="FT11" i="5" s="1" a="1"/>
  <c r="FT11" i="5" s="1"/>
  <c r="FU11" i="5" s="1" a="1"/>
  <c r="FU11" i="5" s="1"/>
  <c r="FV11" i="5" s="1" a="1"/>
  <c r="FV11" i="5" s="1"/>
  <c r="FW11" i="5" s="1" a="1"/>
  <c r="FW11" i="5" s="1"/>
  <c r="FX11" i="5" s="1" a="1"/>
  <c r="FX11" i="5" s="1"/>
  <c r="FY11" i="5" s="1" a="1"/>
  <c r="FY11" i="5" s="1"/>
  <c r="FZ11" i="5" s="1" a="1"/>
  <c r="FZ11" i="5" s="1"/>
  <c r="GA11" i="5" s="1" a="1"/>
  <c r="GA11" i="5" s="1"/>
  <c r="GB11" i="5" s="1" a="1"/>
  <c r="GB11" i="5" s="1"/>
  <c r="GC11" i="5" s="1" a="1"/>
  <c r="GC11" i="5" s="1"/>
  <c r="GD11" i="5" s="1" a="1"/>
  <c r="GD11" i="5" s="1"/>
  <c r="GE11" i="5" s="1" a="1"/>
  <c r="GE11" i="5" s="1"/>
  <c r="GF11" i="5" s="1" a="1"/>
  <c r="GF11" i="5" s="1"/>
  <c r="GG11" i="5" s="1" a="1"/>
  <c r="GG11" i="5" s="1"/>
  <c r="GH11" i="5" s="1" a="1"/>
  <c r="GH11" i="5" s="1"/>
  <c r="GI11" i="5" s="1" a="1"/>
  <c r="GI11" i="5" s="1"/>
  <c r="GJ11" i="5" s="1" a="1"/>
  <c r="GJ11" i="5" s="1"/>
  <c r="GK11" i="5" s="1" a="1"/>
  <c r="GK11" i="5" s="1"/>
  <c r="GL11" i="5" s="1" a="1"/>
  <c r="GL11" i="5" s="1"/>
  <c r="GM11" i="5" s="1" a="1"/>
  <c r="GM11" i="5" s="1"/>
  <c r="GN11" i="5" s="1" a="1"/>
  <c r="GN11" i="5" s="1"/>
  <c r="GO11" i="5" s="1" a="1"/>
  <c r="GO11" i="5" s="1"/>
  <c r="GP11" i="5" s="1" a="1"/>
  <c r="GP11" i="5" s="1"/>
  <c r="GQ11" i="5" s="1" a="1"/>
  <c r="GQ11" i="5" s="1"/>
  <c r="GR11" i="5" s="1" a="1"/>
  <c r="GR11" i="5" s="1"/>
  <c r="GS11" i="5" s="1" a="1"/>
  <c r="GS11" i="5" s="1"/>
  <c r="GT11" i="5" s="1" a="1"/>
  <c r="GT11" i="5" s="1"/>
  <c r="GU11" i="5" s="1" a="1"/>
  <c r="GU11" i="5" s="1"/>
  <c r="GV11" i="5" s="1" a="1"/>
  <c r="GV11" i="5" s="1"/>
  <c r="GW11" i="5" s="1" a="1"/>
  <c r="GW11" i="5" s="1"/>
  <c r="GX11" i="5" s="1" a="1"/>
  <c r="GX11" i="5" s="1"/>
  <c r="GY11" i="5" s="1" a="1"/>
  <c r="GY11" i="5" s="1"/>
  <c r="GZ11" i="5" s="1" a="1"/>
  <c r="GZ11" i="5" s="1"/>
  <c r="HA11" i="5" s="1" a="1"/>
  <c r="HA11" i="5" s="1"/>
  <c r="HB11" i="5" s="1" a="1"/>
  <c r="HB11" i="5" s="1"/>
  <c r="HC11" i="5" s="1" a="1"/>
  <c r="HC11" i="5" s="1"/>
  <c r="HD11" i="5" s="1" a="1"/>
  <c r="HD11" i="5" s="1"/>
  <c r="HE11" i="5" s="1" a="1"/>
  <c r="HE11" i="5" s="1"/>
  <c r="HF11" i="5" s="1" a="1"/>
  <c r="HF11" i="5" s="1"/>
  <c r="HG11" i="5" s="1" a="1"/>
  <c r="HG11" i="5" s="1"/>
  <c r="HH11" i="5" s="1" a="1"/>
  <c r="HH11" i="5" s="1"/>
  <c r="HI11" i="5" s="1" a="1"/>
  <c r="HI11" i="5" s="1"/>
  <c r="HJ11" i="5" s="1" a="1"/>
  <c r="HJ11" i="5" s="1"/>
  <c r="HK11" i="5" s="1" a="1"/>
  <c r="HK11" i="5" s="1"/>
  <c r="HL11" i="5" s="1" a="1"/>
  <c r="HL11" i="5" s="1"/>
  <c r="HM11" i="5" s="1" a="1"/>
  <c r="HM11" i="5" s="1"/>
  <c r="HN11" i="5" s="1" a="1"/>
  <c r="HN11" i="5" s="1"/>
  <c r="HO11" i="5" s="1" a="1"/>
  <c r="HO11" i="5" s="1"/>
  <c r="HP11" i="5" s="1" a="1"/>
  <c r="HP11" i="5" s="1"/>
  <c r="HQ11" i="5" s="1" a="1"/>
  <c r="HQ11" i="5" s="1"/>
  <c r="HR11" i="5" s="1" a="1"/>
  <c r="HR11" i="5" s="1"/>
  <c r="HS11" i="5" s="1" a="1"/>
  <c r="HS11" i="5" s="1"/>
  <c r="HT11" i="5" s="1" a="1"/>
  <c r="HT11" i="5" s="1"/>
  <c r="HU11" i="5" s="1" a="1"/>
  <c r="HU11" i="5" s="1"/>
  <c r="HV11" i="5" s="1" a="1"/>
  <c r="HV11" i="5" s="1"/>
  <c r="HW11" i="5" s="1" a="1"/>
  <c r="HW11" i="5" s="1"/>
  <c r="HX11" i="5" s="1" a="1"/>
  <c r="HX11" i="5" s="1"/>
  <c r="HY11" i="5" s="1" a="1"/>
  <c r="HY11" i="5" s="1"/>
  <c r="HZ11" i="5" s="1" a="1"/>
  <c r="HZ11" i="5" s="1"/>
  <c r="IA11" i="5" s="1" a="1"/>
  <c r="IA11" i="5" s="1"/>
  <c r="IB11" i="5" s="1" a="1"/>
  <c r="IB11" i="5" s="1"/>
  <c r="IC11" i="5" s="1" a="1"/>
  <c r="IC11" i="5" s="1"/>
  <c r="ID11" i="5" s="1" a="1"/>
  <c r="ID11" i="5" s="1"/>
  <c r="IE11" i="5" s="1" a="1"/>
  <c r="IE11" i="5" s="1"/>
  <c r="IF11" i="5" s="1" a="1"/>
  <c r="IF11" i="5" s="1"/>
  <c r="IG11" i="5" s="1" a="1"/>
  <c r="IG11" i="5" s="1"/>
  <c r="IH11" i="5" s="1" a="1"/>
  <c r="IH11" i="5" s="1"/>
  <c r="II11" i="5" s="1" a="1"/>
  <c r="II11" i="5" s="1"/>
  <c r="IJ11" i="5" s="1" a="1"/>
  <c r="IJ11" i="5" s="1"/>
  <c r="IK11" i="5" s="1" a="1"/>
  <c r="IK11" i="5" s="1"/>
  <c r="IL11" i="5" s="1" a="1"/>
  <c r="IL11" i="5" s="1"/>
  <c r="IM11" i="5" s="1" a="1"/>
  <c r="IM11" i="5" s="1"/>
  <c r="IN11" i="5" s="1" a="1"/>
  <c r="IN11" i="5" s="1"/>
  <c r="IO11" i="5" s="1" a="1"/>
  <c r="IO11" i="5" s="1"/>
  <c r="IP11" i="5" s="1" a="1"/>
  <c r="IP11" i="5" s="1"/>
  <c r="IQ11" i="5" s="1" a="1"/>
  <c r="IQ11" i="5" s="1"/>
  <c r="IR11" i="5" s="1" a="1"/>
  <c r="IR11" i="5" s="1"/>
  <c r="IS11" i="5" s="1" a="1"/>
  <c r="IS11" i="5" s="1"/>
  <c r="IT11" i="5" s="1" a="1"/>
  <c r="IT11" i="5" s="1"/>
  <c r="IU11" i="5" s="1" a="1"/>
  <c r="IU11" i="5" s="1"/>
  <c r="IV11" i="5" s="1" a="1"/>
  <c r="IV11" i="5" s="1"/>
  <c r="IW11" i="5" s="1" a="1"/>
  <c r="IW11" i="5" s="1"/>
  <c r="IX11" i="5" s="1" a="1"/>
  <c r="IX11" i="5" s="1"/>
  <c r="IY11" i="5" s="1" a="1"/>
  <c r="IY11" i="5" s="1"/>
  <c r="IZ11" i="5" s="1" a="1"/>
  <c r="IZ11" i="5" s="1"/>
  <c r="JA11" i="5" s="1" a="1"/>
  <c r="JA11" i="5" s="1"/>
  <c r="JB11" i="5" s="1" a="1"/>
  <c r="JB11" i="5" s="1"/>
  <c r="JC11" i="5" s="1" a="1"/>
  <c r="JC11" i="5" s="1"/>
  <c r="JD11" i="5" s="1" a="1"/>
  <c r="JD11" i="5" s="1"/>
  <c r="JE11" i="5" s="1" a="1"/>
  <c r="JE11" i="5" s="1"/>
  <c r="JF11" i="5" s="1" a="1"/>
  <c r="JF11" i="5" s="1"/>
  <c r="JG11" i="5" s="1" a="1"/>
  <c r="JG11" i="5" s="1"/>
  <c r="JH11" i="5" s="1" a="1"/>
  <c r="JH11" i="5" s="1"/>
  <c r="JI11" i="5" s="1" a="1"/>
  <c r="JI11" i="5" s="1"/>
  <c r="JJ11" i="5" s="1" a="1"/>
  <c r="JJ11" i="5" s="1"/>
  <c r="JK11" i="5" s="1" a="1"/>
  <c r="JK11" i="5" s="1"/>
  <c r="JL11" i="5" s="1" a="1"/>
  <c r="JL11" i="5" s="1"/>
  <c r="JM11" i="5" s="1" a="1"/>
  <c r="JM11" i="5" s="1"/>
  <c r="JN11" i="5" s="1" a="1"/>
  <c r="JN11" i="5" s="1"/>
  <c r="JO11" i="5" s="1" a="1"/>
  <c r="JO11" i="5" s="1"/>
  <c r="JP11" i="5" s="1" a="1"/>
  <c r="JP11" i="5" s="1"/>
  <c r="JQ11" i="5" s="1" a="1"/>
  <c r="JQ11" i="5" s="1"/>
  <c r="JR11" i="5" s="1" a="1"/>
  <c r="JR11" i="5" s="1"/>
  <c r="JS11" i="5" s="1" a="1"/>
  <c r="JS11" i="5" s="1"/>
  <c r="JT11" i="5" s="1" a="1"/>
  <c r="JT11" i="5" s="1"/>
  <c r="JU11" i="5" s="1" a="1"/>
  <c r="JU11" i="5" s="1"/>
  <c r="JV11" i="5" s="1" a="1"/>
  <c r="JV11" i="5" s="1"/>
  <c r="JW11" i="5" s="1" a="1"/>
  <c r="JW11" i="5" s="1"/>
  <c r="JX11" i="5" s="1" a="1"/>
  <c r="JX11" i="5" s="1"/>
  <c r="JY11" i="5" s="1" a="1"/>
  <c r="JY11" i="5" s="1"/>
  <c r="JZ11" i="5" s="1" a="1"/>
  <c r="JZ11" i="5" s="1"/>
  <c r="KA11" i="5" s="1" a="1"/>
  <c r="KA11" i="5" s="1"/>
  <c r="KB11" i="5" s="1" a="1"/>
  <c r="KB11" i="5" s="1"/>
  <c r="KC11" i="5" s="1" a="1"/>
  <c r="KC11" i="5" s="1"/>
  <c r="KD11" i="5" s="1" a="1"/>
  <c r="KD11" i="5" s="1"/>
  <c r="KE11" i="5" s="1" a="1"/>
  <c r="KE11" i="5" s="1"/>
  <c r="KF11" i="5" s="1" a="1"/>
  <c r="KF11" i="5" s="1"/>
  <c r="KG11" i="5" s="1" a="1"/>
  <c r="KG11" i="5" s="1"/>
  <c r="KH11" i="5" s="1" a="1"/>
  <c r="KH11" i="5" s="1"/>
  <c r="KI11" i="5" s="1" a="1"/>
  <c r="KI11" i="5" s="1"/>
  <c r="KJ11" i="5" s="1" a="1"/>
  <c r="KJ11" i="5" s="1"/>
  <c r="KK11" i="5" s="1" a="1"/>
  <c r="KK11" i="5" s="1"/>
  <c r="KL11" i="5" s="1" a="1"/>
  <c r="KL11" i="5" s="1"/>
  <c r="KM11" i="5" s="1" a="1"/>
  <c r="KM11" i="5" s="1"/>
  <c r="KN11" i="5" s="1" a="1"/>
  <c r="KN11" i="5" s="1"/>
  <c r="KO11" i="5" s="1" a="1"/>
  <c r="KO11" i="5" s="1"/>
  <c r="KP11" i="5" s="1" a="1"/>
  <c r="KP11" i="5" s="1"/>
  <c r="KQ11" i="5" s="1" a="1"/>
  <c r="KQ11" i="5" s="1"/>
  <c r="KR11" i="5" s="1" a="1"/>
  <c r="KR11" i="5" s="1"/>
  <c r="KS11" i="5" s="1" a="1"/>
  <c r="KS11" i="5" s="1"/>
  <c r="KT11" i="5" s="1" a="1"/>
  <c r="KT11" i="5" s="1"/>
  <c r="KU11" i="5" s="1" a="1"/>
  <c r="KU11" i="5" s="1"/>
  <c r="KV11" i="5" s="1" a="1"/>
  <c r="KV11" i="5" s="1"/>
  <c r="KW11" i="5" s="1" a="1"/>
  <c r="KW11" i="5" s="1"/>
  <c r="KX11" i="5" s="1" a="1"/>
  <c r="KX11" i="5" s="1"/>
  <c r="KY11" i="5" s="1" a="1"/>
  <c r="KY11" i="5" s="1"/>
  <c r="KZ11" i="5" s="1" a="1"/>
  <c r="KZ11" i="5" s="1"/>
  <c r="LA11" i="5" s="1" a="1"/>
  <c r="LA11" i="5" s="1"/>
  <c r="LB11" i="5" s="1" a="1"/>
  <c r="LB11" i="5" s="1"/>
  <c r="LC11" i="5" s="1" a="1"/>
  <c r="LC11" i="5" s="1"/>
  <c r="LD11" i="5" s="1" a="1"/>
  <c r="LD11" i="5" s="1"/>
  <c r="LE11" i="5" s="1" a="1"/>
  <c r="LE11" i="5" s="1"/>
  <c r="LF11" i="5" s="1" a="1"/>
  <c r="LF11" i="5" s="1"/>
  <c r="LG11" i="5" s="1" a="1"/>
  <c r="LG11" i="5" s="1"/>
  <c r="LH11" i="5" s="1" a="1"/>
  <c r="LH11" i="5" s="1"/>
  <c r="LI11" i="5" s="1" a="1"/>
  <c r="LI11" i="5" s="1"/>
  <c r="LJ11" i="5" s="1" a="1"/>
  <c r="LJ11" i="5" s="1"/>
  <c r="LK11" i="5" s="1" a="1"/>
  <c r="LK11" i="5" s="1"/>
  <c r="LL11" i="5" s="1" a="1"/>
  <c r="LL11" i="5" s="1"/>
  <c r="LM11" i="5" s="1" a="1"/>
  <c r="LM11" i="5" s="1"/>
  <c r="LN11" i="5" s="1" a="1"/>
  <c r="LN11" i="5" s="1"/>
  <c r="LO11" i="5" s="1" a="1"/>
  <c r="LO11" i="5" s="1"/>
  <c r="LP11" i="5" s="1" a="1"/>
  <c r="LP11" i="5" s="1"/>
  <c r="LQ11" i="5" s="1" a="1"/>
  <c r="LQ11" i="5" s="1"/>
  <c r="LR11" i="5" s="1" a="1"/>
  <c r="LR11" i="5" s="1"/>
  <c r="LS11" i="5" s="1" a="1"/>
  <c r="LS11" i="5" s="1"/>
  <c r="LT11" i="5" s="1" a="1"/>
  <c r="LT11" i="5" s="1"/>
  <c r="LU11" i="5" s="1" a="1"/>
  <c r="LU11" i="5" s="1"/>
  <c r="LV11" i="5" s="1" a="1"/>
  <c r="LV11" i="5" s="1"/>
  <c r="LW11" i="5" s="1" a="1"/>
  <c r="LW11" i="5" s="1"/>
  <c r="LX11" i="5" s="1" a="1"/>
  <c r="LX11" i="5" s="1"/>
  <c r="LY11" i="5" s="1" a="1"/>
  <c r="LY11" i="5" s="1"/>
  <c r="LZ11" i="5" s="1" a="1"/>
  <c r="LZ11" i="5" s="1"/>
  <c r="MA11" i="5" s="1" a="1"/>
  <c r="MA11" i="5" s="1"/>
  <c r="MB11" i="5" s="1" a="1"/>
  <c r="MB11" i="5" s="1"/>
  <c r="MC11" i="5" s="1" a="1"/>
  <c r="MC11" i="5" s="1"/>
  <c r="MD11" i="5" s="1" a="1"/>
  <c r="MD11" i="5" s="1"/>
  <c r="ME11" i="5" s="1" a="1"/>
  <c r="ME11" i="5" s="1"/>
  <c r="MF11" i="5" s="1" a="1"/>
  <c r="MF11" i="5" s="1"/>
  <c r="MG11" i="5" s="1" a="1"/>
  <c r="MG11" i="5" s="1"/>
  <c r="MH11" i="5" s="1" a="1"/>
  <c r="MH11" i="5" s="1"/>
  <c r="MI11" i="5" s="1" a="1"/>
  <c r="MI11" i="5" s="1"/>
  <c r="MJ11" i="5" s="1" a="1"/>
  <c r="MJ11" i="5" s="1"/>
  <c r="MK11" i="5" s="1" a="1"/>
  <c r="MK11" i="5" s="1"/>
  <c r="ML11" i="5" s="1" a="1"/>
  <c r="ML11" i="5" s="1"/>
  <c r="MM11" i="5" s="1" a="1"/>
  <c r="MM11" i="5" s="1"/>
  <c r="MN11" i="5" s="1" a="1"/>
  <c r="MN11" i="5" s="1"/>
  <c r="MO11" i="5" s="1" a="1"/>
  <c r="MO11" i="5" s="1"/>
  <c r="MP11" i="5" s="1" a="1"/>
  <c r="MP11" i="5" s="1"/>
  <c r="MQ11" i="5" s="1" a="1"/>
  <c r="MQ11" i="5" s="1"/>
  <c r="MR11" i="5" s="1" a="1"/>
  <c r="MR11" i="5" s="1"/>
  <c r="MS11" i="5" s="1" a="1"/>
  <c r="MS11" i="5" s="1"/>
  <c r="MT11" i="5" s="1" a="1"/>
  <c r="MT11" i="5" s="1"/>
  <c r="MU11" i="5" s="1" a="1"/>
  <c r="MU11" i="5" s="1"/>
  <c r="MV11" i="5" s="1" a="1"/>
  <c r="MV11" i="5" s="1"/>
  <c r="MW11" i="5" s="1" a="1"/>
  <c r="MW11" i="5" s="1"/>
  <c r="MX11" i="5" s="1" a="1"/>
  <c r="MX11" i="5" s="1"/>
  <c r="MY11" i="5" s="1" a="1"/>
  <c r="MY11" i="5" s="1"/>
  <c r="MZ11" i="5" s="1" a="1"/>
  <c r="MZ11" i="5" s="1"/>
  <c r="NA11" i="5" s="1" a="1"/>
  <c r="NA11" i="5" s="1"/>
  <c r="NB11" i="5" s="1" a="1"/>
  <c r="NB11" i="5" s="1"/>
  <c r="NC11" i="5" s="1" a="1"/>
  <c r="NC11" i="5" s="1"/>
  <c r="ND11" i="5" s="1" a="1"/>
  <c r="ND11" i="5" s="1"/>
  <c r="NE11" i="5" s="1" a="1"/>
  <c r="NE11" i="5" s="1"/>
  <c r="NF11" i="5" s="1" a="1"/>
  <c r="NF11" i="5" s="1"/>
  <c r="NG11" i="5" s="1" a="1"/>
  <c r="NG11" i="5" s="1"/>
  <c r="NH11" i="5" s="1" a="1"/>
  <c r="NH11" i="5" s="1"/>
  <c r="NI11" i="5" s="1" a="1"/>
  <c r="NI11" i="5" s="1"/>
  <c r="NJ11" i="5" s="1" a="1"/>
  <c r="NJ11" i="5" s="1"/>
  <c r="NK11" i="5" s="1" a="1"/>
  <c r="NK11" i="5" s="1"/>
  <c r="NL11" i="5" s="1" a="1"/>
  <c r="NL11" i="5" s="1"/>
  <c r="NM11" i="5" s="1" a="1"/>
  <c r="NM11" i="5" s="1"/>
  <c r="NN11" i="5" s="1" a="1"/>
  <c r="NN11" i="5" s="1"/>
  <c r="NO11" i="5" s="1" a="1"/>
  <c r="NO11" i="5" s="1"/>
  <c r="NP11" i="5" s="1" a="1"/>
  <c r="NP11" i="5" s="1"/>
  <c r="NQ11" i="5" s="1" a="1"/>
  <c r="NQ11" i="5" s="1"/>
  <c r="NR11" i="5" s="1" a="1"/>
  <c r="NR11" i="5" s="1"/>
  <c r="NS11" i="5" s="1" a="1"/>
  <c r="NS11" i="5" s="1"/>
  <c r="NT11" i="5" s="1" a="1"/>
  <c r="NT11" i="5" s="1"/>
  <c r="NU11" i="5" s="1" a="1"/>
  <c r="NU11" i="5" s="1"/>
  <c r="NV11" i="5" s="1" a="1"/>
  <c r="NV11" i="5" s="1"/>
  <c r="NW11" i="5" s="1" a="1"/>
  <c r="NW11" i="5" s="1"/>
  <c r="NX11" i="5" s="1" a="1"/>
  <c r="NX11" i="5" s="1"/>
  <c r="NY11" i="5" s="1" a="1"/>
  <c r="NY11" i="5" s="1"/>
  <c r="NZ11" i="5" s="1" a="1"/>
  <c r="NZ11" i="5" s="1"/>
  <c r="OA11" i="5" s="1" a="1"/>
  <c r="OA11" i="5" s="1"/>
  <c r="OB11" i="5" s="1" a="1"/>
  <c r="OB11" i="5" s="1"/>
  <c r="OC11" i="5" s="1" a="1"/>
  <c r="OC11" i="5" s="1"/>
  <c r="OD11" i="5" s="1" a="1"/>
  <c r="OD11" i="5" s="1"/>
  <c r="OE11" i="5" s="1" a="1"/>
  <c r="OE11" i="5" s="1"/>
  <c r="OF11" i="5" s="1" a="1"/>
  <c r="OF11" i="5" s="1"/>
  <c r="OG11" i="5" s="1" a="1"/>
  <c r="OG11" i="5" s="1"/>
  <c r="OH11" i="5" s="1" a="1"/>
  <c r="OH11" i="5" s="1"/>
  <c r="OI11" i="5" s="1" a="1"/>
  <c r="OI11" i="5" s="1"/>
  <c r="OJ11" i="5" s="1" a="1"/>
  <c r="OJ11" i="5" s="1"/>
  <c r="OK11" i="5" s="1" a="1"/>
  <c r="OK11" i="5" s="1"/>
  <c r="OL11" i="5" s="1" a="1"/>
  <c r="OL11" i="5" s="1"/>
  <c r="OM11" i="5" s="1" a="1"/>
  <c r="OM11" i="5" s="1"/>
  <c r="ON11" i="5" s="1" a="1"/>
  <c r="ON11" i="5" s="1"/>
  <c r="OO11" i="5" s="1" a="1"/>
  <c r="OO11" i="5" s="1"/>
  <c r="OP11" i="5" s="1" a="1"/>
  <c r="OP11" i="5" s="1"/>
  <c r="OQ11" i="5" s="1" a="1"/>
  <c r="OQ11" i="5" s="1"/>
  <c r="OR11" i="5" s="1" a="1"/>
  <c r="OR11" i="5" s="1"/>
  <c r="OS11" i="5" s="1" a="1"/>
  <c r="OS11" i="5" s="1"/>
  <c r="OT11" i="5" s="1" a="1"/>
  <c r="OT11" i="5" s="1"/>
  <c r="OU11" i="5" s="1" a="1"/>
  <c r="OU11" i="5" s="1"/>
  <c r="OV11" i="5" s="1" a="1"/>
  <c r="OV11" i="5" s="1"/>
  <c r="OW11" i="5" s="1" a="1"/>
  <c r="OW11" i="5" s="1"/>
  <c r="OX11" i="5" s="1" a="1"/>
  <c r="OX11" i="5" s="1"/>
  <c r="OY11" i="5" s="1" a="1"/>
  <c r="OY11" i="5" s="1"/>
  <c r="OZ11" i="5" s="1" a="1"/>
  <c r="OZ11" i="5" s="1"/>
  <c r="PA11" i="5" s="1" a="1"/>
  <c r="PA11" i="5" s="1"/>
  <c r="PB11" i="5" s="1" a="1"/>
  <c r="PB11" i="5" s="1"/>
  <c r="PC11" i="5" s="1" a="1"/>
  <c r="PC11" i="5" s="1"/>
  <c r="PD11" i="5" s="1" a="1"/>
  <c r="PD11" i="5" s="1"/>
  <c r="PE11" i="5" s="1" a="1"/>
  <c r="PE11" i="5" s="1"/>
  <c r="PF11" i="5" s="1" a="1"/>
  <c r="PF11" i="5" s="1"/>
  <c r="PG11" i="5" s="1" a="1"/>
  <c r="PG11" i="5" s="1"/>
  <c r="PH11" i="5" s="1" a="1"/>
  <c r="PH11" i="5" s="1"/>
  <c r="PI11" i="5" s="1" a="1"/>
  <c r="PI11" i="5" s="1"/>
  <c r="PJ11" i="5" s="1" a="1"/>
  <c r="PJ11" i="5" s="1"/>
  <c r="PK11" i="5" s="1" a="1"/>
  <c r="PK11" i="5" s="1"/>
  <c r="PL11" i="5" s="1" a="1"/>
  <c r="PL11" i="5" s="1"/>
  <c r="PM11" i="5" s="1" a="1"/>
  <c r="PM11" i="5" s="1"/>
  <c r="PN11" i="5" s="1" a="1"/>
  <c r="PN11" i="5" s="1"/>
  <c r="PO11" i="5" s="1" a="1"/>
  <c r="PO11" i="5" s="1"/>
  <c r="PP11" i="5" s="1" a="1"/>
  <c r="PP11" i="5" s="1"/>
  <c r="PQ11" i="5" s="1" a="1"/>
  <c r="PQ11" i="5" s="1"/>
  <c r="PR11" i="5" s="1" a="1"/>
  <c r="PR11" i="5" s="1"/>
  <c r="PS11" i="5" s="1" a="1"/>
  <c r="PS11" i="5" s="1"/>
  <c r="PT11" i="5" s="1" a="1"/>
  <c r="PT11" i="5" s="1"/>
  <c r="PU11" i="5" s="1" a="1"/>
  <c r="PU11" i="5" s="1"/>
  <c r="PV11" i="5" s="1" a="1"/>
  <c r="PV11" i="5" s="1"/>
  <c r="PW11" i="5" s="1" a="1"/>
  <c r="PW11" i="5" s="1"/>
  <c r="PX11" i="5" s="1" a="1"/>
  <c r="PX11" i="5" s="1"/>
  <c r="PY11" i="5" s="1" a="1"/>
  <c r="PY11" i="5" s="1"/>
  <c r="PZ11" i="5" s="1" a="1"/>
  <c r="PZ11" i="5" s="1"/>
  <c r="QA11" i="5" s="1" a="1"/>
  <c r="QA11" i="5" s="1"/>
  <c r="QB11" i="5" s="1" a="1"/>
  <c r="QB11" i="5" s="1"/>
  <c r="QC11" i="5" s="1" a="1"/>
  <c r="QC11" i="5" s="1"/>
  <c r="QD11" i="5" s="1" a="1"/>
  <c r="QD11" i="5" s="1"/>
  <c r="QE11" i="5" s="1" a="1"/>
  <c r="QE11" i="5" s="1"/>
  <c r="QF11" i="5" s="1" a="1"/>
  <c r="QF11" i="5" s="1"/>
  <c r="QG11" i="5" s="1" a="1"/>
  <c r="QG11" i="5" s="1"/>
  <c r="QH11" i="5" s="1" a="1"/>
  <c r="QH11" i="5" s="1"/>
  <c r="QI11" i="5" s="1" a="1"/>
  <c r="QI11" i="5" s="1"/>
  <c r="QJ11" i="5" s="1" a="1"/>
  <c r="QJ11" i="5" s="1"/>
  <c r="QK11" i="5" s="1" a="1"/>
  <c r="QK11" i="5" s="1"/>
  <c r="QL11" i="5" s="1" a="1"/>
  <c r="QL11" i="5" s="1"/>
  <c r="QM11" i="5" s="1" a="1"/>
  <c r="QM11" i="5" s="1"/>
  <c r="QN11" i="5" s="1" a="1"/>
  <c r="QN11" i="5" s="1"/>
  <c r="QO11" i="5" s="1" a="1"/>
  <c r="QO11" i="5" s="1"/>
  <c r="QP11" i="5" s="1" a="1"/>
  <c r="QP11" i="5" s="1"/>
  <c r="QQ11" i="5" s="1" a="1"/>
  <c r="QQ11" i="5" s="1"/>
  <c r="QR11" i="5" s="1" a="1"/>
  <c r="QR11" i="5" s="1"/>
  <c r="QS11" i="5" s="1" a="1"/>
  <c r="QS11" i="5" s="1"/>
  <c r="QT11" i="5" s="1" a="1"/>
  <c r="QT11" i="5" s="1"/>
  <c r="QU11" i="5" s="1" a="1"/>
  <c r="QU11" i="5" s="1"/>
  <c r="QV11" i="5" s="1" a="1"/>
  <c r="QV11" i="5" s="1"/>
  <c r="QW11" i="5" s="1" a="1"/>
  <c r="QW11" i="5" s="1"/>
  <c r="QX11" i="5" s="1" a="1"/>
  <c r="QX11" i="5" s="1"/>
  <c r="QY11" i="5" s="1" a="1"/>
  <c r="QY11" i="5" s="1"/>
  <c r="QZ11" i="5" s="1" a="1"/>
  <c r="QZ11" i="5" s="1"/>
  <c r="RA11" i="5" s="1" a="1"/>
  <c r="RA11" i="5" s="1"/>
  <c r="RB11" i="5" s="1" a="1"/>
  <c r="RB11" i="5" s="1"/>
  <c r="RC11" i="5" s="1" a="1"/>
  <c r="RC11" i="5" s="1"/>
  <c r="RD11" i="5" s="1" a="1"/>
  <c r="RD11" i="5" s="1"/>
  <c r="RE11" i="5" s="1" a="1"/>
  <c r="RE11" i="5" s="1"/>
  <c r="RF11" i="5" s="1" a="1"/>
  <c r="RF11" i="5" s="1"/>
  <c r="RG11" i="5" s="1" a="1"/>
  <c r="RG11" i="5" s="1"/>
  <c r="RH11" i="5" s="1" a="1"/>
  <c r="RH11" i="5" s="1"/>
  <c r="RI11" i="5" s="1" a="1"/>
  <c r="RI11" i="5" s="1"/>
  <c r="RJ11" i="5" s="1" a="1"/>
  <c r="RJ11" i="5" s="1"/>
  <c r="RK11" i="5" s="1" a="1"/>
  <c r="RK11" i="5" s="1"/>
  <c r="RL11" i="5" s="1" a="1"/>
  <c r="RL11" i="5" s="1"/>
  <c r="RM11" i="5" s="1" a="1"/>
  <c r="RM11" i="5" s="1"/>
  <c r="RN11" i="5" s="1" a="1"/>
  <c r="RN11" i="5" s="1"/>
  <c r="RO11" i="5" s="1" a="1"/>
  <c r="RO11" i="5" s="1"/>
  <c r="RP11" i="5" s="1" a="1"/>
  <c r="RP11" i="5" s="1"/>
  <c r="RQ11" i="5" s="1" a="1"/>
  <c r="RQ11" i="5" s="1"/>
  <c r="RR11" i="5" s="1" a="1"/>
  <c r="RR11" i="5" s="1"/>
  <c r="RS11" i="5" s="1" a="1"/>
  <c r="RS11" i="5" s="1"/>
  <c r="RT11" i="5" s="1" a="1"/>
  <c r="RT11" i="5" s="1"/>
  <c r="RU11" i="5" s="1" a="1"/>
  <c r="RU11" i="5" s="1"/>
  <c r="RV11" i="5" s="1" a="1"/>
  <c r="RV11" i="5" s="1"/>
  <c r="RW11" i="5" s="1" a="1"/>
  <c r="RW11" i="5" s="1"/>
  <c r="RX11" i="5" s="1" a="1"/>
  <c r="RX11" i="5" s="1"/>
  <c r="RY11" i="5" s="1" a="1"/>
  <c r="RY11" i="5" s="1"/>
  <c r="RZ11" i="5" s="1" a="1"/>
  <c r="RZ11" i="5" s="1"/>
  <c r="SA11" i="5" s="1" a="1"/>
  <c r="SA11" i="5" s="1"/>
  <c r="SB11" i="5" s="1" a="1"/>
  <c r="SB11" i="5" s="1"/>
  <c r="SC11" i="5" s="1" a="1"/>
  <c r="SC11" i="5" s="1"/>
  <c r="SD11" i="5" s="1" a="1"/>
  <c r="SD11" i="5" s="1"/>
  <c r="SE11" i="5" s="1" a="1"/>
  <c r="SE11" i="5" s="1"/>
  <c r="SF11" i="5" s="1" a="1"/>
  <c r="SF11" i="5" s="1"/>
  <c r="SG11" i="5" s="1" a="1"/>
  <c r="SG11" i="5" s="1"/>
  <c r="SH11" i="5" s="1" a="1"/>
  <c r="SH11" i="5" s="1"/>
  <c r="SI11" i="5" s="1" a="1"/>
  <c r="SI11" i="5" s="1"/>
  <c r="SJ11" i="5" s="1" a="1"/>
  <c r="SJ11" i="5" s="1"/>
  <c r="SK11" i="5" s="1" a="1"/>
  <c r="SK11" i="5" s="1"/>
  <c r="SL11" i="5" s="1" a="1"/>
  <c r="SL11" i="5" s="1"/>
  <c r="SM11" i="5" s="1" a="1"/>
  <c r="SM11" i="5" s="1"/>
  <c r="SN11" i="5" s="1" a="1"/>
  <c r="SN11" i="5" s="1"/>
  <c r="SO11" i="5" s="1" a="1"/>
  <c r="SO11" i="5" s="1"/>
  <c r="SP11" i="5" s="1" a="1"/>
  <c r="SP11" i="5" s="1"/>
  <c r="SQ11" i="5" s="1" a="1"/>
  <c r="SQ11" i="5" s="1"/>
  <c r="SR11" i="5" s="1" a="1"/>
  <c r="SR11" i="5" s="1"/>
  <c r="SS11" i="5" s="1" a="1"/>
  <c r="SS11" i="5" s="1"/>
  <c r="ST11" i="5" s="1" a="1"/>
  <c r="ST11" i="5" s="1"/>
  <c r="SU11" i="5" s="1" a="1"/>
  <c r="SU11" i="5" s="1"/>
  <c r="SV11" i="5" s="1" a="1"/>
  <c r="SV11" i="5" s="1"/>
  <c r="SW11" i="5" s="1" a="1"/>
  <c r="SW11" i="5" s="1"/>
  <c r="SX11" i="5" s="1" a="1"/>
  <c r="SX11" i="5" s="1"/>
  <c r="SY11" i="5" s="1" a="1"/>
  <c r="SY11" i="5" s="1"/>
  <c r="SZ11" i="5" s="1" a="1"/>
  <c r="SZ11" i="5" s="1"/>
  <c r="TA11" i="5" s="1" a="1"/>
  <c r="TA11" i="5" s="1"/>
  <c r="TB11" i="5" s="1" a="1"/>
  <c r="TB11" i="5" s="1"/>
  <c r="TC11" i="5" s="1" a="1"/>
  <c r="TC11" i="5" s="1"/>
  <c r="TD11" i="5" s="1" a="1"/>
  <c r="TD11" i="5" s="1"/>
  <c r="TE11" i="5" s="1" a="1"/>
  <c r="TE11" i="5" s="1"/>
  <c r="TF11" i="5" s="1" a="1"/>
  <c r="TF11" i="5" s="1"/>
  <c r="TG11" i="5" s="1" a="1"/>
  <c r="TG11" i="5" s="1"/>
  <c r="TH11" i="5" s="1" a="1"/>
  <c r="TH11" i="5" s="1"/>
  <c r="TI11" i="5" s="1" a="1"/>
  <c r="TI11" i="5" s="1"/>
  <c r="TJ11" i="5" s="1" a="1"/>
  <c r="TJ11" i="5" s="1"/>
  <c r="TK11" i="5" s="1" a="1"/>
  <c r="TK11" i="5" s="1"/>
  <c r="TL11" i="5" s="1" a="1"/>
  <c r="TL11" i="5" s="1"/>
  <c r="TM11" i="5" s="1" a="1"/>
  <c r="TM11" i="5" s="1"/>
  <c r="TN11" i="5" s="1" a="1"/>
  <c r="TN11" i="5" s="1"/>
  <c r="TO11" i="5" s="1" a="1"/>
  <c r="TO11" i="5" s="1"/>
  <c r="TP11" i="5" s="1" a="1"/>
  <c r="TP11" i="5" s="1"/>
  <c r="TQ11" i="5" s="1" a="1"/>
  <c r="TQ11" i="5" s="1"/>
  <c r="TR11" i="5" s="1" a="1"/>
  <c r="TR11" i="5" s="1"/>
  <c r="TS11" i="5" s="1" a="1"/>
  <c r="TS11" i="5" s="1"/>
  <c r="TT11" i="5" s="1" a="1"/>
  <c r="TT11" i="5" s="1"/>
  <c r="TU11" i="5" s="1" a="1"/>
  <c r="TU11" i="5" s="1"/>
  <c r="TV11" i="5" s="1" a="1"/>
  <c r="TV11" i="5" s="1"/>
  <c r="TW11" i="5" s="1" a="1"/>
  <c r="TW11" i="5" s="1"/>
  <c r="TX11" i="5" s="1" a="1"/>
  <c r="TX11" i="5" s="1"/>
  <c r="TY11" i="5" s="1" a="1"/>
  <c r="TY11" i="5" s="1"/>
  <c r="TZ11" i="5" s="1" a="1"/>
  <c r="TZ11" i="5" s="1"/>
  <c r="UA11" i="5" s="1" a="1"/>
  <c r="UA11" i="5" s="1"/>
  <c r="UB11" i="5" s="1" a="1"/>
  <c r="UB11" i="5" s="1"/>
  <c r="UC11" i="5" s="1" a="1"/>
  <c r="UC11" i="5" s="1"/>
  <c r="UD11" i="5" s="1" a="1"/>
  <c r="UD11" i="5" s="1"/>
  <c r="UE11" i="5" s="1" a="1"/>
  <c r="UE11" i="5" s="1"/>
  <c r="UF11" i="5" s="1" a="1"/>
  <c r="UF11" i="5" s="1"/>
  <c r="UG11" i="5" s="1" a="1"/>
  <c r="UG11" i="5" s="1"/>
  <c r="UH11" i="5" s="1" a="1"/>
  <c r="UH11" i="5" s="1"/>
  <c r="UI11" i="5" s="1" a="1"/>
  <c r="UI11" i="5" s="1"/>
  <c r="UJ11" i="5" s="1" a="1"/>
  <c r="UJ11" i="5" s="1"/>
  <c r="UK11" i="5" s="1" a="1"/>
  <c r="UK11" i="5" s="1"/>
  <c r="UL11" i="5" s="1" a="1"/>
  <c r="UL11" i="5" s="1"/>
  <c r="UM11" i="5" s="1" a="1"/>
  <c r="UM11" i="5" s="1"/>
  <c r="UN11" i="5" s="1" a="1"/>
  <c r="UN11" i="5" s="1"/>
  <c r="UO11" i="5" s="1" a="1"/>
  <c r="UO11" i="5" s="1"/>
  <c r="UP11" i="5" s="1" a="1"/>
  <c r="UP11" i="5" s="1"/>
  <c r="UQ11" i="5" s="1" a="1"/>
  <c r="UQ11" i="5" s="1"/>
  <c r="UR11" i="5" s="1" a="1"/>
  <c r="UR11" i="5" s="1"/>
  <c r="US11" i="5" s="1" a="1"/>
  <c r="US11" i="5" s="1"/>
  <c r="UT11" i="5" s="1" a="1"/>
  <c r="UT11" i="5" s="1"/>
  <c r="UU11" i="5" s="1" a="1"/>
  <c r="UU11" i="5" s="1"/>
  <c r="UV11" i="5" s="1" a="1"/>
  <c r="UV11" i="5" s="1"/>
  <c r="UW11" i="5" s="1" a="1"/>
  <c r="UW11" i="5" s="1"/>
  <c r="UX11" i="5" s="1" a="1"/>
  <c r="UX11" i="5" s="1"/>
  <c r="UY11" i="5" s="1" a="1"/>
  <c r="UY11" i="5" s="1"/>
  <c r="UZ11" i="5" s="1" a="1"/>
  <c r="UZ11" i="5" s="1"/>
  <c r="VA11" i="5" s="1" a="1"/>
  <c r="VA11" i="5" s="1"/>
  <c r="VB11" i="5" s="1" a="1"/>
  <c r="VB11" i="5" s="1"/>
  <c r="VC11" i="5" s="1" a="1"/>
  <c r="VC11" i="5" s="1"/>
  <c r="VD11" i="5" s="1" a="1"/>
  <c r="VD11" i="5" s="1"/>
  <c r="VE11" i="5" s="1" a="1"/>
  <c r="VE11" i="5" s="1"/>
  <c r="VF11" i="5" s="1" a="1"/>
  <c r="VF11" i="5" s="1"/>
  <c r="VG11" i="5" s="1" a="1"/>
  <c r="VG11" i="5" s="1"/>
  <c r="VH11" i="5" s="1" a="1"/>
  <c r="VH11" i="5" s="1"/>
  <c r="VI11" i="5" s="1" a="1"/>
  <c r="VI11" i="5" s="1"/>
  <c r="VJ11" i="5" s="1" a="1"/>
  <c r="VJ11" i="5" s="1"/>
  <c r="VK11" i="5" s="1" a="1"/>
  <c r="VK11" i="5" s="1"/>
  <c r="VL11" i="5" s="1" a="1"/>
  <c r="VL11" i="5" s="1"/>
  <c r="VM11" i="5" s="1" a="1"/>
  <c r="VM11" i="5" s="1"/>
  <c r="VN11" i="5" s="1" a="1"/>
  <c r="VN11" i="5" s="1"/>
  <c r="VO11" i="5" s="1" a="1"/>
  <c r="VO11" i="5" s="1"/>
  <c r="VP11" i="5" s="1" a="1"/>
  <c r="VP11" i="5" s="1"/>
  <c r="VQ11" i="5" s="1" a="1"/>
  <c r="VQ11" i="5" s="1"/>
  <c r="VR11" i="5" s="1" a="1"/>
  <c r="VR11" i="5" s="1"/>
  <c r="VS11" i="5" s="1" a="1"/>
  <c r="VS11" i="5" s="1"/>
  <c r="VT11" i="5" s="1" a="1"/>
  <c r="VT11" i="5" s="1"/>
  <c r="VU11" i="5" s="1" a="1"/>
  <c r="VU11" i="5" s="1"/>
  <c r="VV11" i="5" s="1" a="1"/>
  <c r="VV11" i="5" s="1"/>
  <c r="VW11" i="5" s="1" a="1"/>
  <c r="VW11" i="5" s="1"/>
  <c r="VX11" i="5" s="1" a="1"/>
  <c r="VX11" i="5" s="1"/>
  <c r="VY11" i="5" s="1" a="1"/>
  <c r="VY11" i="5" s="1"/>
  <c r="VZ11" i="5" s="1" a="1"/>
  <c r="VZ11" i="5" s="1"/>
  <c r="WA11" i="5" s="1" a="1"/>
  <c r="WA11" i="5" s="1"/>
  <c r="WB11" i="5" s="1" a="1"/>
  <c r="WB11" i="5" s="1"/>
  <c r="WC11" i="5" s="1" a="1"/>
  <c r="WC11" i="5" s="1"/>
  <c r="WD11" i="5" s="1" a="1"/>
  <c r="WD11" i="5" s="1"/>
  <c r="WE11" i="5" s="1" a="1"/>
  <c r="WE11" i="5" s="1"/>
  <c r="WF11" i="5" s="1" a="1"/>
  <c r="WF11" i="5" s="1"/>
  <c r="WG11" i="5" s="1" a="1"/>
  <c r="WG11" i="5" s="1"/>
  <c r="WH11" i="5" s="1" a="1"/>
  <c r="WH11" i="5" s="1"/>
  <c r="WI11" i="5" s="1" a="1"/>
  <c r="WI11" i="5" s="1"/>
  <c r="WJ11" i="5" s="1" a="1"/>
  <c r="WJ11" i="5" s="1"/>
  <c r="WK11" i="5" s="1" a="1"/>
  <c r="WK11" i="5" s="1"/>
  <c r="WL11" i="5" s="1" a="1"/>
  <c r="WL11" i="5" s="1"/>
  <c r="WM11" i="5" s="1" a="1"/>
  <c r="WM11" i="5" s="1"/>
  <c r="WN11" i="5" s="1" a="1"/>
  <c r="WN11" i="5" s="1"/>
  <c r="WO11" i="5" s="1" a="1"/>
  <c r="WO11" i="5" s="1"/>
  <c r="WP11" i="5" s="1" a="1"/>
  <c r="WP11" i="5" s="1"/>
  <c r="WQ11" i="5" s="1" a="1"/>
  <c r="WQ11" i="5" s="1"/>
  <c r="WR11" i="5" s="1" a="1"/>
  <c r="WR11" i="5" s="1"/>
  <c r="WS11" i="5" s="1" a="1"/>
  <c r="WS11" i="5" s="1"/>
  <c r="WT11" i="5" s="1" a="1"/>
  <c r="WT11" i="5" s="1"/>
  <c r="WU11" i="5" s="1" a="1"/>
  <c r="WU11" i="5" s="1"/>
  <c r="WV11" i="5" s="1" a="1"/>
  <c r="WV11" i="5" s="1"/>
  <c r="WW11" i="5" s="1" a="1"/>
  <c r="WW11" i="5" s="1"/>
  <c r="WX11" i="5" s="1" a="1"/>
  <c r="WX11" i="5" s="1"/>
  <c r="WY11" i="5" s="1" a="1"/>
  <c r="WY11" i="5" s="1"/>
  <c r="WZ11" i="5" s="1" a="1"/>
  <c r="WZ11" i="5" s="1"/>
  <c r="XA11" i="5" s="1" a="1"/>
  <c r="XA11" i="5" s="1"/>
  <c r="XB11" i="5" s="1" a="1"/>
  <c r="XB11" i="5" s="1"/>
  <c r="XC11" i="5" s="1" a="1"/>
  <c r="XC11" i="5" s="1"/>
  <c r="XD11" i="5" s="1" a="1"/>
  <c r="XD11" i="5" s="1"/>
  <c r="XE11" i="5" s="1" a="1"/>
  <c r="XE11" i="5" s="1"/>
  <c r="XF11" i="5" s="1" a="1"/>
  <c r="XF11" i="5" s="1"/>
  <c r="XG11" i="5" s="1" a="1"/>
  <c r="XG11" i="5" s="1"/>
  <c r="XH11" i="5" s="1" a="1"/>
  <c r="XH11" i="5" s="1"/>
  <c r="XI11" i="5" s="1" a="1"/>
  <c r="XI11" i="5" s="1"/>
  <c r="XJ11" i="5" s="1" a="1"/>
  <c r="XJ11" i="5" s="1"/>
  <c r="XK11" i="5" s="1" a="1"/>
  <c r="XK11" i="5" s="1"/>
  <c r="XL11" i="5" s="1" a="1"/>
  <c r="XL11" i="5" s="1"/>
  <c r="XM11" i="5" s="1" a="1"/>
  <c r="XM11" i="5" s="1"/>
  <c r="XN11" i="5" s="1" a="1"/>
  <c r="XN11" i="5" s="1"/>
  <c r="XO11" i="5" s="1" a="1"/>
  <c r="XO11" i="5" s="1"/>
  <c r="XP11" i="5" s="1" a="1"/>
  <c r="XP11" i="5" s="1"/>
  <c r="XQ11" i="5" s="1" a="1"/>
  <c r="XQ11" i="5" s="1"/>
  <c r="XR11" i="5" s="1" a="1"/>
  <c r="XR11" i="5" s="1"/>
  <c r="XS11" i="5" s="1" a="1"/>
  <c r="XS11" i="5" s="1"/>
  <c r="XT11" i="5" s="1" a="1"/>
  <c r="XT11" i="5" s="1"/>
  <c r="XU11" i="5" s="1" a="1"/>
  <c r="XU11" i="5" s="1"/>
  <c r="XV11" i="5" s="1" a="1"/>
  <c r="XV11" i="5" s="1"/>
  <c r="XW11" i="5" s="1" a="1"/>
  <c r="XW11" i="5" s="1"/>
  <c r="XX11" i="5" s="1" a="1"/>
  <c r="XX11" i="5" s="1"/>
  <c r="XY11" i="5" s="1" a="1"/>
  <c r="XY11" i="5" s="1"/>
  <c r="XZ11" i="5" s="1" a="1"/>
  <c r="XZ11" i="5" s="1"/>
  <c r="YA11" i="5" s="1" a="1"/>
  <c r="YA11" i="5" s="1"/>
  <c r="YB11" i="5" s="1" a="1"/>
  <c r="YB11" i="5" s="1"/>
  <c r="YC11" i="5" s="1" a="1"/>
  <c r="YC11" i="5" s="1"/>
  <c r="YD11" i="5" s="1" a="1"/>
  <c r="YD11" i="5" s="1"/>
  <c r="YE11" i="5" s="1" a="1"/>
  <c r="YE11" i="5" s="1"/>
  <c r="YF11" i="5" s="1" a="1"/>
  <c r="YF11" i="5" s="1"/>
  <c r="YG11" i="5" s="1" a="1"/>
  <c r="YG11" i="5" s="1"/>
  <c r="YH11" i="5" s="1" a="1"/>
  <c r="YH11" i="5" s="1"/>
  <c r="YI11" i="5" s="1" a="1"/>
  <c r="YI11" i="5" s="1"/>
  <c r="YJ11" i="5" s="1" a="1"/>
  <c r="YJ11" i="5" s="1"/>
  <c r="YK11" i="5" s="1" a="1"/>
  <c r="YK11" i="5" s="1"/>
  <c r="YL11" i="5" s="1" a="1"/>
  <c r="YL11" i="5" s="1"/>
  <c r="YM11" i="5" s="1" a="1"/>
  <c r="YM11" i="5" s="1"/>
  <c r="YN11" i="5" s="1" a="1"/>
  <c r="YN11" i="5" s="1"/>
  <c r="YO11" i="5" s="1" a="1"/>
  <c r="YO11" i="5" s="1"/>
  <c r="YP11" i="5" s="1" a="1"/>
  <c r="YP11" i="5" s="1"/>
  <c r="YQ11" i="5" s="1" a="1"/>
  <c r="YQ11" i="5" s="1"/>
  <c r="YR11" i="5" s="1" a="1"/>
  <c r="YR11" i="5" s="1"/>
  <c r="YS11" i="5" s="1" a="1"/>
  <c r="YS11" i="5" s="1"/>
  <c r="YT11" i="5" s="1" a="1"/>
  <c r="YT11" i="5" s="1"/>
  <c r="YU11" i="5" s="1" a="1"/>
  <c r="YU11" i="5" s="1"/>
  <c r="YV11" i="5" s="1" a="1"/>
  <c r="YV11" i="5" s="1"/>
  <c r="YW11" i="5" s="1" a="1"/>
  <c r="YW11" i="5" s="1"/>
  <c r="YX11" i="5" s="1" a="1"/>
  <c r="YX11" i="5" s="1"/>
  <c r="YY11" i="5" s="1" a="1"/>
  <c r="YY11" i="5" s="1"/>
  <c r="YZ11" i="5" s="1" a="1"/>
  <c r="YZ11" i="5" s="1"/>
  <c r="ZA11" i="5" s="1" a="1"/>
  <c r="ZA11" i="5" s="1"/>
  <c r="ZB11" i="5" s="1" a="1"/>
  <c r="ZB11" i="5" s="1"/>
  <c r="ZC11" i="5" s="1" a="1"/>
  <c r="ZC11" i="5" s="1"/>
  <c r="ZD11" i="5" s="1" a="1"/>
  <c r="ZD11" i="5" s="1"/>
  <c r="ZE11" i="5" s="1" a="1"/>
  <c r="ZE11" i="5" s="1"/>
  <c r="ZF11" i="5" s="1" a="1"/>
  <c r="ZF11" i="5" s="1"/>
  <c r="ZG11" i="5" s="1" a="1"/>
  <c r="ZG11" i="5" s="1"/>
  <c r="ZH11" i="5" s="1" a="1"/>
  <c r="ZH11" i="5" s="1"/>
  <c r="ZI11" i="5" s="1" a="1"/>
  <c r="ZI11" i="5" s="1"/>
  <c r="ZJ11" i="5" s="1" a="1"/>
  <c r="ZJ11" i="5" s="1"/>
  <c r="ZK11" i="5" s="1" a="1"/>
  <c r="ZK11" i="5" s="1"/>
  <c r="ZL11" i="5" s="1" a="1"/>
  <c r="ZL11" i="5" s="1"/>
  <c r="ZM11" i="5" s="1" a="1"/>
  <c r="ZM11" i="5" s="1"/>
  <c r="ZN11" i="5" s="1" a="1"/>
  <c r="ZN11" i="5" s="1"/>
  <c r="ZO11" i="5" s="1" a="1"/>
  <c r="ZO11" i="5" s="1"/>
  <c r="ZP11" i="5" s="1" a="1"/>
  <c r="ZP11" i="5" s="1"/>
  <c r="ZQ11" i="5" s="1" a="1"/>
  <c r="ZQ11" i="5" s="1"/>
  <c r="ZR11" i="5" s="1" a="1"/>
  <c r="ZR11" i="5" s="1"/>
  <c r="ZS11" i="5" s="1" a="1"/>
  <c r="ZS11" i="5" s="1"/>
  <c r="ZT11" i="5" s="1" a="1"/>
  <c r="ZT11" i="5" s="1"/>
  <c r="ZU11" i="5" s="1" a="1"/>
  <c r="ZU11" i="5" s="1"/>
  <c r="ZV11" i="5" s="1" a="1"/>
  <c r="ZV11" i="5" s="1"/>
  <c r="ZW11" i="5" s="1" a="1"/>
  <c r="ZW11" i="5" s="1"/>
  <c r="ZX11" i="5" s="1" a="1"/>
  <c r="ZX11" i="5" s="1"/>
  <c r="ZY11" i="5" s="1" a="1"/>
  <c r="ZY11" i="5" s="1"/>
  <c r="ZZ11" i="5" s="1" a="1"/>
  <c r="ZZ11" i="5" s="1"/>
  <c r="AAA11" i="5" s="1" a="1"/>
  <c r="AAA11" i="5" s="1"/>
  <c r="AAB11" i="5" s="1" a="1"/>
  <c r="AAB11" i="5" s="1"/>
  <c r="AAC11" i="5" s="1" a="1"/>
  <c r="AAC11" i="5" s="1"/>
  <c r="AAD11" i="5" s="1" a="1"/>
  <c r="AAD11" i="5" s="1"/>
  <c r="AAE11" i="5" s="1" a="1"/>
  <c r="AAE11" i="5" s="1"/>
  <c r="AAF11" i="5" s="1" a="1"/>
  <c r="AAF11" i="5" s="1"/>
  <c r="AAG11" i="5" s="1" a="1"/>
  <c r="AAG11" i="5" s="1"/>
  <c r="AAH11" i="5" s="1" a="1"/>
  <c r="AAH11" i="5" s="1"/>
  <c r="AAI11" i="5" s="1" a="1"/>
  <c r="AAI11" i="5" s="1"/>
  <c r="AAJ11" i="5" s="1" a="1"/>
  <c r="AAJ11" i="5" s="1"/>
  <c r="AAK11" i="5" s="1" a="1"/>
  <c r="AAK11" i="5" s="1"/>
  <c r="AAL11" i="5" s="1" a="1"/>
  <c r="AAL11" i="5" s="1"/>
  <c r="AAM11" i="5" s="1" a="1"/>
  <c r="AAM11" i="5" s="1"/>
  <c r="AAN11" i="5" s="1" a="1"/>
  <c r="AAN11" i="5" s="1"/>
  <c r="AAO11" i="5" s="1" a="1"/>
  <c r="AAO11" i="5" s="1"/>
  <c r="AAP11" i="5" s="1" a="1"/>
  <c r="AAP11" i="5" s="1"/>
  <c r="AAQ11" i="5" s="1" a="1"/>
  <c r="AAQ11" i="5" s="1"/>
  <c r="AAR11" i="5" s="1" a="1"/>
  <c r="AAR11" i="5" s="1"/>
  <c r="AAS11" i="5" s="1" a="1"/>
  <c r="AAS11" i="5" s="1"/>
  <c r="AAT11" i="5" s="1" a="1"/>
  <c r="AAT11" i="5" s="1"/>
  <c r="AAU11" i="5" s="1" a="1"/>
  <c r="AAU11" i="5" s="1"/>
  <c r="AAV11" i="5" s="1" a="1"/>
  <c r="AAV11" i="5" s="1"/>
  <c r="AAW11" i="5" s="1" a="1"/>
  <c r="AAW11" i="5" s="1"/>
  <c r="AAX11" i="5" s="1" a="1"/>
  <c r="AAX11" i="5" s="1"/>
  <c r="AAY11" i="5" s="1" a="1"/>
  <c r="AAY11" i="5" s="1"/>
  <c r="AAZ11" i="5" s="1" a="1"/>
  <c r="AAZ11" i="5" s="1"/>
  <c r="ABA11" i="5" s="1" a="1"/>
  <c r="ABA11" i="5" s="1"/>
  <c r="ABB11" i="5" s="1" a="1"/>
  <c r="ABB11" i="5" s="1"/>
  <c r="ABC11" i="5" s="1" a="1"/>
  <c r="ABC11" i="5" s="1"/>
  <c r="ABD11" i="5" s="1" a="1"/>
  <c r="ABD11" i="5" s="1"/>
  <c r="ABE11" i="5" s="1" a="1"/>
  <c r="ABE11" i="5" s="1"/>
  <c r="ABF11" i="5" s="1" a="1"/>
  <c r="ABF11" i="5" s="1"/>
  <c r="ABG11" i="5" s="1" a="1"/>
  <c r="ABG11" i="5" s="1"/>
  <c r="ABH11" i="5" s="1" a="1"/>
  <c r="ABH11" i="5" s="1"/>
  <c r="ABI11" i="5" s="1" a="1"/>
  <c r="ABI11" i="5" s="1"/>
  <c r="ABJ11" i="5" s="1" a="1"/>
  <c r="ABJ11" i="5" s="1"/>
  <c r="ABK11" i="5" s="1" a="1"/>
  <c r="ABK11" i="5" s="1"/>
  <c r="ABL11" i="5" s="1" a="1"/>
  <c r="ABL11" i="5" s="1"/>
  <c r="ABM11" i="5" s="1" a="1"/>
  <c r="ABM11" i="5" s="1"/>
  <c r="ABN11" i="5" s="1" a="1"/>
  <c r="ABN11" i="5" s="1"/>
  <c r="ABO11" i="5" s="1" a="1"/>
  <c r="ABO11" i="5" s="1"/>
  <c r="ABP11" i="5" s="1" a="1"/>
  <c r="ABP11" i="5" s="1"/>
  <c r="ABQ11" i="5" s="1" a="1"/>
  <c r="ABQ11" i="5" s="1"/>
  <c r="ABR11" i="5" s="1" a="1"/>
  <c r="ABR11" i="5" s="1"/>
  <c r="ABS11" i="5" s="1" a="1"/>
  <c r="ABS11" i="5" s="1"/>
  <c r="ABT11" i="5" s="1" a="1"/>
  <c r="ABT11" i="5" s="1"/>
  <c r="ABU11" i="5" s="1" a="1"/>
  <c r="ABU11" i="5" s="1"/>
  <c r="ABV11" i="5" s="1" a="1"/>
  <c r="ABV11" i="5" s="1"/>
  <c r="ABW11" i="5" s="1" a="1"/>
  <c r="ABW11" i="5" s="1"/>
  <c r="ABX11" i="5" s="1" a="1"/>
  <c r="ABX11" i="5" s="1"/>
  <c r="ABY11" i="5" s="1" a="1"/>
  <c r="ABY11" i="5" s="1"/>
  <c r="ABZ11" i="5" s="1" a="1"/>
  <c r="ABZ11" i="5" s="1"/>
  <c r="ACA11" i="5" s="1" a="1"/>
  <c r="ACA11" i="5" s="1"/>
  <c r="ACB11" i="5" s="1" a="1"/>
  <c r="ACB11" i="5" s="1"/>
  <c r="ACC11" i="5" s="1" a="1"/>
  <c r="ACC11" i="5" s="1"/>
  <c r="ACD11" i="5" s="1" a="1"/>
  <c r="ACD11" i="5" s="1"/>
  <c r="ACE11" i="5" s="1" a="1"/>
  <c r="ACE11" i="5" s="1"/>
  <c r="ACF11" i="5" s="1" a="1"/>
  <c r="ACF11" i="5" s="1"/>
  <c r="O14" i="5"/>
  <c r="O13" i="5"/>
  <c r="O12" i="5"/>
  <c r="O10" i="5"/>
  <c r="O9" i="5"/>
  <c r="V5" i="5" s="1"/>
  <c r="O8" i="5"/>
  <c r="O7" i="5"/>
  <c r="O6" i="5"/>
  <c r="O4" i="5"/>
  <c r="O3" i="5"/>
  <c r="R6" i="5"/>
  <c r="R5" i="5"/>
  <c r="R4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2" i="5"/>
  <c r="K2" i="5" a="1"/>
  <c r="K2" i="5" s="1"/>
  <c r="O14" i="3"/>
  <c r="O13" i="3"/>
  <c r="O12" i="3"/>
  <c r="O10" i="3"/>
  <c r="O9" i="3"/>
  <c r="O8" i="3"/>
  <c r="V4" i="3" s="1"/>
  <c r="O7" i="3"/>
  <c r="V3" i="3" s="1"/>
  <c r="O6" i="3"/>
  <c r="O4" i="3"/>
  <c r="O3" i="3"/>
  <c r="K2" i="3" a="1"/>
  <c r="K2" i="3" s="1"/>
  <c r="L2" i="3" s="1"/>
  <c r="W5" i="5"/>
  <c r="U5" i="5"/>
  <c r="W4" i="5"/>
  <c r="V4" i="5"/>
  <c r="U4" i="5"/>
  <c r="W3" i="5"/>
  <c r="V3" i="5"/>
  <c r="U3" i="5"/>
  <c r="W4" i="3"/>
  <c r="V5" i="3"/>
  <c r="W5" i="3"/>
  <c r="U5" i="3"/>
  <c r="U4" i="3"/>
  <c r="U6" i="3" s="1"/>
  <c r="W3" i="3"/>
  <c r="W6" i="3" s="1"/>
  <c r="U3" i="3"/>
  <c r="L87" i="3" l="1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L31" i="3"/>
  <c r="L27" i="3"/>
  <c r="L23" i="3"/>
  <c r="L19" i="3"/>
  <c r="L15" i="3"/>
  <c r="L11" i="3"/>
  <c r="L7" i="3"/>
  <c r="L3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L30" i="3"/>
  <c r="L26" i="3"/>
  <c r="L22" i="3"/>
  <c r="L18" i="3"/>
  <c r="L14" i="3"/>
  <c r="L10" i="3"/>
  <c r="L6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L29" i="3"/>
  <c r="L25" i="3"/>
  <c r="L21" i="3"/>
  <c r="L17" i="3"/>
  <c r="L13" i="3"/>
  <c r="L9" i="3"/>
  <c r="L5" i="3"/>
  <c r="L84" i="3"/>
  <c r="L80" i="3"/>
  <c r="L76" i="3"/>
  <c r="L72" i="3"/>
  <c r="L68" i="3"/>
  <c r="L64" i="3"/>
  <c r="L60" i="3"/>
  <c r="L56" i="3"/>
  <c r="L52" i="3"/>
  <c r="L48" i="3"/>
  <c r="L44" i="3"/>
  <c r="L40" i="3"/>
  <c r="L36" i="3"/>
  <c r="L32" i="3"/>
  <c r="L28" i="3"/>
  <c r="L24" i="3"/>
  <c r="L20" i="3"/>
  <c r="L16" i="3"/>
  <c r="L12" i="3"/>
  <c r="L8" i="3"/>
  <c r="L4" i="3"/>
  <c r="W6" i="5"/>
  <c r="V6" i="5"/>
  <c r="U6" i="5"/>
  <c r="R7" i="5"/>
  <c r="V6" i="3"/>
  <c r="R6" i="3" l="1"/>
  <c r="R4" i="3"/>
  <c r="R5" i="3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  <c r="AM11" i="5" s="1" a="1"/>
  <c r="AM11" i="5" s="1"/>
  <c r="AN11" i="5" s="1" a="1"/>
  <c r="AN11" i="5" s="1"/>
  <c r="AO11" i="5" s="1" a="1"/>
  <c r="AO11" i="5" s="1"/>
  <c r="AP11" i="5" s="1" a="1"/>
  <c r="AP11" i="5" s="1"/>
  <c r="AQ11" i="5" s="1" a="1"/>
  <c r="AQ11" i="5" s="1"/>
  <c r="AR11" i="5" s="1" a="1"/>
  <c r="AR11" i="5" s="1"/>
  <c r="AS11" i="5" s="1" a="1"/>
  <c r="AS11" i="5" s="1"/>
  <c r="AT11" i="5" s="1" a="1"/>
  <c r="AT11" i="5" s="1"/>
  <c r="O13" i="4"/>
  <c r="W5" i="4" s="1"/>
  <c r="O12" i="4"/>
  <c r="O9" i="4"/>
  <c r="O8" i="4"/>
  <c r="O7" i="4"/>
  <c r="V3" i="4" s="1"/>
  <c r="O4" i="4"/>
  <c r="O3" i="4"/>
  <c r="O6" i="4" s="1"/>
  <c r="V5" i="4"/>
  <c r="U5" i="4"/>
  <c r="W4" i="4"/>
  <c r="V4" i="4"/>
  <c r="U4" i="4"/>
  <c r="W3" i="4"/>
  <c r="U3" i="4"/>
  <c r="K2" i="4" a="1"/>
  <c r="K2" i="4" s="1"/>
  <c r="L2" i="4" s="1"/>
  <c r="R7" i="3" l="1"/>
  <c r="T11" i="3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AI11" i="3" s="1" a="1"/>
  <c r="AI11" i="3" s="1"/>
  <c r="AJ11" i="3" s="1" a="1"/>
  <c r="AJ11" i="3" s="1"/>
  <c r="AK11" i="3" s="1" a="1"/>
  <c r="AK11" i="3" s="1"/>
  <c r="AL11" i="3" s="1" a="1"/>
  <c r="AL11" i="3" s="1"/>
  <c r="AM11" i="3" s="1" a="1"/>
  <c r="AM11" i="3" s="1"/>
  <c r="AN11" i="3" s="1" a="1"/>
  <c r="AN11" i="3" s="1"/>
  <c r="AO11" i="3" s="1" a="1"/>
  <c r="AO11" i="3" s="1"/>
  <c r="AP11" i="3" s="1" a="1"/>
  <c r="AP11" i="3" s="1"/>
  <c r="AQ11" i="3" s="1" a="1"/>
  <c r="AQ11" i="3" s="1"/>
  <c r="AR11" i="3" s="1" a="1"/>
  <c r="AR11" i="3" s="1"/>
  <c r="AS11" i="3" s="1" a="1"/>
  <c r="AS11" i="3" s="1"/>
  <c r="AT11" i="3" s="1" a="1"/>
  <c r="AT11" i="3" s="1"/>
  <c r="AU11" i="3" s="1" a="1"/>
  <c r="AU11" i="3" s="1"/>
  <c r="AV11" i="3" s="1" a="1"/>
  <c r="AV11" i="3" s="1"/>
  <c r="AW11" i="3" s="1" a="1"/>
  <c r="AW11" i="3" s="1"/>
  <c r="AX11" i="3" s="1" a="1"/>
  <c r="AX11" i="3" s="1"/>
  <c r="AY11" i="3" s="1" a="1"/>
  <c r="AY11" i="3" s="1"/>
  <c r="AZ11" i="3" s="1" a="1"/>
  <c r="AZ11" i="3" s="1"/>
  <c r="BA11" i="3" s="1" a="1"/>
  <c r="BA11" i="3" s="1"/>
  <c r="BB11" i="3" s="1" a="1"/>
  <c r="BB11" i="3" s="1"/>
  <c r="BC11" i="3" s="1" a="1"/>
  <c r="BC11" i="3" s="1"/>
  <c r="BD11" i="3" s="1" a="1"/>
  <c r="BD11" i="3" s="1"/>
  <c r="BE11" i="3" s="1" a="1"/>
  <c r="BE11" i="3" s="1"/>
  <c r="BF11" i="3" s="1" a="1"/>
  <c r="BF11" i="3" s="1"/>
  <c r="BG11" i="3" s="1" a="1"/>
  <c r="BG11" i="3" s="1"/>
  <c r="BH11" i="3" s="1" a="1"/>
  <c r="BH11" i="3" s="1"/>
  <c r="BI11" i="3" s="1" a="1"/>
  <c r="BI11" i="3" s="1"/>
  <c r="BJ11" i="3" s="1" a="1"/>
  <c r="BJ11" i="3" s="1"/>
  <c r="BK11" i="3" s="1" a="1"/>
  <c r="BK11" i="3" s="1"/>
  <c r="BL11" i="3" s="1" a="1"/>
  <c r="BL11" i="3" s="1"/>
  <c r="BM11" i="3" s="1" a="1"/>
  <c r="BM11" i="3" s="1"/>
  <c r="BN11" i="3" s="1" a="1"/>
  <c r="BN11" i="3" s="1"/>
  <c r="BO11" i="3" s="1" a="1"/>
  <c r="BO11" i="3" s="1"/>
  <c r="BP11" i="3" s="1" a="1"/>
  <c r="BP11" i="3" s="1"/>
  <c r="BQ11" i="3" s="1" a="1"/>
  <c r="BQ11" i="3" s="1"/>
  <c r="BR11" i="3" s="1" a="1"/>
  <c r="BR11" i="3" s="1"/>
  <c r="BS11" i="3" s="1" a="1"/>
  <c r="BS11" i="3" s="1"/>
  <c r="BT11" i="3" s="1" a="1"/>
  <c r="BT11" i="3" s="1"/>
  <c r="BU11" i="3" s="1" a="1"/>
  <c r="BU11" i="3" s="1"/>
  <c r="BV11" i="3" s="1" a="1"/>
  <c r="BV11" i="3" s="1"/>
  <c r="BW11" i="3" s="1" a="1"/>
  <c r="BW11" i="3" s="1"/>
  <c r="BX11" i="3" s="1" a="1"/>
  <c r="BX11" i="3" s="1"/>
  <c r="BY11" i="3" s="1" a="1"/>
  <c r="BY11" i="3" s="1"/>
  <c r="BZ11" i="3" s="1" a="1"/>
  <c r="BZ11" i="3" s="1"/>
  <c r="CA11" i="3" s="1" a="1"/>
  <c r="CA11" i="3" s="1"/>
  <c r="CB11" i="3" s="1" a="1"/>
  <c r="CB11" i="3" s="1"/>
  <c r="CC11" i="3" s="1" a="1"/>
  <c r="CC11" i="3" s="1"/>
  <c r="CD11" i="3" s="1" a="1"/>
  <c r="CD11" i="3" s="1"/>
  <c r="CE11" i="3" s="1" a="1"/>
  <c r="CE11" i="3" s="1"/>
  <c r="CF11" i="3" s="1" a="1"/>
  <c r="CF11" i="3" s="1"/>
  <c r="CG11" i="3" s="1" a="1"/>
  <c r="CG11" i="3" s="1"/>
  <c r="CH11" i="3" s="1" a="1"/>
  <c r="CH11" i="3" s="1"/>
  <c r="CI11" i="3" s="1" a="1"/>
  <c r="CI11" i="3" s="1"/>
  <c r="CJ11" i="3" s="1" a="1"/>
  <c r="CJ11" i="3" s="1"/>
  <c r="CK11" i="3" s="1" a="1"/>
  <c r="CK11" i="3" s="1"/>
  <c r="CL11" i="3" s="1" a="1"/>
  <c r="CL11" i="3" s="1"/>
  <c r="CM11" i="3" s="1" a="1"/>
  <c r="CM11" i="3" s="1"/>
  <c r="CN11" i="3" s="1" a="1"/>
  <c r="CN11" i="3" s="1"/>
  <c r="CO11" i="3" s="1" a="1"/>
  <c r="CO11" i="3" s="1"/>
  <c r="CP11" i="3" s="1" a="1"/>
  <c r="CP11" i="3" s="1"/>
  <c r="CQ11" i="3" s="1" a="1"/>
  <c r="CQ11" i="3" s="1"/>
  <c r="CR11" i="3" s="1" a="1"/>
  <c r="CR11" i="3" s="1"/>
  <c r="CS11" i="3" s="1" a="1"/>
  <c r="CS11" i="3" s="1"/>
  <c r="CT11" i="3" s="1" a="1"/>
  <c r="CT11" i="3" s="1"/>
  <c r="CU11" i="3" s="1" a="1"/>
  <c r="CU11" i="3" s="1"/>
  <c r="CV11" i="3" s="1" a="1"/>
  <c r="CV11" i="3" s="1"/>
  <c r="CW11" i="3" s="1" a="1"/>
  <c r="CW11" i="3" s="1"/>
  <c r="CX11" i="3" s="1" a="1"/>
  <c r="CX11" i="3" s="1"/>
  <c r="CY11" i="3" s="1" a="1"/>
  <c r="CY11" i="3" s="1"/>
  <c r="CZ11" i="3" s="1" a="1"/>
  <c r="CZ11" i="3" s="1"/>
  <c r="DA11" i="3" s="1" a="1"/>
  <c r="DA11" i="3" s="1"/>
  <c r="DB11" i="3" s="1" a="1"/>
  <c r="DB11" i="3" s="1"/>
  <c r="DC11" i="3" s="1" a="1"/>
  <c r="DC11" i="3" s="1"/>
  <c r="DD11" i="3" s="1" a="1"/>
  <c r="DD11" i="3" s="1"/>
  <c r="DE11" i="3" s="1" a="1"/>
  <c r="DE11" i="3" s="1"/>
  <c r="DF11" i="3" s="1" a="1"/>
  <c r="DF11" i="3" s="1"/>
  <c r="DG11" i="3" s="1" a="1"/>
  <c r="DG11" i="3" s="1"/>
  <c r="DH11" i="3" s="1" a="1"/>
  <c r="DH11" i="3" s="1"/>
  <c r="DI11" i="3" s="1" a="1"/>
  <c r="DI11" i="3" s="1"/>
  <c r="DJ11" i="3" s="1" a="1"/>
  <c r="DJ11" i="3" s="1"/>
  <c r="DK11" i="3" s="1" a="1"/>
  <c r="DK11" i="3" s="1"/>
  <c r="DL11" i="3" s="1" a="1"/>
  <c r="DL11" i="3" s="1"/>
  <c r="DM11" i="3" s="1" a="1"/>
  <c r="DM11" i="3" s="1"/>
  <c r="DN11" i="3" s="1" a="1"/>
  <c r="DN11" i="3" s="1"/>
  <c r="DO11" i="3" s="1" a="1"/>
  <c r="DO11" i="3" s="1"/>
  <c r="DP11" i="3" s="1" a="1"/>
  <c r="DP11" i="3" s="1"/>
  <c r="DQ11" i="3" s="1" a="1"/>
  <c r="DQ11" i="3" s="1"/>
  <c r="DR11" i="3" s="1" a="1"/>
  <c r="DR11" i="3" s="1"/>
  <c r="DS11" i="3" s="1" a="1"/>
  <c r="DS11" i="3" s="1"/>
  <c r="DT11" i="3" s="1" a="1"/>
  <c r="DT11" i="3" s="1"/>
  <c r="DU11" i="3" s="1" a="1"/>
  <c r="DU11" i="3" s="1"/>
  <c r="DV11" i="3" s="1" a="1"/>
  <c r="DV11" i="3" s="1"/>
  <c r="DW11" i="3" s="1" a="1"/>
  <c r="DW11" i="3" s="1"/>
  <c r="DX11" i="3" s="1" a="1"/>
  <c r="DX11" i="3" s="1"/>
  <c r="DY11" i="3" s="1" a="1"/>
  <c r="DY11" i="3" s="1"/>
  <c r="DZ11" i="3" s="1" a="1"/>
  <c r="DZ11" i="3" s="1"/>
  <c r="EA11" i="3" s="1" a="1"/>
  <c r="EA11" i="3" s="1"/>
  <c r="EB11" i="3" s="1" a="1"/>
  <c r="EB11" i="3" s="1"/>
  <c r="EC11" i="3" s="1" a="1"/>
  <c r="EC11" i="3" s="1"/>
  <c r="ED11" i="3" s="1" a="1"/>
  <c r="ED11" i="3" s="1"/>
  <c r="EE11" i="3" s="1" a="1"/>
  <c r="EE11" i="3" s="1"/>
  <c r="EF11" i="3" s="1" a="1"/>
  <c r="EF11" i="3" s="1"/>
  <c r="EG11" i="3" s="1" a="1"/>
  <c r="EG11" i="3" s="1"/>
  <c r="EH11" i="3" s="1" a="1"/>
  <c r="EH11" i="3" s="1"/>
  <c r="EI11" i="3" s="1" a="1"/>
  <c r="EI11" i="3" s="1"/>
  <c r="EJ11" i="3" s="1" a="1"/>
  <c r="EJ11" i="3" s="1"/>
  <c r="EK11" i="3" s="1" a="1"/>
  <c r="EK11" i="3" s="1"/>
  <c r="EL11" i="3" s="1" a="1"/>
  <c r="EL11" i="3" s="1"/>
  <c r="EM11" i="3" s="1" a="1"/>
  <c r="EM11" i="3" s="1"/>
  <c r="EN11" i="3" s="1" a="1"/>
  <c r="EN11" i="3" s="1"/>
  <c r="EO11" i="3" s="1" a="1"/>
  <c r="EO11" i="3" s="1"/>
  <c r="EP11" i="3" s="1" a="1"/>
  <c r="EP11" i="3" s="1"/>
  <c r="EQ11" i="3" s="1" a="1"/>
  <c r="EQ11" i="3" s="1"/>
  <c r="ER11" i="3" s="1" a="1"/>
  <c r="ER11" i="3" s="1"/>
  <c r="ES11" i="3" s="1" a="1"/>
  <c r="ES11" i="3" s="1"/>
  <c r="ET11" i="3" s="1" a="1"/>
  <c r="ET11" i="3" s="1"/>
  <c r="EU11" i="3" s="1" a="1"/>
  <c r="EU11" i="3" s="1"/>
  <c r="EV11" i="3" s="1" a="1"/>
  <c r="EV11" i="3" s="1"/>
  <c r="EW11" i="3" s="1" a="1"/>
  <c r="EW11" i="3" s="1"/>
  <c r="EX11" i="3" s="1" a="1"/>
  <c r="EX11" i="3" s="1"/>
  <c r="EY11" i="3" s="1" a="1"/>
  <c r="EY11" i="3" s="1"/>
  <c r="EZ11" i="3" s="1" a="1"/>
  <c r="EZ11" i="3" s="1"/>
  <c r="FA11" i="3" s="1" a="1"/>
  <c r="FA11" i="3" s="1"/>
  <c r="FB11" i="3" s="1" a="1"/>
  <c r="FB11" i="3" s="1"/>
  <c r="FC11" i="3" s="1" a="1"/>
  <c r="FC11" i="3" s="1"/>
  <c r="FD11" i="3" s="1" a="1"/>
  <c r="FD11" i="3" s="1"/>
  <c r="FE11" i="3" s="1" a="1"/>
  <c r="FE11" i="3" s="1"/>
  <c r="FF11" i="3" s="1" a="1"/>
  <c r="FF11" i="3" s="1"/>
  <c r="FG11" i="3" s="1" a="1"/>
  <c r="FG11" i="3" s="1"/>
  <c r="FH11" i="3" s="1" a="1"/>
  <c r="FH11" i="3" s="1"/>
  <c r="FI11" i="3" s="1" a="1"/>
  <c r="FI11" i="3" s="1"/>
  <c r="FJ11" i="3" s="1" a="1"/>
  <c r="FJ11" i="3" s="1"/>
  <c r="FK11" i="3" s="1" a="1"/>
  <c r="FK11" i="3" s="1"/>
  <c r="FL11" i="3" s="1" a="1"/>
  <c r="FL11" i="3" s="1"/>
  <c r="FM11" i="3" s="1" a="1"/>
  <c r="FM11" i="3" s="1"/>
  <c r="FN11" i="3" s="1" a="1"/>
  <c r="FN11" i="3" s="1"/>
  <c r="FO11" i="3" s="1" a="1"/>
  <c r="FO11" i="3" s="1"/>
  <c r="FP11" i="3" s="1" a="1"/>
  <c r="FP11" i="3" s="1"/>
  <c r="FQ11" i="3" s="1" a="1"/>
  <c r="FQ11" i="3" s="1"/>
  <c r="FR11" i="3" s="1" a="1"/>
  <c r="FR11" i="3" s="1"/>
  <c r="FS11" i="3" s="1" a="1"/>
  <c r="FS11" i="3" s="1"/>
  <c r="FT11" i="3" s="1" a="1"/>
  <c r="FT11" i="3" s="1"/>
  <c r="FU11" i="3" s="1" a="1"/>
  <c r="FU11" i="3" s="1"/>
  <c r="FV11" i="3" s="1" a="1"/>
  <c r="FV11" i="3" s="1"/>
  <c r="FW11" i="3" s="1" a="1"/>
  <c r="FW11" i="3" s="1"/>
  <c r="FX11" i="3" s="1" a="1"/>
  <c r="FX11" i="3" s="1"/>
  <c r="FY11" i="3" s="1" a="1"/>
  <c r="FY11" i="3" s="1"/>
  <c r="FZ11" i="3" s="1" a="1"/>
  <c r="FZ11" i="3" s="1"/>
  <c r="GA11" i="3" s="1" a="1"/>
  <c r="GA11" i="3" s="1"/>
  <c r="GB11" i="3" s="1" a="1"/>
  <c r="GB11" i="3" s="1"/>
  <c r="GC11" i="3" s="1" a="1"/>
  <c r="GC11" i="3" s="1"/>
  <c r="GD11" i="3" s="1" a="1"/>
  <c r="GD11" i="3" s="1"/>
  <c r="GE11" i="3" s="1" a="1"/>
  <c r="GE11" i="3" s="1"/>
  <c r="GF11" i="3" s="1" a="1"/>
  <c r="GF11" i="3" s="1"/>
  <c r="GG11" i="3" s="1" a="1"/>
  <c r="GG11" i="3" s="1"/>
  <c r="GH11" i="3" s="1" a="1"/>
  <c r="GH11" i="3" s="1"/>
  <c r="GI11" i="3" s="1" a="1"/>
  <c r="GI11" i="3" s="1"/>
  <c r="GJ11" i="3" s="1" a="1"/>
  <c r="GJ11" i="3" s="1"/>
  <c r="GK11" i="3" s="1" a="1"/>
  <c r="GK11" i="3" s="1"/>
  <c r="GL11" i="3" s="1" a="1"/>
  <c r="GL11" i="3" s="1"/>
  <c r="GM11" i="3" s="1" a="1"/>
  <c r="GM11" i="3" s="1"/>
  <c r="GN11" i="3" s="1" a="1"/>
  <c r="GN11" i="3" s="1"/>
  <c r="GO11" i="3" s="1" a="1"/>
  <c r="GO11" i="3" s="1"/>
  <c r="GP11" i="3" s="1" a="1"/>
  <c r="GP11" i="3" s="1"/>
  <c r="GQ11" i="3" s="1" a="1"/>
  <c r="GQ11" i="3" s="1"/>
  <c r="GR11" i="3" s="1" a="1"/>
  <c r="GR11" i="3" s="1"/>
  <c r="GS11" i="3" s="1" a="1"/>
  <c r="GS11" i="3" s="1"/>
  <c r="GT11" i="3" s="1" a="1"/>
  <c r="GT11" i="3" s="1"/>
  <c r="GU11" i="3" s="1" a="1"/>
  <c r="GU11" i="3" s="1"/>
  <c r="GV11" i="3" s="1" a="1"/>
  <c r="GV11" i="3" s="1"/>
  <c r="GW11" i="3" s="1" a="1"/>
  <c r="GW11" i="3" s="1"/>
  <c r="GX11" i="3" s="1" a="1"/>
  <c r="GX11" i="3" s="1"/>
  <c r="GY11" i="3" s="1" a="1"/>
  <c r="GY11" i="3" s="1"/>
  <c r="GZ11" i="3" s="1" a="1"/>
  <c r="GZ11" i="3" s="1"/>
  <c r="HA11" i="3" s="1" a="1"/>
  <c r="HA11" i="3" s="1"/>
  <c r="HB11" i="3" s="1" a="1"/>
  <c r="HB11" i="3" s="1"/>
  <c r="HC11" i="3" s="1" a="1"/>
  <c r="HC11" i="3" s="1"/>
  <c r="HD11" i="3" s="1" a="1"/>
  <c r="HD11" i="3" s="1"/>
  <c r="HE11" i="3" s="1" a="1"/>
  <c r="HE11" i="3" s="1"/>
  <c r="HF11" i="3" s="1" a="1"/>
  <c r="HF11" i="3" s="1"/>
  <c r="HG11" i="3" s="1" a="1"/>
  <c r="HG11" i="3" s="1"/>
  <c r="HH11" i="3" s="1" a="1"/>
  <c r="HH11" i="3" s="1"/>
  <c r="HI11" i="3" s="1" a="1"/>
  <c r="HI11" i="3" s="1"/>
  <c r="HJ11" i="3" s="1" a="1"/>
  <c r="HJ11" i="3" s="1"/>
  <c r="HK11" i="3" s="1" a="1"/>
  <c r="HK11" i="3" s="1"/>
  <c r="HL11" i="3" s="1" a="1"/>
  <c r="HL11" i="3" s="1"/>
  <c r="HM11" i="3" s="1" a="1"/>
  <c r="HM11" i="3" s="1"/>
  <c r="HN11" i="3" s="1" a="1"/>
  <c r="HN11" i="3" s="1"/>
  <c r="HO11" i="3" s="1" a="1"/>
  <c r="HO11" i="3" s="1"/>
  <c r="HP11" i="3" s="1" a="1"/>
  <c r="HP11" i="3" s="1"/>
  <c r="HQ11" i="3" s="1" a="1"/>
  <c r="HQ11" i="3" s="1"/>
  <c r="HR11" i="3" s="1" a="1"/>
  <c r="HR11" i="3" s="1"/>
  <c r="HS11" i="3" s="1" a="1"/>
  <c r="HS11" i="3" s="1"/>
  <c r="HT11" i="3" s="1" a="1"/>
  <c r="HT11" i="3" s="1"/>
  <c r="HU11" i="3" s="1" a="1"/>
  <c r="HU11" i="3" s="1"/>
  <c r="HV11" i="3" s="1" a="1"/>
  <c r="HV11" i="3" s="1"/>
  <c r="HW11" i="3" s="1" a="1"/>
  <c r="HW11" i="3" s="1"/>
  <c r="HX11" i="3" s="1" a="1"/>
  <c r="HX11" i="3" s="1"/>
  <c r="HY11" i="3" s="1" a="1"/>
  <c r="HY11" i="3" s="1"/>
  <c r="HZ11" i="3" s="1" a="1"/>
  <c r="HZ11" i="3" s="1"/>
  <c r="IA11" i="3" s="1" a="1"/>
  <c r="IA11" i="3" s="1"/>
  <c r="IB11" i="3" s="1" a="1"/>
  <c r="IB11" i="3" s="1"/>
  <c r="IC11" i="3" s="1" a="1"/>
  <c r="IC11" i="3" s="1"/>
  <c r="ID11" i="3" s="1" a="1"/>
  <c r="ID11" i="3" s="1"/>
  <c r="IE11" i="3" s="1" a="1"/>
  <c r="IE11" i="3" s="1"/>
  <c r="IF11" i="3" s="1" a="1"/>
  <c r="IF11" i="3" s="1"/>
  <c r="IG11" i="3" s="1" a="1"/>
  <c r="IG11" i="3" s="1"/>
  <c r="IH11" i="3" s="1" a="1"/>
  <c r="IH11" i="3" s="1"/>
  <c r="II11" i="3" s="1" a="1"/>
  <c r="II11" i="3" s="1"/>
  <c r="IJ11" i="3" s="1" a="1"/>
  <c r="IJ11" i="3" s="1"/>
  <c r="IK11" i="3" s="1" a="1"/>
  <c r="IK11" i="3" s="1"/>
  <c r="IL11" i="3" s="1" a="1"/>
  <c r="IL11" i="3" s="1"/>
  <c r="IM11" i="3" s="1" a="1"/>
  <c r="IM11" i="3" s="1"/>
  <c r="IN11" i="3" s="1" a="1"/>
  <c r="IN11" i="3" s="1"/>
  <c r="IO11" i="3" s="1" a="1"/>
  <c r="IO11" i="3" s="1"/>
  <c r="IP11" i="3" s="1" a="1"/>
  <c r="IP11" i="3" s="1"/>
  <c r="IQ11" i="3" s="1" a="1"/>
  <c r="IQ11" i="3" s="1"/>
  <c r="IR11" i="3" s="1" a="1"/>
  <c r="IR11" i="3" s="1"/>
  <c r="IS11" i="3" s="1" a="1"/>
  <c r="IS11" i="3" s="1"/>
  <c r="IT11" i="3" s="1" a="1"/>
  <c r="IT11" i="3" s="1"/>
  <c r="IU11" i="3" s="1" a="1"/>
  <c r="IU11" i="3" s="1"/>
  <c r="IV11" i="3" s="1" a="1"/>
  <c r="IV11" i="3" s="1"/>
  <c r="IW11" i="3" s="1" a="1"/>
  <c r="IW11" i="3" s="1"/>
  <c r="IX11" i="3" s="1" a="1"/>
  <c r="IX11" i="3" s="1"/>
  <c r="IY11" i="3" s="1" a="1"/>
  <c r="IY11" i="3" s="1"/>
  <c r="IZ11" i="3" s="1" a="1"/>
  <c r="IZ11" i="3" s="1"/>
  <c r="JA11" i="3" s="1" a="1"/>
  <c r="JA11" i="3" s="1"/>
  <c r="JB11" i="3" s="1" a="1"/>
  <c r="JB11" i="3" s="1"/>
  <c r="JC11" i="3" s="1" a="1"/>
  <c r="JC11" i="3" s="1"/>
  <c r="JD11" i="3" s="1" a="1"/>
  <c r="JD11" i="3" s="1"/>
  <c r="JE11" i="3" s="1" a="1"/>
  <c r="JE11" i="3" s="1"/>
  <c r="JF11" i="3" s="1" a="1"/>
  <c r="JF11" i="3" s="1"/>
  <c r="JG11" i="3" s="1" a="1"/>
  <c r="JG11" i="3" s="1"/>
  <c r="JH11" i="3" s="1" a="1"/>
  <c r="JH11" i="3" s="1"/>
  <c r="JI11" i="3" s="1" a="1"/>
  <c r="JI11" i="3" s="1"/>
  <c r="JJ11" i="3" s="1" a="1"/>
  <c r="JJ11" i="3" s="1"/>
  <c r="JK11" i="3" s="1" a="1"/>
  <c r="JK11" i="3" s="1"/>
  <c r="JL11" i="3" s="1" a="1"/>
  <c r="JL11" i="3" s="1"/>
  <c r="JM11" i="3" s="1" a="1"/>
  <c r="JM11" i="3" s="1"/>
  <c r="JN11" i="3" s="1" a="1"/>
  <c r="JN11" i="3" s="1"/>
  <c r="JO11" i="3" s="1" a="1"/>
  <c r="JO11" i="3" s="1"/>
  <c r="JP11" i="3" s="1" a="1"/>
  <c r="JP11" i="3" s="1"/>
  <c r="JQ11" i="3" s="1" a="1"/>
  <c r="JQ11" i="3" s="1"/>
  <c r="JR11" i="3" s="1" a="1"/>
  <c r="JR11" i="3" s="1"/>
  <c r="JS11" i="3" s="1" a="1"/>
  <c r="JS11" i="3" s="1"/>
  <c r="JT11" i="3" s="1" a="1"/>
  <c r="JT11" i="3" s="1"/>
  <c r="JU11" i="3" s="1" a="1"/>
  <c r="JU11" i="3" s="1"/>
  <c r="JV11" i="3" s="1" a="1"/>
  <c r="JV11" i="3" s="1"/>
  <c r="JW11" i="3" s="1" a="1"/>
  <c r="JW11" i="3" s="1"/>
  <c r="JX11" i="3" s="1" a="1"/>
  <c r="JX11" i="3" s="1"/>
  <c r="JY11" i="3" s="1" a="1"/>
  <c r="JY11" i="3" s="1"/>
  <c r="JZ11" i="3" s="1" a="1"/>
  <c r="JZ11" i="3" s="1"/>
  <c r="KA11" i="3" s="1" a="1"/>
  <c r="KA11" i="3" s="1"/>
  <c r="KB11" i="3" s="1" a="1"/>
  <c r="KB11" i="3" s="1"/>
  <c r="KC11" i="3" s="1" a="1"/>
  <c r="KC11" i="3" s="1"/>
  <c r="KD11" i="3" s="1" a="1"/>
  <c r="KD11" i="3" s="1"/>
  <c r="KE11" i="3" s="1" a="1"/>
  <c r="KE11" i="3" s="1"/>
  <c r="KF11" i="3" s="1" a="1"/>
  <c r="KF11" i="3" s="1"/>
  <c r="KG11" i="3" s="1" a="1"/>
  <c r="KG11" i="3" s="1"/>
  <c r="KH11" i="3" s="1" a="1"/>
  <c r="KH11" i="3" s="1"/>
  <c r="KI11" i="3" s="1" a="1"/>
  <c r="KI11" i="3" s="1"/>
  <c r="KJ11" i="3" s="1" a="1"/>
  <c r="KJ11" i="3" s="1"/>
  <c r="KK11" i="3" s="1" a="1"/>
  <c r="KK11" i="3" s="1"/>
  <c r="KL11" i="3" s="1" a="1"/>
  <c r="KL11" i="3" s="1"/>
  <c r="KM11" i="3" s="1" a="1"/>
  <c r="KM11" i="3" s="1"/>
  <c r="KN11" i="3" s="1" a="1"/>
  <c r="KN11" i="3" s="1"/>
  <c r="KO11" i="3" s="1" a="1"/>
  <c r="KO11" i="3" s="1"/>
  <c r="KP11" i="3" s="1" a="1"/>
  <c r="KP11" i="3" s="1"/>
  <c r="KQ11" i="3" s="1" a="1"/>
  <c r="KQ11" i="3" s="1"/>
  <c r="KR11" i="3" s="1" a="1"/>
  <c r="KR11" i="3" s="1"/>
  <c r="KS11" i="3" s="1" a="1"/>
  <c r="KS11" i="3" s="1"/>
  <c r="KT11" i="3" s="1" a="1"/>
  <c r="KT11" i="3" s="1"/>
  <c r="KU11" i="3" s="1" a="1"/>
  <c r="KU11" i="3" s="1"/>
  <c r="KV11" i="3" s="1" a="1"/>
  <c r="KV11" i="3" s="1"/>
  <c r="KW11" i="3" s="1" a="1"/>
  <c r="KW11" i="3" s="1"/>
  <c r="KX11" i="3" s="1" a="1"/>
  <c r="KX11" i="3" s="1"/>
  <c r="KY11" i="3" s="1" a="1"/>
  <c r="KY11" i="3" s="1"/>
  <c r="KZ11" i="3" s="1" a="1"/>
  <c r="KZ11" i="3" s="1"/>
  <c r="LA11" i="3" s="1" a="1"/>
  <c r="LA11" i="3" s="1"/>
  <c r="LB11" i="3" s="1" a="1"/>
  <c r="LB11" i="3" s="1"/>
  <c r="LC11" i="3" s="1" a="1"/>
  <c r="LC11" i="3" s="1"/>
  <c r="LD11" i="3" s="1" a="1"/>
  <c r="LD11" i="3" s="1"/>
  <c r="LE11" i="3" s="1" a="1"/>
  <c r="LE11" i="3" s="1"/>
  <c r="LF11" i="3" s="1" a="1"/>
  <c r="LF11" i="3" s="1"/>
  <c r="LG11" i="3" s="1" a="1"/>
  <c r="LG11" i="3" s="1"/>
  <c r="LH11" i="3" s="1" a="1"/>
  <c r="LH11" i="3" s="1"/>
  <c r="LI11" i="3" s="1" a="1"/>
  <c r="LI11" i="3" s="1"/>
  <c r="LJ11" i="3" s="1" a="1"/>
  <c r="LJ11" i="3" s="1"/>
  <c r="LK11" i="3" s="1" a="1"/>
  <c r="LK11" i="3" s="1"/>
  <c r="LL11" i="3" s="1" a="1"/>
  <c r="LL11" i="3" s="1"/>
  <c r="LM11" i="3" s="1" a="1"/>
  <c r="LM11" i="3" s="1"/>
  <c r="LN11" i="3" s="1" a="1"/>
  <c r="LN11" i="3" s="1"/>
  <c r="LO11" i="3" s="1" a="1"/>
  <c r="LO11" i="3" s="1"/>
  <c r="LP11" i="3" s="1" a="1"/>
  <c r="LP11" i="3" s="1"/>
  <c r="LQ11" i="3" s="1" a="1"/>
  <c r="LQ11" i="3" s="1"/>
  <c r="LR11" i="3" s="1" a="1"/>
  <c r="LR11" i="3" s="1"/>
  <c r="LS11" i="3" s="1" a="1"/>
  <c r="LS11" i="3" s="1"/>
  <c r="LT11" i="3" s="1" a="1"/>
  <c r="LT11" i="3" s="1"/>
  <c r="LU11" i="3" s="1" a="1"/>
  <c r="LU11" i="3" s="1"/>
  <c r="LV11" i="3" s="1" a="1"/>
  <c r="LV11" i="3" s="1"/>
  <c r="LW11" i="3" s="1" a="1"/>
  <c r="LW11" i="3" s="1"/>
  <c r="LX11" i="3" s="1" a="1"/>
  <c r="LX11" i="3" s="1"/>
  <c r="LY11" i="3" s="1" a="1"/>
  <c r="LY11" i="3" s="1"/>
  <c r="LZ11" i="3" s="1" a="1"/>
  <c r="LZ11" i="3" s="1"/>
  <c r="MA11" i="3" s="1" a="1"/>
  <c r="MA11" i="3" s="1"/>
  <c r="MB11" i="3" s="1" a="1"/>
  <c r="MB11" i="3" s="1"/>
  <c r="MC11" i="3" s="1" a="1"/>
  <c r="MC11" i="3" s="1"/>
  <c r="MD11" i="3" s="1" a="1"/>
  <c r="MD11" i="3" s="1"/>
  <c r="ME11" i="3" s="1" a="1"/>
  <c r="ME11" i="3" s="1"/>
  <c r="MF11" i="3" s="1" a="1"/>
  <c r="MF11" i="3" s="1"/>
  <c r="MG11" i="3" s="1" a="1"/>
  <c r="MG11" i="3" s="1"/>
  <c r="MH11" i="3" s="1" a="1"/>
  <c r="MH11" i="3" s="1"/>
  <c r="MI11" i="3" s="1" a="1"/>
  <c r="MI11" i="3" s="1"/>
  <c r="MJ11" i="3" s="1" a="1"/>
  <c r="MJ11" i="3" s="1"/>
  <c r="MK11" i="3" s="1" a="1"/>
  <c r="MK11" i="3" s="1"/>
  <c r="ML11" i="3" s="1" a="1"/>
  <c r="ML11" i="3" s="1"/>
  <c r="MM11" i="3" s="1" a="1"/>
  <c r="MM11" i="3" s="1"/>
  <c r="MN11" i="3" s="1" a="1"/>
  <c r="MN11" i="3" s="1"/>
  <c r="MO11" i="3" s="1" a="1"/>
  <c r="MO11" i="3" s="1"/>
  <c r="MP11" i="3" s="1" a="1"/>
  <c r="MP11" i="3" s="1"/>
  <c r="MQ11" i="3" s="1" a="1"/>
  <c r="MQ11" i="3" s="1"/>
  <c r="MR11" i="3" s="1" a="1"/>
  <c r="MR11" i="3" s="1"/>
  <c r="MS11" i="3" s="1" a="1"/>
  <c r="MS11" i="3" s="1"/>
  <c r="MT11" i="3" s="1" a="1"/>
  <c r="MT11" i="3" s="1"/>
  <c r="MU11" i="3" s="1" a="1"/>
  <c r="MU11" i="3" s="1"/>
  <c r="MV11" i="3" s="1" a="1"/>
  <c r="MV11" i="3" s="1"/>
  <c r="MW11" i="3" s="1" a="1"/>
  <c r="MW11" i="3" s="1"/>
  <c r="MX11" i="3" s="1" a="1"/>
  <c r="MX11" i="3" s="1"/>
  <c r="MY11" i="3" s="1" a="1"/>
  <c r="MY11" i="3" s="1"/>
  <c r="MZ11" i="3" s="1" a="1"/>
  <c r="MZ11" i="3" s="1"/>
  <c r="NA11" i="3" s="1" a="1"/>
  <c r="NA11" i="3" s="1"/>
  <c r="NB11" i="3" s="1" a="1"/>
  <c r="NB11" i="3" s="1"/>
  <c r="NC11" i="3" s="1" a="1"/>
  <c r="NC11" i="3" s="1"/>
  <c r="ND11" i="3" s="1" a="1"/>
  <c r="ND11" i="3" s="1"/>
  <c r="NE11" i="3" s="1" a="1"/>
  <c r="NE11" i="3" s="1"/>
  <c r="NF11" i="3" s="1" a="1"/>
  <c r="NF11" i="3" s="1"/>
  <c r="NG11" i="3" s="1" a="1"/>
  <c r="NG11" i="3" s="1"/>
  <c r="NH11" i="3" s="1" a="1"/>
  <c r="NH11" i="3" s="1"/>
  <c r="NI11" i="3" s="1" a="1"/>
  <c r="NI11" i="3" s="1"/>
  <c r="NJ11" i="3" s="1" a="1"/>
  <c r="NJ11" i="3" s="1"/>
  <c r="NK11" i="3" s="1" a="1"/>
  <c r="NK11" i="3" s="1"/>
  <c r="NL11" i="3" s="1" a="1"/>
  <c r="NL11" i="3" s="1"/>
  <c r="NM11" i="3" s="1" a="1"/>
  <c r="NM11" i="3" s="1"/>
  <c r="NN11" i="3" s="1" a="1"/>
  <c r="NN11" i="3" s="1"/>
  <c r="NO11" i="3" s="1" a="1"/>
  <c r="NO11" i="3" s="1"/>
  <c r="NP11" i="3" s="1" a="1"/>
  <c r="NP11" i="3" s="1"/>
  <c r="NQ11" i="3" s="1" a="1"/>
  <c r="NQ11" i="3" s="1"/>
  <c r="NR11" i="3" s="1" a="1"/>
  <c r="NR11" i="3" s="1"/>
  <c r="NS11" i="3" s="1" a="1"/>
  <c r="NS11" i="3" s="1"/>
  <c r="NT11" i="3" s="1" a="1"/>
  <c r="NT11" i="3" s="1"/>
  <c r="NU11" i="3" s="1" a="1"/>
  <c r="NU11" i="3" s="1"/>
  <c r="NV11" i="3" s="1" a="1"/>
  <c r="NV11" i="3" s="1"/>
  <c r="NW11" i="3" s="1" a="1"/>
  <c r="NW11" i="3" s="1"/>
  <c r="NX11" i="3" s="1" a="1"/>
  <c r="NX11" i="3" s="1"/>
  <c r="NY11" i="3" s="1" a="1"/>
  <c r="NY11" i="3" s="1"/>
  <c r="NZ11" i="3" s="1" a="1"/>
  <c r="NZ11" i="3" s="1"/>
  <c r="OA11" i="3" s="1" a="1"/>
  <c r="OA11" i="3" s="1"/>
  <c r="OB11" i="3" s="1" a="1"/>
  <c r="OB11" i="3" s="1"/>
  <c r="OC11" i="3" s="1" a="1"/>
  <c r="OC11" i="3" s="1"/>
  <c r="OD11" i="3" s="1" a="1"/>
  <c r="OD11" i="3" s="1"/>
  <c r="OE11" i="3" s="1" a="1"/>
  <c r="OE11" i="3" s="1"/>
  <c r="OF11" i="3" s="1" a="1"/>
  <c r="OF11" i="3" s="1"/>
  <c r="OG11" i="3" s="1" a="1"/>
  <c r="OG11" i="3" s="1"/>
  <c r="OH11" i="3" s="1" a="1"/>
  <c r="OH11" i="3" s="1"/>
  <c r="OI11" i="3" s="1" a="1"/>
  <c r="OI11" i="3" s="1"/>
  <c r="OJ11" i="3" s="1" a="1"/>
  <c r="OJ11" i="3" s="1"/>
  <c r="OK11" i="3" s="1" a="1"/>
  <c r="OK11" i="3" s="1"/>
  <c r="OL11" i="3" s="1" a="1"/>
  <c r="OL11" i="3" s="1"/>
  <c r="OM11" i="3" s="1" a="1"/>
  <c r="OM11" i="3" s="1"/>
  <c r="ON11" i="3" s="1" a="1"/>
  <c r="ON11" i="3" s="1"/>
  <c r="OO11" i="3" s="1" a="1"/>
  <c r="OO11" i="3" s="1"/>
  <c r="OP11" i="3" s="1" a="1"/>
  <c r="OP11" i="3" s="1"/>
  <c r="OQ11" i="3" s="1" a="1"/>
  <c r="OQ11" i="3" s="1"/>
  <c r="OR11" i="3" s="1" a="1"/>
  <c r="OR11" i="3" s="1"/>
  <c r="OS11" i="3" s="1" a="1"/>
  <c r="OS11" i="3" s="1"/>
  <c r="OT11" i="3" s="1" a="1"/>
  <c r="OT11" i="3" s="1"/>
  <c r="OU11" i="3" s="1" a="1"/>
  <c r="OU11" i="3" s="1"/>
  <c r="OV11" i="3" s="1" a="1"/>
  <c r="OV11" i="3" s="1"/>
  <c r="OW11" i="3" s="1" a="1"/>
  <c r="OW11" i="3" s="1"/>
  <c r="OX11" i="3" s="1" a="1"/>
  <c r="OX11" i="3" s="1"/>
  <c r="OY11" i="3" s="1" a="1"/>
  <c r="OY11" i="3" s="1"/>
  <c r="OZ11" i="3" s="1" a="1"/>
  <c r="OZ11" i="3" s="1"/>
  <c r="PA11" i="3" s="1" a="1"/>
  <c r="PA11" i="3" s="1"/>
  <c r="PB11" i="3" s="1" a="1"/>
  <c r="PB11" i="3" s="1"/>
  <c r="PC11" i="3" s="1" a="1"/>
  <c r="PC11" i="3" s="1"/>
  <c r="PD11" i="3" s="1" a="1"/>
  <c r="PD11" i="3" s="1"/>
  <c r="PE11" i="3" s="1" a="1"/>
  <c r="PE11" i="3" s="1"/>
  <c r="PF11" i="3" s="1" a="1"/>
  <c r="PF11" i="3" s="1"/>
  <c r="PG11" i="3" s="1" a="1"/>
  <c r="PG11" i="3" s="1"/>
  <c r="PH11" i="3" s="1" a="1"/>
  <c r="PH11" i="3" s="1"/>
  <c r="PI11" i="3" s="1" a="1"/>
  <c r="PI11" i="3" s="1"/>
  <c r="PJ11" i="3" s="1" a="1"/>
  <c r="PJ11" i="3" s="1"/>
  <c r="PK11" i="3" s="1" a="1"/>
  <c r="PK11" i="3" s="1"/>
  <c r="PL11" i="3" s="1" a="1"/>
  <c r="PL11" i="3" s="1"/>
  <c r="PM11" i="3" s="1" a="1"/>
  <c r="PM11" i="3" s="1"/>
  <c r="PN11" i="3" s="1" a="1"/>
  <c r="PN11" i="3" s="1"/>
  <c r="PO11" i="3" s="1" a="1"/>
  <c r="PO11" i="3" s="1"/>
  <c r="PP11" i="3" s="1" a="1"/>
  <c r="PP11" i="3" s="1"/>
  <c r="PQ11" i="3" s="1" a="1"/>
  <c r="PQ11" i="3" s="1"/>
  <c r="PR11" i="3" s="1" a="1"/>
  <c r="PR11" i="3" s="1"/>
  <c r="PS11" i="3" s="1" a="1"/>
  <c r="PS11" i="3" s="1"/>
  <c r="PT11" i="3" s="1" a="1"/>
  <c r="PT11" i="3" s="1"/>
  <c r="PU11" i="3" s="1" a="1"/>
  <c r="PU11" i="3" s="1"/>
  <c r="PV11" i="3" s="1" a="1"/>
  <c r="PV11" i="3" s="1"/>
  <c r="PW11" i="3" s="1" a="1"/>
  <c r="PW11" i="3" s="1"/>
  <c r="PX11" i="3" s="1" a="1"/>
  <c r="PX11" i="3" s="1"/>
  <c r="PY11" i="3" s="1" a="1"/>
  <c r="PY11" i="3" s="1"/>
  <c r="PZ11" i="3" s="1" a="1"/>
  <c r="PZ11" i="3" s="1"/>
  <c r="QA11" i="3" s="1" a="1"/>
  <c r="QA11" i="3" s="1"/>
  <c r="QB11" i="3" s="1" a="1"/>
  <c r="QB11" i="3" s="1"/>
  <c r="QC11" i="3" s="1" a="1"/>
  <c r="QC11" i="3" s="1"/>
  <c r="QD11" i="3" s="1" a="1"/>
  <c r="QD11" i="3" s="1"/>
  <c r="QE11" i="3" s="1" a="1"/>
  <c r="QE11" i="3" s="1"/>
  <c r="QF11" i="3" s="1" a="1"/>
  <c r="QF11" i="3" s="1"/>
  <c r="QG11" i="3" s="1" a="1"/>
  <c r="QG11" i="3" s="1"/>
  <c r="QH11" i="3" s="1" a="1"/>
  <c r="QH11" i="3" s="1"/>
  <c r="QI11" i="3" s="1" a="1"/>
  <c r="QI11" i="3" s="1"/>
  <c r="QJ11" i="3" s="1" a="1"/>
  <c r="QJ11" i="3" s="1"/>
  <c r="QK11" i="3" s="1" a="1"/>
  <c r="QK11" i="3" s="1"/>
  <c r="QL11" i="3" s="1" a="1"/>
  <c r="QL11" i="3" s="1"/>
  <c r="QM11" i="3" s="1" a="1"/>
  <c r="QM11" i="3" s="1"/>
  <c r="QN11" i="3" s="1" a="1"/>
  <c r="QN11" i="3" s="1"/>
  <c r="QO11" i="3" s="1" a="1"/>
  <c r="QO11" i="3" s="1"/>
  <c r="QP11" i="3" s="1" a="1"/>
  <c r="QP11" i="3" s="1"/>
  <c r="QQ11" i="3" s="1" a="1"/>
  <c r="QQ11" i="3" s="1"/>
  <c r="QR11" i="3" s="1" a="1"/>
  <c r="QR11" i="3" s="1"/>
  <c r="QS11" i="3" s="1" a="1"/>
  <c r="QS11" i="3" s="1"/>
  <c r="QT11" i="3" s="1" a="1"/>
  <c r="QT11" i="3" s="1"/>
  <c r="QU11" i="3" s="1" a="1"/>
  <c r="QU11" i="3" s="1"/>
  <c r="QV11" i="3" s="1" a="1"/>
  <c r="QV11" i="3" s="1"/>
  <c r="QW11" i="3" s="1" a="1"/>
  <c r="QW11" i="3" s="1"/>
  <c r="QX11" i="3" s="1" a="1"/>
  <c r="QX11" i="3" s="1"/>
  <c r="QY11" i="3" s="1" a="1"/>
  <c r="QY11" i="3" s="1"/>
  <c r="QZ11" i="3" s="1" a="1"/>
  <c r="QZ11" i="3" s="1"/>
  <c r="RA11" i="3" s="1" a="1"/>
  <c r="RA11" i="3" s="1"/>
  <c r="RB11" i="3" s="1" a="1"/>
  <c r="RB11" i="3" s="1"/>
  <c r="RC11" i="3" s="1" a="1"/>
  <c r="RC11" i="3" s="1"/>
  <c r="RD11" i="3" s="1" a="1"/>
  <c r="RD11" i="3" s="1"/>
  <c r="RE11" i="3" s="1" a="1"/>
  <c r="RE11" i="3" s="1"/>
  <c r="RF11" i="3" s="1" a="1"/>
  <c r="RF11" i="3" s="1"/>
  <c r="RG11" i="3" s="1" a="1"/>
  <c r="RG11" i="3" s="1"/>
  <c r="RH11" i="3" s="1" a="1"/>
  <c r="RH11" i="3" s="1"/>
  <c r="RI11" i="3" s="1" a="1"/>
  <c r="RI11" i="3" s="1"/>
  <c r="RJ11" i="3" s="1" a="1"/>
  <c r="RJ11" i="3" s="1"/>
  <c r="RK11" i="3" s="1" a="1"/>
  <c r="RK11" i="3" s="1"/>
  <c r="RL11" i="3" s="1" a="1"/>
  <c r="RL11" i="3" s="1"/>
  <c r="RM11" i="3" s="1" a="1"/>
  <c r="RM11" i="3" s="1"/>
  <c r="RN11" i="3" s="1" a="1"/>
  <c r="RN11" i="3" s="1"/>
  <c r="RO11" i="3" s="1" a="1"/>
  <c r="RO11" i="3" s="1"/>
  <c r="RP11" i="3" s="1" a="1"/>
  <c r="RP11" i="3" s="1"/>
  <c r="RQ11" i="3" s="1" a="1"/>
  <c r="RQ11" i="3" s="1"/>
  <c r="RR11" i="3" s="1" a="1"/>
  <c r="RR11" i="3" s="1"/>
  <c r="RS11" i="3" s="1" a="1"/>
  <c r="RS11" i="3" s="1"/>
  <c r="RT11" i="3" s="1" a="1"/>
  <c r="RT11" i="3" s="1"/>
  <c r="RU11" i="3" s="1" a="1"/>
  <c r="RU11" i="3" s="1"/>
  <c r="RV11" i="3" s="1" a="1"/>
  <c r="RV11" i="3" s="1"/>
  <c r="RW11" i="3" s="1" a="1"/>
  <c r="RW11" i="3" s="1"/>
  <c r="RX11" i="3" s="1" a="1"/>
  <c r="RX11" i="3" s="1"/>
  <c r="RY11" i="3" s="1" a="1"/>
  <c r="RY11" i="3" s="1"/>
  <c r="RZ11" i="3" s="1" a="1"/>
  <c r="RZ11" i="3" s="1"/>
  <c r="SA11" i="3" s="1" a="1"/>
  <c r="SA11" i="3" s="1"/>
  <c r="SB11" i="3" s="1" a="1"/>
  <c r="SB11" i="3" s="1"/>
  <c r="SC11" i="3" s="1" a="1"/>
  <c r="SC11" i="3" s="1"/>
  <c r="SD11" i="3" s="1" a="1"/>
  <c r="SD11" i="3" s="1"/>
  <c r="SE11" i="3" s="1" a="1"/>
  <c r="SE11" i="3" s="1"/>
  <c r="SF11" i="3" s="1" a="1"/>
  <c r="SF11" i="3" s="1"/>
  <c r="SG11" i="3" s="1" a="1"/>
  <c r="SG11" i="3" s="1"/>
  <c r="SH11" i="3" s="1" a="1"/>
  <c r="SH11" i="3" s="1"/>
  <c r="SI11" i="3" s="1" a="1"/>
  <c r="SI11" i="3" s="1"/>
  <c r="SJ11" i="3" s="1" a="1"/>
  <c r="SJ11" i="3" s="1"/>
  <c r="SK11" i="3" s="1" a="1"/>
  <c r="SK11" i="3" s="1"/>
  <c r="SL11" i="3" s="1" a="1"/>
  <c r="SL11" i="3" s="1"/>
  <c r="SM11" i="3" s="1" a="1"/>
  <c r="SM11" i="3" s="1"/>
  <c r="SN11" i="3" s="1" a="1"/>
  <c r="SN11" i="3" s="1"/>
  <c r="SO11" i="3" s="1" a="1"/>
  <c r="SO11" i="3" s="1"/>
  <c r="SP11" i="3" s="1" a="1"/>
  <c r="SP11" i="3" s="1"/>
  <c r="SQ11" i="3" s="1" a="1"/>
  <c r="SQ11" i="3" s="1"/>
  <c r="SR11" i="3" s="1" a="1"/>
  <c r="SR11" i="3" s="1"/>
  <c r="SS11" i="3" s="1" a="1"/>
  <c r="SS11" i="3" s="1"/>
  <c r="ST11" i="3" s="1" a="1"/>
  <c r="ST11" i="3" s="1"/>
  <c r="SU11" i="3" s="1" a="1"/>
  <c r="SU11" i="3" s="1"/>
  <c r="SV11" i="3" s="1" a="1"/>
  <c r="SV11" i="3" s="1"/>
  <c r="SW11" i="3" s="1" a="1"/>
  <c r="SW11" i="3" s="1"/>
  <c r="SX11" i="3" s="1" a="1"/>
  <c r="SX11" i="3" s="1"/>
  <c r="SY11" i="3" s="1" a="1"/>
  <c r="SY11" i="3" s="1"/>
  <c r="SZ11" i="3" s="1" a="1"/>
  <c r="SZ11" i="3" s="1"/>
  <c r="TA11" i="3" s="1" a="1"/>
  <c r="TA11" i="3" s="1"/>
  <c r="TB11" i="3" s="1" a="1"/>
  <c r="TB11" i="3" s="1"/>
  <c r="TC11" i="3" s="1" a="1"/>
  <c r="TC11" i="3" s="1"/>
  <c r="TD11" i="3" s="1" a="1"/>
  <c r="TD11" i="3" s="1"/>
  <c r="TE11" i="3" s="1" a="1"/>
  <c r="TE11" i="3" s="1"/>
  <c r="TF11" i="3" s="1" a="1"/>
  <c r="TF11" i="3" s="1"/>
  <c r="TG11" i="3" s="1" a="1"/>
  <c r="TG11" i="3" s="1"/>
  <c r="TH11" i="3" s="1" a="1"/>
  <c r="TH11" i="3" s="1"/>
  <c r="TI11" i="3" s="1" a="1"/>
  <c r="TI11" i="3" s="1"/>
  <c r="TJ11" i="3" s="1" a="1"/>
  <c r="TJ11" i="3" s="1"/>
  <c r="TK11" i="3" s="1" a="1"/>
  <c r="TK11" i="3" s="1"/>
  <c r="TL11" i="3" s="1" a="1"/>
  <c r="TL11" i="3" s="1"/>
  <c r="TM11" i="3" s="1" a="1"/>
  <c r="TM11" i="3" s="1"/>
  <c r="TN11" i="3" s="1" a="1"/>
  <c r="TN11" i="3" s="1"/>
  <c r="TO11" i="3" s="1" a="1"/>
  <c r="TO11" i="3" s="1"/>
  <c r="TP11" i="3" s="1" a="1"/>
  <c r="TP11" i="3" s="1"/>
  <c r="TQ11" i="3" s="1" a="1"/>
  <c r="TQ11" i="3" s="1"/>
  <c r="TR11" i="3" s="1" a="1"/>
  <c r="TR11" i="3" s="1"/>
  <c r="TS11" i="3" s="1" a="1"/>
  <c r="TS11" i="3" s="1"/>
  <c r="TT11" i="3" s="1" a="1"/>
  <c r="TT11" i="3" s="1"/>
  <c r="TU11" i="3" s="1" a="1"/>
  <c r="TU11" i="3" s="1"/>
  <c r="TV11" i="3" s="1" a="1"/>
  <c r="TV11" i="3" s="1"/>
  <c r="TW11" i="3" s="1" a="1"/>
  <c r="TW11" i="3" s="1"/>
  <c r="TX11" i="3" s="1" a="1"/>
  <c r="TX11" i="3" s="1"/>
  <c r="TY11" i="3" s="1" a="1"/>
  <c r="TY11" i="3" s="1"/>
  <c r="TZ11" i="3" s="1" a="1"/>
  <c r="TZ11" i="3" s="1"/>
  <c r="UA11" i="3" s="1" a="1"/>
  <c r="UA11" i="3" s="1"/>
  <c r="UB11" i="3" s="1" a="1"/>
  <c r="UB11" i="3" s="1"/>
  <c r="UC11" i="3" s="1" a="1"/>
  <c r="UC11" i="3" s="1"/>
  <c r="UD11" i="3" s="1" a="1"/>
  <c r="UD11" i="3" s="1"/>
  <c r="UE11" i="3" s="1" a="1"/>
  <c r="UE11" i="3" s="1"/>
  <c r="UF11" i="3" s="1" a="1"/>
  <c r="UF11" i="3" s="1"/>
  <c r="UG11" i="3" s="1" a="1"/>
  <c r="UG11" i="3" s="1"/>
  <c r="UH11" i="3" s="1" a="1"/>
  <c r="UH11" i="3" s="1"/>
  <c r="UI11" i="3" s="1" a="1"/>
  <c r="UI11" i="3" s="1"/>
  <c r="UJ11" i="3" s="1" a="1"/>
  <c r="UJ11" i="3" s="1"/>
  <c r="UK11" i="3" s="1" a="1"/>
  <c r="UK11" i="3" s="1"/>
  <c r="UL11" i="3" s="1" a="1"/>
  <c r="UL11" i="3" s="1"/>
  <c r="UM11" i="3" s="1" a="1"/>
  <c r="UM11" i="3" s="1"/>
  <c r="UN11" i="3" s="1" a="1"/>
  <c r="UN11" i="3" s="1"/>
  <c r="UO11" i="3" s="1" a="1"/>
  <c r="UO11" i="3" s="1"/>
  <c r="UP11" i="3" s="1" a="1"/>
  <c r="UP11" i="3" s="1"/>
  <c r="UQ11" i="3" s="1" a="1"/>
  <c r="UQ11" i="3" s="1"/>
  <c r="UR11" i="3" s="1" a="1"/>
  <c r="UR11" i="3" s="1"/>
  <c r="US11" i="3" s="1" a="1"/>
  <c r="US11" i="3" s="1"/>
  <c r="UT11" i="3" s="1" a="1"/>
  <c r="UT11" i="3" s="1"/>
  <c r="UU11" i="3" s="1" a="1"/>
  <c r="UU11" i="3" s="1"/>
  <c r="UV11" i="3" s="1" a="1"/>
  <c r="UV11" i="3" s="1"/>
  <c r="UW11" i="3" s="1" a="1"/>
  <c r="UW11" i="3" s="1"/>
  <c r="UX11" i="3" s="1" a="1"/>
  <c r="UX11" i="3" s="1"/>
  <c r="UY11" i="3" s="1" a="1"/>
  <c r="UY11" i="3" s="1"/>
  <c r="UZ11" i="3" s="1" a="1"/>
  <c r="UZ11" i="3" s="1"/>
  <c r="VA11" i="3" s="1" a="1"/>
  <c r="VA11" i="3" s="1"/>
  <c r="VB11" i="3" s="1" a="1"/>
  <c r="VB11" i="3" s="1"/>
  <c r="VC11" i="3" s="1" a="1"/>
  <c r="VC11" i="3" s="1"/>
  <c r="VD11" i="3" s="1" a="1"/>
  <c r="VD11" i="3" s="1"/>
  <c r="VE11" i="3" s="1" a="1"/>
  <c r="VE11" i="3" s="1"/>
  <c r="VF11" i="3" s="1" a="1"/>
  <c r="VF11" i="3" s="1"/>
  <c r="VG11" i="3" s="1" a="1"/>
  <c r="VG11" i="3" s="1"/>
  <c r="VH11" i="3" s="1" a="1"/>
  <c r="VH11" i="3" s="1"/>
  <c r="VI11" i="3" s="1" a="1"/>
  <c r="VI11" i="3" s="1"/>
  <c r="VJ11" i="3" s="1" a="1"/>
  <c r="VJ11" i="3" s="1"/>
  <c r="VK11" i="3" s="1" a="1"/>
  <c r="VK11" i="3" s="1"/>
  <c r="VL11" i="3" s="1" a="1"/>
  <c r="VL11" i="3" s="1"/>
  <c r="VM11" i="3" s="1" a="1"/>
  <c r="VM11" i="3" s="1"/>
  <c r="VN11" i="3" s="1" a="1"/>
  <c r="VN11" i="3" s="1"/>
  <c r="VO11" i="3" s="1" a="1"/>
  <c r="VO11" i="3" s="1"/>
  <c r="VP11" i="3" s="1" a="1"/>
  <c r="VP11" i="3" s="1"/>
  <c r="VQ11" i="3" s="1" a="1"/>
  <c r="VQ11" i="3" s="1"/>
  <c r="VR11" i="3" s="1" a="1"/>
  <c r="VR11" i="3" s="1"/>
  <c r="VS11" i="3" s="1" a="1"/>
  <c r="VS11" i="3" s="1"/>
  <c r="VT11" i="3" s="1" a="1"/>
  <c r="VT11" i="3" s="1"/>
  <c r="VU11" i="3" s="1" a="1"/>
  <c r="VU11" i="3" s="1"/>
  <c r="VV11" i="3" s="1" a="1"/>
  <c r="VV11" i="3" s="1"/>
  <c r="VW11" i="3" s="1" a="1"/>
  <c r="VW11" i="3" s="1"/>
  <c r="VX11" i="3" s="1" a="1"/>
  <c r="VX11" i="3" s="1"/>
  <c r="VY11" i="3" s="1" a="1"/>
  <c r="VY11" i="3" s="1"/>
  <c r="VZ11" i="3" s="1" a="1"/>
  <c r="VZ11" i="3" s="1"/>
  <c r="WA11" i="3" s="1" a="1"/>
  <c r="WA11" i="3" s="1"/>
  <c r="WB11" i="3" s="1" a="1"/>
  <c r="WB11" i="3" s="1"/>
  <c r="WC11" i="3" s="1" a="1"/>
  <c r="WC11" i="3" s="1"/>
  <c r="WD11" i="3" s="1" a="1"/>
  <c r="WD11" i="3" s="1"/>
  <c r="WE11" i="3" s="1" a="1"/>
  <c r="WE11" i="3" s="1"/>
  <c r="WF11" i="3" s="1" a="1"/>
  <c r="WF11" i="3" s="1"/>
  <c r="WG11" i="3" s="1" a="1"/>
  <c r="WG11" i="3" s="1"/>
  <c r="WH11" i="3" s="1" a="1"/>
  <c r="WH11" i="3" s="1"/>
  <c r="WI11" i="3" s="1" a="1"/>
  <c r="WI11" i="3" s="1"/>
  <c r="WJ11" i="3" s="1" a="1"/>
  <c r="WJ11" i="3" s="1"/>
  <c r="WK11" i="3" s="1" a="1"/>
  <c r="WK11" i="3" s="1"/>
  <c r="WL11" i="3" s="1" a="1"/>
  <c r="WL11" i="3" s="1"/>
  <c r="WM11" i="3" s="1" a="1"/>
  <c r="WM11" i="3" s="1"/>
  <c r="WN11" i="3" s="1" a="1"/>
  <c r="WN11" i="3" s="1"/>
  <c r="WO11" i="3" s="1" a="1"/>
  <c r="WO11" i="3" s="1"/>
  <c r="WP11" i="3" s="1" a="1"/>
  <c r="WP11" i="3" s="1"/>
  <c r="WQ11" i="3" s="1" a="1"/>
  <c r="WQ11" i="3" s="1"/>
  <c r="WR11" i="3" s="1" a="1"/>
  <c r="WR11" i="3" s="1"/>
  <c r="WS11" i="3" s="1" a="1"/>
  <c r="WS11" i="3" s="1"/>
  <c r="WT11" i="3" s="1" a="1"/>
  <c r="WT11" i="3" s="1"/>
  <c r="WU11" i="3" s="1" a="1"/>
  <c r="WU11" i="3" s="1"/>
  <c r="WV11" i="3" s="1" a="1"/>
  <c r="WV11" i="3" s="1"/>
  <c r="WW11" i="3" s="1" a="1"/>
  <c r="WW11" i="3" s="1"/>
  <c r="WX11" i="3" s="1" a="1"/>
  <c r="WX11" i="3" s="1"/>
  <c r="WY11" i="3" s="1" a="1"/>
  <c r="WY11" i="3" s="1"/>
  <c r="WZ11" i="3" s="1" a="1"/>
  <c r="WZ11" i="3" s="1"/>
  <c r="XA11" i="3" s="1" a="1"/>
  <c r="XA11" i="3" s="1"/>
  <c r="XB11" i="3" s="1" a="1"/>
  <c r="XB11" i="3" s="1"/>
  <c r="XC11" i="3" s="1" a="1"/>
  <c r="XC11" i="3" s="1"/>
  <c r="XD11" i="3" s="1" a="1"/>
  <c r="XD11" i="3" s="1"/>
  <c r="XE11" i="3" s="1" a="1"/>
  <c r="XE11" i="3" s="1"/>
  <c r="XF11" i="3" s="1" a="1"/>
  <c r="XF11" i="3" s="1"/>
  <c r="XG11" i="3" s="1" a="1"/>
  <c r="XG11" i="3" s="1"/>
  <c r="XH11" i="3" s="1" a="1"/>
  <c r="XH11" i="3" s="1"/>
  <c r="XI11" i="3" s="1" a="1"/>
  <c r="XI11" i="3" s="1"/>
  <c r="XJ11" i="3" s="1" a="1"/>
  <c r="XJ11" i="3" s="1"/>
  <c r="XK11" i="3" s="1" a="1"/>
  <c r="XK11" i="3" s="1"/>
  <c r="XL11" i="3" s="1" a="1"/>
  <c r="XL11" i="3" s="1"/>
  <c r="XM11" i="3" s="1" a="1"/>
  <c r="XM11" i="3" s="1"/>
  <c r="XN11" i="3" s="1" a="1"/>
  <c r="XN11" i="3" s="1"/>
  <c r="XO11" i="3" s="1" a="1"/>
  <c r="XO11" i="3" s="1"/>
  <c r="XP11" i="3" s="1" a="1"/>
  <c r="XP11" i="3" s="1"/>
  <c r="XQ11" i="3" s="1" a="1"/>
  <c r="XQ11" i="3" s="1"/>
  <c r="XR11" i="3" s="1" a="1"/>
  <c r="XR11" i="3" s="1"/>
  <c r="XS11" i="3" s="1" a="1"/>
  <c r="XS11" i="3" s="1"/>
  <c r="XT11" i="3" s="1" a="1"/>
  <c r="XT11" i="3" s="1"/>
  <c r="XU11" i="3" s="1" a="1"/>
  <c r="XU11" i="3" s="1"/>
  <c r="XV11" i="3" s="1" a="1"/>
  <c r="XV11" i="3" s="1"/>
  <c r="XW11" i="3" s="1" a="1"/>
  <c r="XW11" i="3" s="1"/>
  <c r="XX11" i="3" s="1" a="1"/>
  <c r="XX11" i="3" s="1"/>
  <c r="XY11" i="3" s="1" a="1"/>
  <c r="XY11" i="3" s="1"/>
  <c r="XZ11" i="3" s="1" a="1"/>
  <c r="XZ11" i="3" s="1"/>
  <c r="YA11" i="3" s="1" a="1"/>
  <c r="YA11" i="3" s="1"/>
  <c r="YB11" i="3" s="1" a="1"/>
  <c r="YB11" i="3" s="1"/>
  <c r="YC11" i="3" s="1" a="1"/>
  <c r="YC11" i="3" s="1"/>
  <c r="YD11" i="3" s="1" a="1"/>
  <c r="YD11" i="3" s="1"/>
  <c r="YE11" i="3" s="1" a="1"/>
  <c r="YE11" i="3" s="1"/>
  <c r="YF11" i="3" s="1" a="1"/>
  <c r="YF11" i="3" s="1"/>
  <c r="YG11" i="3" s="1" a="1"/>
  <c r="YG11" i="3" s="1"/>
  <c r="YH11" i="3" s="1" a="1"/>
  <c r="YH11" i="3" s="1"/>
  <c r="YI11" i="3" s="1" a="1"/>
  <c r="YI11" i="3" s="1"/>
  <c r="YJ11" i="3" s="1" a="1"/>
  <c r="YJ11" i="3" s="1"/>
  <c r="YK11" i="3" s="1" a="1"/>
  <c r="YK11" i="3" s="1"/>
  <c r="YL11" i="3" s="1" a="1"/>
  <c r="YL11" i="3" s="1"/>
  <c r="YM11" i="3" s="1" a="1"/>
  <c r="YM11" i="3" s="1"/>
  <c r="YN11" i="3" s="1" a="1"/>
  <c r="YN11" i="3" s="1"/>
  <c r="YO11" i="3" s="1" a="1"/>
  <c r="YO11" i="3" s="1"/>
  <c r="YP11" i="3" s="1" a="1"/>
  <c r="YP11" i="3" s="1"/>
  <c r="YQ11" i="3" s="1" a="1"/>
  <c r="YQ11" i="3" s="1"/>
  <c r="YR11" i="3" s="1" a="1"/>
  <c r="YR11" i="3" s="1"/>
  <c r="YS11" i="3" s="1" a="1"/>
  <c r="YS11" i="3" s="1"/>
  <c r="YT11" i="3" s="1" a="1"/>
  <c r="YT11" i="3" s="1"/>
  <c r="YU11" i="3" s="1" a="1"/>
  <c r="YU11" i="3" s="1"/>
  <c r="YV11" i="3" s="1" a="1"/>
  <c r="YV11" i="3" s="1"/>
  <c r="YW11" i="3" s="1" a="1"/>
  <c r="YW11" i="3" s="1"/>
  <c r="YX11" i="3" s="1" a="1"/>
  <c r="YX11" i="3" s="1"/>
  <c r="YY11" i="3" s="1" a="1"/>
  <c r="YY11" i="3" s="1"/>
  <c r="YZ11" i="3" s="1" a="1"/>
  <c r="YZ11" i="3" s="1"/>
  <c r="ZA11" i="3" s="1" a="1"/>
  <c r="ZA11" i="3" s="1"/>
  <c r="ZB11" i="3" s="1" a="1"/>
  <c r="ZB11" i="3" s="1"/>
  <c r="ZC11" i="3" s="1" a="1"/>
  <c r="ZC11" i="3" s="1"/>
  <c r="ZD11" i="3" s="1" a="1"/>
  <c r="ZD11" i="3" s="1"/>
  <c r="ZE11" i="3" s="1" a="1"/>
  <c r="ZE11" i="3" s="1"/>
  <c r="ZF11" i="3" s="1" a="1"/>
  <c r="ZF11" i="3" s="1"/>
  <c r="ZG11" i="3" s="1" a="1"/>
  <c r="ZG11" i="3" s="1"/>
  <c r="ZH11" i="3" s="1" a="1"/>
  <c r="ZH11" i="3" s="1"/>
  <c r="ZI11" i="3" s="1" a="1"/>
  <c r="ZI11" i="3" s="1"/>
  <c r="ZJ11" i="3" s="1" a="1"/>
  <c r="ZJ11" i="3" s="1"/>
  <c r="ZK11" i="3" s="1" a="1"/>
  <c r="ZK11" i="3" s="1"/>
  <c r="ZL11" i="3" s="1" a="1"/>
  <c r="ZL11" i="3" s="1"/>
  <c r="ZM11" i="3" s="1" a="1"/>
  <c r="ZM11" i="3" s="1"/>
  <c r="ZN11" i="3" s="1" a="1"/>
  <c r="ZN11" i="3" s="1"/>
  <c r="ZO11" i="3" s="1" a="1"/>
  <c r="ZO11" i="3" s="1"/>
  <c r="ZP11" i="3" s="1" a="1"/>
  <c r="ZP11" i="3" s="1"/>
  <c r="ZQ11" i="3" s="1" a="1"/>
  <c r="ZQ11" i="3" s="1"/>
  <c r="ZR11" i="3" s="1" a="1"/>
  <c r="ZR11" i="3" s="1"/>
  <c r="ZS11" i="3" s="1" a="1"/>
  <c r="ZS11" i="3" s="1"/>
  <c r="ZT11" i="3" s="1" a="1"/>
  <c r="ZT11" i="3" s="1"/>
  <c r="ZU11" i="3" s="1" a="1"/>
  <c r="ZU11" i="3" s="1"/>
  <c r="ZV11" i="3" s="1" a="1"/>
  <c r="ZV11" i="3" s="1"/>
  <c r="ZW11" i="3" s="1" a="1"/>
  <c r="ZW11" i="3" s="1"/>
  <c r="ZX11" i="3" s="1" a="1"/>
  <c r="ZX11" i="3" s="1"/>
  <c r="ZY11" i="3" s="1" a="1"/>
  <c r="ZY11" i="3" s="1"/>
  <c r="ZZ11" i="3" s="1" a="1"/>
  <c r="ZZ11" i="3" s="1"/>
  <c r="AAA11" i="3" s="1" a="1"/>
  <c r="AAA11" i="3" s="1"/>
  <c r="AAB11" i="3" s="1" a="1"/>
  <c r="AAB11" i="3" s="1"/>
  <c r="AAC11" i="3" s="1" a="1"/>
  <c r="AAC11" i="3" s="1"/>
  <c r="AAD11" i="3" s="1" a="1"/>
  <c r="AAD11" i="3" s="1"/>
  <c r="AAE11" i="3" s="1" a="1"/>
  <c r="AAE11" i="3" s="1"/>
  <c r="AAF11" i="3" s="1" a="1"/>
  <c r="AAF11" i="3" s="1"/>
  <c r="AAG11" i="3" s="1" a="1"/>
  <c r="AAG11" i="3" s="1"/>
  <c r="AAH11" i="3" s="1" a="1"/>
  <c r="AAH11" i="3" s="1"/>
  <c r="AAI11" i="3" s="1" a="1"/>
  <c r="AAI11" i="3" s="1"/>
  <c r="AAJ11" i="3" s="1" a="1"/>
  <c r="AAJ11" i="3" s="1"/>
  <c r="AAK11" i="3" s="1" a="1"/>
  <c r="AAK11" i="3" s="1"/>
  <c r="AAL11" i="3" s="1" a="1"/>
  <c r="AAL11" i="3" s="1"/>
  <c r="AAM11" i="3" s="1" a="1"/>
  <c r="AAM11" i="3" s="1"/>
  <c r="AAN11" i="3" s="1" a="1"/>
  <c r="AAN11" i="3" s="1"/>
  <c r="AAO11" i="3" s="1" a="1"/>
  <c r="AAO11" i="3" s="1"/>
  <c r="AAP11" i="3" s="1" a="1"/>
  <c r="AAP11" i="3" s="1"/>
  <c r="AAQ11" i="3" s="1" a="1"/>
  <c r="AAQ11" i="3" s="1"/>
  <c r="AAR11" i="3" s="1" a="1"/>
  <c r="AAR11" i="3" s="1"/>
  <c r="AAS11" i="3" s="1" a="1"/>
  <c r="AAS11" i="3" s="1"/>
  <c r="AAT11" i="3" s="1" a="1"/>
  <c r="AAT11" i="3" s="1"/>
  <c r="AAU11" i="3" s="1" a="1"/>
  <c r="AAU11" i="3" s="1"/>
  <c r="AAV11" i="3" s="1" a="1"/>
  <c r="AAV11" i="3" s="1"/>
  <c r="AAW11" i="3" s="1" a="1"/>
  <c r="AAW11" i="3" s="1"/>
  <c r="AAX11" i="3" s="1" a="1"/>
  <c r="AAX11" i="3" s="1"/>
  <c r="AAY11" i="3" s="1" a="1"/>
  <c r="AAY11" i="3" s="1"/>
  <c r="AAZ11" i="3" s="1" a="1"/>
  <c r="AAZ11" i="3" s="1"/>
  <c r="ABA11" i="3" s="1" a="1"/>
  <c r="ABA11" i="3" s="1"/>
  <c r="ABB11" i="3" s="1" a="1"/>
  <c r="ABB11" i="3" s="1"/>
  <c r="ABC11" i="3" s="1" a="1"/>
  <c r="ABC11" i="3" s="1"/>
  <c r="ABD11" i="3" s="1" a="1"/>
  <c r="ABD11" i="3" s="1"/>
  <c r="ABE11" i="3" s="1" a="1"/>
  <c r="ABE11" i="3" s="1"/>
  <c r="ABF11" i="3" s="1" a="1"/>
  <c r="ABF11" i="3" s="1"/>
  <c r="ABG11" i="3" s="1" a="1"/>
  <c r="ABG11" i="3" s="1"/>
  <c r="ABH11" i="3" s="1" a="1"/>
  <c r="ABH11" i="3" s="1"/>
  <c r="ABI11" i="3" s="1" a="1"/>
  <c r="ABI11" i="3" s="1"/>
  <c r="ABJ11" i="3" s="1" a="1"/>
  <c r="ABJ11" i="3" s="1"/>
  <c r="ABK11" i="3" s="1" a="1"/>
  <c r="ABK11" i="3" s="1"/>
  <c r="ABL11" i="3" s="1" a="1"/>
  <c r="ABL11" i="3" s="1"/>
  <c r="ABM11" i="3" s="1" a="1"/>
  <c r="ABM11" i="3" s="1"/>
  <c r="ABN11" i="3" s="1" a="1"/>
  <c r="ABN11" i="3" s="1"/>
  <c r="ABO11" i="3" s="1" a="1"/>
  <c r="ABO11" i="3" s="1"/>
  <c r="ABP11" i="3" s="1" a="1"/>
  <c r="ABP11" i="3" s="1"/>
  <c r="ABQ11" i="3" s="1" a="1"/>
  <c r="ABQ11" i="3" s="1"/>
  <c r="ABR11" i="3" s="1" a="1"/>
  <c r="ABR11" i="3" s="1"/>
  <c r="ABS11" i="3" s="1" a="1"/>
  <c r="ABS11" i="3" s="1"/>
  <c r="ABT11" i="3" s="1" a="1"/>
  <c r="ABT11" i="3" s="1"/>
  <c r="ABU11" i="3" s="1" a="1"/>
  <c r="ABU11" i="3" s="1"/>
  <c r="ABV11" i="3" s="1" a="1"/>
  <c r="ABV11" i="3" s="1"/>
  <c r="ABW11" i="3" s="1" a="1"/>
  <c r="ABW11" i="3" s="1"/>
  <c r="ABX11" i="3" s="1" a="1"/>
  <c r="ABX11" i="3" s="1"/>
  <c r="ABY11" i="3" s="1" a="1"/>
  <c r="ABY11" i="3" s="1"/>
  <c r="ABZ11" i="3" s="1" a="1"/>
  <c r="ABZ11" i="3" s="1"/>
  <c r="ACA11" i="3" s="1" a="1"/>
  <c r="ACA11" i="3" s="1"/>
  <c r="ACB11" i="3" s="1" a="1"/>
  <c r="ACB11" i="3" s="1"/>
  <c r="ACC11" i="3" s="1" a="1"/>
  <c r="ACC11" i="3" s="1"/>
  <c r="ACD11" i="3" s="1" a="1"/>
  <c r="ACD11" i="3" s="1"/>
  <c r="ACE11" i="3" s="1" a="1"/>
  <c r="ACE11" i="3" s="1"/>
  <c r="ACF11" i="3" s="1" a="1"/>
  <c r="ACF11" i="3" s="1"/>
  <c r="ACG11" i="3" s="1" a="1"/>
  <c r="ACG11" i="3" s="1"/>
  <c r="ACH11" i="3" s="1" a="1"/>
  <c r="ACH11" i="3" s="1"/>
  <c r="ACI11" i="3" s="1" a="1"/>
  <c r="ACI11" i="3" s="1"/>
  <c r="ACJ11" i="3" s="1" a="1"/>
  <c r="ACJ11" i="3" s="1"/>
  <c r="ACK11" i="3" s="1" a="1"/>
  <c r="ACK11" i="3" s="1"/>
  <c r="ACL11" i="3" s="1" a="1"/>
  <c r="ACL11" i="3" s="1"/>
  <c r="ACM11" i="3" s="1" a="1"/>
  <c r="ACM11" i="3" s="1"/>
  <c r="ACN11" i="3" s="1" a="1"/>
  <c r="ACN11" i="3" s="1"/>
  <c r="ACO11" i="3" s="1" a="1"/>
  <c r="ACO11" i="3" s="1"/>
  <c r="ACP11" i="3" s="1" a="1"/>
  <c r="ACP11" i="3" s="1"/>
  <c r="ACQ11" i="3" s="1" a="1"/>
  <c r="ACQ11" i="3" s="1"/>
  <c r="ACR11" i="3" s="1" a="1"/>
  <c r="ACR11" i="3" s="1"/>
  <c r="ACS11" i="3" s="1" a="1"/>
  <c r="ACS11" i="3" s="1"/>
  <c r="ACT11" i="3" s="1" a="1"/>
  <c r="ACT11" i="3" s="1"/>
  <c r="ACU11" i="3" s="1" a="1"/>
  <c r="ACU11" i="3" s="1"/>
  <c r="ACV11" i="3" s="1" a="1"/>
  <c r="ACV11" i="3" s="1"/>
  <c r="ACW11" i="3" s="1" a="1"/>
  <c r="ACW11" i="3" s="1"/>
  <c r="ACX11" i="3" s="1" a="1"/>
  <c r="ACX11" i="3" s="1"/>
  <c r="ACY11" i="3" s="1" a="1"/>
  <c r="ACY11" i="3" s="1"/>
  <c r="ACZ11" i="3" s="1" a="1"/>
  <c r="ACZ11" i="3" s="1"/>
  <c r="ADA11" i="3" s="1" a="1"/>
  <c r="ADA11" i="3" s="1"/>
  <c r="ADB11" i="3" s="1" a="1"/>
  <c r="ADB11" i="3" s="1"/>
  <c r="ADC11" i="3" s="1" a="1"/>
  <c r="ADC11" i="3" s="1"/>
  <c r="ADD11" i="3" s="1" a="1"/>
  <c r="ADD11" i="3" s="1"/>
  <c r="ADE11" i="3" s="1" a="1"/>
  <c r="ADE11" i="3" s="1"/>
  <c r="ADF11" i="3" s="1" a="1"/>
  <c r="ADF11" i="3" s="1"/>
  <c r="ADG11" i="3" s="1" a="1"/>
  <c r="ADG11" i="3" s="1"/>
  <c r="ADH11" i="3" s="1" a="1"/>
  <c r="ADH11" i="3" s="1"/>
  <c r="ADI11" i="3" s="1" a="1"/>
  <c r="ADI11" i="3" s="1"/>
  <c r="ADJ11" i="3" s="1" a="1"/>
  <c r="ADJ11" i="3" s="1"/>
  <c r="ADK11" i="3" s="1" a="1"/>
  <c r="ADK11" i="3" s="1"/>
  <c r="ADL11" i="3" s="1" a="1"/>
  <c r="ADL11" i="3" s="1"/>
  <c r="ADM11" i="3" s="1" a="1"/>
  <c r="ADM11" i="3" s="1"/>
  <c r="ADN11" i="3" s="1" a="1"/>
  <c r="ADN11" i="3" s="1"/>
  <c r="ADO11" i="3" s="1" a="1"/>
  <c r="ADO11" i="3" s="1"/>
  <c r="ADP11" i="3" s="1" a="1"/>
  <c r="ADP11" i="3" s="1"/>
  <c r="ADQ11" i="3" s="1" a="1"/>
  <c r="ADQ11" i="3" s="1"/>
  <c r="ADR11" i="3" s="1" a="1"/>
  <c r="ADR11" i="3" s="1"/>
  <c r="ADS11" i="3" s="1" a="1"/>
  <c r="ADS11" i="3" s="1"/>
  <c r="ADT11" i="3" s="1" a="1"/>
  <c r="ADT11" i="3" s="1"/>
  <c r="ADU11" i="3" s="1" a="1"/>
  <c r="ADU11" i="3" s="1"/>
  <c r="ADV11" i="3" s="1" a="1"/>
  <c r="ADV11" i="3" s="1"/>
  <c r="ADW11" i="3" s="1" a="1"/>
  <c r="ADW11" i="3" s="1"/>
  <c r="ADX11" i="3" s="1" a="1"/>
  <c r="ADX11" i="3" s="1"/>
  <c r="ADY11" i="3" s="1" a="1"/>
  <c r="ADY11" i="3" s="1"/>
  <c r="ADZ11" i="3" s="1" a="1"/>
  <c r="ADZ11" i="3" s="1"/>
  <c r="AEA11" i="3" s="1" a="1"/>
  <c r="AEA11" i="3" s="1"/>
  <c r="AEB11" i="3" s="1" a="1"/>
  <c r="AEB11" i="3" s="1"/>
  <c r="AEC11" i="3" s="1" a="1"/>
  <c r="AEC11" i="3" s="1"/>
  <c r="AED11" i="3" s="1" a="1"/>
  <c r="AED11" i="3" s="1"/>
  <c r="AEE11" i="3" s="1" a="1"/>
  <c r="AEE11" i="3" s="1"/>
  <c r="AEF11" i="3" s="1" a="1"/>
  <c r="AEF11" i="3" s="1"/>
  <c r="AEG11" i="3" s="1" a="1"/>
  <c r="AEG11" i="3" s="1"/>
  <c r="AEH11" i="3" s="1" a="1"/>
  <c r="AEH11" i="3" s="1"/>
  <c r="AEI11" i="3" s="1" a="1"/>
  <c r="AEI11" i="3" s="1"/>
  <c r="AEJ11" i="3" s="1" a="1"/>
  <c r="AEJ11" i="3" s="1"/>
  <c r="AEK11" i="3" s="1" a="1"/>
  <c r="AEK11" i="3" s="1"/>
  <c r="AEL11" i="3" s="1" a="1"/>
  <c r="AEL11" i="3" s="1"/>
  <c r="AEM11" i="3" s="1" a="1"/>
  <c r="AEM11" i="3" s="1"/>
  <c r="AEN11" i="3" s="1" a="1"/>
  <c r="AEN11" i="3" s="1"/>
  <c r="AEO11" i="3" s="1" a="1"/>
  <c r="AEO11" i="3" s="1"/>
  <c r="AEP11" i="3" s="1" a="1"/>
  <c r="AEP11" i="3" s="1"/>
  <c r="AEQ11" i="3" s="1" a="1"/>
  <c r="AEQ11" i="3" s="1"/>
  <c r="AER11" i="3" s="1" a="1"/>
  <c r="AER11" i="3" s="1"/>
  <c r="AES11" i="3" s="1" a="1"/>
  <c r="AES11" i="3" s="1"/>
  <c r="AET11" i="3" s="1" a="1"/>
  <c r="AET11" i="3" s="1"/>
  <c r="AEU11" i="3" s="1" a="1"/>
  <c r="AEU11" i="3" s="1"/>
  <c r="AEV11" i="3" s="1" a="1"/>
  <c r="AEV11" i="3" s="1"/>
  <c r="AEW11" i="3" s="1" a="1"/>
  <c r="AEW11" i="3" s="1"/>
  <c r="AEX11" i="3" s="1" a="1"/>
  <c r="AEX11" i="3" s="1"/>
  <c r="AEY11" i="3" s="1" a="1"/>
  <c r="AEY11" i="3" s="1"/>
  <c r="AEZ11" i="3" s="1" a="1"/>
  <c r="AEZ11" i="3" s="1"/>
  <c r="AFA11" i="3" s="1" a="1"/>
  <c r="AFA11" i="3" s="1"/>
  <c r="AFB11" i="3" s="1" a="1"/>
  <c r="AFB11" i="3" s="1"/>
  <c r="AFC11" i="3" s="1" a="1"/>
  <c r="AFC11" i="3" s="1"/>
  <c r="AFD11" i="3" s="1" a="1"/>
  <c r="AFD11" i="3" s="1"/>
  <c r="AFE11" i="3" s="1" a="1"/>
  <c r="AFE11" i="3" s="1"/>
  <c r="AFF11" i="3" s="1" a="1"/>
  <c r="AFF11" i="3" s="1"/>
  <c r="AFG11" i="3" s="1" a="1"/>
  <c r="AFG11" i="3" s="1"/>
  <c r="AFH11" i="3" s="1" a="1"/>
  <c r="AFH11" i="3" s="1"/>
  <c r="AFI11" i="3" s="1" a="1"/>
  <c r="AFI11" i="3" s="1"/>
  <c r="AFJ11" i="3" s="1" a="1"/>
  <c r="AFJ11" i="3" s="1"/>
  <c r="AFK11" i="3" s="1" a="1"/>
  <c r="AFK11" i="3" s="1"/>
  <c r="AFL11" i="3" s="1" a="1"/>
  <c r="AFL11" i="3" s="1"/>
  <c r="AFM11" i="3" s="1" a="1"/>
  <c r="AFM11" i="3" s="1"/>
  <c r="AFN11" i="3" s="1" a="1"/>
  <c r="AFN11" i="3" s="1"/>
  <c r="AFO11" i="3" s="1" a="1"/>
  <c r="AFO11" i="3" s="1"/>
  <c r="AFP11" i="3" s="1" a="1"/>
  <c r="AFP11" i="3" s="1"/>
  <c r="AFQ11" i="3" s="1" a="1"/>
  <c r="AFQ11" i="3" s="1"/>
  <c r="AFR11" i="3" s="1" a="1"/>
  <c r="AFR11" i="3" s="1"/>
  <c r="AFS11" i="3" s="1" a="1"/>
  <c r="AFS11" i="3" s="1"/>
  <c r="AFT11" i="3" s="1" a="1"/>
  <c r="AFT11" i="3" s="1"/>
  <c r="AFU11" i="3" s="1" a="1"/>
  <c r="AFU11" i="3" s="1"/>
  <c r="AFV11" i="3" s="1" a="1"/>
  <c r="AFV11" i="3" s="1"/>
  <c r="AFW11" i="3" s="1" a="1"/>
  <c r="AFW11" i="3" s="1"/>
  <c r="AFX11" i="3" s="1" a="1"/>
  <c r="AFX11" i="3" s="1"/>
  <c r="AFY11" i="3" s="1" a="1"/>
  <c r="AFY11" i="3" s="1"/>
  <c r="AFZ11" i="3" s="1" a="1"/>
  <c r="AFZ11" i="3" s="1"/>
  <c r="AGA11" i="3" s="1" a="1"/>
  <c r="AGA11" i="3" s="1"/>
  <c r="AGB11" i="3" s="1" a="1"/>
  <c r="AGB11" i="3" s="1"/>
  <c r="AGC11" i="3" s="1" a="1"/>
  <c r="AGC11" i="3" s="1"/>
  <c r="AGD11" i="3" s="1" a="1"/>
  <c r="AGD11" i="3" s="1"/>
  <c r="AGE11" i="3" s="1" a="1"/>
  <c r="AGE11" i="3" s="1"/>
  <c r="AGF11" i="3" s="1" a="1"/>
  <c r="AGF11" i="3" s="1"/>
  <c r="AGG11" i="3" s="1" a="1"/>
  <c r="AGG11" i="3" s="1"/>
  <c r="AGH11" i="3" s="1" a="1"/>
  <c r="AGH11" i="3" s="1"/>
  <c r="AGI11" i="3" s="1" a="1"/>
  <c r="AGI11" i="3" s="1"/>
  <c r="AGJ11" i="3" s="1" a="1"/>
  <c r="AGJ11" i="3" s="1"/>
  <c r="AGK11" i="3" s="1" a="1"/>
  <c r="AGK11" i="3" s="1"/>
  <c r="AGL11" i="3" s="1" a="1"/>
  <c r="AGL11" i="3" s="1"/>
  <c r="AGM11" i="3" s="1" a="1"/>
  <c r="AGM11" i="3" s="1"/>
  <c r="AGN11" i="3" s="1" a="1"/>
  <c r="AGN11" i="3" s="1"/>
  <c r="AGO11" i="3" s="1" a="1"/>
  <c r="AGO11" i="3" s="1"/>
  <c r="AGP11" i="3" s="1" a="1"/>
  <c r="AGP11" i="3" s="1"/>
  <c r="AGQ11" i="3" s="1" a="1"/>
  <c r="AGQ11" i="3" s="1"/>
  <c r="AGR11" i="3" s="1" a="1"/>
  <c r="AGR11" i="3" s="1"/>
  <c r="AGS11" i="3" s="1" a="1"/>
  <c r="AGS11" i="3" s="1"/>
  <c r="AGT11" i="3" s="1" a="1"/>
  <c r="AGT11" i="3" s="1"/>
  <c r="AGU11" i="3" s="1" a="1"/>
  <c r="AGU11" i="3" s="1"/>
  <c r="AGV11" i="3" s="1" a="1"/>
  <c r="AGV11" i="3" s="1"/>
  <c r="AGW11" i="3" s="1" a="1"/>
  <c r="AGW11" i="3" s="1"/>
  <c r="AGX11" i="3" s="1" a="1"/>
  <c r="AGX11" i="3" s="1"/>
  <c r="AGY11" i="3" s="1" a="1"/>
  <c r="AGY11" i="3" s="1"/>
  <c r="AGZ11" i="3" s="1" a="1"/>
  <c r="AGZ11" i="3" s="1"/>
  <c r="AHA11" i="3" s="1" a="1"/>
  <c r="AHA11" i="3" s="1"/>
  <c r="AHB11" i="3" s="1" a="1"/>
  <c r="AHB11" i="3" s="1"/>
  <c r="AHC11" i="3" s="1" a="1"/>
  <c r="AHC11" i="3" s="1"/>
  <c r="AHD11" i="3" s="1" a="1"/>
  <c r="AHD11" i="3" s="1"/>
  <c r="AHE11" i="3" s="1" a="1"/>
  <c r="AHE11" i="3" s="1"/>
  <c r="AHF11" i="3" s="1" a="1"/>
  <c r="AHF11" i="3" s="1"/>
  <c r="AHG11" i="3" s="1" a="1"/>
  <c r="AHG11" i="3" s="1"/>
  <c r="AHH11" i="3" s="1" a="1"/>
  <c r="AHH11" i="3" s="1"/>
  <c r="AHI11" i="3" s="1" a="1"/>
  <c r="AHI11" i="3" s="1"/>
  <c r="AHJ11" i="3" s="1" a="1"/>
  <c r="AHJ11" i="3" s="1"/>
  <c r="AHK11" i="3" s="1" a="1"/>
  <c r="AHK11" i="3" s="1"/>
  <c r="AHL11" i="3" s="1" a="1"/>
  <c r="AHL11" i="3" s="1"/>
  <c r="AHM11" i="3" s="1" a="1"/>
  <c r="AHM11" i="3" s="1"/>
  <c r="AHN11" i="3" s="1" a="1"/>
  <c r="AHN11" i="3" s="1"/>
  <c r="AHO11" i="3" s="1" a="1"/>
  <c r="AHO11" i="3" s="1"/>
  <c r="AHP11" i="3" s="1" a="1"/>
  <c r="AHP11" i="3" s="1"/>
  <c r="AHQ11" i="3" s="1" a="1"/>
  <c r="AHQ11" i="3" s="1"/>
  <c r="AHR11" i="3" s="1" a="1"/>
  <c r="AHR11" i="3" s="1"/>
  <c r="AHS11" i="3" s="1" a="1"/>
  <c r="AHS11" i="3" s="1"/>
  <c r="AHT11" i="3" s="1" a="1"/>
  <c r="AHT11" i="3" s="1"/>
  <c r="AHU11" i="3" s="1" a="1"/>
  <c r="AHU11" i="3" s="1"/>
  <c r="AHV11" i="3" s="1" a="1"/>
  <c r="AHV11" i="3" s="1"/>
  <c r="AHW11" i="3" s="1" a="1"/>
  <c r="AHW11" i="3" s="1"/>
  <c r="AHX11" i="3" s="1" a="1"/>
  <c r="AHX11" i="3" s="1"/>
  <c r="AHY11" i="3" s="1" a="1"/>
  <c r="AHY11" i="3" s="1"/>
  <c r="AHZ11" i="3" s="1" a="1"/>
  <c r="AHZ11" i="3" s="1"/>
  <c r="AIA11" i="3" s="1" a="1"/>
  <c r="AIA11" i="3" s="1"/>
  <c r="AIB11" i="3" s="1" a="1"/>
  <c r="AIB11" i="3" s="1"/>
  <c r="AIC11" i="3" s="1" a="1"/>
  <c r="AIC11" i="3" s="1"/>
  <c r="AID11" i="3" s="1" a="1"/>
  <c r="AID11" i="3" s="1"/>
  <c r="AIE11" i="3" s="1" a="1"/>
  <c r="AIE11" i="3" s="1"/>
  <c r="AIF11" i="3" s="1" a="1"/>
  <c r="AIF11" i="3" s="1"/>
  <c r="AIG11" i="3" s="1" a="1"/>
  <c r="AIG11" i="3" s="1"/>
  <c r="AIH11" i="3" s="1" a="1"/>
  <c r="AIH11" i="3" s="1"/>
  <c r="AII11" i="3" s="1" a="1"/>
  <c r="AII11" i="3" s="1"/>
  <c r="AIJ11" i="3" s="1" a="1"/>
  <c r="AIJ11" i="3" s="1"/>
  <c r="AIK11" i="3" s="1" a="1"/>
  <c r="AIK11" i="3" s="1"/>
  <c r="AIL11" i="3" s="1" a="1"/>
  <c r="AIL11" i="3" s="1"/>
  <c r="AIM11" i="3" s="1" a="1"/>
  <c r="AIM11" i="3" s="1"/>
  <c r="AIN11" i="3" s="1" a="1"/>
  <c r="AIN11" i="3" s="1"/>
  <c r="AIO11" i="3" s="1" a="1"/>
  <c r="AIO11" i="3" s="1"/>
  <c r="AIP11" i="3" s="1" a="1"/>
  <c r="AIP11" i="3" s="1"/>
  <c r="AIQ11" i="3" s="1" a="1"/>
  <c r="AIQ11" i="3" s="1"/>
  <c r="AIR11" i="3" s="1" a="1"/>
  <c r="AIR11" i="3" s="1"/>
  <c r="AIS11" i="3" s="1" a="1"/>
  <c r="AIS11" i="3" s="1"/>
  <c r="AIT11" i="3" s="1" a="1"/>
  <c r="AIT11" i="3" s="1"/>
  <c r="AIU11" i="3" s="1" a="1"/>
  <c r="AIU11" i="3" s="1"/>
  <c r="AIV11" i="3" s="1" a="1"/>
  <c r="AIV11" i="3" s="1"/>
  <c r="AIW11" i="3" s="1" a="1"/>
  <c r="AIW11" i="3" s="1"/>
  <c r="AIX11" i="3" s="1" a="1"/>
  <c r="AIX11" i="3" s="1"/>
  <c r="AIY11" i="3" s="1" a="1"/>
  <c r="AIY11" i="3" s="1"/>
  <c r="AIZ11" i="3" s="1" a="1"/>
  <c r="AIZ11" i="3" s="1"/>
  <c r="AJA11" i="3" s="1" a="1"/>
  <c r="AJA11" i="3" s="1"/>
  <c r="AJB11" i="3" s="1" a="1"/>
  <c r="AJB11" i="3" s="1"/>
  <c r="AJC11" i="3" s="1" a="1"/>
  <c r="AJC11" i="3" s="1"/>
  <c r="AJD11" i="3" s="1" a="1"/>
  <c r="AJD11" i="3" s="1"/>
  <c r="AJE11" i="3" s="1" a="1"/>
  <c r="AJE11" i="3" s="1"/>
  <c r="AJF11" i="3" s="1" a="1"/>
  <c r="AJF11" i="3" s="1"/>
  <c r="AJG11" i="3" s="1" a="1"/>
  <c r="AJG11" i="3" s="1"/>
  <c r="AJH11" i="3" s="1" a="1"/>
  <c r="AJH11" i="3" s="1"/>
  <c r="AJI11" i="3" s="1" a="1"/>
  <c r="AJI11" i="3" s="1"/>
  <c r="AJJ11" i="3" s="1" a="1"/>
  <c r="AJJ11" i="3" s="1"/>
  <c r="AJK11" i="3" s="1" a="1"/>
  <c r="AJK11" i="3" s="1"/>
  <c r="AJL11" i="3" s="1" a="1"/>
  <c r="AJL11" i="3" s="1"/>
  <c r="AJM11" i="3" s="1" a="1"/>
  <c r="AJM11" i="3" s="1"/>
  <c r="AJN11" i="3" s="1" a="1"/>
  <c r="AJN11" i="3" s="1"/>
  <c r="AJO11" i="3" s="1" a="1"/>
  <c r="AJO11" i="3" s="1"/>
  <c r="AJP11" i="3" s="1" a="1"/>
  <c r="AJP11" i="3" s="1"/>
  <c r="AJQ11" i="3" s="1" a="1"/>
  <c r="AJQ11" i="3" s="1"/>
  <c r="AJR11" i="3" s="1" a="1"/>
  <c r="AJR11" i="3" s="1"/>
  <c r="AJS11" i="3" s="1" a="1"/>
  <c r="AJS11" i="3" s="1"/>
  <c r="AJT11" i="3" s="1" a="1"/>
  <c r="AJT11" i="3" s="1"/>
  <c r="AJU11" i="3" s="1" a="1"/>
  <c r="AJU11" i="3" s="1"/>
  <c r="AJV11" i="3" s="1" a="1"/>
  <c r="AJV11" i="3" s="1"/>
  <c r="AJW11" i="3" s="1" a="1"/>
  <c r="AJW11" i="3" s="1"/>
  <c r="AJX11" i="3" s="1" a="1"/>
  <c r="AJX11" i="3" s="1"/>
  <c r="AJY11" i="3" s="1" a="1"/>
  <c r="AJY11" i="3" s="1"/>
  <c r="AJZ11" i="3" s="1" a="1"/>
  <c r="AJZ11" i="3" s="1"/>
  <c r="AKA11" i="3" s="1" a="1"/>
  <c r="AKA11" i="3" s="1"/>
  <c r="AKB11" i="3" s="1" a="1"/>
  <c r="AKB11" i="3" s="1"/>
  <c r="AKC11" i="3" s="1" a="1"/>
  <c r="AKC11" i="3" s="1"/>
  <c r="AKD11" i="3" s="1" a="1"/>
  <c r="AKD11" i="3" s="1"/>
  <c r="AKE11" i="3" s="1" a="1"/>
  <c r="AKE11" i="3" s="1"/>
  <c r="AKF11" i="3" s="1" a="1"/>
  <c r="AKF11" i="3" s="1"/>
  <c r="AKG11" i="3" s="1" a="1"/>
  <c r="AKG11" i="3" s="1"/>
  <c r="AKH11" i="3" s="1" a="1"/>
  <c r="AKH11" i="3" s="1"/>
  <c r="AKI11" i="3" s="1" a="1"/>
  <c r="AKI11" i="3" s="1"/>
  <c r="AKJ11" i="3" s="1" a="1"/>
  <c r="AKJ11" i="3" s="1"/>
  <c r="AKK11" i="3" s="1" a="1"/>
  <c r="AKK11" i="3" s="1"/>
  <c r="AKL11" i="3" s="1" a="1"/>
  <c r="AKL11" i="3" s="1"/>
  <c r="AKM11" i="3" s="1" a="1"/>
  <c r="AKM11" i="3" s="1"/>
  <c r="AKN11" i="3" s="1" a="1"/>
  <c r="AKN11" i="3" s="1"/>
  <c r="AKO11" i="3" s="1" a="1"/>
  <c r="AKO11" i="3" s="1"/>
  <c r="AKP11" i="3" s="1" a="1"/>
  <c r="AKP11" i="3" s="1"/>
  <c r="AKQ11" i="3" s="1" a="1"/>
  <c r="AKQ11" i="3" s="1"/>
  <c r="AKR11" i="3" s="1" a="1"/>
  <c r="AKR11" i="3" s="1"/>
  <c r="AKS11" i="3" s="1" a="1"/>
  <c r="AKS11" i="3" s="1"/>
  <c r="AKT11" i="3" s="1" a="1"/>
  <c r="AKT11" i="3" s="1"/>
  <c r="AKU11" i="3" s="1" a="1"/>
  <c r="AKU11" i="3" s="1"/>
  <c r="AKV11" i="3" s="1" a="1"/>
  <c r="AKV11" i="3" s="1"/>
  <c r="AKW11" i="3" s="1" a="1"/>
  <c r="AKW11" i="3" s="1"/>
  <c r="AKX11" i="3" s="1" a="1"/>
  <c r="AKX11" i="3" s="1"/>
  <c r="AKY11" i="3" s="1" a="1"/>
  <c r="AKY11" i="3" s="1"/>
  <c r="AKZ11" i="3" s="1" a="1"/>
  <c r="AKZ11" i="3" s="1"/>
  <c r="ALA11" i="3" s="1" a="1"/>
  <c r="ALA11" i="3" s="1"/>
  <c r="ALB11" i="3" s="1" a="1"/>
  <c r="ALB11" i="3" s="1"/>
  <c r="ALC11" i="3" s="1" a="1"/>
  <c r="ALC11" i="3" s="1"/>
  <c r="ALD11" i="3" s="1" a="1"/>
  <c r="ALD11" i="3" s="1"/>
  <c r="ALE11" i="3" s="1" a="1"/>
  <c r="ALE11" i="3" s="1"/>
  <c r="ALF11" i="3" s="1" a="1"/>
  <c r="ALF11" i="3" s="1"/>
  <c r="ALG11" i="3" s="1" a="1"/>
  <c r="ALG11" i="3" s="1"/>
  <c r="ALH11" i="3" s="1" a="1"/>
  <c r="ALH11" i="3" s="1"/>
  <c r="ALI11" i="3" s="1" a="1"/>
  <c r="ALI11" i="3" s="1"/>
  <c r="ALJ11" i="3" s="1" a="1"/>
  <c r="ALJ11" i="3" s="1"/>
  <c r="ALK11" i="3" s="1" a="1"/>
  <c r="ALK11" i="3" s="1"/>
  <c r="ALL11" i="3" s="1" a="1"/>
  <c r="ALL11" i="3" s="1"/>
  <c r="ALM11" i="3" s="1" a="1"/>
  <c r="ALM11" i="3" s="1"/>
  <c r="ALN11" i="3" s="1" a="1"/>
  <c r="ALN11" i="3" s="1"/>
  <c r="ALO11" i="3" s="1" a="1"/>
  <c r="ALO11" i="3" s="1"/>
  <c r="ALP11" i="3" s="1" a="1"/>
  <c r="ALP11" i="3" s="1"/>
  <c r="ALQ11" i="3" s="1" a="1"/>
  <c r="ALQ11" i="3" s="1"/>
  <c r="ALR11" i="3" s="1" a="1"/>
  <c r="ALR11" i="3" s="1"/>
  <c r="ALS11" i="3" s="1" a="1"/>
  <c r="ALS11" i="3" s="1"/>
  <c r="ALT11" i="3" s="1" a="1"/>
  <c r="ALT11" i="3" s="1"/>
  <c r="ALU11" i="3" s="1" a="1"/>
  <c r="ALU11" i="3" s="1"/>
  <c r="ALV11" i="3" s="1" a="1"/>
  <c r="ALV11" i="3" s="1"/>
  <c r="ALW11" i="3" s="1" a="1"/>
  <c r="ALW11" i="3" s="1"/>
  <c r="ALX11" i="3" s="1" a="1"/>
  <c r="ALX11" i="3" s="1"/>
  <c r="ALY11" i="3" s="1" a="1"/>
  <c r="ALY11" i="3" s="1"/>
  <c r="ALZ11" i="3" s="1" a="1"/>
  <c r="ALZ11" i="3" s="1"/>
  <c r="AMA11" i="3" s="1" a="1"/>
  <c r="AMA11" i="3" s="1"/>
  <c r="AMB11" i="3" s="1" a="1"/>
  <c r="AMB11" i="3" s="1"/>
  <c r="AMC11" i="3" s="1" a="1"/>
  <c r="AMC11" i="3" s="1"/>
  <c r="AMD11" i="3" s="1" a="1"/>
  <c r="AMD11" i="3" s="1"/>
  <c r="AME11" i="3" s="1" a="1"/>
  <c r="AME11" i="3" s="1"/>
  <c r="AMF11" i="3" s="1" a="1"/>
  <c r="AMF11" i="3" s="1"/>
  <c r="AMG11" i="3" s="1" a="1"/>
  <c r="AMG11" i="3" s="1"/>
  <c r="AMH11" i="3" s="1" a="1"/>
  <c r="AMH11" i="3" s="1"/>
  <c r="AMI11" i="3" s="1" a="1"/>
  <c r="AMI11" i="3" s="1"/>
  <c r="AMJ11" i="3" s="1" a="1"/>
  <c r="AMJ11" i="3" s="1"/>
  <c r="AMK11" i="3" s="1" a="1"/>
  <c r="AMK11" i="3" s="1"/>
  <c r="AML11" i="3" s="1" a="1"/>
  <c r="AML11" i="3" s="1"/>
  <c r="AMM11" i="3" s="1" a="1"/>
  <c r="AMM11" i="3" s="1"/>
  <c r="AMN11" i="3" s="1" a="1"/>
  <c r="AMN11" i="3" s="1"/>
  <c r="AMO11" i="3" s="1" a="1"/>
  <c r="AMO11" i="3" s="1"/>
  <c r="AMP11" i="3" s="1" a="1"/>
  <c r="AMP11" i="3" s="1"/>
  <c r="AMQ11" i="3" s="1" a="1"/>
  <c r="AMQ11" i="3" s="1"/>
  <c r="AMR11" i="3" s="1" a="1"/>
  <c r="AMR11" i="3" s="1"/>
  <c r="AMS11" i="3" s="1" a="1"/>
  <c r="AMS11" i="3" s="1"/>
  <c r="AMT11" i="3" s="1" a="1"/>
  <c r="AMT11" i="3" s="1"/>
  <c r="AMU11" i="3" s="1" a="1"/>
  <c r="AMU11" i="3" s="1"/>
  <c r="AMV11" i="3" s="1" a="1"/>
  <c r="AMV11" i="3" s="1"/>
  <c r="AMW11" i="3" s="1" a="1"/>
  <c r="AMW11" i="3" s="1"/>
  <c r="AMX11" i="3" s="1" a="1"/>
  <c r="AMX11" i="3" s="1"/>
  <c r="AMY11" i="3" s="1" a="1"/>
  <c r="AMY11" i="3" s="1"/>
  <c r="AMZ11" i="3" s="1" a="1"/>
  <c r="AMZ11" i="3" s="1"/>
  <c r="ANA11" i="3" s="1" a="1"/>
  <c r="ANA11" i="3" s="1"/>
  <c r="ANB11" i="3" s="1" a="1"/>
  <c r="ANB11" i="3" s="1"/>
  <c r="ANC11" i="3" s="1" a="1"/>
  <c r="ANC11" i="3" s="1"/>
  <c r="AND11" i="3" s="1" a="1"/>
  <c r="AND11" i="3" s="1"/>
  <c r="ANE11" i="3" s="1" a="1"/>
  <c r="ANE11" i="3" s="1"/>
  <c r="ANF11" i="3" s="1" a="1"/>
  <c r="ANF11" i="3" s="1"/>
  <c r="ANG11" i="3" s="1" a="1"/>
  <c r="ANG11" i="3" s="1"/>
  <c r="ANH11" i="3" s="1" a="1"/>
  <c r="ANH11" i="3" s="1"/>
  <c r="ANI11" i="3" s="1" a="1"/>
  <c r="ANI11" i="3" s="1"/>
  <c r="ANJ11" i="3" s="1" a="1"/>
  <c r="ANJ11" i="3" s="1"/>
  <c r="ANK11" i="3" s="1" a="1"/>
  <c r="ANK11" i="3" s="1"/>
  <c r="ANL11" i="3" s="1" a="1"/>
  <c r="ANL11" i="3" s="1"/>
  <c r="ANM11" i="3" s="1" a="1"/>
  <c r="ANM11" i="3" s="1"/>
  <c r="ANN11" i="3" s="1" a="1"/>
  <c r="ANN11" i="3" s="1"/>
  <c r="ANO11" i="3" s="1" a="1"/>
  <c r="ANO11" i="3" s="1"/>
  <c r="ANP11" i="3" s="1" a="1"/>
  <c r="ANP11" i="3" s="1"/>
  <c r="ANQ11" i="3" s="1" a="1"/>
  <c r="ANQ11" i="3" s="1"/>
  <c r="ANR11" i="3" s="1" a="1"/>
  <c r="ANR11" i="3" s="1"/>
  <c r="ANS11" i="3" s="1" a="1"/>
  <c r="ANS11" i="3" s="1"/>
  <c r="ANT11" i="3" s="1" a="1"/>
  <c r="ANT11" i="3" s="1"/>
  <c r="ANU11" i="3" s="1" a="1"/>
  <c r="ANU11" i="3" s="1"/>
  <c r="ANV11" i="3" s="1" a="1"/>
  <c r="ANV11" i="3" s="1"/>
  <c r="ANW11" i="3" s="1" a="1"/>
  <c r="ANW11" i="3" s="1"/>
  <c r="ANX11" i="3" s="1" a="1"/>
  <c r="ANX11" i="3" s="1"/>
  <c r="ANY11" i="3" s="1" a="1"/>
  <c r="ANY11" i="3" s="1"/>
  <c r="ANZ11" i="3" s="1" a="1"/>
  <c r="ANZ11" i="3" s="1"/>
  <c r="AOA11" i="3" s="1" a="1"/>
  <c r="AOA11" i="3" s="1"/>
  <c r="AOB11" i="3" s="1" a="1"/>
  <c r="AOB11" i="3" s="1"/>
  <c r="AOC11" i="3" s="1" a="1"/>
  <c r="AOC11" i="3" s="1"/>
  <c r="AOD11" i="3" s="1" a="1"/>
  <c r="AOD11" i="3" s="1"/>
  <c r="AOE11" i="3" s="1" a="1"/>
  <c r="AOE11" i="3" s="1"/>
  <c r="AOF11" i="3" s="1" a="1"/>
  <c r="AOF11" i="3" s="1"/>
  <c r="AOG11" i="3" s="1" a="1"/>
  <c r="AOG11" i="3" s="1"/>
  <c r="AOH11" i="3" s="1" a="1"/>
  <c r="AOH11" i="3" s="1"/>
  <c r="AOI11" i="3" s="1" a="1"/>
  <c r="AOI11" i="3" s="1"/>
  <c r="AOJ11" i="3" s="1" a="1"/>
  <c r="AOJ11" i="3" s="1"/>
  <c r="AOK11" i="3" s="1" a="1"/>
  <c r="AOK11" i="3" s="1"/>
  <c r="AOL11" i="3" s="1" a="1"/>
  <c r="AOL11" i="3" s="1"/>
  <c r="AOM11" i="3" s="1" a="1"/>
  <c r="AOM11" i="3" s="1"/>
  <c r="AON11" i="3" s="1" a="1"/>
  <c r="AON11" i="3" s="1"/>
  <c r="AOO11" i="3" s="1" a="1"/>
  <c r="AOO11" i="3" s="1"/>
  <c r="AOP11" i="3" s="1" a="1"/>
  <c r="AOP11" i="3" s="1"/>
  <c r="AOQ11" i="3" s="1" a="1"/>
  <c r="AOQ11" i="3" s="1"/>
  <c r="AOR11" i="3" s="1" a="1"/>
  <c r="AOR11" i="3" s="1"/>
  <c r="AOS11" i="3" s="1" a="1"/>
  <c r="AOS11" i="3" s="1"/>
  <c r="AOT11" i="3" s="1" a="1"/>
  <c r="AOT11" i="3" s="1"/>
  <c r="AOU11" i="3" s="1" a="1"/>
  <c r="AOU11" i="3" s="1"/>
  <c r="AOV11" i="3" s="1" a="1"/>
  <c r="AOV11" i="3" s="1"/>
  <c r="AOW11" i="3" s="1" a="1"/>
  <c r="AOW11" i="3" s="1"/>
  <c r="AOX11" i="3" s="1" a="1"/>
  <c r="AOX11" i="3" s="1"/>
  <c r="AOY11" i="3" s="1" a="1"/>
  <c r="AOY11" i="3" s="1"/>
  <c r="AOZ11" i="3" s="1" a="1"/>
  <c r="AOZ11" i="3" s="1"/>
  <c r="APA11" i="3" s="1" a="1"/>
  <c r="APA11" i="3" s="1"/>
  <c r="APB11" i="3" s="1" a="1"/>
  <c r="APB11" i="3" s="1"/>
  <c r="APC11" i="3" s="1" a="1"/>
  <c r="APC11" i="3" s="1"/>
  <c r="APD11" i="3" s="1" a="1"/>
  <c r="APD11" i="3" s="1"/>
  <c r="APE11" i="3" s="1" a="1"/>
  <c r="APE11" i="3" s="1"/>
  <c r="APF11" i="3" s="1" a="1"/>
  <c r="APF11" i="3" s="1"/>
  <c r="APG11" i="3" s="1" a="1"/>
  <c r="APG11" i="3" s="1"/>
  <c r="APH11" i="3" s="1" a="1"/>
  <c r="APH11" i="3" s="1"/>
  <c r="API11" i="3" s="1" a="1"/>
  <c r="API11" i="3" s="1"/>
  <c r="APJ11" i="3" s="1" a="1"/>
  <c r="APJ11" i="3" s="1"/>
  <c r="APK11" i="3" s="1" a="1"/>
  <c r="APK11" i="3" s="1"/>
  <c r="APL11" i="3" s="1" a="1"/>
  <c r="APL11" i="3" s="1"/>
  <c r="APM11" i="3" s="1" a="1"/>
  <c r="APM11" i="3" s="1"/>
  <c r="APN11" i="3" s="1" a="1"/>
  <c r="APN11" i="3" s="1"/>
  <c r="APO11" i="3" s="1" a="1"/>
  <c r="APO11" i="3" s="1"/>
  <c r="APP11" i="3" s="1" a="1"/>
  <c r="APP11" i="3" s="1"/>
  <c r="APQ11" i="3" s="1" a="1"/>
  <c r="APQ11" i="3" s="1"/>
  <c r="APR11" i="3" s="1" a="1"/>
  <c r="APR11" i="3" s="1"/>
  <c r="APS11" i="3" s="1" a="1"/>
  <c r="APS11" i="3" s="1"/>
  <c r="APT11" i="3" s="1" a="1"/>
  <c r="APT11" i="3" s="1"/>
  <c r="APU11" i="3" s="1" a="1"/>
  <c r="APU11" i="3" s="1"/>
  <c r="APV11" i="3" s="1" a="1"/>
  <c r="APV11" i="3" s="1"/>
  <c r="APW11" i="3" s="1" a="1"/>
  <c r="APW11" i="3" s="1"/>
  <c r="APX11" i="3" s="1" a="1"/>
  <c r="APX11" i="3" s="1"/>
  <c r="APY11" i="3" s="1" a="1"/>
  <c r="APY11" i="3" s="1"/>
  <c r="APZ11" i="3" s="1" a="1"/>
  <c r="APZ11" i="3" s="1"/>
  <c r="AQA11" i="3" s="1" a="1"/>
  <c r="AQA11" i="3" s="1"/>
  <c r="AQB11" i="3" s="1" a="1"/>
  <c r="AQB11" i="3" s="1"/>
  <c r="AQC11" i="3" s="1" a="1"/>
  <c r="AQC11" i="3" s="1"/>
  <c r="AQD11" i="3" s="1" a="1"/>
  <c r="AQD11" i="3" s="1"/>
  <c r="AQE11" i="3" s="1" a="1"/>
  <c r="AQE11" i="3" s="1"/>
  <c r="AQF11" i="3" s="1" a="1"/>
  <c r="AQF11" i="3" s="1"/>
  <c r="AQG11" i="3" s="1" a="1"/>
  <c r="AQG11" i="3" s="1"/>
  <c r="AQH11" i="3" s="1" a="1"/>
  <c r="AQH11" i="3" s="1"/>
  <c r="AQI11" i="3" s="1" a="1"/>
  <c r="AQI11" i="3" s="1"/>
  <c r="AQJ11" i="3" s="1" a="1"/>
  <c r="AQJ11" i="3" s="1"/>
  <c r="AQK11" i="3" s="1" a="1"/>
  <c r="AQK11" i="3" s="1"/>
  <c r="AQL11" i="3" s="1" a="1"/>
  <c r="AQL11" i="3" s="1"/>
  <c r="AQM11" i="3" s="1" a="1"/>
  <c r="AQM11" i="3" s="1"/>
  <c r="AQN11" i="3" s="1" a="1"/>
  <c r="AQN11" i="3" s="1"/>
  <c r="AQO11" i="3" s="1" a="1"/>
  <c r="AQO11" i="3" s="1"/>
  <c r="AQP11" i="3" s="1" a="1"/>
  <c r="AQP11" i="3" s="1"/>
  <c r="AQQ11" i="3" s="1" a="1"/>
  <c r="AQQ11" i="3" s="1"/>
  <c r="AQR11" i="3" s="1" a="1"/>
  <c r="AQR11" i="3" s="1"/>
  <c r="AQS11" i="3" s="1" a="1"/>
  <c r="AQS11" i="3" s="1"/>
  <c r="AQT11" i="3" s="1" a="1"/>
  <c r="AQT11" i="3" s="1"/>
  <c r="AQU11" i="3" s="1" a="1"/>
  <c r="AQU11" i="3" s="1"/>
  <c r="AQV11" i="3" s="1" a="1"/>
  <c r="AQV11" i="3" s="1"/>
  <c r="AQW11" i="3" s="1" a="1"/>
  <c r="AQW11" i="3" s="1"/>
  <c r="AQX11" i="3" s="1" a="1"/>
  <c r="AQX11" i="3" s="1"/>
  <c r="AQY11" i="3" s="1" a="1"/>
  <c r="AQY11" i="3" s="1"/>
  <c r="AQZ11" i="3" s="1" a="1"/>
  <c r="AQZ11" i="3" s="1"/>
  <c r="ARA11" i="3" s="1" a="1"/>
  <c r="ARA11" i="3" s="1"/>
  <c r="ARB11" i="3" s="1" a="1"/>
  <c r="ARB11" i="3" s="1"/>
  <c r="ARC11" i="3" s="1" a="1"/>
  <c r="ARC11" i="3" s="1"/>
  <c r="ARD11" i="3" s="1" a="1"/>
  <c r="ARD11" i="3" s="1"/>
  <c r="ARE11" i="3" s="1" a="1"/>
  <c r="ARE11" i="3" s="1"/>
  <c r="ARF11" i="3" s="1" a="1"/>
  <c r="ARF11" i="3" s="1"/>
  <c r="ARG11" i="3" s="1" a="1"/>
  <c r="ARG11" i="3" s="1"/>
  <c r="ARH11" i="3" s="1" a="1"/>
  <c r="ARH11" i="3" s="1"/>
  <c r="ARI11" i="3" s="1" a="1"/>
  <c r="ARI11" i="3" s="1"/>
  <c r="ARJ11" i="3" s="1" a="1"/>
  <c r="ARJ11" i="3" s="1"/>
  <c r="ARK11" i="3" s="1" a="1"/>
  <c r="ARK11" i="3" s="1"/>
  <c r="ARL11" i="3" s="1" a="1"/>
  <c r="ARL11" i="3" s="1"/>
  <c r="ARM11" i="3" s="1" a="1"/>
  <c r="ARM11" i="3" s="1"/>
  <c r="ARN11" i="3" s="1" a="1"/>
  <c r="ARN11" i="3" s="1"/>
  <c r="ARO11" i="3" s="1" a="1"/>
  <c r="ARO11" i="3" s="1"/>
  <c r="ARP11" i="3" s="1" a="1"/>
  <c r="ARP11" i="3" s="1"/>
  <c r="ARQ11" i="3" s="1" a="1"/>
  <c r="ARQ11" i="3" s="1"/>
  <c r="ARR11" i="3" s="1" a="1"/>
  <c r="ARR11" i="3" s="1"/>
  <c r="ARS11" i="3" s="1" a="1"/>
  <c r="ARS11" i="3" s="1"/>
  <c r="ART11" i="3" s="1" a="1"/>
  <c r="ART11" i="3" s="1"/>
  <c r="ARU11" i="3" s="1" a="1"/>
  <c r="ARU11" i="3" s="1"/>
  <c r="ARV11" i="3" s="1" a="1"/>
  <c r="ARV11" i="3" s="1"/>
  <c r="ARW11" i="3" s="1" a="1"/>
  <c r="ARW11" i="3" s="1"/>
  <c r="ARX11" i="3" s="1" a="1"/>
  <c r="ARX11" i="3" s="1"/>
  <c r="ARY11" i="3" s="1" a="1"/>
  <c r="ARY11" i="3" s="1"/>
  <c r="ARZ11" i="3" s="1" a="1"/>
  <c r="ARZ11" i="3" s="1"/>
  <c r="ASA11" i="3" s="1" a="1"/>
  <c r="ASA11" i="3" s="1"/>
  <c r="ASB11" i="3" s="1" a="1"/>
  <c r="ASB11" i="3" s="1"/>
  <c r="ASC11" i="3" s="1" a="1"/>
  <c r="ASC11" i="3" s="1"/>
  <c r="ASD11" i="3" s="1" a="1"/>
  <c r="ASD11" i="3" s="1"/>
  <c r="ASE11" i="3" s="1" a="1"/>
  <c r="ASE11" i="3" s="1"/>
  <c r="ASF11" i="3" s="1" a="1"/>
  <c r="ASF11" i="3" s="1"/>
  <c r="ASG11" i="3" s="1" a="1"/>
  <c r="ASG11" i="3" s="1"/>
  <c r="ASH11" i="3" s="1" a="1"/>
  <c r="ASH11" i="3" s="1"/>
  <c r="ASI11" i="3" s="1" a="1"/>
  <c r="ASI11" i="3" s="1"/>
  <c r="ASJ11" i="3" s="1" a="1"/>
  <c r="ASJ11" i="3" s="1"/>
  <c r="ASK11" i="3" s="1" a="1"/>
  <c r="ASK11" i="3" s="1"/>
  <c r="ASL11" i="3" s="1" a="1"/>
  <c r="ASL11" i="3" s="1"/>
  <c r="ASM11" i="3" s="1" a="1"/>
  <c r="ASM11" i="3" s="1"/>
  <c r="ASN11" i="3" s="1" a="1"/>
  <c r="ASN11" i="3" s="1"/>
  <c r="ASO11" i="3" s="1" a="1"/>
  <c r="ASO11" i="3" s="1"/>
  <c r="ASP11" i="3" s="1" a="1"/>
  <c r="ASP11" i="3" s="1"/>
  <c r="ASQ11" i="3" s="1" a="1"/>
  <c r="ASQ11" i="3" s="1"/>
  <c r="ASR11" i="3" s="1" a="1"/>
  <c r="ASR11" i="3" s="1"/>
  <c r="ASS11" i="3" s="1" a="1"/>
  <c r="ASS11" i="3" s="1"/>
  <c r="AST11" i="3" s="1" a="1"/>
  <c r="AST11" i="3" s="1"/>
  <c r="ASU11" i="3" s="1" a="1"/>
  <c r="ASU11" i="3" s="1"/>
  <c r="ASV11" i="3" s="1" a="1"/>
  <c r="ASV11" i="3" s="1"/>
  <c r="ASW11" i="3" s="1" a="1"/>
  <c r="ASW11" i="3" s="1"/>
  <c r="ASX11" i="3" s="1" a="1"/>
  <c r="ASX11" i="3" s="1"/>
  <c r="ASY11" i="3" s="1" a="1"/>
  <c r="ASY11" i="3" s="1"/>
  <c r="ASZ11" i="3" s="1" a="1"/>
  <c r="ASZ11" i="3" s="1"/>
  <c r="ATA11" i="3" s="1" a="1"/>
  <c r="ATA11" i="3" s="1"/>
  <c r="ATB11" i="3" s="1" a="1"/>
  <c r="ATB11" i="3" s="1"/>
  <c r="ATC11" i="3" s="1" a="1"/>
  <c r="ATC11" i="3" s="1"/>
  <c r="ATD11" i="3" s="1" a="1"/>
  <c r="ATD11" i="3" s="1"/>
  <c r="ATE11" i="3" s="1" a="1"/>
  <c r="ATE11" i="3" s="1"/>
  <c r="ATF11" i="3" s="1" a="1"/>
  <c r="ATF11" i="3" s="1"/>
  <c r="ATG11" i="3" s="1" a="1"/>
  <c r="ATG11" i="3" s="1"/>
  <c r="ATH11" i="3" s="1" a="1"/>
  <c r="ATH11" i="3" s="1"/>
  <c r="ATI11" i="3" s="1" a="1"/>
  <c r="ATI11" i="3" s="1"/>
  <c r="ATJ11" i="3" s="1" a="1"/>
  <c r="ATJ11" i="3" s="1"/>
  <c r="ATK11" i="3" s="1" a="1"/>
  <c r="ATK11" i="3" s="1"/>
  <c r="ATL11" i="3" s="1" a="1"/>
  <c r="ATL11" i="3" s="1"/>
  <c r="ATM11" i="3" s="1" a="1"/>
  <c r="ATM11" i="3" s="1"/>
  <c r="ATN11" i="3" s="1" a="1"/>
  <c r="ATN11" i="3" s="1"/>
  <c r="ATO11" i="3" s="1" a="1"/>
  <c r="ATO11" i="3" s="1"/>
  <c r="ATP11" i="3" s="1" a="1"/>
  <c r="ATP11" i="3" s="1"/>
  <c r="ATQ11" i="3" s="1" a="1"/>
  <c r="ATQ11" i="3" s="1"/>
  <c r="ATR11" i="3" s="1" a="1"/>
  <c r="ATR11" i="3" s="1"/>
  <c r="ATS11" i="3" s="1" a="1"/>
  <c r="ATS11" i="3" s="1"/>
  <c r="ATT11" i="3" s="1" a="1"/>
  <c r="ATT11" i="3" s="1"/>
  <c r="ATU11" i="3" s="1" a="1"/>
  <c r="ATU11" i="3" s="1"/>
  <c r="ATV11" i="3" s="1" a="1"/>
  <c r="ATV11" i="3" s="1"/>
  <c r="ATW11" i="3" s="1" a="1"/>
  <c r="ATW11" i="3" s="1"/>
  <c r="ATX11" i="3" s="1" a="1"/>
  <c r="ATX11" i="3" s="1"/>
  <c r="ATY11" i="3" s="1" a="1"/>
  <c r="ATY11" i="3" s="1"/>
  <c r="ATZ11" i="3" s="1" a="1"/>
  <c r="ATZ11" i="3" s="1"/>
  <c r="AUA11" i="3" s="1" a="1"/>
  <c r="AUA11" i="3" s="1"/>
  <c r="AUB11" i="3" s="1" a="1"/>
  <c r="AUB11" i="3" s="1"/>
  <c r="AUC11" i="3" s="1" a="1"/>
  <c r="AUC11" i="3" s="1"/>
  <c r="AUD11" i="3" s="1" a="1"/>
  <c r="AUD11" i="3" s="1"/>
  <c r="AUE11" i="3" s="1" a="1"/>
  <c r="AUE11" i="3" s="1"/>
  <c r="AUF11" i="3" s="1" a="1"/>
  <c r="AUF11" i="3" s="1"/>
  <c r="AUG11" i="3" s="1" a="1"/>
  <c r="AUG11" i="3" s="1"/>
  <c r="AUH11" i="3" s="1" a="1"/>
  <c r="AUH11" i="3" s="1"/>
  <c r="AUI11" i="3" s="1" a="1"/>
  <c r="AUI11" i="3" s="1"/>
  <c r="AUJ11" i="3" s="1" a="1"/>
  <c r="AUJ11" i="3" s="1"/>
  <c r="AUK11" i="3" s="1" a="1"/>
  <c r="AUK11" i="3" s="1"/>
  <c r="AUL11" i="3" s="1" a="1"/>
  <c r="AUL11" i="3" s="1"/>
  <c r="AUM11" i="3" s="1" a="1"/>
  <c r="AUM11" i="3" s="1"/>
  <c r="AUN11" i="3" s="1" a="1"/>
  <c r="AUN11" i="3" s="1"/>
  <c r="AUO11" i="3" s="1" a="1"/>
  <c r="AUO11" i="3" s="1"/>
  <c r="AUP11" i="3" s="1" a="1"/>
  <c r="AUP11" i="3" s="1"/>
  <c r="AUQ11" i="3" s="1" a="1"/>
  <c r="AUQ11" i="3" s="1"/>
  <c r="AUR11" i="3" s="1" a="1"/>
  <c r="AUR11" i="3" s="1"/>
  <c r="AUS11" i="3" s="1" a="1"/>
  <c r="AUS11" i="3" s="1"/>
  <c r="AUT11" i="3" s="1" a="1"/>
  <c r="AUT11" i="3" s="1"/>
  <c r="AUU11" i="3" s="1" a="1"/>
  <c r="AUU11" i="3" s="1"/>
  <c r="AUV11" i="3" s="1" a="1"/>
  <c r="AUV11" i="3" s="1"/>
  <c r="AUW11" i="3" s="1" a="1"/>
  <c r="AUW11" i="3" s="1"/>
  <c r="AUX11" i="3" s="1" a="1"/>
  <c r="AUX11" i="3" s="1"/>
  <c r="AUY11" i="3" s="1" a="1"/>
  <c r="AUY11" i="3" s="1"/>
  <c r="AUZ11" i="3" s="1" a="1"/>
  <c r="AUZ11" i="3" s="1"/>
  <c r="AVA11" i="3" s="1" a="1"/>
  <c r="AVA11" i="3" s="1"/>
  <c r="AVB11" i="3" s="1" a="1"/>
  <c r="AVB11" i="3" s="1"/>
  <c r="AVC11" i="3" s="1" a="1"/>
  <c r="AVC11" i="3" s="1"/>
  <c r="AVD11" i="3" s="1" a="1"/>
  <c r="AVD11" i="3" s="1"/>
  <c r="AVE11" i="3" s="1" a="1"/>
  <c r="AVE11" i="3" s="1"/>
  <c r="AVF11" i="3" s="1" a="1"/>
  <c r="AVF11" i="3" s="1"/>
  <c r="AVG11" i="3" s="1" a="1"/>
  <c r="AVG11" i="3" s="1"/>
  <c r="AVH11" i="3" s="1" a="1"/>
  <c r="AVH11" i="3" s="1"/>
  <c r="AVI11" i="3" s="1" a="1"/>
  <c r="AVI11" i="3" s="1"/>
  <c r="AVJ11" i="3" s="1" a="1"/>
  <c r="AVJ11" i="3" s="1"/>
  <c r="AVK11" i="3" s="1" a="1"/>
  <c r="AVK11" i="3" s="1"/>
  <c r="AVL11" i="3" s="1" a="1"/>
  <c r="AVL11" i="3" s="1"/>
  <c r="AVM11" i="3" s="1" a="1"/>
  <c r="AVM11" i="3" s="1"/>
  <c r="AVN11" i="3" s="1" a="1"/>
  <c r="AVN11" i="3" s="1"/>
  <c r="AVO11" i="3" s="1" a="1"/>
  <c r="AVO11" i="3" s="1"/>
  <c r="AVP11" i="3" s="1" a="1"/>
  <c r="AVP11" i="3" s="1"/>
  <c r="AVQ11" i="3" s="1" a="1"/>
  <c r="AVQ11" i="3" s="1"/>
  <c r="AVR11" i="3" s="1" a="1"/>
  <c r="AVR11" i="3" s="1"/>
  <c r="AVS11" i="3" s="1" a="1"/>
  <c r="AVS11" i="3" s="1"/>
  <c r="AVT11" i="3" s="1" a="1"/>
  <c r="AVT11" i="3" s="1"/>
  <c r="AVU11" i="3" s="1" a="1"/>
  <c r="AVU11" i="3" s="1"/>
  <c r="AVV11" i="3" s="1" a="1"/>
  <c r="AVV11" i="3" s="1"/>
  <c r="AVW11" i="3" s="1" a="1"/>
  <c r="AVW11" i="3" s="1"/>
  <c r="AVX11" i="3" s="1" a="1"/>
  <c r="AVX11" i="3" s="1"/>
  <c r="AVY11" i="3" s="1" a="1"/>
  <c r="AVY11" i="3" s="1"/>
  <c r="AVZ11" i="3" s="1" a="1"/>
  <c r="AVZ11" i="3" s="1"/>
  <c r="AWA11" i="3" s="1" a="1"/>
  <c r="AWA11" i="3" s="1"/>
  <c r="AWB11" i="3" s="1" a="1"/>
  <c r="AWB11" i="3" s="1"/>
  <c r="AWC11" i="3" s="1" a="1"/>
  <c r="AWC11" i="3" s="1"/>
  <c r="AWD11" i="3" s="1" a="1"/>
  <c r="AWD11" i="3" s="1"/>
  <c r="AWE11" i="3" s="1" a="1"/>
  <c r="AWE11" i="3" s="1"/>
  <c r="AWF11" i="3" s="1" a="1"/>
  <c r="AWF11" i="3" s="1"/>
  <c r="AWG11" i="3" s="1" a="1"/>
  <c r="AWG11" i="3" s="1"/>
  <c r="AWH11" i="3" s="1" a="1"/>
  <c r="AWH11" i="3" s="1"/>
  <c r="AWI11" i="3" s="1" a="1"/>
  <c r="AWI11" i="3" s="1"/>
  <c r="AWJ11" i="3" s="1" a="1"/>
  <c r="AWJ11" i="3" s="1"/>
  <c r="AWK11" i="3" s="1" a="1"/>
  <c r="AWK11" i="3" s="1"/>
  <c r="AWL11" i="3" s="1" a="1"/>
  <c r="AWL11" i="3" s="1"/>
  <c r="AWM11" i="3" s="1" a="1"/>
  <c r="AWM11" i="3" s="1"/>
  <c r="AWN11" i="3" s="1" a="1"/>
  <c r="AWN11" i="3" s="1"/>
  <c r="AWO11" i="3" s="1" a="1"/>
  <c r="AWO11" i="3" s="1"/>
  <c r="AWP11" i="3" s="1" a="1"/>
  <c r="AWP11" i="3" s="1"/>
  <c r="AWQ11" i="3" s="1" a="1"/>
  <c r="AWQ11" i="3" s="1"/>
  <c r="AWR11" i="3" s="1" a="1"/>
  <c r="AWR11" i="3" s="1"/>
  <c r="AWS11" i="3" s="1" a="1"/>
  <c r="AWS11" i="3" s="1"/>
  <c r="AWT11" i="3" s="1" a="1"/>
  <c r="AWT11" i="3" s="1"/>
  <c r="AWU11" i="3" s="1" a="1"/>
  <c r="AWU11" i="3" s="1"/>
  <c r="AWV11" i="3" s="1" a="1"/>
  <c r="AWV11" i="3" s="1"/>
  <c r="AWW11" i="3" s="1" a="1"/>
  <c r="AWW11" i="3" s="1"/>
  <c r="AWX11" i="3" s="1" a="1"/>
  <c r="AWX11" i="3" s="1"/>
  <c r="AWY11" i="3" s="1" a="1"/>
  <c r="AWY11" i="3" s="1"/>
  <c r="AWZ11" i="3" s="1" a="1"/>
  <c r="AWZ11" i="3" s="1"/>
  <c r="AXA11" i="3" s="1" a="1"/>
  <c r="AXA11" i="3" s="1"/>
  <c r="AXB11" i="3" s="1" a="1"/>
  <c r="AXB11" i="3" s="1"/>
  <c r="AXC11" i="3" s="1" a="1"/>
  <c r="AXC11" i="3" s="1"/>
  <c r="AXD11" i="3" s="1" a="1"/>
  <c r="AXD11" i="3" s="1"/>
  <c r="AXE11" i="3" s="1" a="1"/>
  <c r="AXE11" i="3" s="1"/>
  <c r="AXF11" i="3" s="1" a="1"/>
  <c r="AXF11" i="3" s="1"/>
  <c r="AXG11" i="3" s="1" a="1"/>
  <c r="AXG11" i="3" s="1"/>
  <c r="AXH11" i="3" s="1" a="1"/>
  <c r="AXH11" i="3" s="1"/>
  <c r="AXI11" i="3" s="1" a="1"/>
  <c r="AXI11" i="3" s="1"/>
  <c r="AXJ11" i="3" s="1" a="1"/>
  <c r="AXJ11" i="3" s="1"/>
  <c r="AXK11" i="3" s="1" a="1"/>
  <c r="AXK11" i="3" s="1"/>
  <c r="AXL11" i="3" s="1" a="1"/>
  <c r="AXL11" i="3" s="1"/>
  <c r="AXM11" i="3" s="1" a="1"/>
  <c r="AXM11" i="3" s="1"/>
  <c r="AXN11" i="3" s="1" a="1"/>
  <c r="AXN11" i="3" s="1"/>
  <c r="AXO11" i="3" s="1" a="1"/>
  <c r="AXO11" i="3" s="1"/>
  <c r="AXP11" i="3" s="1" a="1"/>
  <c r="AXP11" i="3" s="1"/>
  <c r="AXQ11" i="3" s="1" a="1"/>
  <c r="AXQ11" i="3" s="1"/>
  <c r="AXR11" i="3" s="1" a="1"/>
  <c r="AXR11" i="3" s="1"/>
  <c r="AXS11" i="3" s="1" a="1"/>
  <c r="AXS11" i="3" s="1"/>
  <c r="AXT11" i="3" s="1" a="1"/>
  <c r="AXT11" i="3" s="1"/>
  <c r="AXU11" i="3" s="1" a="1"/>
  <c r="AXU11" i="3" s="1"/>
  <c r="AXV11" i="3" s="1" a="1"/>
  <c r="AXV11" i="3" s="1"/>
  <c r="AXW11" i="3" s="1" a="1"/>
  <c r="AXW11" i="3" s="1"/>
  <c r="AXX11" i="3" s="1" a="1"/>
  <c r="AXX11" i="3" s="1"/>
  <c r="AXY11" i="3" s="1" a="1"/>
  <c r="AXY11" i="3" s="1"/>
  <c r="AXZ11" i="3" s="1" a="1"/>
  <c r="AXZ11" i="3" s="1"/>
  <c r="AYA11" i="3" s="1" a="1"/>
  <c r="AYA11" i="3" s="1"/>
  <c r="AYB11" i="3" s="1" a="1"/>
  <c r="AYB11" i="3" s="1"/>
  <c r="AYC11" i="3" s="1" a="1"/>
  <c r="AYC11" i="3" s="1"/>
  <c r="AYD11" i="3" s="1" a="1"/>
  <c r="AYD11" i="3" s="1"/>
  <c r="AYE11" i="3" s="1" a="1"/>
  <c r="AYE11" i="3" s="1"/>
  <c r="AYF11" i="3" s="1" a="1"/>
  <c r="AYF11" i="3" s="1"/>
  <c r="AYG11" i="3" s="1" a="1"/>
  <c r="AYG11" i="3" s="1"/>
  <c r="AYH11" i="3" s="1" a="1"/>
  <c r="AYH11" i="3" s="1"/>
  <c r="AYI11" i="3" s="1" a="1"/>
  <c r="AYI11" i="3" s="1"/>
  <c r="AYJ11" i="3" s="1" a="1"/>
  <c r="AYJ11" i="3" s="1"/>
  <c r="AYK11" i="3" s="1" a="1"/>
  <c r="AYK11" i="3" s="1"/>
  <c r="AYL11" i="3" s="1" a="1"/>
  <c r="AYL11" i="3" s="1"/>
  <c r="AYM11" i="3" s="1" a="1"/>
  <c r="AYM11" i="3" s="1"/>
  <c r="AYN11" i="3" s="1" a="1"/>
  <c r="AYN11" i="3" s="1"/>
  <c r="AYO11" i="3" s="1" a="1"/>
  <c r="AYO11" i="3" s="1"/>
  <c r="AYP11" i="3" s="1" a="1"/>
  <c r="AYP11" i="3" s="1"/>
  <c r="AYQ11" i="3" s="1" a="1"/>
  <c r="AYQ11" i="3" s="1"/>
  <c r="AYR11" i="3" s="1" a="1"/>
  <c r="AYR11" i="3" s="1"/>
  <c r="AYS11" i="3" s="1" a="1"/>
  <c r="AYS11" i="3" s="1"/>
  <c r="AYT11" i="3" s="1" a="1"/>
  <c r="AYT11" i="3" s="1"/>
  <c r="AYU11" i="3" s="1" a="1"/>
  <c r="AYU11" i="3" s="1"/>
  <c r="AYV11" i="3" s="1" a="1"/>
  <c r="AYV11" i="3" s="1"/>
  <c r="AYW11" i="3" s="1" a="1"/>
  <c r="AYW11" i="3" s="1"/>
  <c r="AYX11" i="3" s="1" a="1"/>
  <c r="AYX11" i="3" s="1"/>
  <c r="AYY11" i="3" s="1" a="1"/>
  <c r="AYY11" i="3" s="1"/>
  <c r="AYZ11" i="3" s="1" a="1"/>
  <c r="AYZ11" i="3" s="1"/>
  <c r="AZA11" i="3" s="1" a="1"/>
  <c r="AZA11" i="3" s="1"/>
  <c r="AZB11" i="3" s="1" a="1"/>
  <c r="AZB11" i="3" s="1"/>
  <c r="AZC11" i="3" s="1" a="1"/>
  <c r="AZC11" i="3" s="1"/>
  <c r="AZD11" i="3" s="1" a="1"/>
  <c r="AZD11" i="3" s="1"/>
  <c r="AZE11" i="3" s="1" a="1"/>
  <c r="AZE11" i="3" s="1"/>
  <c r="AZF11" i="3" s="1" a="1"/>
  <c r="AZF11" i="3" s="1"/>
  <c r="AZG11" i="3" s="1" a="1"/>
  <c r="AZG11" i="3" s="1"/>
  <c r="AZH11" i="3" s="1" a="1"/>
  <c r="AZH11" i="3" s="1"/>
  <c r="W6" i="4"/>
  <c r="L88" i="4"/>
  <c r="L84" i="4"/>
  <c r="L76" i="4"/>
  <c r="L68" i="4"/>
  <c r="L60" i="4"/>
  <c r="L56" i="4"/>
  <c r="L48" i="4"/>
  <c r="L40" i="4"/>
  <c r="L36" i="4"/>
  <c r="L28" i="4"/>
  <c r="L20" i="4"/>
  <c r="L12" i="4"/>
  <c r="L86" i="4"/>
  <c r="L78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80" i="4"/>
  <c r="L72" i="4"/>
  <c r="L64" i="4"/>
  <c r="L52" i="4"/>
  <c r="L44" i="4"/>
  <c r="L32" i="4"/>
  <c r="L24" i="4"/>
  <c r="L16" i="4"/>
  <c r="L8" i="4"/>
  <c r="L4" i="4"/>
  <c r="L82" i="4"/>
  <c r="L74" i="4"/>
  <c r="L66" i="4"/>
  <c r="L58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R4" i="4" s="1"/>
  <c r="V6" i="4"/>
  <c r="U6" i="4"/>
  <c r="R5" i="4" l="1"/>
  <c r="R6" i="4"/>
  <c r="T11" i="4" s="1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AZ11" i="4" s="1" a="1"/>
  <c r="AZ11" i="4" s="1"/>
  <c r="BA11" i="4" s="1" a="1"/>
  <c r="BA11" i="4" s="1"/>
  <c r="BB11" i="4" s="1" a="1"/>
  <c r="BB11" i="4" s="1"/>
  <c r="BC11" i="4" s="1" a="1"/>
  <c r="BC11" i="4" s="1"/>
  <c r="BD11" i="4" s="1" a="1"/>
  <c r="BD11" i="4" s="1"/>
  <c r="BE11" i="4" s="1" a="1"/>
  <c r="BE11" i="4" s="1"/>
  <c r="BF11" i="4" s="1" a="1"/>
  <c r="BF11" i="4" s="1"/>
  <c r="BG11" i="4" s="1" a="1"/>
  <c r="BG11" i="4" s="1"/>
  <c r="BH11" i="4" s="1" a="1"/>
  <c r="BH11" i="4" s="1"/>
  <c r="BI11" i="4" s="1" a="1"/>
  <c r="BI11" i="4" s="1"/>
  <c r="BJ11" i="4" s="1" a="1"/>
  <c r="BJ11" i="4" s="1"/>
  <c r="BK11" i="4" s="1" a="1"/>
  <c r="BK11" i="4" s="1"/>
  <c r="BL11" i="4" s="1" a="1"/>
  <c r="BL11" i="4" s="1"/>
  <c r="BM11" i="4" s="1" a="1"/>
  <c r="BM11" i="4" s="1"/>
  <c r="BN11" i="4" s="1" a="1"/>
  <c r="BN11" i="4" s="1"/>
  <c r="BO11" i="4" s="1" a="1"/>
  <c r="BO11" i="4" s="1"/>
  <c r="BP11" i="4" s="1" a="1"/>
  <c r="BP11" i="4" s="1"/>
  <c r="BQ11" i="4" s="1" a="1"/>
  <c r="BQ11" i="4" s="1"/>
  <c r="BR11" i="4" s="1" a="1"/>
  <c r="BR11" i="4" s="1"/>
  <c r="BS11" i="4" s="1" a="1"/>
  <c r="BS11" i="4" s="1"/>
  <c r="BT11" i="4" s="1" a="1"/>
  <c r="BT11" i="4" s="1"/>
  <c r="BU11" i="4" s="1" a="1"/>
  <c r="BU11" i="4" s="1"/>
  <c r="BV11" i="4" s="1" a="1"/>
  <c r="BV11" i="4" s="1"/>
  <c r="BW11" i="4" s="1" a="1"/>
  <c r="BW11" i="4" s="1"/>
  <c r="BX11" i="4" s="1" a="1"/>
  <c r="BX11" i="4" s="1"/>
  <c r="BY11" i="4" s="1" a="1"/>
  <c r="BY11" i="4" s="1"/>
  <c r="BZ11" i="4" s="1" a="1"/>
  <c r="BZ11" i="4" s="1"/>
  <c r="CA11" i="4" s="1" a="1"/>
  <c r="CA11" i="4" s="1"/>
  <c r="CB11" i="4" s="1" a="1"/>
  <c r="CB11" i="4" s="1"/>
  <c r="CC11" i="4" s="1" a="1"/>
  <c r="CC11" i="4" s="1"/>
  <c r="CD11" i="4" s="1" a="1"/>
  <c r="CD11" i="4" s="1"/>
  <c r="CE11" i="4" s="1" a="1"/>
  <c r="CE11" i="4" s="1"/>
  <c r="CF11" i="4" s="1" a="1"/>
  <c r="CF11" i="4" s="1"/>
  <c r="CG11" i="4" s="1" a="1"/>
  <c r="CG11" i="4" s="1"/>
  <c r="CH11" i="4" s="1" a="1"/>
  <c r="CH11" i="4" s="1"/>
  <c r="CI11" i="4" s="1" a="1"/>
  <c r="CI11" i="4" s="1"/>
  <c r="CJ11" i="4" s="1" a="1"/>
  <c r="CJ11" i="4" s="1"/>
  <c r="CK11" i="4" s="1" a="1"/>
  <c r="CK11" i="4" s="1"/>
  <c r="CL11" i="4" s="1" a="1"/>
  <c r="CL11" i="4" s="1"/>
  <c r="CM11" i="4" s="1" a="1"/>
  <c r="CM11" i="4" s="1"/>
  <c r="CN11" i="4" s="1" a="1"/>
  <c r="CN11" i="4" s="1"/>
  <c r="CO11" i="4" s="1" a="1"/>
  <c r="CO11" i="4" s="1"/>
  <c r="CP11" i="4" s="1" a="1"/>
  <c r="CP11" i="4" s="1"/>
  <c r="CQ11" i="4" s="1" a="1"/>
  <c r="CQ11" i="4" s="1"/>
  <c r="CR11" i="4" s="1" a="1"/>
  <c r="CR11" i="4" s="1"/>
  <c r="CS11" i="4" s="1" a="1"/>
  <c r="CS11" i="4" s="1"/>
  <c r="CT11" i="4" s="1" a="1"/>
  <c r="CT11" i="4" s="1"/>
  <c r="CU11" i="4" s="1" a="1"/>
  <c r="CU11" i="4" s="1"/>
  <c r="CV11" i="4" s="1" a="1"/>
  <c r="CV11" i="4" s="1"/>
  <c r="CW11" i="4" s="1" a="1"/>
  <c r="CW11" i="4" s="1"/>
  <c r="CX11" i="4" s="1" a="1"/>
  <c r="CX11" i="4" s="1"/>
  <c r="CY11" i="4" s="1" a="1"/>
  <c r="CY11" i="4" s="1"/>
  <c r="CZ11" i="4" s="1" a="1"/>
  <c r="CZ11" i="4" s="1"/>
  <c r="DA11" i="4" s="1" a="1"/>
  <c r="DA11" i="4" s="1"/>
  <c r="DB11" i="4" s="1" a="1"/>
  <c r="DB11" i="4" s="1"/>
  <c r="DC11" i="4" s="1" a="1"/>
  <c r="DC11" i="4" s="1"/>
  <c r="DD11" i="4" s="1" a="1"/>
  <c r="DD11" i="4" s="1"/>
  <c r="DE11" i="4" s="1" a="1"/>
  <c r="DE11" i="4" s="1"/>
  <c r="DF11" i="4" s="1" a="1"/>
  <c r="DF11" i="4" s="1"/>
  <c r="DG11" i="4" s="1" a="1"/>
  <c r="DG11" i="4" s="1"/>
  <c r="DH11" i="4" s="1" a="1"/>
  <c r="DH11" i="4" s="1"/>
  <c r="DI11" i="4" s="1" a="1"/>
  <c r="DI11" i="4" s="1"/>
  <c r="DJ11" i="4" s="1" a="1"/>
  <c r="DJ11" i="4" s="1"/>
  <c r="DK11" i="4" s="1" a="1"/>
  <c r="DK11" i="4" s="1"/>
  <c r="DL11" i="4" s="1" a="1"/>
  <c r="DL11" i="4" s="1"/>
  <c r="DM11" i="4" s="1" a="1"/>
  <c r="DM11" i="4" s="1"/>
  <c r="DN11" i="4" s="1" a="1"/>
  <c r="DN11" i="4" s="1"/>
  <c r="DO11" i="4" s="1" a="1"/>
  <c r="DO11" i="4" s="1"/>
  <c r="DP11" i="4" s="1" a="1"/>
  <c r="DP11" i="4" s="1"/>
  <c r="DQ11" i="4" s="1" a="1"/>
  <c r="DQ11" i="4" s="1"/>
  <c r="DR11" i="4" s="1" a="1"/>
  <c r="DR11" i="4" s="1"/>
  <c r="DS11" i="4" s="1" a="1"/>
  <c r="DS11" i="4" s="1"/>
  <c r="DT11" i="4" s="1" a="1"/>
  <c r="DT11" i="4" s="1"/>
  <c r="DU11" i="4" s="1" a="1"/>
  <c r="DU11" i="4" s="1"/>
  <c r="DV11" i="4" s="1" a="1"/>
  <c r="DV11" i="4" s="1"/>
  <c r="DW11" i="4" s="1" a="1"/>
  <c r="DW11" i="4" s="1"/>
  <c r="DX11" i="4" s="1" a="1"/>
  <c r="DX11" i="4" s="1"/>
  <c r="DY11" i="4" s="1" a="1"/>
  <c r="DY11" i="4" s="1"/>
  <c r="DZ11" i="4" s="1" a="1"/>
  <c r="DZ11" i="4" s="1"/>
  <c r="EA11" i="4" s="1" a="1"/>
  <c r="EA11" i="4" s="1"/>
  <c r="EB11" i="4" s="1" a="1"/>
  <c r="EB11" i="4" s="1"/>
  <c r="EC11" i="4" s="1" a="1"/>
  <c r="EC11" i="4" s="1"/>
  <c r="ED11" i="4" s="1" a="1"/>
  <c r="ED11" i="4" s="1"/>
  <c r="EE11" i="4" s="1" a="1"/>
  <c r="EE11" i="4" s="1"/>
  <c r="EF11" i="4" s="1" a="1"/>
  <c r="EF11" i="4" s="1"/>
  <c r="EG11" i="4" s="1" a="1"/>
  <c r="EG11" i="4" s="1"/>
  <c r="EH11" i="4" s="1" a="1"/>
  <c r="EH11" i="4" s="1"/>
  <c r="EI11" i="4" s="1" a="1"/>
  <c r="EI11" i="4" s="1"/>
  <c r="EJ11" i="4" s="1" a="1"/>
  <c r="EJ11" i="4" s="1"/>
  <c r="EK11" i="4" s="1" a="1"/>
  <c r="EK11" i="4" s="1"/>
  <c r="EL11" i="4" s="1" a="1"/>
  <c r="EL11" i="4" s="1"/>
  <c r="EM11" i="4" s="1" a="1"/>
  <c r="EM11" i="4" s="1"/>
  <c r="EN11" i="4" s="1" a="1"/>
  <c r="EN11" i="4" s="1"/>
  <c r="EO11" i="4" s="1" a="1"/>
  <c r="EO11" i="4" s="1"/>
  <c r="EP11" i="4" s="1" a="1"/>
  <c r="EP11" i="4" s="1"/>
  <c r="EQ11" i="4" s="1" a="1"/>
  <c r="EQ11" i="4" s="1"/>
  <c r="ER11" i="4" s="1" a="1"/>
  <c r="ER11" i="4" s="1"/>
  <c r="ES11" i="4" s="1" a="1"/>
  <c r="ES11" i="4" s="1"/>
  <c r="ET11" i="4" s="1" a="1"/>
  <c r="ET11" i="4" s="1"/>
  <c r="EU11" i="4" s="1" a="1"/>
  <c r="EU11" i="4" s="1"/>
  <c r="EV11" i="4" s="1" a="1"/>
  <c r="EV11" i="4" s="1"/>
  <c r="EW11" i="4" s="1" a="1"/>
  <c r="EW11" i="4" s="1"/>
  <c r="EX11" i="4" s="1" a="1"/>
  <c r="EX11" i="4" s="1"/>
  <c r="EY11" i="4" s="1" a="1"/>
  <c r="EY11" i="4" s="1"/>
  <c r="EZ11" i="4" s="1" a="1"/>
  <c r="EZ11" i="4" s="1"/>
  <c r="FA11" i="4" s="1" a="1"/>
  <c r="FA11" i="4" s="1"/>
  <c r="FB11" i="4" s="1" a="1"/>
  <c r="FB11" i="4" s="1"/>
  <c r="FC11" i="4" s="1" a="1"/>
  <c r="FC11" i="4" s="1"/>
  <c r="FD11" i="4" s="1" a="1"/>
  <c r="FD11" i="4" s="1"/>
  <c r="FE11" i="4" s="1" a="1"/>
  <c r="FE11" i="4" s="1"/>
  <c r="FF11" i="4" s="1" a="1"/>
  <c r="FF11" i="4" s="1"/>
  <c r="FG11" i="4" s="1" a="1"/>
  <c r="FG11" i="4" s="1"/>
  <c r="FH11" i="4" s="1" a="1"/>
  <c r="FH11" i="4" s="1"/>
  <c r="FI11" i="4" s="1" a="1"/>
  <c r="FI11" i="4" s="1"/>
  <c r="FJ11" i="4" s="1" a="1"/>
  <c r="FJ11" i="4" s="1"/>
  <c r="FK11" i="4" s="1" a="1"/>
  <c r="FK11" i="4" s="1"/>
  <c r="FL11" i="4" s="1" a="1"/>
  <c r="FL11" i="4" s="1"/>
  <c r="FM11" i="4" s="1" a="1"/>
  <c r="FM11" i="4" s="1"/>
  <c r="FN11" i="4" s="1" a="1"/>
  <c r="FN11" i="4" s="1"/>
  <c r="FO11" i="4" s="1" a="1"/>
  <c r="FO11" i="4" s="1"/>
  <c r="FP11" i="4" s="1" a="1"/>
  <c r="FP11" i="4" s="1"/>
  <c r="FQ11" i="4" s="1" a="1"/>
  <c r="FQ11" i="4" s="1"/>
  <c r="FR11" i="4" s="1" a="1"/>
  <c r="FR11" i="4" s="1"/>
  <c r="FS11" i="4" s="1" a="1"/>
  <c r="FS11" i="4" s="1"/>
  <c r="FT11" i="4" s="1" a="1"/>
  <c r="FT11" i="4" s="1"/>
  <c r="FU11" i="4" s="1" a="1"/>
  <c r="FU11" i="4" s="1"/>
  <c r="FV11" i="4" s="1" a="1"/>
  <c r="FV11" i="4" s="1"/>
  <c r="FW11" i="4" s="1" a="1"/>
  <c r="FW11" i="4" s="1"/>
  <c r="FX11" i="4" s="1" a="1"/>
  <c r="FX11" i="4" s="1"/>
  <c r="FY11" i="4" s="1" a="1"/>
  <c r="FY11" i="4" s="1"/>
  <c r="FZ11" i="4" s="1" a="1"/>
  <c r="FZ11" i="4" s="1"/>
  <c r="GA11" i="4" s="1" a="1"/>
  <c r="GA11" i="4" s="1"/>
  <c r="GB11" i="4" s="1" a="1"/>
  <c r="GB11" i="4" s="1"/>
  <c r="GC11" i="4" s="1" a="1"/>
  <c r="GC11" i="4" s="1"/>
  <c r="GD11" i="4" s="1" a="1"/>
  <c r="GD11" i="4" s="1"/>
  <c r="GE11" i="4" s="1" a="1"/>
  <c r="GE11" i="4" s="1"/>
  <c r="GF11" i="4" s="1" a="1"/>
  <c r="GF11" i="4" s="1"/>
  <c r="GG11" i="4" s="1" a="1"/>
  <c r="GG11" i="4" s="1"/>
  <c r="GH11" i="4" s="1" a="1"/>
  <c r="GH11" i="4" s="1"/>
  <c r="GI11" i="4" s="1" a="1"/>
  <c r="GI11" i="4" s="1"/>
  <c r="GJ11" i="4" s="1" a="1"/>
  <c r="GJ11" i="4" s="1"/>
  <c r="GK11" i="4" s="1" a="1"/>
  <c r="GK11" i="4" s="1"/>
  <c r="GL11" i="4" s="1" a="1"/>
  <c r="GL11" i="4" s="1"/>
  <c r="GM11" i="4" s="1" a="1"/>
  <c r="GM11" i="4" s="1"/>
  <c r="GN11" i="4" s="1" a="1"/>
  <c r="GN11" i="4" s="1"/>
  <c r="GO11" i="4" s="1" a="1"/>
  <c r="GO11" i="4" s="1"/>
  <c r="GP11" i="4" s="1" a="1"/>
  <c r="GP11" i="4" s="1"/>
  <c r="GQ11" i="4" s="1" a="1"/>
  <c r="GQ11" i="4" s="1"/>
  <c r="GR11" i="4" s="1" a="1"/>
  <c r="GR11" i="4" s="1"/>
  <c r="GS11" i="4" s="1" a="1"/>
  <c r="GS11" i="4" s="1"/>
  <c r="GT11" i="4" s="1" a="1"/>
  <c r="GT11" i="4" s="1"/>
  <c r="GU11" i="4" s="1" a="1"/>
  <c r="GU11" i="4" s="1"/>
  <c r="GV11" i="4" s="1" a="1"/>
  <c r="GV11" i="4" s="1"/>
  <c r="GW11" i="4" s="1" a="1"/>
  <c r="GW11" i="4" s="1"/>
  <c r="GX11" i="4" s="1" a="1"/>
  <c r="GX11" i="4" s="1"/>
  <c r="GY11" i="4" s="1" a="1"/>
  <c r="GY11" i="4" s="1"/>
  <c r="GZ11" i="4" s="1" a="1"/>
  <c r="GZ11" i="4" s="1"/>
  <c r="HA11" i="4" s="1" a="1"/>
  <c r="HA11" i="4" s="1"/>
  <c r="HB11" i="4" s="1" a="1"/>
  <c r="HB11" i="4" s="1"/>
  <c r="HC11" i="4" s="1" a="1"/>
  <c r="HC11" i="4" s="1"/>
  <c r="HD11" i="4" s="1" a="1"/>
  <c r="HD11" i="4" s="1"/>
  <c r="HE11" i="4" s="1" a="1"/>
  <c r="HE11" i="4" s="1"/>
  <c r="HF11" i="4" s="1" a="1"/>
  <c r="HF11" i="4" s="1"/>
  <c r="HG11" i="4" s="1" a="1"/>
  <c r="HG11" i="4" s="1"/>
  <c r="HH11" i="4" s="1" a="1"/>
  <c r="HH11" i="4" s="1"/>
  <c r="HI11" i="4" s="1" a="1"/>
  <c r="HI11" i="4" s="1"/>
  <c r="HJ11" i="4" s="1" a="1"/>
  <c r="HJ11" i="4" s="1"/>
  <c r="HK11" i="4" s="1" a="1"/>
  <c r="HK11" i="4" s="1"/>
  <c r="HL11" i="4" s="1" a="1"/>
  <c r="HL11" i="4" s="1"/>
  <c r="HM11" i="4" s="1" a="1"/>
  <c r="HM11" i="4" s="1"/>
  <c r="HN11" i="4" s="1" a="1"/>
  <c r="HN11" i="4" s="1"/>
  <c r="HO11" i="4" s="1" a="1"/>
  <c r="HO11" i="4" s="1"/>
  <c r="HP11" i="4" s="1" a="1"/>
  <c r="HP11" i="4" s="1"/>
  <c r="HQ11" i="4" s="1" a="1"/>
  <c r="HQ11" i="4" s="1"/>
  <c r="HR11" i="4" s="1" a="1"/>
  <c r="HR11" i="4" s="1"/>
  <c r="HS11" i="4" s="1" a="1"/>
  <c r="HS11" i="4" s="1"/>
  <c r="HT11" i="4" s="1" a="1"/>
  <c r="HT11" i="4" s="1"/>
  <c r="HU11" i="4" s="1" a="1"/>
  <c r="HU11" i="4" s="1"/>
  <c r="HV11" i="4" s="1" a="1"/>
  <c r="HV11" i="4" s="1"/>
  <c r="HW11" i="4" s="1" a="1"/>
  <c r="HW11" i="4" s="1"/>
  <c r="HX11" i="4" s="1" a="1"/>
  <c r="HX11" i="4" s="1"/>
  <c r="HY11" i="4" s="1" a="1"/>
  <c r="HY11" i="4" s="1"/>
  <c r="HZ11" i="4" s="1" a="1"/>
  <c r="HZ11" i="4" s="1"/>
  <c r="IA11" i="4" s="1" a="1"/>
  <c r="IA11" i="4" s="1"/>
  <c r="IB11" i="4" s="1" a="1"/>
  <c r="IB11" i="4" s="1"/>
  <c r="IC11" i="4" s="1" a="1"/>
  <c r="IC11" i="4" s="1"/>
  <c r="ID11" i="4" s="1" a="1"/>
  <c r="ID11" i="4" s="1"/>
  <c r="IE11" i="4" s="1" a="1"/>
  <c r="IE11" i="4" s="1"/>
  <c r="IF11" i="4" s="1" a="1"/>
  <c r="IF11" i="4" s="1"/>
  <c r="IG11" i="4" s="1" a="1"/>
  <c r="IG11" i="4" s="1"/>
  <c r="IH11" i="4" s="1" a="1"/>
  <c r="IH11" i="4" s="1"/>
  <c r="II11" i="4" s="1" a="1"/>
  <c r="II11" i="4" s="1"/>
  <c r="IJ11" i="4" s="1" a="1"/>
  <c r="IJ11" i="4" s="1"/>
  <c r="IK11" i="4" s="1" a="1"/>
  <c r="IK11" i="4" s="1"/>
  <c r="IL11" i="4" s="1" a="1"/>
  <c r="IL11" i="4" s="1"/>
  <c r="IM11" i="4" s="1" a="1"/>
  <c r="IM11" i="4" s="1"/>
  <c r="IN11" i="4" s="1" a="1"/>
  <c r="IN11" i="4" s="1"/>
  <c r="IO11" i="4" s="1" a="1"/>
  <c r="IO11" i="4" s="1"/>
  <c r="IP11" i="4" s="1" a="1"/>
  <c r="IP11" i="4" s="1"/>
  <c r="IQ11" i="4" s="1" a="1"/>
  <c r="IQ11" i="4" s="1"/>
  <c r="IR11" i="4" s="1" a="1"/>
  <c r="IR11" i="4" s="1"/>
  <c r="IS11" i="4" s="1" a="1"/>
  <c r="IS11" i="4" s="1"/>
  <c r="IT11" i="4" s="1" a="1"/>
  <c r="IT11" i="4" s="1"/>
  <c r="IU11" i="4" s="1" a="1"/>
  <c r="IU11" i="4" s="1"/>
  <c r="IV11" i="4" s="1" a="1"/>
  <c r="IV11" i="4" s="1"/>
  <c r="IW11" i="4" s="1" a="1"/>
  <c r="IW11" i="4" s="1"/>
  <c r="IX11" i="4" s="1" a="1"/>
  <c r="IX11" i="4" s="1"/>
  <c r="IY11" i="4" s="1" a="1"/>
  <c r="IY11" i="4" s="1"/>
  <c r="IZ11" i="4" s="1" a="1"/>
  <c r="IZ11" i="4" s="1"/>
  <c r="JA11" i="4" s="1" a="1"/>
  <c r="JA11" i="4" s="1"/>
  <c r="JB11" i="4" s="1" a="1"/>
  <c r="JB11" i="4" s="1"/>
  <c r="JC11" i="4" s="1" a="1"/>
  <c r="JC11" i="4" s="1"/>
  <c r="JD11" i="4" s="1" a="1"/>
  <c r="JD11" i="4" s="1"/>
  <c r="JE11" i="4" s="1" a="1"/>
  <c r="JE11" i="4" s="1"/>
  <c r="JF11" i="4" s="1" a="1"/>
  <c r="JF11" i="4" s="1"/>
  <c r="JG11" i="4" s="1" a="1"/>
  <c r="JG11" i="4" s="1"/>
  <c r="JH11" i="4" s="1" a="1"/>
  <c r="JH11" i="4" s="1"/>
  <c r="JI11" i="4" s="1" a="1"/>
  <c r="JI11" i="4" s="1"/>
  <c r="JJ11" i="4" s="1" a="1"/>
  <c r="JJ11" i="4" s="1"/>
  <c r="JK11" i="4" s="1" a="1"/>
  <c r="JK11" i="4" s="1"/>
  <c r="JL11" i="4" s="1" a="1"/>
  <c r="JL11" i="4" s="1"/>
  <c r="JM11" i="4" s="1" a="1"/>
  <c r="JM11" i="4" s="1"/>
  <c r="JN11" i="4" s="1" a="1"/>
  <c r="JN11" i="4" s="1"/>
  <c r="JO11" i="4" s="1" a="1"/>
  <c r="JO11" i="4" s="1"/>
  <c r="JP11" i="4" s="1" a="1"/>
  <c r="JP11" i="4" s="1"/>
  <c r="JQ11" i="4" s="1" a="1"/>
  <c r="JQ11" i="4" s="1"/>
  <c r="JR11" i="4" s="1" a="1"/>
  <c r="JR11" i="4" s="1"/>
  <c r="JS11" i="4" s="1" a="1"/>
  <c r="JS11" i="4" s="1"/>
  <c r="JT11" i="4" s="1" a="1"/>
  <c r="JT11" i="4" s="1"/>
  <c r="JU11" i="4" s="1" a="1"/>
  <c r="JU11" i="4" s="1"/>
  <c r="JV11" i="4" s="1" a="1"/>
  <c r="JV11" i="4" s="1"/>
  <c r="JW11" i="4" s="1" a="1"/>
  <c r="JW11" i="4" s="1"/>
  <c r="JX11" i="4" s="1" a="1"/>
  <c r="JX11" i="4" s="1"/>
  <c r="JY11" i="4" s="1" a="1"/>
  <c r="JY11" i="4" s="1"/>
  <c r="JZ11" i="4" s="1" a="1"/>
  <c r="JZ11" i="4" s="1"/>
  <c r="KA11" i="4" s="1" a="1"/>
  <c r="KA11" i="4" s="1"/>
  <c r="KB11" i="4" s="1" a="1"/>
  <c r="KB11" i="4" s="1"/>
  <c r="KC11" i="4" s="1" a="1"/>
  <c r="KC11" i="4" s="1"/>
  <c r="KD11" i="4" s="1" a="1"/>
  <c r="KD11" i="4" s="1"/>
  <c r="KE11" i="4" s="1" a="1"/>
  <c r="KE11" i="4" s="1"/>
  <c r="KF11" i="4" s="1" a="1"/>
  <c r="KF11" i="4" s="1"/>
  <c r="KG11" i="4" s="1" a="1"/>
  <c r="KG11" i="4" s="1"/>
  <c r="KH11" i="4" s="1" a="1"/>
  <c r="KH11" i="4" s="1"/>
  <c r="KI11" i="4" s="1" a="1"/>
  <c r="KI11" i="4" s="1"/>
  <c r="KJ11" i="4" s="1" a="1"/>
  <c r="KJ11" i="4" s="1"/>
  <c r="KK11" i="4" s="1" a="1"/>
  <c r="KK11" i="4" s="1"/>
  <c r="KL11" i="4" s="1" a="1"/>
  <c r="KL11" i="4" s="1"/>
  <c r="KM11" i="4" s="1" a="1"/>
  <c r="KM11" i="4" s="1"/>
  <c r="KN11" i="4" s="1" a="1"/>
  <c r="KN11" i="4" s="1"/>
  <c r="KO11" i="4" s="1" a="1"/>
  <c r="KO11" i="4" s="1"/>
  <c r="KP11" i="4" s="1" a="1"/>
  <c r="KP11" i="4" s="1"/>
  <c r="KQ11" i="4" s="1" a="1"/>
  <c r="KQ11" i="4" s="1"/>
  <c r="KR11" i="4" s="1" a="1"/>
  <c r="KR11" i="4" s="1"/>
  <c r="KS11" i="4" s="1" a="1"/>
  <c r="KS11" i="4" s="1"/>
  <c r="KT11" i="4" s="1" a="1"/>
  <c r="KT11" i="4" s="1"/>
  <c r="KU11" i="4" s="1" a="1"/>
  <c r="KU11" i="4" s="1"/>
  <c r="KV11" i="4" s="1" a="1"/>
  <c r="KV11" i="4" s="1"/>
  <c r="KW11" i="4" s="1" a="1"/>
  <c r="KW11" i="4" s="1"/>
  <c r="KX11" i="4" s="1" a="1"/>
  <c r="KX11" i="4" s="1"/>
  <c r="KY11" i="4" s="1" a="1"/>
  <c r="KY11" i="4" s="1"/>
  <c r="KZ11" i="4" s="1" a="1"/>
  <c r="KZ11" i="4" s="1"/>
  <c r="LA11" i="4" s="1" a="1"/>
  <c r="LA11" i="4" s="1"/>
  <c r="LB11" i="4" s="1" a="1"/>
  <c r="LB11" i="4" s="1"/>
  <c r="LC11" i="4" s="1" a="1"/>
  <c r="LC11" i="4" s="1"/>
  <c r="LD11" i="4" s="1" a="1"/>
  <c r="LD11" i="4" s="1"/>
  <c r="LE11" i="4" s="1" a="1"/>
  <c r="LE11" i="4" s="1"/>
  <c r="LF11" i="4" s="1" a="1"/>
  <c r="LF11" i="4" s="1"/>
  <c r="LG11" i="4" s="1" a="1"/>
  <c r="LG11" i="4" s="1"/>
  <c r="LH11" i="4" s="1" a="1"/>
  <c r="LH11" i="4" s="1"/>
  <c r="LI11" i="4" s="1" a="1"/>
  <c r="LI11" i="4" s="1"/>
  <c r="LJ11" i="4" s="1" a="1"/>
  <c r="LJ11" i="4" s="1"/>
  <c r="LK11" i="4" s="1" a="1"/>
  <c r="LK11" i="4" s="1"/>
  <c r="LL11" i="4" s="1" a="1"/>
  <c r="LL11" i="4" s="1"/>
  <c r="LM11" i="4" s="1" a="1"/>
  <c r="LM11" i="4" s="1"/>
  <c r="LN11" i="4" s="1" a="1"/>
  <c r="LN11" i="4" s="1"/>
  <c r="LO11" i="4" s="1" a="1"/>
  <c r="LO11" i="4" s="1"/>
  <c r="LP11" i="4" s="1" a="1"/>
  <c r="LP11" i="4" s="1"/>
  <c r="LQ11" i="4" s="1" a="1"/>
  <c r="LQ11" i="4" s="1"/>
  <c r="LR11" i="4" s="1" a="1"/>
  <c r="LR11" i="4" s="1"/>
  <c r="LS11" i="4" s="1" a="1"/>
  <c r="LS11" i="4" s="1"/>
  <c r="LT11" i="4" s="1" a="1"/>
  <c r="LT11" i="4" s="1"/>
  <c r="LU11" i="4" s="1" a="1"/>
  <c r="LU11" i="4" s="1"/>
  <c r="LV11" i="4" s="1" a="1"/>
  <c r="LV11" i="4" s="1"/>
  <c r="LW11" i="4" s="1" a="1"/>
  <c r="LW11" i="4" s="1"/>
  <c r="LX11" i="4" s="1" a="1"/>
  <c r="LX11" i="4" s="1"/>
  <c r="LY11" i="4" s="1" a="1"/>
  <c r="LY11" i="4" s="1"/>
  <c r="LZ11" i="4" s="1" a="1"/>
  <c r="LZ11" i="4" s="1"/>
  <c r="MA11" i="4" s="1" a="1"/>
  <c r="MA11" i="4" s="1"/>
  <c r="MB11" i="4" s="1" a="1"/>
  <c r="MB11" i="4" s="1"/>
  <c r="MC11" i="4" s="1" a="1"/>
  <c r="MC11" i="4" s="1"/>
  <c r="MD11" i="4" s="1" a="1"/>
  <c r="MD11" i="4" s="1"/>
  <c r="ME11" i="4" s="1" a="1"/>
  <c r="ME11" i="4" s="1"/>
  <c r="MF11" i="4" s="1" a="1"/>
  <c r="MF11" i="4" s="1"/>
  <c r="MG11" i="4" s="1" a="1"/>
  <c r="MG11" i="4" s="1"/>
  <c r="MH11" i="4" s="1" a="1"/>
  <c r="MH11" i="4" s="1"/>
  <c r="MI11" i="4" s="1" a="1"/>
  <c r="MI11" i="4" s="1"/>
  <c r="MJ11" i="4" s="1" a="1"/>
  <c r="MJ11" i="4" s="1"/>
  <c r="MK11" i="4" s="1" a="1"/>
  <c r="MK11" i="4" s="1"/>
  <c r="ML11" i="4" s="1" a="1"/>
  <c r="ML11" i="4" s="1"/>
  <c r="MM11" i="4" s="1" a="1"/>
  <c r="MM11" i="4" s="1"/>
  <c r="MN11" i="4" s="1" a="1"/>
  <c r="MN11" i="4" s="1"/>
  <c r="MO11" i="4" s="1" a="1"/>
  <c r="MO11" i="4" s="1"/>
  <c r="MP11" i="4" s="1" a="1"/>
  <c r="MP11" i="4" s="1"/>
  <c r="MQ11" i="4" s="1" a="1"/>
  <c r="MQ11" i="4" s="1"/>
  <c r="MR11" i="4" s="1" a="1"/>
  <c r="MR11" i="4" s="1"/>
  <c r="MS11" i="4" s="1" a="1"/>
  <c r="MS11" i="4" s="1"/>
  <c r="MT11" i="4" s="1" a="1"/>
  <c r="MT11" i="4" s="1"/>
  <c r="MU11" i="4" s="1" a="1"/>
  <c r="MU11" i="4" s="1"/>
  <c r="MV11" i="4" s="1" a="1"/>
  <c r="MV11" i="4" s="1"/>
  <c r="MW11" i="4" s="1" a="1"/>
  <c r="MW11" i="4" s="1"/>
  <c r="MX11" i="4" s="1" a="1"/>
  <c r="MX11" i="4" s="1"/>
  <c r="MY11" i="4" s="1" a="1"/>
  <c r="MY11" i="4" s="1"/>
  <c r="MZ11" i="4" s="1" a="1"/>
  <c r="MZ11" i="4" s="1"/>
  <c r="NA11" i="4" s="1" a="1"/>
  <c r="NA11" i="4" s="1"/>
  <c r="NB11" i="4" s="1" a="1"/>
  <c r="NB11" i="4" s="1"/>
  <c r="NC11" i="4" s="1" a="1"/>
  <c r="NC11" i="4" s="1"/>
  <c r="ND11" i="4" s="1" a="1"/>
  <c r="ND11" i="4" s="1"/>
  <c r="NE11" i="4" s="1" a="1"/>
  <c r="NE11" i="4" s="1"/>
  <c r="NF11" i="4" s="1" a="1"/>
  <c r="NF11" i="4" s="1"/>
  <c r="NG11" i="4" s="1" a="1"/>
  <c r="NG11" i="4" s="1"/>
  <c r="NH11" i="4" s="1" a="1"/>
  <c r="NH11" i="4" s="1"/>
  <c r="NI11" i="4" s="1" a="1"/>
  <c r="NI11" i="4" s="1"/>
  <c r="NJ11" i="4" s="1" a="1"/>
  <c r="NJ11" i="4" s="1"/>
  <c r="NK11" i="4" s="1" a="1"/>
  <c r="NK11" i="4" s="1"/>
  <c r="NL11" i="4" s="1" a="1"/>
  <c r="NL11" i="4" s="1"/>
  <c r="NM11" i="4" s="1" a="1"/>
  <c r="NM11" i="4" s="1"/>
  <c r="NN11" i="4" s="1" a="1"/>
  <c r="NN11" i="4" s="1"/>
  <c r="NO11" i="4" s="1" a="1"/>
  <c r="NO11" i="4" s="1"/>
  <c r="NP11" i="4" s="1" a="1"/>
  <c r="NP11" i="4" s="1"/>
  <c r="NQ11" i="4" s="1" a="1"/>
  <c r="NQ11" i="4" s="1"/>
  <c r="NR11" i="4" s="1" a="1"/>
  <c r="NR11" i="4" s="1"/>
  <c r="NS11" i="4" s="1" a="1"/>
  <c r="NS11" i="4" s="1"/>
  <c r="NT11" i="4" s="1" a="1"/>
  <c r="NT11" i="4" s="1"/>
  <c r="NU11" i="4" s="1" a="1"/>
  <c r="NU11" i="4" s="1"/>
  <c r="NV11" i="4" s="1" a="1"/>
  <c r="NV11" i="4" s="1"/>
  <c r="NW11" i="4" s="1" a="1"/>
  <c r="NW11" i="4" s="1"/>
  <c r="NX11" i="4" s="1" a="1"/>
  <c r="NX11" i="4" s="1"/>
  <c r="NY11" i="4" s="1" a="1"/>
  <c r="NY11" i="4" s="1"/>
  <c r="NZ11" i="4" s="1" a="1"/>
  <c r="NZ11" i="4" s="1"/>
  <c r="OA11" i="4" s="1" a="1"/>
  <c r="OA11" i="4" s="1"/>
  <c r="OB11" i="4" s="1" a="1"/>
  <c r="OB11" i="4" s="1"/>
  <c r="OC11" i="4" s="1" a="1"/>
  <c r="OC11" i="4" s="1"/>
  <c r="OD11" i="4" s="1" a="1"/>
  <c r="OD11" i="4" s="1"/>
  <c r="OE11" i="4" s="1" a="1"/>
  <c r="OE11" i="4" s="1"/>
  <c r="OF11" i="4" s="1" a="1"/>
  <c r="OF11" i="4" s="1"/>
  <c r="OG11" i="4" s="1" a="1"/>
  <c r="OG11" i="4" s="1"/>
  <c r="OH11" i="4" s="1" a="1"/>
  <c r="OH11" i="4" s="1"/>
  <c r="OI11" i="4" s="1" a="1"/>
  <c r="OI11" i="4" s="1"/>
  <c r="OJ11" i="4" s="1" a="1"/>
  <c r="OJ11" i="4" s="1"/>
  <c r="OK11" i="4" s="1" a="1"/>
  <c r="OK11" i="4" s="1"/>
  <c r="OL11" i="4" s="1" a="1"/>
  <c r="OL11" i="4" s="1"/>
  <c r="OM11" i="4" s="1" a="1"/>
  <c r="OM11" i="4" s="1"/>
  <c r="ON11" i="4" s="1" a="1"/>
  <c r="ON11" i="4" s="1"/>
  <c r="OO11" i="4" s="1" a="1"/>
  <c r="OO11" i="4" s="1"/>
  <c r="OP11" i="4" s="1" a="1"/>
  <c r="OP11" i="4" s="1"/>
  <c r="OQ11" i="4" s="1" a="1"/>
  <c r="OQ11" i="4" s="1"/>
  <c r="OR11" i="4" s="1" a="1"/>
  <c r="OR11" i="4" s="1"/>
  <c r="OS11" i="4" s="1" a="1"/>
  <c r="OS11" i="4" s="1"/>
  <c r="OT11" i="4" s="1" a="1"/>
  <c r="OT11" i="4" s="1"/>
  <c r="OU11" i="4" s="1" a="1"/>
  <c r="OU11" i="4" s="1"/>
  <c r="OV11" i="4" s="1" a="1"/>
  <c r="OV11" i="4" s="1"/>
  <c r="OW11" i="4" s="1" a="1"/>
  <c r="OW11" i="4" s="1"/>
  <c r="OX11" i="4" s="1" a="1"/>
  <c r="OX11" i="4" s="1"/>
  <c r="OY11" i="4" s="1" a="1"/>
  <c r="OY11" i="4" s="1"/>
  <c r="OZ11" i="4" s="1" a="1"/>
  <c r="OZ11" i="4" s="1"/>
  <c r="PA11" i="4" s="1" a="1"/>
  <c r="PA11" i="4" s="1"/>
  <c r="PB11" i="4" s="1" a="1"/>
  <c r="PB11" i="4" s="1"/>
  <c r="PC11" i="4" s="1" a="1"/>
  <c r="PC11" i="4" s="1"/>
  <c r="PD11" i="4" s="1" a="1"/>
  <c r="PD11" i="4" s="1"/>
  <c r="PE11" i="4" s="1" a="1"/>
  <c r="PE11" i="4" s="1"/>
  <c r="PF11" i="4" s="1" a="1"/>
  <c r="PF11" i="4" s="1"/>
  <c r="PG11" i="4" s="1" a="1"/>
  <c r="PG11" i="4" s="1"/>
  <c r="PH11" i="4" s="1" a="1"/>
  <c r="PH11" i="4" s="1"/>
  <c r="PI11" i="4" s="1" a="1"/>
  <c r="PI11" i="4" s="1"/>
  <c r="PJ11" i="4" s="1" a="1"/>
  <c r="PJ11" i="4" s="1"/>
  <c r="PK11" i="4" s="1" a="1"/>
  <c r="PK11" i="4" s="1"/>
  <c r="PL11" i="4" s="1" a="1"/>
  <c r="PL11" i="4" s="1"/>
  <c r="PM11" i="4" s="1" a="1"/>
  <c r="PM11" i="4" s="1"/>
  <c r="PN11" i="4" s="1" a="1"/>
  <c r="PN11" i="4" s="1"/>
  <c r="PO11" i="4" s="1" a="1"/>
  <c r="PO11" i="4" s="1"/>
  <c r="PP11" i="4" s="1" a="1"/>
  <c r="PP11" i="4" s="1"/>
  <c r="PQ11" i="4" s="1" a="1"/>
  <c r="PQ11" i="4" s="1"/>
  <c r="PR11" i="4" s="1" a="1"/>
  <c r="PR11" i="4" s="1"/>
  <c r="PS11" i="4" s="1" a="1"/>
  <c r="PS11" i="4" s="1"/>
  <c r="PT11" i="4" s="1" a="1"/>
  <c r="PT11" i="4" s="1"/>
  <c r="PU11" i="4" s="1" a="1"/>
  <c r="PU11" i="4" s="1"/>
  <c r="PV11" i="4" s="1" a="1"/>
  <c r="PV11" i="4" s="1"/>
  <c r="PW11" i="4" s="1" a="1"/>
  <c r="PW11" i="4" s="1"/>
  <c r="PX11" i="4" s="1" a="1"/>
  <c r="PX11" i="4" s="1"/>
  <c r="PY11" i="4" s="1" a="1"/>
  <c r="PY11" i="4" s="1"/>
  <c r="PZ11" i="4" s="1" a="1"/>
  <c r="PZ11" i="4" s="1"/>
  <c r="QA11" i="4" s="1" a="1"/>
  <c r="QA11" i="4" s="1"/>
  <c r="QB11" i="4" s="1" a="1"/>
  <c r="QB11" i="4" s="1"/>
  <c r="QC11" i="4" s="1" a="1"/>
  <c r="QC11" i="4" s="1"/>
  <c r="QD11" i="4" s="1" a="1"/>
  <c r="QD11" i="4" s="1"/>
  <c r="QE11" i="4" s="1" a="1"/>
  <c r="QE11" i="4" s="1"/>
  <c r="QF11" i="4" s="1" a="1"/>
  <c r="QF11" i="4" s="1"/>
  <c r="QG11" i="4" s="1" a="1"/>
  <c r="QG11" i="4" s="1"/>
  <c r="QH11" i="4" s="1" a="1"/>
  <c r="QH11" i="4" s="1"/>
  <c r="QI11" i="4" s="1" a="1"/>
  <c r="QI11" i="4" s="1"/>
  <c r="QJ11" i="4" s="1" a="1"/>
  <c r="QJ11" i="4" s="1"/>
  <c r="QK11" i="4" s="1" a="1"/>
  <c r="QK11" i="4" s="1"/>
  <c r="QL11" i="4" s="1" a="1"/>
  <c r="QL11" i="4" s="1"/>
  <c r="QM11" i="4" s="1" a="1"/>
  <c r="QM11" i="4" s="1"/>
  <c r="QN11" i="4" s="1" a="1"/>
  <c r="QN11" i="4" s="1"/>
  <c r="QO11" i="4" s="1" a="1"/>
  <c r="QO11" i="4" s="1"/>
  <c r="QP11" i="4" s="1" a="1"/>
  <c r="QP11" i="4" s="1"/>
  <c r="QQ11" i="4" s="1" a="1"/>
  <c r="QQ11" i="4" s="1"/>
  <c r="QR11" i="4" s="1" a="1"/>
  <c r="QR11" i="4" s="1"/>
  <c r="QS11" i="4" s="1" a="1"/>
  <c r="QS11" i="4" s="1"/>
  <c r="QT11" i="4" s="1" a="1"/>
  <c r="QT11" i="4" s="1"/>
  <c r="QU11" i="4" s="1" a="1"/>
  <c r="QU11" i="4" s="1"/>
  <c r="QV11" i="4" s="1" a="1"/>
  <c r="QV11" i="4" s="1"/>
  <c r="QW11" i="4" s="1" a="1"/>
  <c r="QW11" i="4" s="1"/>
  <c r="QX11" i="4" s="1" a="1"/>
  <c r="QX11" i="4" s="1"/>
  <c r="QY11" i="4" s="1" a="1"/>
  <c r="QY11" i="4" s="1"/>
  <c r="QZ11" i="4" s="1" a="1"/>
  <c r="QZ11" i="4" s="1"/>
  <c r="RA11" i="4" s="1" a="1"/>
  <c r="RA11" i="4" s="1"/>
  <c r="RB11" i="4" s="1" a="1"/>
  <c r="RB11" i="4" s="1"/>
  <c r="RC11" i="4" s="1" a="1"/>
  <c r="RC11" i="4" s="1"/>
  <c r="RD11" i="4" s="1" a="1"/>
  <c r="RD11" i="4" s="1"/>
  <c r="RE11" i="4" s="1" a="1"/>
  <c r="RE11" i="4" s="1"/>
  <c r="RF11" i="4" s="1" a="1"/>
  <c r="RF11" i="4" s="1"/>
  <c r="RG11" i="4" s="1" a="1"/>
  <c r="RG11" i="4" s="1"/>
  <c r="RH11" i="4" s="1" a="1"/>
  <c r="RH11" i="4" s="1"/>
  <c r="RI11" i="4" s="1" a="1"/>
  <c r="RI11" i="4" s="1"/>
  <c r="RJ11" i="4" s="1" a="1"/>
  <c r="RJ11" i="4" s="1"/>
  <c r="RK11" i="4" s="1" a="1"/>
  <c r="RK11" i="4" s="1"/>
  <c r="RL11" i="4" s="1" a="1"/>
  <c r="RL11" i="4" s="1"/>
  <c r="RM11" i="4" s="1" a="1"/>
  <c r="RM11" i="4" s="1"/>
  <c r="RN11" i="4" s="1" a="1"/>
  <c r="RN11" i="4" s="1"/>
  <c r="RO11" i="4" s="1" a="1"/>
  <c r="RO11" i="4" s="1"/>
  <c r="RP11" i="4" s="1" a="1"/>
  <c r="RP11" i="4" s="1"/>
  <c r="RQ11" i="4" s="1" a="1"/>
  <c r="RQ11" i="4" s="1"/>
  <c r="RR11" i="4" s="1" a="1"/>
  <c r="RR11" i="4" s="1"/>
  <c r="RS11" i="4" s="1" a="1"/>
  <c r="RS11" i="4" s="1"/>
  <c r="RT11" i="4" s="1" a="1"/>
  <c r="RT11" i="4" s="1"/>
  <c r="RU11" i="4" s="1" a="1"/>
  <c r="RU11" i="4" s="1"/>
  <c r="RV11" i="4" s="1" a="1"/>
  <c r="RV11" i="4" s="1"/>
  <c r="RW11" i="4" s="1" a="1"/>
  <c r="RW11" i="4" s="1"/>
  <c r="RX11" i="4" s="1" a="1"/>
  <c r="RX11" i="4" s="1"/>
  <c r="RY11" i="4" s="1" a="1"/>
  <c r="RY11" i="4" s="1"/>
  <c r="RZ11" i="4" s="1" a="1"/>
  <c r="RZ11" i="4" s="1"/>
  <c r="SA11" i="4" s="1" a="1"/>
  <c r="SA11" i="4" s="1"/>
  <c r="SB11" i="4" s="1" a="1"/>
  <c r="SB11" i="4" s="1"/>
  <c r="SC11" i="4" s="1" a="1"/>
  <c r="SC11" i="4" s="1"/>
  <c r="SD11" i="4" s="1" a="1"/>
  <c r="SD11" i="4" s="1"/>
  <c r="SE11" i="4" s="1" a="1"/>
  <c r="SE11" i="4" s="1"/>
  <c r="SF11" i="4" s="1" a="1"/>
  <c r="SF11" i="4" s="1"/>
  <c r="SG11" i="4" s="1" a="1"/>
  <c r="SG11" i="4" s="1"/>
  <c r="SH11" i="4" s="1" a="1"/>
  <c r="SH11" i="4" s="1"/>
  <c r="SI11" i="4" s="1" a="1"/>
  <c r="SI11" i="4" s="1"/>
  <c r="SJ11" i="4" s="1" a="1"/>
  <c r="SJ11" i="4" s="1"/>
  <c r="SK11" i="4" s="1" a="1"/>
  <c r="SK11" i="4" s="1"/>
  <c r="SL11" i="4" s="1" a="1"/>
  <c r="SL11" i="4" s="1"/>
  <c r="SM11" i="4" s="1" a="1"/>
  <c r="SM11" i="4" s="1"/>
  <c r="SN11" i="4" s="1" a="1"/>
  <c r="SN11" i="4" s="1"/>
  <c r="SO11" i="4" s="1" a="1"/>
  <c r="SO11" i="4" s="1"/>
  <c r="SP11" i="4" s="1" a="1"/>
  <c r="SP11" i="4" s="1"/>
  <c r="SQ11" i="4" s="1" a="1"/>
  <c r="SQ11" i="4" s="1"/>
  <c r="SR11" i="4" s="1" a="1"/>
  <c r="SR11" i="4" s="1"/>
  <c r="SS11" i="4" s="1" a="1"/>
  <c r="SS11" i="4" s="1"/>
  <c r="ST11" i="4" s="1" a="1"/>
  <c r="ST11" i="4" s="1"/>
  <c r="SU11" i="4" s="1" a="1"/>
  <c r="SU11" i="4" s="1"/>
  <c r="SV11" i="4" s="1" a="1"/>
  <c r="SV11" i="4" s="1"/>
  <c r="SW11" i="4" s="1" a="1"/>
  <c r="SW11" i="4" s="1"/>
  <c r="SX11" i="4" s="1" a="1"/>
  <c r="SX11" i="4" s="1"/>
  <c r="SY11" i="4" s="1" a="1"/>
  <c r="SY11" i="4" s="1"/>
  <c r="SZ11" i="4" s="1" a="1"/>
  <c r="SZ11" i="4" s="1"/>
  <c r="TA11" i="4" s="1" a="1"/>
  <c r="TA11" i="4" s="1"/>
  <c r="TB11" i="4" s="1" a="1"/>
  <c r="TB11" i="4" s="1"/>
  <c r="TC11" i="4" s="1" a="1"/>
  <c r="TC11" i="4" s="1"/>
  <c r="TD11" i="4" s="1" a="1"/>
  <c r="TD11" i="4" s="1"/>
  <c r="TE11" i="4" s="1" a="1"/>
  <c r="TE11" i="4" s="1"/>
  <c r="TF11" i="4" s="1" a="1"/>
  <c r="TF11" i="4" s="1"/>
  <c r="TG11" i="4" s="1" a="1"/>
  <c r="TG11" i="4" s="1"/>
  <c r="TH11" i="4" s="1" a="1"/>
  <c r="TH11" i="4" s="1"/>
  <c r="TI11" i="4" s="1" a="1"/>
  <c r="TI11" i="4" s="1"/>
  <c r="TJ11" i="4" s="1" a="1"/>
  <c r="TJ11" i="4" s="1"/>
  <c r="TK11" i="4" s="1" a="1"/>
  <c r="TK11" i="4" s="1"/>
  <c r="TL11" i="4" s="1" a="1"/>
  <c r="TL11" i="4" s="1"/>
  <c r="TM11" i="4" s="1" a="1"/>
  <c r="TM11" i="4" s="1"/>
  <c r="TN11" i="4" s="1" a="1"/>
  <c r="TN11" i="4" s="1"/>
  <c r="TO11" i="4" s="1" a="1"/>
  <c r="TO11" i="4" s="1"/>
  <c r="TP11" i="4" s="1" a="1"/>
  <c r="TP11" i="4" s="1"/>
  <c r="TQ11" i="4" s="1" a="1"/>
  <c r="TQ11" i="4" s="1"/>
  <c r="TR11" i="4" s="1" a="1"/>
  <c r="TR11" i="4" s="1"/>
  <c r="TS11" i="4" s="1" a="1"/>
  <c r="TS11" i="4" s="1"/>
  <c r="TT11" i="4" s="1" a="1"/>
  <c r="TT11" i="4" s="1"/>
  <c r="TU11" i="4" s="1" a="1"/>
  <c r="TU11" i="4" s="1"/>
  <c r="TV11" i="4" s="1" a="1"/>
  <c r="TV11" i="4" s="1"/>
  <c r="TW11" i="4" s="1" a="1"/>
  <c r="TW11" i="4" s="1"/>
  <c r="TX11" i="4" s="1" a="1"/>
  <c r="TX11" i="4" s="1"/>
  <c r="TY11" i="4" s="1" a="1"/>
  <c r="TY11" i="4" s="1"/>
  <c r="TZ11" i="4" s="1" a="1"/>
  <c r="TZ11" i="4" s="1"/>
  <c r="UA11" i="4" s="1" a="1"/>
  <c r="UA11" i="4" s="1"/>
  <c r="UB11" i="4" s="1" a="1"/>
  <c r="UB11" i="4" s="1"/>
  <c r="UC11" i="4" s="1" a="1"/>
  <c r="UC11" i="4" s="1"/>
  <c r="UD11" i="4" s="1" a="1"/>
  <c r="UD11" i="4" s="1"/>
  <c r="UE11" i="4" s="1" a="1"/>
  <c r="UE11" i="4" s="1"/>
  <c r="UF11" i="4" s="1" a="1"/>
  <c r="UF11" i="4" s="1"/>
  <c r="UG11" i="4" s="1" a="1"/>
  <c r="UG11" i="4" s="1"/>
  <c r="UH11" i="4" s="1" a="1"/>
  <c r="UH11" i="4" s="1"/>
  <c r="UI11" i="4" s="1" a="1"/>
  <c r="UI11" i="4" s="1"/>
  <c r="UJ11" i="4" s="1" a="1"/>
  <c r="UJ11" i="4" s="1"/>
  <c r="UK11" i="4" s="1" a="1"/>
  <c r="UK11" i="4" s="1"/>
  <c r="UL11" i="4" s="1" a="1"/>
  <c r="UL11" i="4" s="1"/>
  <c r="UM11" i="4" s="1" a="1"/>
  <c r="UM11" i="4" s="1"/>
  <c r="UN11" i="4" s="1" a="1"/>
  <c r="UN11" i="4" s="1"/>
  <c r="UO11" i="4" s="1" a="1"/>
  <c r="UO11" i="4" s="1"/>
  <c r="UP11" i="4" s="1" a="1"/>
  <c r="UP11" i="4" s="1"/>
  <c r="UQ11" i="4" s="1" a="1"/>
  <c r="UQ11" i="4" s="1"/>
  <c r="UR11" i="4" s="1" a="1"/>
  <c r="UR11" i="4" s="1"/>
  <c r="US11" i="4" s="1" a="1"/>
  <c r="US11" i="4" s="1"/>
  <c r="UT11" i="4" s="1" a="1"/>
  <c r="UT11" i="4" s="1"/>
  <c r="UU11" i="4" s="1" a="1"/>
  <c r="UU11" i="4" s="1"/>
  <c r="UV11" i="4" s="1" a="1"/>
  <c r="UV11" i="4" s="1"/>
  <c r="UW11" i="4" s="1" a="1"/>
  <c r="UW11" i="4" s="1"/>
  <c r="UX11" i="4" s="1" a="1"/>
  <c r="UX11" i="4" s="1"/>
  <c r="UY11" i="4" s="1" a="1"/>
  <c r="UY11" i="4" s="1"/>
  <c r="UZ11" i="4" s="1" a="1"/>
  <c r="UZ11" i="4" s="1"/>
  <c r="VA11" i="4" s="1" a="1"/>
  <c r="VA11" i="4" s="1"/>
  <c r="VB11" i="4" s="1" a="1"/>
  <c r="VB11" i="4" s="1"/>
  <c r="VC11" i="4" s="1" a="1"/>
  <c r="VC11" i="4" s="1"/>
  <c r="VD11" i="4" s="1" a="1"/>
  <c r="VD11" i="4" s="1"/>
  <c r="VE11" i="4" s="1" a="1"/>
  <c r="VE11" i="4" s="1"/>
  <c r="VF11" i="4" s="1" a="1"/>
  <c r="VF11" i="4" s="1"/>
  <c r="VG11" i="4" s="1" a="1"/>
  <c r="VG11" i="4" s="1"/>
  <c r="VH11" i="4" s="1" a="1"/>
  <c r="VH11" i="4" s="1"/>
  <c r="VI11" i="4" s="1" a="1"/>
  <c r="VI11" i="4" s="1"/>
  <c r="VJ11" i="4" s="1" a="1"/>
  <c r="VJ11" i="4" s="1"/>
  <c r="VK11" i="4" s="1" a="1"/>
  <c r="VK11" i="4" s="1"/>
  <c r="VL11" i="4" s="1" a="1"/>
  <c r="VL11" i="4" s="1"/>
  <c r="VM11" i="4" s="1" a="1"/>
  <c r="VM11" i="4" s="1"/>
  <c r="VN11" i="4" s="1" a="1"/>
  <c r="VN11" i="4" s="1"/>
  <c r="VO11" i="4" s="1" a="1"/>
  <c r="VO11" i="4" s="1"/>
  <c r="VP11" i="4" s="1" a="1"/>
  <c r="VP11" i="4" s="1"/>
  <c r="VQ11" i="4" s="1" a="1"/>
  <c r="VQ11" i="4" s="1"/>
  <c r="VR11" i="4" s="1" a="1"/>
  <c r="VR11" i="4" s="1"/>
  <c r="VS11" i="4" s="1" a="1"/>
  <c r="VS11" i="4" s="1"/>
  <c r="VT11" i="4" s="1" a="1"/>
  <c r="VT11" i="4" s="1"/>
  <c r="VU11" i="4" s="1" a="1"/>
  <c r="VU11" i="4" s="1"/>
  <c r="VV11" i="4" s="1" a="1"/>
  <c r="VV11" i="4" s="1"/>
  <c r="VW11" i="4" s="1" a="1"/>
  <c r="VW11" i="4" s="1"/>
  <c r="VX11" i="4" s="1" a="1"/>
  <c r="VX11" i="4" s="1"/>
  <c r="VY11" i="4" s="1" a="1"/>
  <c r="VY11" i="4" s="1"/>
  <c r="VZ11" i="4" s="1" a="1"/>
  <c r="VZ11" i="4" s="1"/>
  <c r="WA11" i="4" s="1" a="1"/>
  <c r="WA11" i="4" s="1"/>
  <c r="WB11" i="4" s="1" a="1"/>
  <c r="WB11" i="4" s="1"/>
  <c r="WC11" i="4" s="1" a="1"/>
  <c r="WC11" i="4" s="1"/>
  <c r="WD11" i="4" s="1" a="1"/>
  <c r="WD11" i="4" s="1"/>
  <c r="WE11" i="4" s="1" a="1"/>
  <c r="WE11" i="4" s="1"/>
  <c r="WF11" i="4" s="1" a="1"/>
  <c r="WF11" i="4" s="1"/>
  <c r="WG11" i="4" s="1" a="1"/>
  <c r="WG11" i="4" s="1"/>
  <c r="WH11" i="4" s="1" a="1"/>
  <c r="WH11" i="4" s="1"/>
  <c r="WI11" i="4" s="1" a="1"/>
  <c r="WI11" i="4" s="1"/>
  <c r="WJ11" i="4" s="1" a="1"/>
  <c r="WJ11" i="4" s="1"/>
  <c r="WK11" i="4" s="1" a="1"/>
  <c r="WK11" i="4" s="1"/>
  <c r="WL11" i="4" s="1" a="1"/>
  <c r="WL11" i="4" s="1"/>
  <c r="WM11" i="4" s="1" a="1"/>
  <c r="WM11" i="4" s="1"/>
  <c r="WN11" i="4" s="1" a="1"/>
  <c r="WN11" i="4" s="1"/>
  <c r="WO11" i="4" s="1" a="1"/>
  <c r="WO11" i="4" s="1"/>
  <c r="WP11" i="4" s="1" a="1"/>
  <c r="WP11" i="4" s="1"/>
  <c r="WQ11" i="4" s="1" a="1"/>
  <c r="WQ11" i="4" s="1"/>
  <c r="WR11" i="4" s="1" a="1"/>
  <c r="WR11" i="4" s="1"/>
  <c r="WS11" i="4" s="1" a="1"/>
  <c r="WS11" i="4" s="1"/>
  <c r="WT11" i="4" s="1" a="1"/>
  <c r="WT11" i="4" s="1"/>
  <c r="WU11" i="4" s="1" a="1"/>
  <c r="WU11" i="4" s="1"/>
  <c r="WV11" i="4" s="1" a="1"/>
  <c r="WV11" i="4" s="1"/>
  <c r="WW11" i="4" s="1" a="1"/>
  <c r="WW11" i="4" s="1"/>
  <c r="WX11" i="4" s="1" a="1"/>
  <c r="WX11" i="4" s="1"/>
  <c r="WY11" i="4" s="1" a="1"/>
  <c r="WY11" i="4" s="1"/>
  <c r="WZ11" i="4" s="1" a="1"/>
  <c r="WZ11" i="4" s="1"/>
  <c r="XA11" i="4" s="1" a="1"/>
  <c r="XA11" i="4" s="1"/>
  <c r="XB11" i="4" s="1" a="1"/>
  <c r="XB11" i="4" s="1"/>
  <c r="XC11" i="4" s="1" a="1"/>
  <c r="XC11" i="4" s="1"/>
  <c r="XD11" i="4" s="1" a="1"/>
  <c r="XD11" i="4" s="1"/>
  <c r="XE11" i="4" s="1" a="1"/>
  <c r="XE11" i="4" s="1"/>
  <c r="XF11" i="4" s="1" a="1"/>
  <c r="XF11" i="4" s="1"/>
  <c r="XG11" i="4" s="1" a="1"/>
  <c r="XG11" i="4" s="1"/>
  <c r="XH11" i="4" s="1" a="1"/>
  <c r="XH11" i="4" s="1"/>
  <c r="XI11" i="4" s="1" a="1"/>
  <c r="XI11" i="4" s="1"/>
  <c r="XJ11" i="4" s="1" a="1"/>
  <c r="XJ11" i="4" s="1"/>
  <c r="XK11" i="4" s="1" a="1"/>
  <c r="XK11" i="4" s="1"/>
  <c r="XL11" i="4" s="1" a="1"/>
  <c r="XL11" i="4" s="1"/>
  <c r="XM11" i="4" s="1" a="1"/>
  <c r="XM11" i="4" s="1"/>
  <c r="XN11" i="4" s="1" a="1"/>
  <c r="XN11" i="4" s="1"/>
  <c r="XO11" i="4" s="1" a="1"/>
  <c r="XO11" i="4" s="1"/>
  <c r="XP11" i="4" s="1" a="1"/>
  <c r="XP11" i="4" s="1"/>
  <c r="XQ11" i="4" s="1" a="1"/>
  <c r="XQ11" i="4" s="1"/>
  <c r="XR11" i="4" s="1" a="1"/>
  <c r="XR11" i="4" s="1"/>
  <c r="XS11" i="4" s="1" a="1"/>
  <c r="XS11" i="4" s="1"/>
  <c r="XT11" i="4" s="1" a="1"/>
  <c r="XT11" i="4" s="1"/>
  <c r="XU11" i="4" s="1" a="1"/>
  <c r="XU11" i="4" s="1"/>
  <c r="XV11" i="4" s="1" a="1"/>
  <c r="XV11" i="4" s="1"/>
  <c r="XW11" i="4" s="1" a="1"/>
  <c r="XW11" i="4" s="1"/>
  <c r="XX11" i="4" s="1" a="1"/>
  <c r="XX11" i="4" s="1"/>
  <c r="XY11" i="4" s="1" a="1"/>
  <c r="XY11" i="4" s="1"/>
  <c r="XZ11" i="4" s="1" a="1"/>
  <c r="XZ11" i="4" s="1"/>
  <c r="YA11" i="4" s="1" a="1"/>
  <c r="YA11" i="4" s="1"/>
  <c r="YB11" i="4" s="1" a="1"/>
  <c r="YB11" i="4" s="1"/>
  <c r="YC11" i="4" s="1" a="1"/>
  <c r="YC11" i="4" s="1"/>
  <c r="YD11" i="4" s="1" a="1"/>
  <c r="YD11" i="4" s="1"/>
  <c r="YE11" i="4" s="1" a="1"/>
  <c r="YE11" i="4" s="1"/>
  <c r="YF11" i="4" s="1" a="1"/>
  <c r="YF11" i="4" s="1"/>
  <c r="YG11" i="4" s="1" a="1"/>
  <c r="YG11" i="4" s="1"/>
  <c r="YH11" i="4" s="1" a="1"/>
  <c r="YH11" i="4" s="1"/>
  <c r="YI11" i="4" s="1" a="1"/>
  <c r="YI11" i="4" s="1"/>
  <c r="YJ11" i="4" s="1" a="1"/>
  <c r="YJ11" i="4" s="1"/>
  <c r="YK11" i="4" s="1" a="1"/>
  <c r="YK11" i="4" s="1"/>
  <c r="YL11" i="4" s="1" a="1"/>
  <c r="YL11" i="4" s="1"/>
  <c r="YM11" i="4" s="1" a="1"/>
  <c r="YM11" i="4" s="1"/>
  <c r="YN11" i="4" s="1" a="1"/>
  <c r="YN11" i="4" s="1"/>
  <c r="YO11" i="4" s="1" a="1"/>
  <c r="YO11" i="4" s="1"/>
  <c r="YP11" i="4" s="1" a="1"/>
  <c r="YP11" i="4" s="1"/>
  <c r="YQ11" i="4" s="1" a="1"/>
  <c r="YQ11" i="4" s="1"/>
  <c r="YR11" i="4" s="1" a="1"/>
  <c r="YR11" i="4" s="1"/>
  <c r="YS11" i="4" s="1" a="1"/>
  <c r="YS11" i="4" s="1"/>
  <c r="YT11" i="4" s="1" a="1"/>
  <c r="YT11" i="4" s="1"/>
  <c r="YU11" i="4" s="1" a="1"/>
  <c r="YU11" i="4" s="1"/>
  <c r="YV11" i="4" s="1" a="1"/>
  <c r="YV11" i="4" s="1"/>
  <c r="YW11" i="4" s="1" a="1"/>
  <c r="YW11" i="4" s="1"/>
  <c r="YX11" i="4" s="1" a="1"/>
  <c r="YX11" i="4" s="1"/>
  <c r="YY11" i="4" s="1" a="1"/>
  <c r="YY11" i="4" s="1"/>
  <c r="YZ11" i="4" s="1" a="1"/>
  <c r="YZ11" i="4" s="1"/>
  <c r="ZA11" i="4" s="1" a="1"/>
  <c r="ZA11" i="4" s="1"/>
  <c r="ZB11" i="4" s="1" a="1"/>
  <c r="ZB11" i="4" s="1"/>
  <c r="ZC11" i="4" s="1" a="1"/>
  <c r="ZC11" i="4" s="1"/>
  <c r="ZD11" i="4" s="1" a="1"/>
  <c r="ZD11" i="4" s="1"/>
  <c r="ZE11" i="4" s="1" a="1"/>
  <c r="ZE11" i="4" s="1"/>
  <c r="ZF11" i="4" s="1" a="1"/>
  <c r="ZF11" i="4" s="1"/>
  <c r="ZG11" i="4" s="1" a="1"/>
  <c r="ZG11" i="4" s="1"/>
  <c r="ZH11" i="4" s="1" a="1"/>
  <c r="ZH11" i="4" s="1"/>
  <c r="ZI11" i="4" s="1" a="1"/>
  <c r="ZI11" i="4" s="1"/>
  <c r="ZJ11" i="4" s="1" a="1"/>
  <c r="ZJ11" i="4" s="1"/>
  <c r="ZK11" i="4" s="1" a="1"/>
  <c r="ZK11" i="4" s="1"/>
  <c r="ZL11" i="4" s="1" a="1"/>
  <c r="ZL11" i="4" s="1"/>
  <c r="ZM11" i="4" s="1" a="1"/>
  <c r="ZM11" i="4" s="1"/>
  <c r="ZN11" i="4" s="1" a="1"/>
  <c r="ZN11" i="4" s="1"/>
  <c r="ZO11" i="4" s="1" a="1"/>
  <c r="ZO11" i="4" s="1"/>
  <c r="ZP11" i="4" s="1" a="1"/>
  <c r="ZP11" i="4" s="1"/>
  <c r="ZQ11" i="4" s="1" a="1"/>
  <c r="ZQ11" i="4" s="1"/>
  <c r="ZR11" i="4" s="1" a="1"/>
  <c r="ZR11" i="4" s="1"/>
  <c r="ZS11" i="4" s="1" a="1"/>
  <c r="ZS11" i="4" s="1"/>
  <c r="ZT11" i="4" s="1" a="1"/>
  <c r="ZT11" i="4" s="1"/>
  <c r="ZU11" i="4" s="1" a="1"/>
  <c r="ZU11" i="4" s="1"/>
  <c r="ZV11" i="4" s="1" a="1"/>
  <c r="ZV11" i="4" s="1"/>
  <c r="ZW11" i="4" s="1" a="1"/>
  <c r="ZW11" i="4" s="1"/>
  <c r="ZX11" i="4" s="1" a="1"/>
  <c r="ZX11" i="4" s="1"/>
  <c r="ZY11" i="4" s="1" a="1"/>
  <c r="ZY11" i="4" s="1"/>
  <c r="ZZ11" i="4" s="1" a="1"/>
  <c r="ZZ11" i="4" s="1"/>
  <c r="AAA11" i="4" s="1" a="1"/>
  <c r="AAA11" i="4" s="1"/>
  <c r="AAB11" i="4" s="1" a="1"/>
  <c r="AAB11" i="4" s="1"/>
  <c r="AAC11" i="4" s="1" a="1"/>
  <c r="AAC11" i="4" s="1"/>
  <c r="AAD11" i="4" s="1" a="1"/>
  <c r="AAD11" i="4" s="1"/>
  <c r="AAE11" i="4" s="1" a="1"/>
  <c r="AAE11" i="4" s="1"/>
  <c r="AAF11" i="4" s="1" a="1"/>
  <c r="AAF11" i="4" s="1"/>
  <c r="AAG11" i="4" s="1" a="1"/>
  <c r="AAG11" i="4" s="1"/>
  <c r="AAH11" i="4" s="1" a="1"/>
  <c r="AAH11" i="4" s="1"/>
  <c r="AAI11" i="4" s="1" a="1"/>
  <c r="AAI11" i="4" s="1"/>
  <c r="AAJ11" i="4" s="1" a="1"/>
  <c r="AAJ11" i="4" s="1"/>
  <c r="AAK11" i="4" s="1" a="1"/>
  <c r="AAK11" i="4" s="1"/>
  <c r="AAL11" i="4" s="1" a="1"/>
  <c r="AAL11" i="4" s="1"/>
  <c r="AAM11" i="4" s="1" a="1"/>
  <c r="AAM11" i="4" s="1"/>
  <c r="AAN11" i="4" s="1" a="1"/>
  <c r="AAN11" i="4" s="1"/>
  <c r="AAO11" i="4" s="1" a="1"/>
  <c r="AAO11" i="4" s="1"/>
  <c r="AAP11" i="4" s="1" a="1"/>
  <c r="AAP11" i="4" s="1"/>
  <c r="AAQ11" i="4" s="1" a="1"/>
  <c r="AAQ11" i="4" s="1"/>
  <c r="AAR11" i="4" s="1" a="1"/>
  <c r="AAR11" i="4" s="1"/>
  <c r="AAS11" i="4" s="1" a="1"/>
  <c r="AAS11" i="4" s="1"/>
  <c r="AAT11" i="4" s="1" a="1"/>
  <c r="AAT11" i="4" s="1"/>
  <c r="AAU11" i="4" s="1" a="1"/>
  <c r="AAU11" i="4" s="1"/>
  <c r="AAV11" i="4" s="1" a="1"/>
  <c r="AAV11" i="4" s="1"/>
  <c r="AAW11" i="4" s="1" a="1"/>
  <c r="AAW11" i="4" s="1"/>
  <c r="AAX11" i="4" s="1" a="1"/>
  <c r="AAX11" i="4" s="1"/>
  <c r="AAY11" i="4" s="1" a="1"/>
  <c r="AAY11" i="4" s="1"/>
  <c r="AAZ11" i="4" s="1" a="1"/>
  <c r="AAZ11" i="4" s="1"/>
  <c r="ABA11" i="4" s="1" a="1"/>
  <c r="ABA11" i="4" s="1"/>
  <c r="ABB11" i="4" s="1" a="1"/>
  <c r="ABB11" i="4" s="1"/>
  <c r="ABC11" i="4" s="1" a="1"/>
  <c r="ABC11" i="4" s="1"/>
  <c r="ABD11" i="4" s="1" a="1"/>
  <c r="ABD11" i="4" s="1"/>
  <c r="ABE11" i="4" s="1" a="1"/>
  <c r="ABE11" i="4" s="1"/>
  <c r="ABF11" i="4" s="1" a="1"/>
  <c r="ABF11" i="4" s="1"/>
  <c r="ABG11" i="4" s="1" a="1"/>
  <c r="ABG11" i="4" s="1"/>
  <c r="ABH11" i="4" s="1" a="1"/>
  <c r="ABH11" i="4" s="1"/>
  <c r="ABI11" i="4" s="1" a="1"/>
  <c r="ABI11" i="4" s="1"/>
  <c r="ABJ11" i="4" s="1" a="1"/>
  <c r="ABJ11" i="4" s="1"/>
  <c r="ABK11" i="4" s="1" a="1"/>
  <c r="ABK11" i="4" s="1"/>
  <c r="ABL11" i="4" s="1" a="1"/>
  <c r="ABL11" i="4" s="1"/>
  <c r="ABM11" i="4" s="1" a="1"/>
  <c r="ABM11" i="4" s="1"/>
  <c r="ABN11" i="4" s="1" a="1"/>
  <c r="ABN11" i="4" s="1"/>
  <c r="ABO11" i="4" s="1" a="1"/>
  <c r="ABO11" i="4" s="1"/>
  <c r="ABP11" i="4" s="1" a="1"/>
  <c r="ABP11" i="4" s="1"/>
  <c r="ABQ11" i="4" s="1" a="1"/>
  <c r="ABQ11" i="4" s="1"/>
  <c r="ABR11" i="4" s="1" a="1"/>
  <c r="ABR11" i="4" s="1"/>
  <c r="ABS11" i="4" s="1" a="1"/>
  <c r="ABS11" i="4" s="1"/>
  <c r="ABT11" i="4" s="1" a="1"/>
  <c r="ABT11" i="4" s="1"/>
  <c r="ABU11" i="4" s="1" a="1"/>
  <c r="ABU11" i="4" s="1"/>
  <c r="ABV11" i="4" s="1" a="1"/>
  <c r="ABV11" i="4" s="1"/>
  <c r="ABW11" i="4" s="1" a="1"/>
  <c r="ABW11" i="4" s="1"/>
  <c r="ABX11" i="4" s="1" a="1"/>
  <c r="ABX11" i="4" s="1"/>
  <c r="ABY11" i="4" s="1" a="1"/>
  <c r="ABY11" i="4" s="1"/>
  <c r="ABZ11" i="4" s="1" a="1"/>
  <c r="ABZ11" i="4" s="1"/>
  <c r="ACA11" i="4" s="1" a="1"/>
  <c r="ACA11" i="4" s="1"/>
  <c r="ACB11" i="4" s="1" a="1"/>
  <c r="ACB11" i="4" s="1"/>
  <c r="ACC11" i="4" s="1" a="1"/>
  <c r="ACC11" i="4" s="1"/>
  <c r="ACD11" i="4" s="1" a="1"/>
  <c r="ACD11" i="4" s="1"/>
  <c r="ACE11" i="4" s="1" a="1"/>
  <c r="ACE11" i="4" s="1"/>
  <c r="ACF11" i="4" s="1" a="1"/>
  <c r="ACF11" i="4" s="1"/>
  <c r="ACG11" i="4" s="1" a="1"/>
  <c r="ACG11" i="4" s="1"/>
  <c r="ACH11" i="4" s="1" a="1"/>
  <c r="ACH11" i="4" s="1"/>
  <c r="ACI11" i="4" s="1" a="1"/>
  <c r="ACI11" i="4" s="1"/>
  <c r="ACJ11" i="4" s="1" a="1"/>
  <c r="ACJ11" i="4" s="1"/>
  <c r="ACK11" i="4" s="1" a="1"/>
  <c r="ACK11" i="4" s="1"/>
  <c r="ACL11" i="4" s="1" a="1"/>
  <c r="ACL11" i="4" s="1"/>
  <c r="ACM11" i="4" s="1" a="1"/>
  <c r="ACM11" i="4" s="1"/>
  <c r="ACN11" i="4" s="1" a="1"/>
  <c r="ACN11" i="4" s="1"/>
  <c r="ACO11" i="4" s="1" a="1"/>
  <c r="ACO11" i="4" s="1"/>
  <c r="ACP11" i="4" s="1" a="1"/>
  <c r="ACP11" i="4" s="1"/>
  <c r="ACQ11" i="4" s="1" a="1"/>
  <c r="ACQ11" i="4" s="1"/>
  <c r="ACR11" i="4" s="1" a="1"/>
  <c r="ACR11" i="4" s="1"/>
  <c r="ACS11" i="4" s="1" a="1"/>
  <c r="ACS11" i="4" s="1"/>
  <c r="ACT11" i="4" s="1" a="1"/>
  <c r="ACT11" i="4" s="1"/>
  <c r="ACU11" i="4" s="1" a="1"/>
  <c r="ACU11" i="4" s="1"/>
  <c r="ACV11" i="4" s="1" a="1"/>
  <c r="ACV11" i="4" s="1"/>
  <c r="ACW11" i="4" s="1" a="1"/>
  <c r="ACW11" i="4" s="1"/>
  <c r="ACX11" i="4" s="1" a="1"/>
  <c r="ACX11" i="4" s="1"/>
  <c r="ACY11" i="4" s="1" a="1"/>
  <c r="ACY11" i="4" s="1"/>
  <c r="ACZ11" i="4" s="1" a="1"/>
  <c r="ACZ11" i="4" s="1"/>
  <c r="ADA11" i="4" s="1" a="1"/>
  <c r="ADA11" i="4" s="1"/>
  <c r="ADB11" i="4" s="1" a="1"/>
  <c r="ADB11" i="4" s="1"/>
  <c r="ADC11" i="4" s="1" a="1"/>
  <c r="ADC11" i="4" s="1"/>
  <c r="ADD11" i="4" s="1" a="1"/>
  <c r="ADD11" i="4" s="1"/>
  <c r="ADE11" i="4" s="1" a="1"/>
  <c r="ADE11" i="4" s="1"/>
  <c r="ADF11" i="4" s="1" a="1"/>
  <c r="ADF11" i="4" s="1"/>
  <c r="ADG11" i="4" s="1" a="1"/>
  <c r="ADG11" i="4" s="1"/>
  <c r="ADH11" i="4" s="1" a="1"/>
  <c r="ADH11" i="4" s="1"/>
  <c r="ADI11" i="4" s="1" a="1"/>
  <c r="ADI11" i="4" s="1"/>
  <c r="ADJ11" i="4" s="1" a="1"/>
  <c r="ADJ11" i="4" s="1"/>
  <c r="ADK11" i="4" s="1" a="1"/>
  <c r="ADK11" i="4" s="1"/>
  <c r="ADL11" i="4" s="1" a="1"/>
  <c r="ADL11" i="4" s="1"/>
  <c r="ADM11" i="4" s="1" a="1"/>
  <c r="ADM11" i="4" s="1"/>
  <c r="ADN11" i="4" s="1" a="1"/>
  <c r="ADN11" i="4" s="1"/>
  <c r="ADO11" i="4" s="1" a="1"/>
  <c r="ADO11" i="4" s="1"/>
  <c r="ADP11" i="4" s="1" a="1"/>
  <c r="ADP11" i="4" s="1"/>
  <c r="ADQ11" i="4" s="1" a="1"/>
  <c r="ADQ11" i="4" s="1"/>
  <c r="ADR11" i="4" s="1" a="1"/>
  <c r="ADR11" i="4" s="1"/>
  <c r="ADS11" i="4" s="1" a="1"/>
  <c r="ADS11" i="4" s="1"/>
  <c r="ADT11" i="4" s="1" a="1"/>
  <c r="ADT11" i="4" s="1"/>
  <c r="ADU11" i="4" s="1" a="1"/>
  <c r="ADU11" i="4" s="1"/>
  <c r="ADV11" i="4" s="1" a="1"/>
  <c r="ADV11" i="4" s="1"/>
  <c r="ADW11" i="4" s="1" a="1"/>
  <c r="ADW11" i="4" s="1"/>
  <c r="ADX11" i="4" s="1" a="1"/>
  <c r="ADX11" i="4" s="1"/>
  <c r="ADY11" i="4" s="1" a="1"/>
  <c r="ADY11" i="4" s="1"/>
  <c r="ADZ11" i="4" s="1" a="1"/>
  <c r="ADZ11" i="4" s="1"/>
  <c r="AEA11" i="4" s="1" a="1"/>
  <c r="AEA11" i="4" s="1"/>
  <c r="AEB11" i="4" s="1" a="1"/>
  <c r="AEB11" i="4" s="1"/>
  <c r="AEC11" i="4" s="1" a="1"/>
  <c r="AEC11" i="4" s="1"/>
  <c r="AED11" i="4" s="1" a="1"/>
  <c r="AED11" i="4" s="1"/>
  <c r="AEE11" i="4" s="1" a="1"/>
  <c r="AEE11" i="4" s="1"/>
  <c r="AEF11" i="4" s="1" a="1"/>
  <c r="AEF11" i="4" s="1"/>
  <c r="AEG11" i="4" s="1" a="1"/>
  <c r="AEG11" i="4" s="1"/>
  <c r="AEH11" i="4" s="1" a="1"/>
  <c r="AEH11" i="4" s="1"/>
  <c r="AEI11" i="4" s="1" a="1"/>
  <c r="AEI11" i="4" s="1"/>
  <c r="AEJ11" i="4" s="1" a="1"/>
  <c r="AEJ11" i="4" s="1"/>
  <c r="AEK11" i="4" s="1" a="1"/>
  <c r="AEK11" i="4" s="1"/>
  <c r="AEL11" i="4" s="1" a="1"/>
  <c r="AEL11" i="4" s="1"/>
  <c r="AEM11" i="4" s="1" a="1"/>
  <c r="AEM11" i="4" s="1"/>
  <c r="AEN11" i="4" s="1" a="1"/>
  <c r="AEN11" i="4" s="1"/>
  <c r="AEO11" i="4" s="1" a="1"/>
  <c r="AEO11" i="4" s="1"/>
  <c r="AEP11" i="4" s="1" a="1"/>
  <c r="AEP11" i="4" s="1"/>
  <c r="AEQ11" i="4" s="1" a="1"/>
  <c r="AEQ11" i="4" s="1"/>
  <c r="AER11" i="4" s="1" a="1"/>
  <c r="AER11" i="4" s="1"/>
  <c r="AES11" i="4" s="1" a="1"/>
  <c r="AES11" i="4" s="1"/>
  <c r="AET11" i="4" s="1" a="1"/>
  <c r="AET11" i="4" s="1"/>
  <c r="AEU11" i="4" s="1" a="1"/>
  <c r="AEU11" i="4" s="1"/>
  <c r="AEV11" i="4" s="1" a="1"/>
  <c r="AEV11" i="4" s="1"/>
  <c r="AEW11" i="4" s="1" a="1"/>
  <c r="AEW11" i="4" s="1"/>
  <c r="AEX11" i="4" s="1" a="1"/>
  <c r="AEX11" i="4" s="1"/>
  <c r="AEY11" i="4" s="1" a="1"/>
  <c r="AEY11" i="4" s="1"/>
  <c r="AEZ11" i="4" s="1" a="1"/>
  <c r="AEZ11" i="4" s="1"/>
  <c r="AFA11" i="4" s="1" a="1"/>
  <c r="AFA11" i="4" s="1"/>
  <c r="AFB11" i="4" s="1" a="1"/>
  <c r="AFB11" i="4" s="1"/>
  <c r="AFC11" i="4" s="1" a="1"/>
  <c r="AFC11" i="4" s="1"/>
  <c r="AFD11" i="4" s="1" a="1"/>
  <c r="AFD11" i="4" s="1"/>
  <c r="AFE11" i="4" s="1" a="1"/>
  <c r="AFE11" i="4" s="1"/>
  <c r="AFF11" i="4" s="1" a="1"/>
  <c r="AFF11" i="4" s="1"/>
  <c r="AFG11" i="4" s="1" a="1"/>
  <c r="AFG11" i="4" s="1"/>
  <c r="AFH11" i="4" s="1" a="1"/>
  <c r="AFH11" i="4" s="1"/>
  <c r="AFI11" i="4" s="1" a="1"/>
  <c r="AFI11" i="4" s="1"/>
  <c r="AFJ11" i="4" s="1" a="1"/>
  <c r="AFJ11" i="4" s="1"/>
  <c r="AFK11" i="4" s="1" a="1"/>
  <c r="AFK11" i="4" s="1"/>
  <c r="AFL11" i="4" s="1" a="1"/>
  <c r="AFL11" i="4" s="1"/>
  <c r="AFM11" i="4" s="1" a="1"/>
  <c r="AFM11" i="4" s="1"/>
  <c r="AFN11" i="4" s="1" a="1"/>
  <c r="AFN11" i="4" s="1"/>
  <c r="AFO11" i="4" s="1" a="1"/>
  <c r="AFO11" i="4" s="1"/>
  <c r="AFP11" i="4" s="1" a="1"/>
  <c r="AFP11" i="4" s="1"/>
  <c r="AFQ11" i="4" s="1" a="1"/>
  <c r="AFQ11" i="4" s="1"/>
  <c r="AFR11" i="4" s="1" a="1"/>
  <c r="AFR11" i="4" s="1"/>
  <c r="AFS11" i="4" s="1" a="1"/>
  <c r="AFS11" i="4" s="1"/>
  <c r="AFT11" i="4" s="1" a="1"/>
  <c r="AFT11" i="4" s="1"/>
  <c r="AFU11" i="4" s="1" a="1"/>
  <c r="AFU11" i="4" s="1"/>
  <c r="AFV11" i="4" s="1" a="1"/>
  <c r="AFV11" i="4" s="1"/>
  <c r="AFW11" i="4" s="1" a="1"/>
  <c r="AFW11" i="4" s="1"/>
  <c r="AFX11" i="4" s="1" a="1"/>
  <c r="AFX11" i="4" s="1"/>
  <c r="AFY11" i="4" s="1" a="1"/>
  <c r="AFY11" i="4" s="1"/>
  <c r="AFZ11" i="4" s="1" a="1"/>
  <c r="AFZ11" i="4" s="1"/>
  <c r="AGA11" i="4" s="1" a="1"/>
  <c r="AGA11" i="4" s="1"/>
  <c r="AGB11" i="4" s="1" a="1"/>
  <c r="AGB11" i="4" s="1"/>
  <c r="AGC11" i="4" s="1" a="1"/>
  <c r="AGC11" i="4" s="1"/>
  <c r="AGD11" i="4" s="1" a="1"/>
  <c r="AGD11" i="4" s="1"/>
  <c r="AGE11" i="4" s="1" a="1"/>
  <c r="AGE11" i="4" s="1"/>
  <c r="AGF11" i="4" s="1" a="1"/>
  <c r="AGF11" i="4" s="1"/>
  <c r="AGG11" i="4" s="1" a="1"/>
  <c r="AGG11" i="4" s="1"/>
  <c r="AGH11" i="4" s="1" a="1"/>
  <c r="AGH11" i="4" s="1"/>
  <c r="AGI11" i="4" s="1" a="1"/>
  <c r="AGI11" i="4" s="1"/>
  <c r="AGJ11" i="4" s="1" a="1"/>
  <c r="AGJ11" i="4" s="1"/>
  <c r="AGK11" i="4" s="1" a="1"/>
  <c r="AGK11" i="4" s="1"/>
  <c r="AGL11" i="4" s="1" a="1"/>
  <c r="AGL11" i="4" s="1"/>
  <c r="AGM11" i="4" s="1" a="1"/>
  <c r="AGM11" i="4" s="1"/>
  <c r="AGN11" i="4" s="1" a="1"/>
  <c r="AGN11" i="4" s="1"/>
  <c r="AGO11" i="4" s="1" a="1"/>
  <c r="AGO11" i="4" s="1"/>
  <c r="AGP11" i="4" s="1" a="1"/>
  <c r="AGP11" i="4" s="1"/>
  <c r="AGQ11" i="4" s="1" a="1"/>
  <c r="AGQ11" i="4" s="1"/>
  <c r="AGR11" i="4" s="1" a="1"/>
  <c r="AGR11" i="4" s="1"/>
  <c r="AGS11" i="4" s="1" a="1"/>
  <c r="AGS11" i="4" s="1"/>
  <c r="AGT11" i="4" s="1" a="1"/>
  <c r="AGT11" i="4" s="1"/>
  <c r="AGU11" i="4" s="1" a="1"/>
  <c r="AGU11" i="4" s="1"/>
  <c r="AGV11" i="4" s="1" a="1"/>
  <c r="AGV11" i="4" s="1"/>
  <c r="AGW11" i="4" s="1" a="1"/>
  <c r="AGW11" i="4" s="1"/>
  <c r="AGX11" i="4" s="1" a="1"/>
  <c r="AGX11" i="4" s="1"/>
  <c r="AGY11" i="4" s="1" a="1"/>
  <c r="AGY11" i="4" s="1"/>
  <c r="AGZ11" i="4" s="1" a="1"/>
  <c r="AGZ11" i="4" s="1"/>
  <c r="AHA11" i="4" s="1" a="1"/>
  <c r="AHA11" i="4" s="1"/>
  <c r="AHB11" i="4" s="1" a="1"/>
  <c r="AHB11" i="4" s="1"/>
  <c r="AHC11" i="4" s="1" a="1"/>
  <c r="AHC11" i="4" s="1"/>
  <c r="AHD11" i="4" s="1" a="1"/>
  <c r="AHD11" i="4" s="1"/>
  <c r="AHE11" i="4" s="1" a="1"/>
  <c r="AHE11" i="4" s="1"/>
  <c r="AHF11" i="4" s="1" a="1"/>
  <c r="AHF11" i="4" s="1"/>
  <c r="AHG11" i="4" s="1" a="1"/>
  <c r="AHG11" i="4" s="1"/>
  <c r="AHH11" i="4" s="1" a="1"/>
  <c r="AHH11" i="4" s="1"/>
  <c r="AHI11" i="4" s="1" a="1"/>
  <c r="AHI11" i="4" s="1"/>
  <c r="AHJ11" i="4" s="1" a="1"/>
  <c r="AHJ11" i="4" s="1"/>
  <c r="AHK11" i="4" s="1" a="1"/>
  <c r="AHK11" i="4" s="1"/>
  <c r="AHL11" i="4" s="1" a="1"/>
  <c r="AHL11" i="4" s="1"/>
  <c r="AHM11" i="4" s="1" a="1"/>
  <c r="AHM11" i="4" s="1"/>
  <c r="AHN11" i="4" s="1" a="1"/>
  <c r="AHN11" i="4" s="1"/>
  <c r="AHO11" i="4" s="1" a="1"/>
  <c r="AHO11" i="4" s="1"/>
  <c r="AHP11" i="4" s="1" a="1"/>
  <c r="AHP11" i="4" s="1"/>
  <c r="AHQ11" i="4" s="1" a="1"/>
  <c r="AHQ11" i="4" s="1"/>
  <c r="AHR11" i="4" s="1" a="1"/>
  <c r="AHR11" i="4" s="1"/>
  <c r="AHS11" i="4" s="1" a="1"/>
  <c r="AHS11" i="4" s="1"/>
  <c r="AHT11" i="4" s="1" a="1"/>
  <c r="AHT11" i="4" s="1"/>
  <c r="AHU11" i="4" s="1" a="1"/>
  <c r="AHU11" i="4" s="1"/>
  <c r="AHV11" i="4" s="1" a="1"/>
  <c r="AHV11" i="4" s="1"/>
  <c r="AHW11" i="4" s="1" a="1"/>
  <c r="AHW11" i="4" s="1"/>
  <c r="AHX11" i="4" s="1" a="1"/>
  <c r="AHX11" i="4" s="1"/>
  <c r="AHY11" i="4" s="1" a="1"/>
  <c r="AHY11" i="4" s="1"/>
  <c r="AHZ11" i="4" s="1" a="1"/>
  <c r="AHZ11" i="4" s="1"/>
  <c r="AIA11" i="4" s="1" a="1"/>
  <c r="AIA11" i="4" s="1"/>
  <c r="AIB11" i="4" s="1" a="1"/>
  <c r="AIB11" i="4" s="1"/>
  <c r="AIC11" i="4" s="1" a="1"/>
  <c r="AIC11" i="4" s="1"/>
  <c r="AID11" i="4" s="1" a="1"/>
  <c r="AID11" i="4" s="1"/>
  <c r="AIE11" i="4" s="1" a="1"/>
  <c r="AIE11" i="4" s="1"/>
  <c r="AIF11" i="4" s="1" a="1"/>
  <c r="AIF11" i="4" s="1"/>
  <c r="AIG11" i="4" s="1" a="1"/>
  <c r="AIG11" i="4" s="1"/>
  <c r="AIH11" i="4" s="1" a="1"/>
  <c r="AIH11" i="4" s="1"/>
  <c r="AII11" i="4" s="1" a="1"/>
  <c r="AII11" i="4" s="1"/>
  <c r="AIJ11" i="4" s="1" a="1"/>
  <c r="AIJ11" i="4" s="1"/>
  <c r="AIK11" i="4" s="1" a="1"/>
  <c r="AIK11" i="4" s="1"/>
  <c r="AIL11" i="4" s="1" a="1"/>
  <c r="AIL11" i="4" s="1"/>
  <c r="AIM11" i="4" s="1" a="1"/>
  <c r="AIM11" i="4" s="1"/>
  <c r="AIN11" i="4" s="1" a="1"/>
  <c r="AIN11" i="4" s="1"/>
  <c r="AIO11" i="4" s="1" a="1"/>
  <c r="AIO11" i="4" s="1"/>
  <c r="AIP11" i="4" s="1" a="1"/>
  <c r="AIP11" i="4" s="1"/>
  <c r="AIQ11" i="4" s="1" a="1"/>
  <c r="AIQ11" i="4" s="1"/>
  <c r="AIR11" i="4" s="1" a="1"/>
  <c r="AIR11" i="4" s="1"/>
  <c r="AIS11" i="4" s="1" a="1"/>
  <c r="AIS11" i="4" s="1"/>
  <c r="AIT11" i="4" s="1" a="1"/>
  <c r="AIT11" i="4" s="1"/>
  <c r="AIU11" i="4" s="1" a="1"/>
  <c r="AIU11" i="4" s="1"/>
  <c r="AIV11" i="4" s="1" a="1"/>
  <c r="AIV11" i="4" s="1"/>
  <c r="AIW11" i="4" s="1" a="1"/>
  <c r="AIW11" i="4" s="1"/>
  <c r="AIX11" i="4" s="1" a="1"/>
  <c r="AIX11" i="4" s="1"/>
  <c r="AIY11" i="4" s="1" a="1"/>
  <c r="AIY11" i="4" s="1"/>
  <c r="AIZ11" i="4" s="1" a="1"/>
  <c r="AIZ11" i="4" s="1"/>
  <c r="AJA11" i="4" s="1" a="1"/>
  <c r="AJA11" i="4" s="1"/>
  <c r="AJB11" i="4" s="1" a="1"/>
  <c r="AJB11" i="4" s="1"/>
  <c r="AJC11" i="4" s="1" a="1"/>
  <c r="AJC11" i="4" s="1"/>
  <c r="AJD11" i="4" s="1" a="1"/>
  <c r="AJD11" i="4" s="1"/>
  <c r="AJE11" i="4" s="1" a="1"/>
  <c r="AJE11" i="4" s="1"/>
  <c r="AJF11" i="4" s="1" a="1"/>
  <c r="AJF11" i="4" s="1"/>
  <c r="AJG11" i="4" s="1" a="1"/>
  <c r="AJG11" i="4" s="1"/>
  <c r="AJH11" i="4" s="1" a="1"/>
  <c r="AJH11" i="4" s="1"/>
  <c r="AJI11" i="4" s="1" a="1"/>
  <c r="AJI11" i="4" s="1"/>
  <c r="AJJ11" i="4" s="1" a="1"/>
  <c r="AJJ11" i="4" s="1"/>
  <c r="AJK11" i="4" s="1" a="1"/>
  <c r="AJK11" i="4" s="1"/>
  <c r="AJL11" i="4" s="1" a="1"/>
  <c r="AJL11" i="4" s="1"/>
  <c r="AJM11" i="4" s="1" a="1"/>
  <c r="AJM11" i="4" s="1"/>
  <c r="AJN11" i="4" s="1" a="1"/>
  <c r="AJN11" i="4" s="1"/>
  <c r="AJO11" i="4" s="1" a="1"/>
  <c r="AJO11" i="4" s="1"/>
  <c r="AJP11" i="4" s="1" a="1"/>
  <c r="AJP11" i="4" s="1"/>
  <c r="AJQ11" i="4" s="1" a="1"/>
  <c r="AJQ11" i="4" s="1"/>
  <c r="AJR11" i="4" s="1" a="1"/>
  <c r="AJR11" i="4" s="1"/>
  <c r="AJS11" i="4" s="1" a="1"/>
  <c r="AJS11" i="4" s="1"/>
  <c r="AJT11" i="4" s="1" a="1"/>
  <c r="AJT11" i="4" s="1"/>
  <c r="AJU11" i="4" s="1" a="1"/>
  <c r="AJU11" i="4" s="1"/>
  <c r="AJV11" i="4" s="1" a="1"/>
  <c r="AJV11" i="4" s="1"/>
  <c r="AJW11" i="4" s="1" a="1"/>
  <c r="AJW11" i="4" s="1"/>
  <c r="AJX11" i="4" s="1" a="1"/>
  <c r="AJX11" i="4" s="1"/>
  <c r="AJY11" i="4" s="1" a="1"/>
  <c r="AJY11" i="4" s="1"/>
  <c r="AJZ11" i="4" s="1" a="1"/>
  <c r="AJZ11" i="4" s="1"/>
  <c r="AKA11" i="4" s="1" a="1"/>
  <c r="AKA11" i="4" s="1"/>
  <c r="AKB11" i="4" s="1" a="1"/>
  <c r="AKB11" i="4" s="1"/>
  <c r="AKC11" i="4" s="1" a="1"/>
  <c r="AKC11" i="4" s="1"/>
  <c r="AKD11" i="4" s="1" a="1"/>
  <c r="AKD11" i="4" s="1"/>
  <c r="AKE11" i="4" s="1" a="1"/>
  <c r="AKE11" i="4" s="1"/>
  <c r="AKF11" i="4" s="1" a="1"/>
  <c r="AKF11" i="4" s="1"/>
  <c r="AKG11" i="4" s="1" a="1"/>
  <c r="AKG11" i="4" s="1"/>
  <c r="AKH11" i="4" s="1" a="1"/>
  <c r="AKH11" i="4" s="1"/>
  <c r="AKI11" i="4" s="1" a="1"/>
  <c r="AKI11" i="4" s="1"/>
  <c r="AKJ11" i="4" s="1" a="1"/>
  <c r="AKJ11" i="4" s="1"/>
  <c r="AKK11" i="4" s="1" a="1"/>
  <c r="AKK11" i="4" s="1"/>
  <c r="AKL11" i="4" s="1" a="1"/>
  <c r="AKL11" i="4" s="1"/>
  <c r="AKM11" i="4" s="1" a="1"/>
  <c r="AKM11" i="4" s="1"/>
  <c r="AKN11" i="4" s="1" a="1"/>
  <c r="AKN11" i="4" s="1"/>
  <c r="AKO11" i="4" s="1" a="1"/>
  <c r="AKO11" i="4" s="1"/>
  <c r="AKP11" i="4" s="1" a="1"/>
  <c r="AKP11" i="4" s="1"/>
  <c r="AKQ11" i="4" s="1" a="1"/>
  <c r="AKQ11" i="4" s="1"/>
  <c r="AKR11" i="4" s="1" a="1"/>
  <c r="AKR11" i="4" s="1"/>
  <c r="AKS11" i="4" s="1" a="1"/>
  <c r="AKS11" i="4" s="1"/>
  <c r="AKT11" i="4" s="1" a="1"/>
  <c r="AKT11" i="4" s="1"/>
  <c r="AKU11" i="4" s="1" a="1"/>
  <c r="AKU11" i="4" s="1"/>
  <c r="AKV11" i="4" s="1" a="1"/>
  <c r="AKV11" i="4" s="1"/>
  <c r="AKW11" i="4" s="1" a="1"/>
  <c r="AKW11" i="4" s="1"/>
  <c r="AKX11" i="4" s="1" a="1"/>
  <c r="AKX11" i="4" s="1"/>
  <c r="AKY11" i="4" s="1" a="1"/>
  <c r="AKY11" i="4" s="1"/>
  <c r="AKZ11" i="4" s="1" a="1"/>
  <c r="AKZ11" i="4" s="1"/>
  <c r="ALA11" i="4" s="1" a="1"/>
  <c r="ALA11" i="4" s="1"/>
  <c r="ALB11" i="4" s="1" a="1"/>
  <c r="ALB11" i="4" s="1"/>
  <c r="ALC11" i="4" s="1" a="1"/>
  <c r="ALC11" i="4" s="1"/>
  <c r="ALD11" i="4" s="1" a="1"/>
  <c r="ALD11" i="4" s="1"/>
  <c r="ALE11" i="4" s="1" a="1"/>
  <c r="ALE11" i="4" s="1"/>
  <c r="ALF11" i="4" s="1" a="1"/>
  <c r="ALF11" i="4" s="1"/>
  <c r="ALG11" i="4" s="1" a="1"/>
  <c r="ALG11" i="4" s="1"/>
  <c r="ALH11" i="4" s="1" a="1"/>
  <c r="ALH11" i="4" s="1"/>
  <c r="ALI11" i="4" s="1" a="1"/>
  <c r="ALI11" i="4" s="1"/>
  <c r="ALJ11" i="4" s="1" a="1"/>
  <c r="ALJ11" i="4" s="1"/>
  <c r="ALK11" i="4" s="1" a="1"/>
  <c r="ALK11" i="4" s="1"/>
  <c r="ALL11" i="4" s="1" a="1"/>
  <c r="ALL11" i="4" s="1"/>
  <c r="ALM11" i="4" s="1" a="1"/>
  <c r="ALM11" i="4" s="1"/>
  <c r="ALN11" i="4" s="1" a="1"/>
  <c r="ALN11" i="4" s="1"/>
  <c r="ALO11" i="4" s="1" a="1"/>
  <c r="ALO11" i="4" s="1"/>
  <c r="ALP11" i="4" s="1" a="1"/>
  <c r="ALP11" i="4" s="1"/>
  <c r="ALQ11" i="4" s="1" a="1"/>
  <c r="ALQ11" i="4" s="1"/>
  <c r="ALR11" i="4" s="1" a="1"/>
  <c r="ALR11" i="4" s="1"/>
  <c r="ALS11" i="4" s="1" a="1"/>
  <c r="ALS11" i="4" s="1"/>
  <c r="ALT11" i="4" s="1" a="1"/>
  <c r="ALT11" i="4" s="1"/>
  <c r="ALU11" i="4" s="1" a="1"/>
  <c r="ALU11" i="4" s="1"/>
  <c r="ALV11" i="4" s="1" a="1"/>
  <c r="ALV11" i="4" s="1"/>
  <c r="ALW11" i="4" s="1" a="1"/>
  <c r="ALW11" i="4" s="1"/>
  <c r="ALX11" i="4" s="1" a="1"/>
  <c r="ALX11" i="4" s="1"/>
  <c r="ALY11" i="4" s="1" a="1"/>
  <c r="ALY11" i="4" s="1"/>
  <c r="ALZ11" i="4" s="1" a="1"/>
  <c r="ALZ11" i="4" s="1"/>
  <c r="AMA11" i="4" s="1" a="1"/>
  <c r="AMA11" i="4" s="1"/>
  <c r="AMB11" i="4" s="1" a="1"/>
  <c r="AMB11" i="4" s="1"/>
  <c r="AMC11" i="4" s="1" a="1"/>
  <c r="AMC11" i="4" s="1"/>
  <c r="AMD11" i="4" s="1" a="1"/>
  <c r="AMD11" i="4" s="1"/>
  <c r="AME11" i="4" s="1" a="1"/>
  <c r="AME11" i="4" s="1"/>
  <c r="AMF11" i="4" s="1" a="1"/>
  <c r="AMF11" i="4" s="1"/>
  <c r="AMG11" i="4" s="1" a="1"/>
  <c r="AMG11" i="4" s="1"/>
  <c r="AMH11" i="4" s="1" a="1"/>
  <c r="AMH11" i="4" s="1"/>
  <c r="AMI11" i="4" s="1" a="1"/>
  <c r="AMI11" i="4" s="1"/>
  <c r="AMJ11" i="4" s="1" a="1"/>
  <c r="AMJ11" i="4" s="1"/>
  <c r="AMK11" i="4" s="1" a="1"/>
  <c r="AMK11" i="4" s="1"/>
  <c r="AML11" i="4" s="1" a="1"/>
  <c r="AML11" i="4" s="1"/>
  <c r="AMM11" i="4" s="1" a="1"/>
  <c r="AMM11" i="4" s="1"/>
  <c r="AMN11" i="4" s="1" a="1"/>
  <c r="AMN11" i="4" s="1"/>
  <c r="AMO11" i="4" s="1" a="1"/>
  <c r="AMO11" i="4" s="1"/>
  <c r="AMP11" i="4" s="1" a="1"/>
  <c r="AMP11" i="4" s="1"/>
  <c r="AMQ11" i="4" s="1" a="1"/>
  <c r="AMQ11" i="4" s="1"/>
  <c r="AMR11" i="4" s="1" a="1"/>
  <c r="AMR11" i="4" s="1"/>
  <c r="AMS11" i="4" s="1" a="1"/>
  <c r="AMS11" i="4" s="1"/>
  <c r="AMT11" i="4" s="1" a="1"/>
  <c r="AMT11" i="4" s="1"/>
  <c r="AMU11" i="4" s="1" a="1"/>
  <c r="AMU11" i="4" s="1"/>
  <c r="AMV11" i="4" s="1" a="1"/>
  <c r="AMV11" i="4" s="1"/>
  <c r="AMW11" i="4" s="1" a="1"/>
  <c r="AMW11" i="4" s="1"/>
  <c r="AMX11" i="4" s="1" a="1"/>
  <c r="AMX11" i="4" s="1"/>
  <c r="AMY11" i="4" s="1" a="1"/>
  <c r="AMY11" i="4" s="1"/>
  <c r="AMZ11" i="4" s="1" a="1"/>
  <c r="AMZ11" i="4" s="1"/>
  <c r="ANA11" i="4" s="1" a="1"/>
  <c r="ANA11" i="4" s="1"/>
  <c r="ANB11" i="4" s="1" a="1"/>
  <c r="ANB11" i="4" s="1"/>
  <c r="ANC11" i="4" s="1" a="1"/>
  <c r="ANC11" i="4" s="1"/>
  <c r="AND11" i="4" s="1" a="1"/>
  <c r="AND11" i="4" s="1"/>
  <c r="ANE11" i="4" s="1" a="1"/>
  <c r="ANE11" i="4" s="1"/>
  <c r="ANF11" i="4" s="1" a="1"/>
  <c r="ANF11" i="4" s="1"/>
  <c r="ANG11" i="4" s="1" a="1"/>
  <c r="ANG11" i="4" s="1"/>
  <c r="ANH11" i="4" s="1" a="1"/>
  <c r="ANH11" i="4" s="1"/>
  <c r="ANI11" i="4" s="1" a="1"/>
  <c r="ANI11" i="4" s="1"/>
  <c r="ANJ11" i="4" s="1" a="1"/>
  <c r="ANJ11" i="4" s="1"/>
  <c r="ANK11" i="4" s="1" a="1"/>
  <c r="ANK11" i="4" s="1"/>
  <c r="ANL11" i="4" s="1" a="1"/>
  <c r="ANL11" i="4" s="1"/>
  <c r="ANM11" i="4" s="1" a="1"/>
  <c r="ANM11" i="4" s="1"/>
  <c r="ANN11" i="4" s="1" a="1"/>
  <c r="ANN11" i="4" s="1"/>
  <c r="ANO11" i="4" s="1" a="1"/>
  <c r="ANO11" i="4" s="1"/>
  <c r="ANP11" i="4" s="1" a="1"/>
  <c r="ANP11" i="4" s="1"/>
  <c r="ANQ11" i="4" s="1" a="1"/>
  <c r="ANQ11" i="4" s="1"/>
  <c r="ANR11" i="4" s="1" a="1"/>
  <c r="ANR11" i="4" s="1"/>
  <c r="ANS11" i="4" s="1" a="1"/>
  <c r="ANS11" i="4" s="1"/>
  <c r="ANT11" i="4" s="1" a="1"/>
  <c r="ANT11" i="4" s="1"/>
  <c r="ANU11" i="4" s="1" a="1"/>
  <c r="ANU11" i="4" s="1"/>
  <c r="ANV11" i="4" s="1" a="1"/>
  <c r="ANV11" i="4" s="1"/>
  <c r="ANW11" i="4" s="1" a="1"/>
  <c r="ANW11" i="4" s="1"/>
  <c r="ANX11" i="4" s="1" a="1"/>
  <c r="ANX11" i="4" s="1"/>
  <c r="ANY11" i="4" s="1" a="1"/>
  <c r="ANY11" i="4" s="1"/>
  <c r="ANZ11" i="4" s="1" a="1"/>
  <c r="ANZ11" i="4" s="1"/>
  <c r="AOA11" i="4" s="1" a="1"/>
  <c r="AOA11" i="4" s="1"/>
  <c r="AOB11" i="4" s="1" a="1"/>
  <c r="AOB11" i="4" s="1"/>
  <c r="AOC11" i="4" s="1" a="1"/>
  <c r="AOC11" i="4" s="1"/>
  <c r="AOD11" i="4" s="1" a="1"/>
  <c r="AOD11" i="4" s="1"/>
  <c r="AOE11" i="4" s="1" a="1"/>
  <c r="AOE11" i="4" s="1"/>
  <c r="AOF11" i="4" s="1" a="1"/>
  <c r="AOF11" i="4" s="1"/>
  <c r="AOG11" i="4" s="1" a="1"/>
  <c r="AOG11" i="4" s="1"/>
  <c r="AOH11" i="4" s="1" a="1"/>
  <c r="AOH11" i="4" s="1"/>
  <c r="AOI11" i="4" s="1" a="1"/>
  <c r="AOI11" i="4" s="1"/>
  <c r="AOJ11" i="4" s="1" a="1"/>
  <c r="AOJ11" i="4" s="1"/>
  <c r="AOK11" i="4" s="1" a="1"/>
  <c r="AOK11" i="4" s="1"/>
  <c r="AOL11" i="4" s="1" a="1"/>
  <c r="AOL11" i="4" s="1"/>
  <c r="AOM11" i="4" s="1" a="1"/>
  <c r="AOM11" i="4" s="1"/>
  <c r="AON11" i="4" s="1" a="1"/>
  <c r="AON11" i="4" s="1"/>
  <c r="AOO11" i="4" s="1" a="1"/>
  <c r="AOO11" i="4" s="1"/>
  <c r="AOP11" i="4" s="1" a="1"/>
  <c r="AOP11" i="4" s="1"/>
  <c r="AOQ11" i="4" s="1" a="1"/>
  <c r="AOQ11" i="4" s="1"/>
  <c r="AOR11" i="4" s="1" a="1"/>
  <c r="AOR11" i="4" s="1"/>
  <c r="AOS11" i="4" s="1" a="1"/>
  <c r="AOS11" i="4" s="1"/>
  <c r="AOT11" i="4" s="1" a="1"/>
  <c r="AOT11" i="4" s="1"/>
  <c r="AOU11" i="4" s="1" a="1"/>
  <c r="AOU11" i="4" s="1"/>
  <c r="AOV11" i="4" s="1" a="1"/>
  <c r="AOV11" i="4" s="1"/>
  <c r="AOW11" i="4" s="1" a="1"/>
  <c r="AOW11" i="4" s="1"/>
  <c r="AOX11" i="4" s="1" a="1"/>
  <c r="AOX11" i="4" s="1"/>
  <c r="AOY11" i="4" s="1" a="1"/>
  <c r="AOY11" i="4" s="1"/>
  <c r="AOZ11" i="4" s="1" a="1"/>
  <c r="AOZ11" i="4" s="1"/>
  <c r="APA11" i="4" s="1" a="1"/>
  <c r="APA11" i="4" s="1"/>
  <c r="APB11" i="4" s="1" a="1"/>
  <c r="APB11" i="4" s="1"/>
  <c r="APC11" i="4" s="1" a="1"/>
  <c r="APC11" i="4" s="1"/>
  <c r="APD11" i="4" s="1" a="1"/>
  <c r="APD11" i="4" s="1"/>
  <c r="APE11" i="4" s="1" a="1"/>
  <c r="APE11" i="4" s="1"/>
  <c r="APF11" i="4" s="1" a="1"/>
  <c r="APF11" i="4" s="1"/>
  <c r="APG11" i="4" s="1" a="1"/>
  <c r="APG11" i="4" s="1"/>
  <c r="APH11" i="4" s="1" a="1"/>
  <c r="APH11" i="4" s="1"/>
  <c r="API11" i="4" s="1" a="1"/>
  <c r="API11" i="4" s="1"/>
  <c r="APJ11" i="4" s="1" a="1"/>
  <c r="APJ11" i="4" s="1"/>
  <c r="APK11" i="4" s="1" a="1"/>
  <c r="APK11" i="4" s="1"/>
  <c r="APL11" i="4" s="1" a="1"/>
  <c r="APL11" i="4" s="1"/>
  <c r="APM11" i="4" s="1" a="1"/>
  <c r="APM11" i="4" s="1"/>
  <c r="APN11" i="4" s="1" a="1"/>
  <c r="APN11" i="4" s="1"/>
  <c r="APO11" i="4" s="1" a="1"/>
  <c r="APO11" i="4" s="1"/>
  <c r="APP11" i="4" s="1" a="1"/>
  <c r="APP11" i="4" s="1"/>
  <c r="APQ11" i="4" s="1" a="1"/>
  <c r="APQ11" i="4" s="1"/>
  <c r="APR11" i="4" s="1" a="1"/>
  <c r="APR11" i="4" s="1"/>
  <c r="APS11" i="4" s="1" a="1"/>
  <c r="APS11" i="4" s="1"/>
  <c r="APT11" i="4" s="1" a="1"/>
  <c r="APT11" i="4" s="1"/>
  <c r="APU11" i="4" s="1" a="1"/>
  <c r="APU11" i="4" s="1"/>
  <c r="APV11" i="4" s="1" a="1"/>
  <c r="APV11" i="4" s="1"/>
  <c r="APW11" i="4" s="1" a="1"/>
  <c r="APW11" i="4" s="1"/>
  <c r="APX11" i="4" s="1" a="1"/>
  <c r="APX11" i="4" s="1"/>
  <c r="APY11" i="4" s="1" a="1"/>
  <c r="APY11" i="4" s="1"/>
  <c r="APZ11" i="4" s="1" a="1"/>
  <c r="APZ11" i="4" s="1"/>
  <c r="AQA11" i="4" s="1" a="1"/>
  <c r="AQA11" i="4" s="1"/>
  <c r="AQB11" i="4" s="1" a="1"/>
  <c r="AQB11" i="4" s="1"/>
  <c r="AQC11" i="4" s="1" a="1"/>
  <c r="AQC11" i="4" s="1"/>
  <c r="AQD11" i="4" s="1" a="1"/>
  <c r="AQD11" i="4" s="1"/>
  <c r="AQE11" i="4" s="1" a="1"/>
  <c r="AQE11" i="4" s="1"/>
  <c r="AQF11" i="4" s="1" a="1"/>
  <c r="AQF11" i="4" s="1"/>
  <c r="AQG11" i="4" s="1" a="1"/>
  <c r="AQG11" i="4" s="1"/>
  <c r="AQH11" i="4" s="1" a="1"/>
  <c r="AQH11" i="4" s="1"/>
  <c r="AQI11" i="4" s="1" a="1"/>
  <c r="AQI11" i="4" s="1"/>
  <c r="AQJ11" i="4" s="1" a="1"/>
  <c r="AQJ11" i="4" s="1"/>
  <c r="AQK11" i="4" s="1" a="1"/>
  <c r="AQK11" i="4" s="1"/>
  <c r="AQL11" i="4" s="1" a="1"/>
  <c r="AQL11" i="4" s="1"/>
  <c r="AQM11" i="4" s="1" a="1"/>
  <c r="AQM11" i="4" s="1"/>
  <c r="AQN11" i="4" s="1" a="1"/>
  <c r="AQN11" i="4" s="1"/>
  <c r="AQO11" i="4" s="1" a="1"/>
  <c r="AQO11" i="4" s="1"/>
  <c r="AQP11" i="4" s="1" a="1"/>
  <c r="AQP11" i="4" s="1"/>
  <c r="AQQ11" i="4" s="1" a="1"/>
  <c r="AQQ11" i="4" s="1"/>
  <c r="AQR11" i="4" s="1" a="1"/>
  <c r="AQR11" i="4" s="1"/>
  <c r="AQS11" i="4" s="1" a="1"/>
  <c r="AQS11" i="4" s="1"/>
  <c r="AQT11" i="4" s="1" a="1"/>
  <c r="AQT11" i="4" s="1"/>
  <c r="AQU11" i="4" s="1" a="1"/>
  <c r="AQU11" i="4" s="1"/>
  <c r="AQV11" i="4" s="1" a="1"/>
  <c r="AQV11" i="4" s="1"/>
  <c r="W5" i="2"/>
  <c r="V5" i="2"/>
  <c r="U5" i="2"/>
  <c r="W4" i="2"/>
  <c r="V4" i="2"/>
  <c r="U4" i="2"/>
  <c r="W3" i="2"/>
  <c r="W6" i="2" s="1"/>
  <c r="V3" i="2"/>
  <c r="V6" i="2" s="1"/>
  <c r="U3" i="2"/>
  <c r="U6" i="2" s="1"/>
  <c r="O13" i="2"/>
  <c r="O12" i="2"/>
  <c r="O9" i="2"/>
  <c r="O8" i="2"/>
  <c r="O7" i="2"/>
  <c r="O4" i="2"/>
  <c r="O3" i="2"/>
  <c r="R7" i="4" l="1"/>
  <c r="O6" i="2"/>
  <c r="O10" i="2"/>
  <c r="O14" i="2"/>
  <c r="K2" i="2" l="1" a="1"/>
  <c r="K2" i="2" s="1"/>
  <c r="L2" i="2" s="1"/>
  <c r="L93" i="2" l="1"/>
  <c r="L89" i="2"/>
  <c r="L85" i="2"/>
  <c r="L81" i="2"/>
  <c r="L77" i="2"/>
  <c r="L73" i="2"/>
  <c r="L69" i="2"/>
  <c r="L65" i="2"/>
  <c r="L61" i="2"/>
  <c r="L57" i="2"/>
  <c r="L53" i="2"/>
  <c r="L49" i="2"/>
  <c r="L45" i="2"/>
  <c r="L41" i="2"/>
  <c r="L37" i="2"/>
  <c r="L33" i="2"/>
  <c r="L29" i="2"/>
  <c r="L25" i="2"/>
  <c r="L21" i="2"/>
  <c r="L17" i="2"/>
  <c r="L13" i="2"/>
  <c r="L9" i="2"/>
  <c r="L5" i="2"/>
  <c r="L92" i="2"/>
  <c r="L88" i="2"/>
  <c r="L84" i="2"/>
  <c r="L80" i="2"/>
  <c r="L76" i="2"/>
  <c r="L72" i="2"/>
  <c r="L68" i="2"/>
  <c r="L64" i="2"/>
  <c r="L60" i="2"/>
  <c r="L56" i="2"/>
  <c r="L52" i="2"/>
  <c r="L48" i="2"/>
  <c r="L44" i="2"/>
  <c r="L40" i="2"/>
  <c r="L36" i="2"/>
  <c r="L32" i="2"/>
  <c r="L28" i="2"/>
  <c r="L24" i="2"/>
  <c r="L20" i="2"/>
  <c r="L16" i="2"/>
  <c r="L12" i="2"/>
  <c r="L8" i="2"/>
  <c r="L4" i="2"/>
  <c r="L95" i="2"/>
  <c r="L91" i="2"/>
  <c r="L87" i="2"/>
  <c r="L83" i="2"/>
  <c r="L79" i="2"/>
  <c r="L75" i="2"/>
  <c r="L71" i="2"/>
  <c r="L67" i="2"/>
  <c r="L63" i="2"/>
  <c r="L59" i="2"/>
  <c r="L55" i="2"/>
  <c r="L51" i="2"/>
  <c r="L47" i="2"/>
  <c r="L43" i="2"/>
  <c r="L39" i="2"/>
  <c r="L35" i="2"/>
  <c r="L31" i="2"/>
  <c r="L27" i="2"/>
  <c r="L23" i="2"/>
  <c r="L19" i="2"/>
  <c r="L15" i="2"/>
  <c r="L11" i="2"/>
  <c r="L7" i="2"/>
  <c r="L94" i="2"/>
  <c r="L90" i="2"/>
  <c r="L86" i="2"/>
  <c r="L82" i="2"/>
  <c r="L78" i="2"/>
  <c r="L74" i="2"/>
  <c r="L70" i="2"/>
  <c r="L66" i="2"/>
  <c r="L62" i="2"/>
  <c r="L58" i="2"/>
  <c r="L54" i="2"/>
  <c r="L50" i="2"/>
  <c r="L46" i="2"/>
  <c r="L42" i="2"/>
  <c r="L38" i="2"/>
  <c r="L34" i="2"/>
  <c r="L30" i="2"/>
  <c r="L26" i="2"/>
  <c r="L22" i="2"/>
  <c r="L18" i="2"/>
  <c r="L14" i="2"/>
  <c r="L10" i="2"/>
  <c r="L6" i="2"/>
  <c r="L3" i="2"/>
  <c r="R4" i="2" l="1"/>
  <c r="R5" i="2"/>
  <c r="R6" i="2"/>
  <c r="R7" i="2" l="1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ALW11" i="2" s="1" a="1"/>
  <c r="ALW11" i="2" s="1"/>
  <c r="ALX11" i="2" s="1" a="1"/>
  <c r="ALX11" i="2" s="1"/>
  <c r="ALY11" i="2" s="1" a="1"/>
  <c r="ALY11" i="2" s="1"/>
  <c r="ALZ11" i="2" s="1" a="1"/>
  <c r="ALZ11" i="2" s="1"/>
  <c r="AMA11" i="2" s="1" a="1"/>
  <c r="AMA11" i="2" s="1"/>
  <c r="AMB11" i="2" s="1" a="1"/>
  <c r="AMB11" i="2" s="1"/>
  <c r="AMC11" i="2" s="1" a="1"/>
  <c r="AMC11" i="2" s="1"/>
  <c r="AMD11" i="2" s="1" a="1"/>
  <c r="AMD11" i="2" s="1"/>
  <c r="AME11" i="2" s="1" a="1"/>
  <c r="AME11" i="2" s="1"/>
  <c r="AMF11" i="2" s="1" a="1"/>
  <c r="AMF11" i="2" s="1"/>
  <c r="AMG11" i="2" s="1" a="1"/>
  <c r="AMG11" i="2" s="1"/>
  <c r="AMH11" i="2" s="1" a="1"/>
  <c r="AMH11" i="2" s="1"/>
  <c r="AMI11" i="2" s="1" a="1"/>
  <c r="AMI11" i="2" s="1"/>
  <c r="AMJ11" i="2" s="1" a="1"/>
  <c r="AMJ11" i="2" s="1"/>
  <c r="AMK11" i="2" s="1" a="1"/>
  <c r="AMK11" i="2" s="1"/>
  <c r="AML11" i="2" s="1" a="1"/>
  <c r="AML11" i="2" s="1"/>
  <c r="AMM11" i="2" s="1" a="1"/>
  <c r="AMM11" i="2" s="1"/>
  <c r="AMN11" i="2" s="1" a="1"/>
  <c r="AMN11" i="2" s="1"/>
  <c r="AMO11" i="2" s="1" a="1"/>
  <c r="AMO11" i="2" s="1"/>
  <c r="AMP11" i="2" s="1" a="1"/>
  <c r="AMP11" i="2" s="1"/>
  <c r="AMQ11" i="2" s="1" a="1"/>
  <c r="AMQ11" i="2" s="1"/>
  <c r="AMR11" i="2" s="1" a="1"/>
  <c r="AMR11" i="2" s="1"/>
  <c r="AMS11" i="2" s="1" a="1"/>
  <c r="AMS11" i="2" s="1"/>
  <c r="AMT11" i="2" s="1" a="1"/>
  <c r="AMT11" i="2" s="1"/>
  <c r="AMU11" i="2" s="1" a="1"/>
  <c r="AMU11" i="2" s="1"/>
  <c r="AMV11" i="2" s="1" a="1"/>
  <c r="AMV11" i="2" s="1"/>
  <c r="AMW11" i="2" s="1" a="1"/>
  <c r="AMW11" i="2" s="1"/>
  <c r="AMX11" i="2" s="1" a="1"/>
  <c r="AMX11" i="2" s="1"/>
  <c r="AMY11" i="2" s="1" a="1"/>
  <c r="AMY11" i="2" s="1"/>
  <c r="AMZ11" i="2" s="1" a="1"/>
  <c r="AMZ11" i="2" s="1"/>
  <c r="ANA11" i="2" s="1" a="1"/>
  <c r="ANA11" i="2" s="1"/>
  <c r="ANB11" i="2" s="1" a="1"/>
  <c r="ANB11" i="2" s="1"/>
  <c r="ANC11" i="2" s="1" a="1"/>
  <c r="ANC11" i="2" s="1"/>
  <c r="AND11" i="2" s="1" a="1"/>
  <c r="AND11" i="2" s="1"/>
  <c r="ANE11" i="2" s="1" a="1"/>
  <c r="ANE11" i="2" s="1"/>
  <c r="ANF11" i="2" s="1" a="1"/>
  <c r="ANF11" i="2" s="1"/>
  <c r="ANG11" i="2" s="1" a="1"/>
  <c r="ANG11" i="2" s="1"/>
  <c r="ANH11" i="2" s="1" a="1"/>
  <c r="ANH11" i="2" s="1"/>
  <c r="ANI11" i="2" s="1" a="1"/>
  <c r="ANI11" i="2" s="1"/>
  <c r="ANJ11" i="2" s="1" a="1"/>
  <c r="ANJ11" i="2" s="1"/>
  <c r="ANK11" i="2" s="1" a="1"/>
  <c r="ANK11" i="2" s="1"/>
  <c r="ANL11" i="2" s="1" a="1"/>
  <c r="ANL1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C644FC-E3BF-4FC3-A18B-BB0FF63F7710}" keepAlive="1" name="Consulta - serial_20210703_161348 5m5sSB" description="Conexão com a consulta 'serial_20210703_161348 5m5sSB' na pasta de trabalho." type="5" refreshedVersion="7" background="1" saveData="1">
    <dbPr connection="Provider=Microsoft.Mashup.OleDb.1;Data Source=$Workbook$;Location=&quot;serial_20210703_161348 5m5sSB&quot;;Extended Properties=&quot;&quot;" command="SELECT * FROM [serial_20210703_161348 5m5sSB]"/>
  </connection>
  <connection id="2" xr16:uid="{69CE03E9-0EFE-46C0-8816-7BA52ED13543}" keepAlive="1" name="Consulta - serial_20210703_161348 5m5sSB (2)" description="Conexão com a consulta 'serial_20210703_161348 5m5sSB (2)' na pasta de trabalho." type="5" refreshedVersion="7" background="1" saveData="1">
    <dbPr connection="Provider=Microsoft.Mashup.OleDb.1;Data Source=$Workbook$;Location=&quot;serial_20210703_161348 5m5sSB (2)&quot;;Extended Properties=&quot;&quot;" command="SELECT * FROM [serial_20210703_161348 5m5sSB (2)]"/>
  </connection>
  <connection id="3" xr16:uid="{F4A0F6F0-EC54-4520-A3EC-0F6126D79543}" keepAlive="1" name="Consulta - serial_20210703_161348 5m5sSB (3)" description="Conexão com a consulta 'serial_20210703_161348 5m5sSB (3)' na pasta de trabalho." type="5" refreshedVersion="7" background="1" saveData="1">
    <dbPr connection="Provider=Microsoft.Mashup.OleDb.1;Data Source=$Workbook$;Location=&quot;serial_20210703_161348 5m5sSB (3)&quot;;Extended Properties=&quot;&quot;" command="SELECT * FROM [serial_20210703_161348 5m5sSB (3)]"/>
  </connection>
  <connection id="4" xr16:uid="{1414898B-F658-41A4-AEA6-AC77DB3143D3}" keepAlive="1" name="Consulta - serial_20210703_161348 5m5sSB (4)" description="Conexão com a consulta 'serial_20210703_161348 5m5sSB (4)' na pasta de trabalho." type="5" refreshedVersion="7" background="1" saveData="1">
    <dbPr connection="Provider=Microsoft.Mashup.OleDb.1;Data Source=$Workbook$;Location=&quot;serial_20210703_161348 5m5sSB (4)&quot;;Extended Properties=&quot;&quot;" command="SELECT * FROM [serial_20210703_161348 5m5sSB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<sst xmlns="http://schemas.openxmlformats.org/spreadsheetml/2006/main" count="191980" uniqueCount="51">
  <si>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</si>
  <si>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</si>
  <si>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</si>
  <si>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</si>
  <si>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</si>
  <si>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</si>
  <si>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</si>
  <si>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</si>
  <si>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ESP1_BT_5s_5m_SB-&gt;</t>
  </si>
  <si>
    <t>20,1C</t>
  </si>
  <si>
    <t>|</t>
  </si>
  <si>
    <t>Bat</t>
  </si>
  <si>
    <t>=</t>
  </si>
  <si>
    <t>V</t>
  </si>
  <si>
    <t>20,0C</t>
  </si>
  <si>
    <t>19,9C</t>
  </si>
  <si>
    <t xml:space="preserve"> k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</si>
  <si>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</si>
  <si>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</si>
  <si>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</si>
  <si>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</si>
  <si>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</si>
  <si>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</si>
  <si>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</si>
  <si>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</si>
  <si>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</si>
  <si>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</si>
  <si>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</si>
  <si>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</si>
  <si>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</si>
  <si>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</si>
  <si>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</si>
  <si>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% em cada um dos estados</t>
  </si>
  <si>
    <t>Posição Inicial % das ocorrencias no peíriodo</t>
  </si>
  <si>
    <t>Matriz Estocástica</t>
  </si>
  <si>
    <t>Vetores Posições</t>
  </si>
  <si>
    <t>ESP2_BT_5s_5m_SB-&gt;</t>
  </si>
  <si>
    <t>1 TP C</t>
  </si>
  <si>
    <t>2 TP M</t>
  </si>
  <si>
    <t>3 TP M</t>
  </si>
  <si>
    <t>4 TP M</t>
  </si>
  <si>
    <t>5 TP M</t>
  </si>
  <si>
    <t>6 TP M</t>
  </si>
  <si>
    <t>7 TP M</t>
  </si>
  <si>
    <t>8 TP M</t>
  </si>
  <si>
    <t>9 TP M</t>
  </si>
  <si>
    <t>10 TP M</t>
  </si>
  <si>
    <t>11 TP M</t>
  </si>
  <si>
    <t>12 TP F</t>
  </si>
  <si>
    <t>12 TP M</t>
  </si>
  <si>
    <t>13 TP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</si>
</sst>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00"/>
    <numFmt numFmtId="166" formatCode="0.000000"/>
    <numFmt numFmtId="167" formatCode="0.000%"/>
    <numFmt numFmtId="168" formatCode="0.0000%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/>
    <xf numFmtId="166" fontId="0" fillId="0" borderId="1" xfId="0" applyNumberFormat="1" applyBorder="1"/>
    <xf numFmtId="1" fontId="0" fillId="0" borderId="1" xfId="0" applyNumberFormat="1" applyBorder="1"/>
    <xf numFmtId="166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167" fontId="0" fillId="3" borderId="1" xfId="1" applyNumberFormat="1" applyFont="1" applyFill="1" applyBorder="1"/>
    <xf numFmtId="168" fontId="0" fillId="3" borderId="1" xfId="1" applyNumberFormat="1" applyFont="1" applyFill="1" applyBorder="1"/>
    <xf numFmtId="10" fontId="0" fillId="3" borderId="1" xfId="1" applyNumberFormat="1" applyFont="1" applyFill="1" applyBorder="1"/>
    <xf numFmtId="169" fontId="0" fillId="4" borderId="1" xfId="1" applyNumberFormat="1" applyFont="1" applyFill="1" applyBorder="1"/>
    <xf numFmtId="0" fontId="0" fillId="5" borderId="1" xfId="0" applyFill="1" applyBorder="1"/>
    <xf numFmtId="167" fontId="0" fillId="5" borderId="1" xfId="1" applyNumberFormat="1" applyFont="1" applyFill="1" applyBorder="1"/>
    <xf numFmtId="10" fontId="0" fillId="5" borderId="1" xfId="1" applyNumberFormat="1" applyFont="1" applyFill="1" applyBorder="1"/>
    <xf numFmtId="9" fontId="0" fillId="6" borderId="1" xfId="1" applyFont="1" applyFill="1" applyBorder="1"/>
    <xf numFmtId="0" fontId="0" fillId="7" borderId="1" xfId="0" applyFill="1" applyBorder="1"/>
    <xf numFmtId="9" fontId="0" fillId="7" borderId="1" xfId="1" applyFont="1" applyFill="1" applyBorder="1"/>
    <xf numFmtId="10" fontId="0" fillId="7" borderId="1" xfId="1" applyNumberFormat="1" applyFont="1" applyFill="1" applyBorder="1"/>
    <xf numFmtId="9" fontId="0" fillId="8" borderId="1" xfId="1" applyFont="1" applyFill="1" applyBorder="1"/>
    <xf numFmtId="0" fontId="0" fillId="0" borderId="1" xfId="0" applyBorder="1" applyAlignment="1">
      <alignment horizontal="center"/>
    </xf>
    <xf numFmtId="165" fontId="0" fillId="0" borderId="0" xfId="0" applyNumberFormat="1"/>
    <xf numFmtId="1" fontId="0" fillId="0" borderId="1" xfId="1" applyNumberFormat="1" applyFont="1" applyFill="1" applyBorder="1"/>
    <xf numFmtId="167" fontId="0" fillId="0" borderId="0" xfId="0" applyNumberFormat="1"/>
    <xf numFmtId="166" fontId="0" fillId="2" borderId="1" xfId="0" applyNumberFormat="1" applyFill="1" applyBorder="1"/>
    <xf numFmtId="9" fontId="0" fillId="8" borderId="1" xfId="0" applyNumberFormat="1" applyFill="1" applyBorder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Esp1_5m_5s_SB!$T$17</c:f>
              <c:strCache>
                <c:ptCount val="1"/>
                <c:pt idx="0">
                  <c:v>1 TP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Esp1_5m_5s_SB!$V$17</c:f>
              <c:numCache>
                <c:formatCode>General</c:formatCode>
                <c:ptCount val="1"/>
                <c:pt idx="0">
                  <c:v>11.672781458790878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57C-8005-E63C3F4FE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9726016"/>
        <c:axId val="1999732672"/>
      </c:lineChart>
      <c:catAx>
        <c:axId val="199972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9732672"/>
        <c:crosses val="autoZero"/>
        <c:auto val="1"/>
        <c:lblAlgn val="ctr"/>
        <c:lblOffset val="100"/>
        <c:noMultiLvlLbl val="0"/>
      </c:catAx>
      <c:valAx>
        <c:axId val="19997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972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Esp1_5m_5s_SB!$T$18:$T$27</c:f>
              <c:strCache>
                <c:ptCount val="10"/>
                <c:pt idx="0">
                  <c:v>2 TP M</c:v>
                </c:pt>
                <c:pt idx="1">
                  <c:v>3 TP M</c:v>
                </c:pt>
                <c:pt idx="2">
                  <c:v>4 TP M</c:v>
                </c:pt>
                <c:pt idx="3">
                  <c:v>5 TP M</c:v>
                </c:pt>
                <c:pt idx="4">
                  <c:v>6 TP M</c:v>
                </c:pt>
                <c:pt idx="5">
                  <c:v>7 TP M</c:v>
                </c:pt>
                <c:pt idx="6">
                  <c:v>8 TP M</c:v>
                </c:pt>
                <c:pt idx="7">
                  <c:v>9 TP M</c:v>
                </c:pt>
                <c:pt idx="8">
                  <c:v>10 TP M</c:v>
                </c:pt>
                <c:pt idx="9">
                  <c:v>11 TP M</c:v>
                </c:pt>
              </c:strCache>
            </c:strRef>
          </c:cat>
          <c:val>
            <c:numRef>
              <c:f>Esp1_5m_5s_SB!$V$18:$V$27</c:f>
              <c:numCache>
                <c:formatCode>General</c:formatCode>
                <c:ptCount val="10"/>
                <c:pt idx="0">
                  <c:v>2.0552157633282793</c:v>
                </c:pt>
                <c:pt idx="1">
                  <c:v>0.8383576221142004</c:v>
                </c:pt>
                <c:pt idx="2">
                  <c:v>0.92732993930237007</c:v>
                </c:pt>
                <c:pt idx="3">
                  <c:v>0.83950039853974612</c:v>
                </c:pt>
                <c:pt idx="4">
                  <c:v>0.97714598996991731</c:v>
                </c:pt>
                <c:pt idx="5">
                  <c:v>0.97640566531748896</c:v>
                </c:pt>
                <c:pt idx="6">
                  <c:v>0.8862257351725118</c:v>
                </c:pt>
                <c:pt idx="7">
                  <c:v>1.1673273153766575</c:v>
                </c:pt>
                <c:pt idx="8">
                  <c:v>1.9688001021580015</c:v>
                </c:pt>
                <c:pt idx="9">
                  <c:v>3.6788029153098867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3-4497-908D-9CA44A511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640544"/>
        <c:axId val="1867643040"/>
      </c:lineChart>
      <c:catAx>
        <c:axId val="18676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7643040"/>
        <c:crosses val="autoZero"/>
        <c:auto val="1"/>
        <c:lblAlgn val="ctr"/>
        <c:lblOffset val="100"/>
        <c:noMultiLvlLbl val="0"/>
      </c:catAx>
      <c:valAx>
        <c:axId val="186764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764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Esp1_5m_5s_SB!$T$28</c:f>
              <c:strCache>
                <c:ptCount val="1"/>
                <c:pt idx="0">
                  <c:v>12 TP 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Esp1_5m_5s_SB!$V$28</c:f>
              <c:numCache>
                <c:formatCode>General</c:formatCode>
                <c:ptCount val="1"/>
                <c:pt idx="0">
                  <c:v>6.4794277579773327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7-4372-8438-BFB488C33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817264"/>
        <c:axId val="1209815184"/>
      </c:lineChart>
      <c:catAx>
        <c:axId val="12098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9815184"/>
        <c:crosses val="autoZero"/>
        <c:auto val="1"/>
        <c:lblAlgn val="ctr"/>
        <c:lblOffset val="100"/>
        <c:noMultiLvlLbl val="0"/>
      </c:catAx>
      <c:valAx>
        <c:axId val="12098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981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Esp1_5m_5s_SB!$T$17:$T$28</c:f>
              <c:strCache>
                <c:ptCount val="12"/>
                <c:pt idx="0">
                  <c:v>1 TP C</c:v>
                </c:pt>
                <c:pt idx="1">
                  <c:v>2 TP M</c:v>
                </c:pt>
                <c:pt idx="2">
                  <c:v>3 TP M</c:v>
                </c:pt>
                <c:pt idx="3">
                  <c:v>4 TP M</c:v>
                </c:pt>
                <c:pt idx="4">
                  <c:v>5 TP M</c:v>
                </c:pt>
                <c:pt idx="5">
                  <c:v>6 TP M</c:v>
                </c:pt>
                <c:pt idx="6">
                  <c:v>7 TP M</c:v>
                </c:pt>
                <c:pt idx="7">
                  <c:v>8 TP M</c:v>
                </c:pt>
                <c:pt idx="8">
                  <c:v>9 TP M</c:v>
                </c:pt>
                <c:pt idx="9">
                  <c:v>10 TP M</c:v>
                </c:pt>
                <c:pt idx="10">
                  <c:v>11 TP M</c:v>
                </c:pt>
                <c:pt idx="11">
                  <c:v>12 TP F</c:v>
                </c:pt>
              </c:strCache>
            </c:strRef>
          </c:cat>
          <c:val>
            <c:numRef>
              <c:f>Esp1_5m_5s_SB!$V$17:$V$28</c:f>
              <c:numCache>
                <c:formatCode>General</c:formatCode>
                <c:ptCount val="12"/>
                <c:pt idx="0">
                  <c:v>11.672781458790878</c:v>
                </c:pt>
                <c:pt idx="1">
                  <c:v>2.0552157633282793</c:v>
                </c:pt>
                <c:pt idx="2">
                  <c:v>0.8383576221142004</c:v>
                </c:pt>
                <c:pt idx="3">
                  <c:v>0.92732993930237007</c:v>
                </c:pt>
                <c:pt idx="4">
                  <c:v>0.83950039853974612</c:v>
                </c:pt>
                <c:pt idx="5">
                  <c:v>0.97714598996991731</c:v>
                </c:pt>
                <c:pt idx="6">
                  <c:v>0.97640566531748896</c:v>
                </c:pt>
                <c:pt idx="7">
                  <c:v>0.8862257351725118</c:v>
                </c:pt>
                <c:pt idx="8">
                  <c:v>1.1673273153766575</c:v>
                </c:pt>
                <c:pt idx="9">
                  <c:v>1.9688001021580015</c:v>
                </c:pt>
                <c:pt idx="10">
                  <c:v>3.6788029153098867</c:v>
                </c:pt>
                <c:pt idx="11">
                  <c:v>6.4794277579773327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5-41B3-8B35-E94C3AB87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516816"/>
        <c:axId val="1538517648"/>
      </c:lineChart>
      <c:catAx>
        <c:axId val="153851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8517648"/>
        <c:crosses val="autoZero"/>
        <c:auto val="1"/>
        <c:lblAlgn val="ctr"/>
        <c:lblOffset val="100"/>
        <c:noMultiLvlLbl val="0"/>
      </c:catAx>
      <c:valAx>
        <c:axId val="15385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851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Tempo cheio</c:v>
          </c:tx>
          <c:spPr>
            <a:ln w="28575" cap="rnd">
              <a:solidFill>
                <a:schemeClr val="accent1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1"/>
                  </a:solidFill>
                  <a:prstDash val="sysDot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4515-46CB-A1E7-8E5F26F60D41}"/>
              </c:ext>
            </c:extLst>
          </c:dPt>
          <c:cat>
            <c:strRef>
              <c:f>Planilha1!$A$14:$L$14</c:f>
              <c:strCache>
                <c:ptCount val="12"/>
                <c:pt idx="0">
                  <c:v>1 TP C</c:v>
                </c:pt>
                <c:pt idx="1">
                  <c:v>2 TP M</c:v>
                </c:pt>
                <c:pt idx="2">
                  <c:v>3 TP M</c:v>
                </c:pt>
                <c:pt idx="3">
                  <c:v>4 TP M</c:v>
                </c:pt>
                <c:pt idx="4">
                  <c:v>5 TP M</c:v>
                </c:pt>
                <c:pt idx="5">
                  <c:v>6 TP M</c:v>
                </c:pt>
                <c:pt idx="6">
                  <c:v>7 TP M</c:v>
                </c:pt>
                <c:pt idx="7">
                  <c:v>8 TP M</c:v>
                </c:pt>
                <c:pt idx="8">
                  <c:v>9 TP M</c:v>
                </c:pt>
                <c:pt idx="9">
                  <c:v>10 TP M</c:v>
                </c:pt>
                <c:pt idx="10">
                  <c:v>11 TP M</c:v>
                </c:pt>
                <c:pt idx="11">
                  <c:v>12 TP F</c:v>
                </c:pt>
              </c:strCache>
            </c:strRef>
          </c:cat>
          <c:val>
            <c:numRef>
              <c:f>Planilha1!$A$15:$L$15</c:f>
              <c:numCache>
                <c:formatCode>General</c:formatCode>
                <c:ptCount val="12"/>
                <c:pt idx="0">
                  <c:v>11.672781458790878</c:v>
                </c:pt>
                <c:pt idx="1">
                  <c:v>2.0552157633282793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5-46CB-A1E7-8E5F26F60D41}"/>
            </c:ext>
          </c:extLst>
        </c:ser>
        <c:ser>
          <c:idx val="1"/>
          <c:order val="1"/>
          <c:tx>
            <c:v>tempo médio</c:v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Planilha1!$A$14:$L$14</c:f>
              <c:strCache>
                <c:ptCount val="12"/>
                <c:pt idx="0">
                  <c:v>1 TP C</c:v>
                </c:pt>
                <c:pt idx="1">
                  <c:v>2 TP M</c:v>
                </c:pt>
                <c:pt idx="2">
                  <c:v>3 TP M</c:v>
                </c:pt>
                <c:pt idx="3">
                  <c:v>4 TP M</c:v>
                </c:pt>
                <c:pt idx="4">
                  <c:v>5 TP M</c:v>
                </c:pt>
                <c:pt idx="5">
                  <c:v>6 TP M</c:v>
                </c:pt>
                <c:pt idx="6">
                  <c:v>7 TP M</c:v>
                </c:pt>
                <c:pt idx="7">
                  <c:v>8 TP M</c:v>
                </c:pt>
                <c:pt idx="8">
                  <c:v>9 TP M</c:v>
                </c:pt>
                <c:pt idx="9">
                  <c:v>10 TP M</c:v>
                </c:pt>
                <c:pt idx="10">
                  <c:v>11 TP M</c:v>
                </c:pt>
                <c:pt idx="11">
                  <c:v>12 TP F</c:v>
                </c:pt>
              </c:strCache>
            </c:strRef>
          </c:cat>
          <c:val>
            <c:numRef>
              <c:f>Planilha1!$A$16:$L$16</c:f>
              <c:numCache>
                <c:formatCode>General</c:formatCode>
                <c:ptCount val="12"/>
                <c:pt idx="1">
                  <c:v>2.0552157633282793</c:v>
                </c:pt>
                <c:pt idx="2">
                  <c:v>0.8383576221142004</c:v>
                </c:pt>
                <c:pt idx="3">
                  <c:v>0.92732993930237007</c:v>
                </c:pt>
                <c:pt idx="4">
                  <c:v>0.83950039853974612</c:v>
                </c:pt>
                <c:pt idx="5">
                  <c:v>0.97714598996991731</c:v>
                </c:pt>
                <c:pt idx="6">
                  <c:v>0.97640566531748896</c:v>
                </c:pt>
                <c:pt idx="7">
                  <c:v>0.8862257351725118</c:v>
                </c:pt>
                <c:pt idx="8">
                  <c:v>1.1673273153766575</c:v>
                </c:pt>
                <c:pt idx="9">
                  <c:v>1.9688001021580015</c:v>
                </c:pt>
                <c:pt idx="10">
                  <c:v>3.6788029153098867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5-46CB-A1E7-8E5F26F60D41}"/>
            </c:ext>
          </c:extLst>
        </c:ser>
        <c:ser>
          <c:idx val="2"/>
          <c:order val="2"/>
          <c:tx>
            <c:v>tempo 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Planilha1!$A$14:$L$14</c:f>
              <c:strCache>
                <c:ptCount val="12"/>
                <c:pt idx="0">
                  <c:v>1 TP C</c:v>
                </c:pt>
                <c:pt idx="1">
                  <c:v>2 TP M</c:v>
                </c:pt>
                <c:pt idx="2">
                  <c:v>3 TP M</c:v>
                </c:pt>
                <c:pt idx="3">
                  <c:v>4 TP M</c:v>
                </c:pt>
                <c:pt idx="4">
                  <c:v>5 TP M</c:v>
                </c:pt>
                <c:pt idx="5">
                  <c:v>6 TP M</c:v>
                </c:pt>
                <c:pt idx="6">
                  <c:v>7 TP M</c:v>
                </c:pt>
                <c:pt idx="7">
                  <c:v>8 TP M</c:v>
                </c:pt>
                <c:pt idx="8">
                  <c:v>9 TP M</c:v>
                </c:pt>
                <c:pt idx="9">
                  <c:v>10 TP M</c:v>
                </c:pt>
                <c:pt idx="10">
                  <c:v>11 TP M</c:v>
                </c:pt>
                <c:pt idx="11">
                  <c:v>12 TP F</c:v>
                </c:pt>
              </c:strCache>
            </c:strRef>
          </c:cat>
          <c:val>
            <c:numRef>
              <c:f>Planilha1!$A$17:$L$17</c:f>
              <c:numCache>
                <c:formatCode>General</c:formatCode>
                <c:ptCount val="12"/>
                <c:pt idx="10">
                  <c:v>3.6788029153098867</c:v>
                </c:pt>
                <c:pt idx="11">
                  <c:v>6.4794277579773327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5-46CB-A1E7-8E5F26F60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611376"/>
        <c:axId val="1763633008"/>
      </c:lineChart>
      <c:catAx>
        <c:axId val="1763611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3633008"/>
        <c:crosses val="autoZero"/>
        <c:auto val="1"/>
        <c:lblAlgn val="ctr"/>
        <c:lblOffset val="100"/>
        <c:noMultiLvlLbl val="0"/>
      </c:catAx>
      <c:valAx>
        <c:axId val="17636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361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 cmpd="dbl">
          <a:solidFill>
            <a:srgbClr val="00B050"/>
          </a:solidFill>
          <a:prstDash val="dash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30480</xdr:colOff>
      <xdr:row>15</xdr:row>
      <xdr:rowOff>26670</xdr:rowOff>
    </xdr:from>
    <xdr:to>
      <xdr:col>30</xdr:col>
      <xdr:colOff>335280</xdr:colOff>
      <xdr:row>30</xdr:row>
      <xdr:rowOff>26670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62C26DE-2831-450B-8E39-C0D2D203F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22860</xdr:colOff>
      <xdr:row>15</xdr:row>
      <xdr:rowOff>26670</xdr:rowOff>
    </xdr:from>
    <xdr:to>
      <xdr:col>38</xdr:col>
      <xdr:colOff>327660</xdr:colOff>
      <xdr:row>30</xdr:row>
      <xdr:rowOff>26670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511C5CC-D4A7-48E7-B131-AC1B0A611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30480</xdr:colOff>
      <xdr:row>31</xdr:row>
      <xdr:rowOff>163830</xdr:rowOff>
    </xdr:from>
    <xdr:to>
      <xdr:col>30</xdr:col>
      <xdr:colOff>335280</xdr:colOff>
      <xdr:row>46</xdr:row>
      <xdr:rowOff>163830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4842F43-BA76-4CCA-A257-791EACE29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228600</xdr:colOff>
      <xdr:row>31</xdr:row>
      <xdr:rowOff>95250</xdr:rowOff>
    </xdr:from>
    <xdr:to>
      <xdr:col>38</xdr:col>
      <xdr:colOff>533400</xdr:colOff>
      <xdr:row>46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ED98F1-CEB3-44B3-866D-8175448D2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182880</xdr:colOff>
      <xdr:row>5</xdr:row>
      <xdr:rowOff>72390</xdr:rowOff>
    </xdr:from>
    <xdr:to>
      <xdr:col>20</xdr:col>
      <xdr:colOff>487680</xdr:colOff>
      <xdr:row>20</xdr:row>
      <xdr:rowOff>72390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0C97DC7-C3CE-4D8A-BE7E-6FAB1F7B8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7FCB40B-9C84-46EF-990D-EB73DAE2DCC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AF74D939-C038-4365-9388-6BEA9B89CB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BA499F7C-A36E-480B-ACF2-E126A26FADD4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BF75DE96-0680-4B45-BE2D-01173377454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E3A0E-2911-4E95-A702-6570C584D278}" name="serial_20210703_161348_5m5sSB" displayName="serial_20210703_161348_5m5sSB" ref="A1:H8086" tableType="queryTable" totalsRowShown="0">
  <autoFilter ref="A1:H8086" xr:uid="{E41E3A0E-2911-4E95-A702-6570C584D278}"/>
  <tableColumns count="8">
    <tableColumn id="1" xr3:uid="{2D318A21-516D-482D-A740-EA7C5060EDF0}" uniqueName="1" name="Column1" queryTableFieldId="1" dataDxfId="27"/>
    <tableColumn id="2" xr3:uid="{8525FD56-DB33-4A0C-8070-EBE2810665F6}" uniqueName="2" name="Column2" queryTableFieldId="2" dataDxfId="26"/>
    <tableColumn id="3" xr3:uid="{8580A779-B760-47EE-8ACA-19E5FE7326BE}" uniqueName="3" name="Column3" queryTableFieldId="3" dataDxfId="25"/>
    <tableColumn id="4" xr3:uid="{690FCF0C-AD68-4577-8A24-04EC26C4DB35}" uniqueName="4" name="Column4" queryTableFieldId="4" dataDxfId="24"/>
    <tableColumn id="7" xr3:uid="{B00D0F50-1C91-4121-A94C-289DA6F67212}" uniqueName="7" name="Column7" queryTableFieldId="7" dataDxfId="23"/>
    <tableColumn id="8" xr3:uid="{C66C53F7-280C-4844-9A8E-3FAAF04A1F8E}" uniqueName="8" name="Column8" queryTableFieldId="8" dataDxfId="22"/>
    <tableColumn id="9" xr3:uid="{D5229438-D751-4734-8FC8-80C999DE8BD6}" uniqueName="9" name="Column9" queryTableFieldId="9"/>
    <tableColumn id="10" xr3:uid="{D746226A-7B4A-4D5B-9C12-81FC5A4F66FB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AC8519-7F5D-42BE-A8BD-1570D2CC6C22}" name="serial_20210703_161348_5m5sSB34" displayName="serial_20210703_161348_5m5sSB34" ref="A1:H8000" tableType="queryTable" totalsRowShown="0">
  <autoFilter ref="A1:H8000" xr:uid="{A0AC8519-7F5D-42BE-A8BD-1570D2CC6C22}"/>
  <tableColumns count="8">
    <tableColumn id="1" xr3:uid="{44F0977B-CFAA-497F-B32B-9C376EAFFE64}" uniqueName="1" name="Column1" queryTableFieldId="1" dataDxfId="20"/>
    <tableColumn id="2" xr3:uid="{84D944E3-07E8-4285-9766-D7BD591780F6}" uniqueName="2" name="Column2" queryTableFieldId="2" dataDxfId="19"/>
    <tableColumn id="3" xr3:uid="{8042DC24-FFDC-4680-A0C7-0E13AB05CEF8}" uniqueName="3" name="Column3" queryTableFieldId="3" dataDxfId="18"/>
    <tableColumn id="4" xr3:uid="{CA31D466-8F71-43BE-A240-18A7BBF88368}" uniqueName="4" name="Column4" queryTableFieldId="4" dataDxfId="17"/>
    <tableColumn id="7" xr3:uid="{4F9DFF7F-94B4-4030-BD3C-FFCA9DD52124}" uniqueName="7" name="Column7" queryTableFieldId="7" dataDxfId="16"/>
    <tableColumn id="8" xr3:uid="{CAA6C3A3-1F62-4A11-A47A-7840A8EC40DD}" uniqueName="8" name="Column8" queryTableFieldId="8" dataDxfId="15"/>
    <tableColumn id="9" xr3:uid="{1FF96F6D-219D-48EA-8B7D-05C666C6DD64}" uniqueName="9" name="Column9" queryTableFieldId="9"/>
    <tableColumn id="10" xr3:uid="{4DF72C69-B485-4283-96E8-894A7B37C0CD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D2C9B2-7C13-4784-A1A8-8CC87C5BE0E2}" name="serial_20210703_161348_5m5sSB3" displayName="serial_20210703_161348_5m5sSB3" ref="A1:H7859" tableType="queryTable" totalsRowShown="0">
  <autoFilter ref="A1:H7859" xr:uid="{E41E3A0E-2911-4E95-A702-6570C584D278}"/>
  <tableColumns count="8">
    <tableColumn id="1" xr3:uid="{D13F6C05-8C34-45AA-9FA7-586D0A8CD68F}" uniqueName="1" name="Column1" queryTableFieldId="1" dataDxfId="13"/>
    <tableColumn id="2" xr3:uid="{02D8E834-3E8C-4343-AC47-6C0B0DF39AB7}" uniqueName="2" name="Column2" queryTableFieldId="2" dataDxfId="12"/>
    <tableColumn id="3" xr3:uid="{0D90D896-7F11-489B-A9E2-965D51E58227}" uniqueName="3" name="Column3" queryTableFieldId="3" dataDxfId="11"/>
    <tableColumn id="4" xr3:uid="{B9678D21-9E0F-4855-8B37-D61FD5807DFB}" uniqueName="4" name="Column4" queryTableFieldId="4" dataDxfId="10"/>
    <tableColumn id="7" xr3:uid="{45646E5E-D857-44D5-B6FC-0001425451BE}" uniqueName="7" name="Column7" queryTableFieldId="7" dataDxfId="9"/>
    <tableColumn id="8" xr3:uid="{C4B0FA0E-4E00-4D3C-A65D-594108D4BFDC}" uniqueName="8" name="Column8" queryTableFieldId="8" dataDxfId="8"/>
    <tableColumn id="9" xr3:uid="{4D36259A-EDD7-45E1-B30A-DDC269118C8A}" uniqueName="9" name="Column9" queryTableFieldId="9"/>
    <tableColumn id="10" xr3:uid="{A2F6B5DA-10D8-4C33-9066-29B599B49881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A8CFB9-FF1C-4946-9B0E-C048C0F7E10C}" name="serial_20210703_161348_5m5sSB345" displayName="serial_20210703_161348_5m5sSB345" ref="A1:H8021" tableType="queryTable" totalsRowShown="0">
  <autoFilter ref="A1:H8021" xr:uid="{E41E3A0E-2911-4E95-A702-6570C584D278}"/>
  <tableColumns count="8">
    <tableColumn id="1" xr3:uid="{B099E27A-96AB-440B-9981-BB2C2D69ECAE}" uniqueName="1" name="Column1" queryTableFieldId="1" dataDxfId="6"/>
    <tableColumn id="2" xr3:uid="{F332A3EB-37AB-487C-B90D-D62114BFC738}" uniqueName="2" name="Column2" queryTableFieldId="2" dataDxfId="5"/>
    <tableColumn id="3" xr3:uid="{91D28855-E4C3-4848-B495-8015843ACCB3}" uniqueName="3" name="Column3" queryTableFieldId="3" dataDxfId="4"/>
    <tableColumn id="4" xr3:uid="{986C5445-F9B6-4FA0-9775-F8179B784B68}" uniqueName="4" name="Column4" queryTableFieldId="4" dataDxfId="3"/>
    <tableColumn id="7" xr3:uid="{FCFA0779-CB83-4572-9767-02859647512D}" uniqueName="7" name="Column7" queryTableFieldId="7" dataDxfId="2"/>
    <tableColumn id="8" xr3:uid="{65E0F851-7AC3-4AFE-A44E-20833CBD97D0}" uniqueName="8" name="Column8" queryTableFieldId="8" dataDxfId="1"/>
    <tableColumn id="9" xr3:uid="{2219BCBB-435E-461E-B476-5C513B528995}" uniqueName="9" name="Column9" queryTableFieldId="9"/>
    <tableColumn id="10" xr3:uid="{74BE3951-4FA6-4000-B1E6-9F02D5F52A4F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A83E-D117-4B07-8388-785EEB8455B4}">
  <dimension ref="A1:ANL8086"/>
  <sheetViews>
    <sheetView topLeftCell="I1" workbookViewId="0">
      <selection activeCell="T17" sqref="T17:V28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17</v>
      </c>
      <c r="K1" s="6" t="s">
        <v>18</v>
      </c>
      <c r="L1" s="6" t="s">
        <v>19</v>
      </c>
      <c r="N1" s="32" t="s">
        <v>32</v>
      </c>
      <c r="O1" s="33"/>
      <c r="Q1" s="36" t="s">
        <v>33</v>
      </c>
      <c r="R1" s="36"/>
      <c r="T1" s="37" t="s">
        <v>34</v>
      </c>
      <c r="U1" s="37"/>
      <c r="V1" s="37"/>
      <c r="W1" s="37"/>
    </row>
    <row r="2" spans="1:1052" x14ac:dyDescent="0.3">
      <c r="A2" s="1">
        <v>0.67661456018518518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7">
        <v>3.6</v>
      </c>
      <c r="K2" s="7" cm="1">
        <f t="array" ref="K2:K95">COUNTIF(esp1geral,esp1voltgeral)</f>
        <v>1</v>
      </c>
      <c r="L2" s="8">
        <f>K2/COUNTA(esp1geral)</f>
        <v>1.2368583797155226E-4</v>
      </c>
      <c r="N2" s="34"/>
      <c r="O2" s="35"/>
      <c r="Q2" s="36"/>
      <c r="R2" s="36"/>
      <c r="T2" s="7"/>
      <c r="U2" s="7" t="s">
        <v>20</v>
      </c>
      <c r="V2" s="7" t="s">
        <v>21</v>
      </c>
      <c r="W2" s="7" t="s">
        <v>22</v>
      </c>
    </row>
    <row r="3" spans="1:1052" x14ac:dyDescent="0.3">
      <c r="A3" s="1">
        <v>0.6766750231481482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3.57</v>
      </c>
      <c r="H3" s="2" t="s">
        <v>13</v>
      </c>
      <c r="J3" s="7">
        <v>3.58</v>
      </c>
      <c r="K3" s="7">
        <v>2</v>
      </c>
      <c r="L3" s="8">
        <f>K3/COUNTA(esp1geral)</f>
        <v>2.4737167594310452E-4</v>
      </c>
      <c r="N3" s="13" t="s">
        <v>23</v>
      </c>
      <c r="O3" s="14">
        <f>105/106</f>
        <v>0.99056603773584906</v>
      </c>
      <c r="Q3" s="36"/>
      <c r="R3" s="36"/>
      <c r="T3" s="7" t="s">
        <v>20</v>
      </c>
      <c r="U3" s="13">
        <f>O3</f>
        <v>0.99056603773584906</v>
      </c>
      <c r="V3" s="18">
        <f>O7</f>
        <v>1.9230769230769232E-3</v>
      </c>
      <c r="W3" s="22">
        <f>O11</f>
        <v>0</v>
      </c>
      <c r="Y3" s="27"/>
    </row>
    <row r="4" spans="1:1052" x14ac:dyDescent="0.3">
      <c r="A4" s="1">
        <v>0.67673568287037034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3.55</v>
      </c>
      <c r="H4" s="2" t="s">
        <v>13</v>
      </c>
      <c r="J4" s="7">
        <v>3.57</v>
      </c>
      <c r="K4" s="7">
        <v>6</v>
      </c>
      <c r="L4" s="8">
        <f t="shared" ref="L4:L34" si="0">K4/COUNTA(esp1geral)</f>
        <v>7.4211502782931351E-4</v>
      </c>
      <c r="N4" s="13" t="s">
        <v>24</v>
      </c>
      <c r="O4" s="15">
        <f>1/106</f>
        <v>9.433962264150943E-3</v>
      </c>
      <c r="Q4" s="7" t="s">
        <v>20</v>
      </c>
      <c r="R4" s="9">
        <f>SUM(L2:L34)</f>
        <v>1.4718614718614714E-2</v>
      </c>
      <c r="T4" s="7" t="s">
        <v>21</v>
      </c>
      <c r="U4" s="13">
        <f>O4</f>
        <v>9.433962264150943E-3</v>
      </c>
      <c r="V4" s="18">
        <f>O8</f>
        <v>0.99793956043956045</v>
      </c>
      <c r="W4" s="22">
        <f>O12</f>
        <v>0.29184549356223177</v>
      </c>
    </row>
    <row r="5" spans="1:1052" x14ac:dyDescent="0.3">
      <c r="A5" s="1">
        <v>0.67679598379629624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3.58</v>
      </c>
      <c r="H5" s="2" t="s">
        <v>13</v>
      </c>
      <c r="J5" s="7">
        <v>3.56</v>
      </c>
      <c r="K5" s="7">
        <v>2</v>
      </c>
      <c r="L5" s="8">
        <f t="shared" si="0"/>
        <v>2.4737167594310452E-4</v>
      </c>
      <c r="N5" s="13" t="s">
        <v>25</v>
      </c>
      <c r="O5" s="16">
        <v>0</v>
      </c>
      <c r="Q5" s="7" t="s">
        <v>21</v>
      </c>
      <c r="R5" s="9">
        <f>SUM(L35:L74)</f>
        <v>0.92393320964749537</v>
      </c>
      <c r="T5" s="7" t="s">
        <v>22</v>
      </c>
      <c r="U5" s="13">
        <f>O5</f>
        <v>0</v>
      </c>
      <c r="V5" s="18">
        <f>O9</f>
        <v>1.3736263736263736E-4</v>
      </c>
      <c r="W5" s="22">
        <f>O13</f>
        <v>0.70815450643776823</v>
      </c>
    </row>
    <row r="6" spans="1:1052" x14ac:dyDescent="0.3">
      <c r="A6" s="1">
        <v>0.67685644675925927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3.57</v>
      </c>
      <c r="H6" s="2" t="s">
        <v>13</v>
      </c>
      <c r="J6" s="7">
        <v>3.55</v>
      </c>
      <c r="K6" s="7">
        <v>3</v>
      </c>
      <c r="L6" s="8">
        <f t="shared" si="0"/>
        <v>3.7105751391465676E-4</v>
      </c>
      <c r="N6" s="7"/>
      <c r="O6" s="17">
        <f>SUM(O3:O5)</f>
        <v>1</v>
      </c>
      <c r="Q6" s="7" t="s">
        <v>22</v>
      </c>
      <c r="R6" s="9">
        <f>SUM(L75:L95)</f>
        <v>6.1348175633889897E-2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052" x14ac:dyDescent="0.3">
      <c r="A7" s="1">
        <v>0.67691701388888892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3.56</v>
      </c>
      <c r="H7" s="2" t="s">
        <v>13</v>
      </c>
      <c r="J7" s="7">
        <v>3.54</v>
      </c>
      <c r="K7" s="7">
        <v>3</v>
      </c>
      <c r="L7" s="8">
        <f t="shared" si="0"/>
        <v>3.7105751391465676E-4</v>
      </c>
      <c r="N7" s="18" t="s">
        <v>26</v>
      </c>
      <c r="O7" s="19">
        <f>14/7280</f>
        <v>1.9230769230769232E-3</v>
      </c>
      <c r="R7" s="10">
        <f>SUM(R4:R6)</f>
        <v>1</v>
      </c>
    </row>
    <row r="8" spans="1:1052" x14ac:dyDescent="0.3">
      <c r="A8" s="1">
        <v>0.67697755787037039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J8" s="7">
        <v>3.53</v>
      </c>
      <c r="K8" s="7">
        <v>4</v>
      </c>
      <c r="L8" s="8">
        <f t="shared" si="0"/>
        <v>4.9474335188620904E-4</v>
      </c>
      <c r="N8" s="18" t="s">
        <v>27</v>
      </c>
      <c r="O8" s="20">
        <f>7265/7280</f>
        <v>0.99793956043956045</v>
      </c>
      <c r="Y8" s="29"/>
    </row>
    <row r="9" spans="1:1052" x14ac:dyDescent="0.3">
      <c r="A9" s="1">
        <v>0.67703790509259254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3.57</v>
      </c>
      <c r="H9" s="2" t="s">
        <v>13</v>
      </c>
      <c r="J9" s="7">
        <v>3.52</v>
      </c>
      <c r="K9" s="7">
        <v>8</v>
      </c>
      <c r="L9" s="8">
        <f t="shared" si="0"/>
        <v>9.8948670377241809E-4</v>
      </c>
      <c r="N9" s="18" t="s">
        <v>28</v>
      </c>
      <c r="O9" s="20">
        <f>1/7280</f>
        <v>1.3736263736263736E-4</v>
      </c>
      <c r="T9" s="37" t="s">
        <v>35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1052" x14ac:dyDescent="0.3">
      <c r="A10" s="1">
        <v>0.6770983796296296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7">
        <v>3.51</v>
      </c>
      <c r="K10" s="7">
        <v>2</v>
      </c>
      <c r="L10" s="8">
        <f t="shared" si="0"/>
        <v>2.4737167594310452E-4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0.67715893518518522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3.57</v>
      </c>
      <c r="H11" s="2" t="s">
        <v>13</v>
      </c>
      <c r="J11" s="7">
        <v>3.5</v>
      </c>
      <c r="K11" s="7">
        <v>4</v>
      </c>
      <c r="L11" s="8">
        <f t="shared" si="0"/>
        <v>4.9474335188620904E-4</v>
      </c>
      <c r="N11" s="22" t="s">
        <v>29</v>
      </c>
      <c r="O11" s="23">
        <v>0</v>
      </c>
      <c r="T11" s="9" cm="1">
        <f t="array" ref="T11:T13">MMULT($U$3:$W$5,R4:R6)</f>
        <v>1.6356554496716219E-2</v>
      </c>
      <c r="U11" s="9" cm="1">
        <f t="array" ref="U11:U13">MMULT($U$3:$W$5,_xlfn.ANCHORARRAY(T11))</f>
        <v>1.8010079195291871E-2</v>
      </c>
      <c r="V11" s="9" cm="1">
        <f t="array" ref="V11:V13">MMULT($U$3:$W$5,_xlfn.ANCHORARRAY(U11))</f>
        <v>1.9669030211079418E-2</v>
      </c>
      <c r="W11" s="9" cm="1">
        <f t="array" ref="W11:W13">MMULT($U$3:$W$5,_xlfn.ANCHORARRAY(V11))</f>
        <v>2.1326278774041432E-2</v>
      </c>
      <c r="X11" s="9" cm="1">
        <f t="array" ref="X11:X13">MMULT($U$3:$W$5,_xlfn.ANCHORARRAY(W11))</f>
        <v>2.2976840561933817E-2</v>
      </c>
      <c r="Y11" s="9" cm="1">
        <f t="array" ref="Y11:Y13">MMULT($U$3:$W$5,_xlfn.ANCHORARRAY(X11))</f>
        <v>2.4617248841287832E-2</v>
      </c>
      <c r="Z11" s="9" cm="1">
        <f t="array" ref="Z11:Z13">MMULT($U$3:$W$5,_xlfn.ANCHORARRAY(Y11))</f>
        <v>2.6245110649188393E-2</v>
      </c>
      <c r="AA11" s="9" cm="1">
        <f t="array" ref="AA11:AA13">MMULT($U$3:$W$5,_xlfn.ANCHORARRAY(Z11))</f>
        <v>2.7858792570809639E-2</v>
      </c>
      <c r="AB11" s="9" cm="1">
        <f t="array" ref="AB11:AB13">MMULT($U$3:$W$5,_xlfn.ANCHORARRAY(AA11))</f>
        <v>2.9457198272755256E-2</v>
      </c>
      <c r="AC11" s="9" cm="1">
        <f t="array" ref="AC11:AC13">MMULT($U$3:$W$5,_xlfn.ANCHORARRAY(AB11))</f>
        <v>3.1039611000905118E-2</v>
      </c>
      <c r="AD11" s="9" cm="1">
        <f t="array" ref="AD11:AD13">MMULT($U$3:$W$5,_xlfn.ANCHORARRAY(AC11))</f>
        <v>3.260558207409589E-2</v>
      </c>
      <c r="AE11" s="9" cm="1">
        <f t="array" ref="AE11:AE13">MMULT($U$3:$W$5,_xlfn.ANCHORARRAY(AD11))</f>
        <v>3.4154851943509208E-2</v>
      </c>
      <c r="AF11" s="9" cm="1">
        <f t="array" ref="AF11:AF13">MMULT($U$3:$W$5,_xlfn.ANCHORARRAY(AE11))</f>
        <v>3.5687294309021428E-2</v>
      </c>
      <c r="AG11" s="9" cm="1">
        <f t="array" ref="AG11:AG13">MMULT($U$3:$W$5,_xlfn.ANCHORARRAY(AF11))</f>
        <v>3.720287656016958E-2</v>
      </c>
      <c r="AH11" s="9" cm="1">
        <f t="array" ref="AH11:AH13">MMULT($U$3:$W$5,_xlfn.ANCHORARRAY(AG11))</f>
        <v>3.8701631775125013E-2</v>
      </c>
      <c r="AI11" s="9" cm="1">
        <f t="array" ref="AI11:AI13">MMULT($U$3:$W$5,_xlfn.ANCHORARRAY(AH11))</f>
        <v>4.0183638902839609E-2</v>
      </c>
      <c r="AJ11" s="9" cm="1">
        <f t="array" ref="AJ11:AJ13">MMULT($U$3:$W$5,_xlfn.ANCHORARRAY(AI11))</f>
        <v>4.1649008738927518E-2</v>
      </c>
      <c r="AK11" s="9" cm="1">
        <f t="array" ref="AK11:AK13">MMULT($U$3:$W$5,_xlfn.ANCHORARRAY(AJ11))</f>
        <v>4.3097874003523294E-2</v>
      </c>
      <c r="AL11" s="9" cm="1">
        <f t="array" ref="AL11:AL13">MMULT($U$3:$W$5,_xlfn.ANCHORARRAY(AK11))</f>
        <v>4.4530382323324451E-2</v>
      </c>
      <c r="AM11" s="9" cm="1">
        <f t="array" ref="AM11:AM13">MMULT($U$3:$W$5,_xlfn.ANCHORARRAY(AL11))</f>
        <v>4.5946691269763251E-2</v>
      </c>
      <c r="AN11" s="9" cm="1">
        <f t="array" ref="AN11:AN13">MMULT($U$3:$W$5,_xlfn.ANCHORARRAY(AM11))</f>
        <v>4.7346964852871806E-2</v>
      </c>
      <c r="AO11" s="9" cm="1">
        <f t="array" ref="AO11:AO13">MMULT($U$3:$W$5,_xlfn.ANCHORARRAY(AN11))</f>
        <v>4.8731371045723039E-2</v>
      </c>
      <c r="AP11" s="9" cm="1">
        <f t="array" ref="AP11:AP13">MMULT($U$3:$W$5,_xlfn.ANCHORARRAY(AO11))</f>
        <v>5.0100080038458415E-2</v>
      </c>
      <c r="AQ11" s="9" cm="1">
        <f t="array" ref="AQ11:AQ13">MMULT($U$3:$W$5,_xlfn.ANCHORARRAY(AP11))</f>
        <v>5.1453263008798059E-2</v>
      </c>
      <c r="AR11" s="9" cm="1">
        <f t="array" ref="AR11:AR13">MMULT($U$3:$W$5,_xlfn.ANCHORARRAY(AQ11))</f>
        <v>5.2791091258152859E-2</v>
      </c>
      <c r="AS11" s="9" cm="1">
        <f t="array" ref="AS11:AS13">MMULT($U$3:$W$5,_xlfn.ANCHORARRAY(AR11))</f>
        <v>5.4113735606513606E-2</v>
      </c>
      <c r="AT11" s="9" cm="1">
        <f t="array" ref="AT11:AT13">MMULT($U$3:$W$5,_xlfn.ANCHORARRAY(AS11))</f>
        <v>5.5421365970484304E-2</v>
      </c>
      <c r="AU11" s="9" cm="1">
        <f t="array" ref="AU11:AU13">MMULT($U$3:$W$5,_xlfn.ANCHORARRAY(AT11))</f>
        <v>5.671415107091108E-2</v>
      </c>
      <c r="AV11" s="9" cm="1">
        <f t="array" ref="AV11:AV13">MMULT($U$3:$W$5,_xlfn.ANCHORARRAY(AU11))</f>
        <v>5.7992258232194352E-2</v>
      </c>
      <c r="AW11" s="9" cm="1">
        <f t="array" ref="AW11:AW13">MMULT($U$3:$W$5,_xlfn.ANCHORARRAY(AV11))</f>
        <v>5.9255853246442516E-2</v>
      </c>
      <c r="AX11" s="9" cm="1">
        <f t="array" ref="AX11:AX13">MMULT($U$3:$W$5,_xlfn.ANCHORARRAY(AW11))</f>
        <v>6.0505100283463585E-2</v>
      </c>
      <c r="AY11" s="9" cm="1">
        <f t="array" ref="AY11:AY13">MMULT($U$3:$W$5,_xlfn.ANCHORARRAY(AX11))</f>
        <v>6.1740161833140697E-2</v>
      </c>
      <c r="AZ11" s="9" cm="1">
        <f t="array" ref="AZ11:AZ13">MMULT($U$3:$W$5,_xlfn.ANCHORARRAY(AY11))</f>
        <v>6.2961198670666685E-2</v>
      </c>
      <c r="BA11" s="9" cm="1">
        <f t="array" ref="BA11:BA13">MMULT($U$3:$W$5,_xlfn.ANCHORARRAY(AZ11))</f>
        <v>6.4168369837894632E-2</v>
      </c>
      <c r="BB11" s="9" cm="1">
        <f t="array" ref="BB11:BB13">MMULT($U$3:$W$5,_xlfn.ANCHORARRAY(BA11))</f>
        <v>6.5361832636031139E-2</v>
      </c>
      <c r="BC11" s="9" cm="1">
        <f t="array" ref="BC11:BC13">MMULT($U$3:$W$5,_xlfn.ANCHORARRAY(BB11))</f>
        <v>6.6541742626293421E-2</v>
      </c>
      <c r="BD11" s="9" cm="1">
        <f t="array" ref="BD11:BD13">MMULT($U$3:$W$5,_xlfn.ANCHORARRAY(BC11))</f>
        <v>6.7708253636138707E-2</v>
      </c>
      <c r="BE11" s="9" cm="1">
        <f t="array" ref="BE11:BE13">MMULT($U$3:$W$5,_xlfn.ANCHORARRAY(BD11))</f>
        <v>6.8861517769373451E-2</v>
      </c>
      <c r="BF11" s="9" cm="1">
        <f t="array" ref="BF11:BF13">MMULT($U$3:$W$5,_xlfn.ANCHORARRAY(BE11))</f>
        <v>7.0001685418944817E-2</v>
      </c>
      <c r="BG11" s="9" cm="1">
        <f t="array" ref="BG11:BG13">MMULT($U$3:$W$5,_xlfn.ANCHORARRAY(BF11))</f>
        <v>7.1128905281567303E-2</v>
      </c>
      <c r="BH11" s="9" cm="1">
        <f t="array" ref="BH11:BH13">MMULT($U$3:$W$5,_xlfn.ANCHORARRAY(BG11))</f>
        <v>7.2243324373585313E-2</v>
      </c>
      <c r="BI11" s="9" cm="1">
        <f t="array" ref="BI11:BI13">MMULT($U$3:$W$5,_xlfn.ANCHORARRAY(BH11))</f>
        <v>7.334508804764843E-2</v>
      </c>
      <c r="BJ11" s="9" cm="1">
        <f t="array" ref="BJ11:BJ13">MMULT($U$3:$W$5,_xlfn.ANCHORARRAY(BI11))</f>
        <v>7.4434340009900124E-2</v>
      </c>
      <c r="BK11" s="9" cm="1">
        <f t="array" ref="BK11:BK13">MMULT($U$3:$W$5,_xlfn.ANCHORARRAY(BJ11))</f>
        <v>7.5511222337468931E-2</v>
      </c>
      <c r="BL11" s="9" cm="1">
        <f t="array" ref="BL11:BL13">MMULT($U$3:$W$5,_xlfn.ANCHORARRAY(BK11))</f>
        <v>7.6575875496113305E-2</v>
      </c>
      <c r="BM11" s="9" cm="1">
        <f t="array" ref="BM11:BM13">MMULT($U$3:$W$5,_xlfn.ANCHORARRAY(BL11))</f>
        <v>7.7628438357915622E-2</v>
      </c>
      <c r="BN11" s="9" cm="1">
        <f t="array" ref="BN11:BN13">MMULT($U$3:$W$5,_xlfn.ANCHORARRAY(BM11))</f>
        <v>7.8669048218951834E-2</v>
      </c>
      <c r="BO11" s="9" cm="1">
        <f t="array" ref="BO11:BO13">MMULT($U$3:$W$5,_xlfn.ANCHORARRAY(BN11))</f>
        <v>7.969784081688551E-2</v>
      </c>
      <c r="BP11" s="9" cm="1">
        <f t="array" ref="BP11:BP13">MMULT($U$3:$W$5,_xlfn.ANCHORARRAY(BO11))</f>
        <v>8.0714950348450595E-2</v>
      </c>
      <c r="BQ11" s="9" cm="1">
        <f t="array" ref="BQ11:BQ13">MMULT($U$3:$W$5,_xlfn.ANCHORARRAY(BP11))</f>
        <v>8.1720509486798418E-2</v>
      </c>
      <c r="BR11" s="9" cm="1">
        <f t="array" ref="BR11:BR13">MMULT($U$3:$W$5,_xlfn.ANCHORARRAY(BQ11))</f>
        <v>8.271464939869197E-2</v>
      </c>
      <c r="BS11" s="9" cm="1">
        <f t="array" ref="BS11:BS13">MMULT($U$3:$W$5,_xlfn.ANCHORARRAY(BR11))</f>
        <v>8.369749976153644E-2</v>
      </c>
      <c r="BT11" s="9" cm="1">
        <f t="array" ref="BT11:BT13">MMULT($U$3:$W$5,_xlfn.ANCHORARRAY(BS11))</f>
        <v>8.4669188780238491E-2</v>
      </c>
      <c r="BU11" s="9" cm="1">
        <f t="array" ref="BU11:BU13">MMULT($U$3:$W$5,_xlfn.ANCHORARRAY(BT11))</f>
        <v>8.5629843203889972E-2</v>
      </c>
      <c r="BV11" s="9" cm="1">
        <f t="array" ref="BV11:BV13">MMULT($U$3:$W$5,_xlfn.ANCHORARRAY(BU11))</f>
        <v>8.6579588342273209E-2</v>
      </c>
      <c r="BW11" s="9" cm="1">
        <f t="array" ref="BW11:BW13">MMULT($U$3:$W$5,_xlfn.ANCHORARRAY(BV11))</f>
        <v>8.7518548082186814E-2</v>
      </c>
      <c r="BX11" s="9" cm="1">
        <f t="array" ref="BX11:BX13">MMULT($U$3:$W$5,_xlfn.ANCHORARRAY(BW11))</f>
        <v>8.8446844903591643E-2</v>
      </c>
      <c r="BY11" s="9" cm="1">
        <f t="array" ref="BY11:BY13">MMULT($U$3:$W$5,_xlfn.ANCHORARRAY(BX11))</f>
        <v>8.9364599895577435E-2</v>
      </c>
      <c r="BZ11" s="9" cm="1">
        <f t="array" ref="BZ11:BZ13">MMULT($U$3:$W$5,_xlfn.ANCHORARRAY(BY11))</f>
        <v>9.0271932772150829E-2</v>
      </c>
      <c r="CA11" s="9" cm="1">
        <f t="array" ref="CA11:CA13">MMULT($U$3:$W$5,_xlfn.ANCHORARRAY(BZ11))</f>
        <v>9.1168961887846164E-2</v>
      </c>
      <c r="CB11" s="9" cm="1">
        <f t="array" ref="CB11:CB13">MMULT($U$3:$W$5,_xlfn.ANCHORARRAY(CA11))</f>
        <v>9.2055804253160373E-2</v>
      </c>
      <c r="CC11" s="9" cm="1">
        <f t="array" ref="CC11:CC13">MMULT($U$3:$W$5,_xlfn.ANCHORARRAY(CB11))</f>
        <v>9.2932575549813559E-2</v>
      </c>
      <c r="CD11" s="9" cm="1">
        <f t="array" ref="CD11:CD13">MMULT($U$3:$W$5,_xlfn.ANCHORARRAY(CC11))</f>
        <v>9.3799390145837061E-2</v>
      </c>
      <c r="CE11" s="9" cm="1">
        <f t="array" ref="CE11:CE13">MMULT($U$3:$W$5,_xlfn.ANCHORARRAY(CD11))</f>
        <v>9.4656361110490569E-2</v>
      </c>
      <c r="CF11" s="9" cm="1">
        <f t="array" ref="CF11:CF13">MMULT($U$3:$W$5,_xlfn.ANCHORARRAY(CE11))</f>
        <v>9.5503600229010277E-2</v>
      </c>
      <c r="CG11" s="9" cm="1">
        <f t="array" ref="CG11:CG13">MMULT($U$3:$W$5,_xlfn.ANCHORARRAY(CF11))</f>
        <v>9.6341218017189784E-2</v>
      </c>
      <c r="CH11" s="9" cm="1">
        <f t="array" ref="CH11:CH13">MMULT($U$3:$W$5,_xlfn.ANCHORARRAY(CG11))</f>
        <v>9.7169323735795524E-2</v>
      </c>
      <c r="CI11" s="9" cm="1">
        <f t="array" ref="CI11:CI13">MMULT($U$3:$W$5,_xlfn.ANCHORARRAY(CH11))</f>
        <v>9.7988025404818754E-2</v>
      </c>
      <c r="CJ11" s="9" cm="1">
        <f t="array" ref="CJ11:CJ13">MMULT($U$3:$W$5,_xlfn.ANCHORARRAY(CI11))</f>
        <v>9.8797429817565632E-2</v>
      </c>
      <c r="CK11" s="9" cm="1">
        <f t="array" ref="CK11:CK13">MMULT($U$3:$W$5,_xlfn.ANCHORARRAY(CJ11))</f>
        <v>9.9597642554587446E-2</v>
      </c>
      <c r="CL11" s="9" cm="1">
        <f t="array" ref="CL11:CL13">MMULT($U$3:$W$5,_xlfn.ANCHORARRAY(CK11))</f>
        <v>0.10038876799745269</v>
      </c>
      <c r="CM11" s="9" cm="1">
        <f t="array" ref="CM11:CM13">MMULT($U$3:$W$5,_xlfn.ANCHORARRAY(CL11))</f>
        <v>0.10117090934236272</v>
      </c>
      <c r="CN11" s="9" cm="1">
        <f t="array" ref="CN11:CN13">MMULT($U$3:$W$5,_xlfn.ANCHORARRAY(CM11))</f>
        <v>0.10194416861361288</v>
      </c>
      <c r="CO11" s="9" cm="1">
        <f t="array" ref="CO11:CO13">MMULT($U$3:$W$5,_xlfn.ANCHORARRAY(CN11))</f>
        <v>0.1027086466769007</v>
      </c>
      <c r="CP11" s="9" cm="1">
        <f t="array" ref="CP11:CP13">MMULT($U$3:$W$5,_xlfn.ANCHORARRAY(CO11))</f>
        <v>0.10346444325248307</v>
      </c>
      <c r="CQ11" s="9" cm="1">
        <f t="array" ref="CQ11:CQ13">MMULT($U$3:$W$5,_xlfn.ANCHORARRAY(CP11))</f>
        <v>0.10421165692818388</v>
      </c>
      <c r="CR11" s="9" cm="1">
        <f t="array" ref="CR11:CR13">MMULT($U$3:$W$5,_xlfn.ANCHORARRAY(CQ11))</f>
        <v>0.10495038517225413</v>
      </c>
      <c r="CS11" s="9" cm="1">
        <f t="array" ref="CS11:CS13">MMULT($U$3:$W$5,_xlfn.ANCHORARRAY(CR11))</f>
        <v>0.10568072434608584</v>
      </c>
      <c r="CT11" s="9" cm="1">
        <f t="array" ref="CT11:CT13">MMULT($U$3:$W$5,_xlfn.ANCHORARRAY(CS11))</f>
        <v>0.10640276971678163</v>
      </c>
      <c r="CU11" s="9" cm="1">
        <f t="array" ref="CU11:CU13">MMULT($U$3:$W$5,_xlfn.ANCHORARRAY(CT11))</f>
        <v>0.10711661546958157</v>
      </c>
      <c r="CV11" s="9" cm="1">
        <f t="array" ref="CV11:CV13">MMULT($U$3:$W$5,_xlfn.ANCHORARRAY(CU11))</f>
        <v>0.10782235472014896</v>
      </c>
      <c r="CW11" s="9" cm="1">
        <f t="array" ref="CW11:CW13">MMULT($U$3:$W$5,_xlfn.ANCHORARRAY(CV11))</f>
        <v>0.10852007952671655</v>
      </c>
      <c r="CX11" s="9" cm="1">
        <f t="array" ref="CX11:CX13">MMULT($U$3:$W$5,_xlfn.ANCHORARRAY(CW11))</f>
        <v>0.10920988090209474</v>
      </c>
      <c r="CY11" s="9" cm="1">
        <f t="array" ref="CY11:CY13">MMULT($U$3:$W$5,_xlfn.ANCHORARRAY(CX11))</f>
        <v>0.10989184882554358</v>
      </c>
      <c r="CZ11" s="9" cm="1">
        <f t="array" ref="CZ11:CZ13">MMULT($U$3:$W$5,_xlfn.ANCHORARRAY(CY11))</f>
        <v>0.11056607225450982</v>
      </c>
      <c r="DA11" s="9" cm="1">
        <f t="array" ref="DA11:DA13">MMULT($U$3:$W$5,_xlfn.ANCHORARRAY(CZ11))</f>
        <v>0.11123263913623076</v>
      </c>
      <c r="DB11" s="9" cm="1">
        <f t="array" ref="DB11:DB13">MMULT($U$3:$W$5,_xlfn.ANCHORARRAY(DA11))</f>
        <v>0.11189163641920626</v>
      </c>
      <c r="DC11" s="9" cm="1">
        <f t="array" ref="DC11:DC13">MMULT($U$3:$W$5,_xlfn.ANCHORARRAY(DB11))</f>
        <v>0.11254315006454049</v>
      </c>
      <c r="DD11" s="9" cm="1">
        <f t="array" ref="DD11:DD13">MMULT($U$3:$W$5,_xlfn.ANCHORARRAY(DC11))</f>
        <v>0.11318726505715496</v>
      </c>
      <c r="DE11" s="9" cm="1">
        <f t="array" ref="DE11:DE13">MMULT($U$3:$W$5,_xlfn.ANCHORARRAY(DD11))</f>
        <v>0.11382406541687402</v>
      </c>
      <c r="DF11" s="9" cm="1">
        <f t="array" ref="DF11:DF13">MMULT($U$3:$W$5,_xlfn.ANCHORARRAY(DE11))</f>
        <v>0.11445363420938473</v>
      </c>
      <c r="DG11" s="9" cm="1">
        <f t="array" ref="DG11:DG13">MMULT($U$3:$W$5,_xlfn.ANCHORARRAY(DF11))</f>
        <v>0.11507605355707204</v>
      </c>
      <c r="DH11" s="9" cm="1">
        <f t="array" ref="DH11:DH13">MMULT($U$3:$W$5,_xlfn.ANCHORARRAY(DG11))</f>
        <v>0.1156914046497311</v>
      </c>
      <c r="DI11" s="9" cm="1">
        <f t="array" ref="DI11:DI13">MMULT($U$3:$W$5,_xlfn.ANCHORARRAY(DH11))</f>
        <v>0.11629976775515777</v>
      </c>
      <c r="DJ11" s="9" cm="1">
        <f t="array" ref="DJ11:DJ13">MMULT($U$3:$W$5,_xlfn.ANCHORARRAY(DI11))</f>
        <v>0.11690122222961896</v>
      </c>
      <c r="DK11" s="9" cm="1">
        <f t="array" ref="DK11:DK13">MMULT($U$3:$W$5,_xlfn.ANCHORARRAY(DJ11))</f>
        <v>0.11749584652820408</v>
      </c>
      <c r="DL11" s="9" cm="1">
        <f t="array" ref="DL11:DL13">MMULT($U$3:$W$5,_xlfn.ANCHORARRAY(DK11))</f>
        <v>0.11808371821505882</v>
      </c>
      <c r="DM11" s="9" cm="1">
        <f t="array" ref="DM11:DM13">MMULT($U$3:$W$5,_xlfn.ANCHORARRAY(DL11))</f>
        <v>0.11866491397350287</v>
      </c>
      <c r="DN11" s="9" cm="1">
        <f t="array" ref="DN11:DN13">MMULT($U$3:$W$5,_xlfn.ANCHORARRAY(DM11))</f>
        <v>0.11923950961603266</v>
      </c>
      <c r="DO11" s="9" cm="1">
        <f t="array" ref="DO11:DO13">MMULT($U$3:$W$5,_xlfn.ANCHORARRAY(DN11))</f>
        <v>0.11980758009421044</v>
      </c>
      <c r="DP11" s="9" cm="1">
        <f t="array" ref="DP11:DP13">MMULT($U$3:$W$5,_xlfn.ANCHORARRAY(DO11))</f>
        <v>0.1203691995084412</v>
      </c>
      <c r="DQ11" s="9" cm="1">
        <f t="array" ref="DQ11:DQ13">MMULT($U$3:$W$5,_xlfn.ANCHORARRAY(DP11))</f>
        <v>0.1209244411176385</v>
      </c>
      <c r="DR11" s="9" cm="1">
        <f t="array" ref="DR11:DR13">MMULT($U$3:$W$5,_xlfn.ANCHORARRAY(DQ11))</f>
        <v>0.12147337734878048</v>
      </c>
      <c r="DS11" s="9" cm="1">
        <f t="array" ref="DS11:DS13">MMULT($U$3:$W$5,_xlfn.ANCHORARRAY(DR11))</f>
        <v>0.12201607980635747</v>
      </c>
      <c r="DT11" s="9" cm="1">
        <f t="array" ref="DT11:DT13">MMULT($U$3:$W$5,_xlfn.ANCHORARRAY(DS11))</f>
        <v>0.12255261928171213</v>
      </c>
      <c r="DU11" s="9" cm="1">
        <f t="array" ref="DU11:DU13">MMULT($U$3:$W$5,_xlfn.ANCHORARRAY(DT11))</f>
        <v>0.12308306576227378</v>
      </c>
      <c r="DV11" s="9" cm="1">
        <f t="array" ref="DV11:DV13">MMULT($U$3:$W$5,_xlfn.ANCHORARRAY(DU11))</f>
        <v>0.12360748844068759</v>
      </c>
      <c r="DW11" s="9" cm="1">
        <f t="array" ref="DW11:DW13">MMULT($U$3:$W$5,_xlfn.ANCHORARRAY(DV11))</f>
        <v>0.1241259557238403</v>
      </c>
      <c r="DX11" s="9" cm="1">
        <f t="array" ref="DX11:DX13">MMULT($U$3:$W$5,_xlfn.ANCHORARRAY(DW11))</f>
        <v>0.12463853524178335</v>
      </c>
      <c r="DY11" s="9" cm="1">
        <f t="array" ref="DY11:DY13">MMULT($U$3:$W$5,_xlfn.ANCHORARRAY(DX11))</f>
        <v>0.12514529385655471</v>
      </c>
      <c r="DZ11" s="9" cm="1">
        <f t="array" ref="DZ11:DZ13">MMULT($U$3:$W$5,_xlfn.ANCHORARRAY(DY11))</f>
        <v>0.12564629767090044</v>
      </c>
      <c r="EA11" s="9" cm="1">
        <f t="array" ref="EA11:EA13">MMULT($U$3:$W$5,_xlfn.ANCHORARRAY(DZ11))</f>
        <v>0.12614161203689744</v>
      </c>
      <c r="EB11" s="9" cm="1">
        <f t="array" ref="EB11:EB13">MMULT($U$3:$W$5,_xlfn.ANCHORARRAY(EA11))</f>
        <v>0.12663130156447797</v>
      </c>
      <c r="EC11" s="9" cm="1">
        <f t="array" ref="EC11:EC13">MMULT($U$3:$W$5,_xlfn.ANCHORARRAY(EB11))</f>
        <v>0.12711543012985757</v>
      </c>
      <c r="ED11" s="9" cm="1">
        <f t="array" ref="ED11:ED13">MMULT($U$3:$W$5,_xlfn.ANCHORARRAY(EC11))</f>
        <v>0.12759406088386727</v>
      </c>
      <c r="EE11" s="9" cm="1">
        <f t="array" ref="EE11:EE13">MMULT($U$3:$W$5,_xlfn.ANCHORARRAY(ED11))</f>
        <v>0.12806725626019103</v>
      </c>
      <c r="EF11" s="9" cm="1">
        <f t="array" ref="EF11:EF13">MMULT($U$3:$W$5,_xlfn.ANCHORARRAY(EE11))</f>
        <v>0.12853507798350983</v>
      </c>
      <c r="EG11" s="9" cm="1">
        <f t="array" ref="EG11:EG13">MMULT($U$3:$W$5,_xlfn.ANCHORARRAY(EF11))</f>
        <v>0.1289975870775531</v>
      </c>
      <c r="EH11" s="9" cm="1">
        <f t="array" ref="EH11:EH13">MMULT($U$3:$W$5,_xlfn.ANCHORARRAY(EG11))</f>
        <v>0.12945484387305883</v>
      </c>
      <c r="EI11" s="9" cm="1">
        <f t="array" ref="EI11:EI13">MMULT($U$3:$W$5,_xlfn.ANCHORARRAY(EH11))</f>
        <v>0.12990690801564328</v>
      </c>
      <c r="EJ11" s="9" cm="1">
        <f t="array" ref="EJ11:EJ13">MMULT($U$3:$W$5,_xlfn.ANCHORARRAY(EI11))</f>
        <v>0.1303538384735812</v>
      </c>
      <c r="EK11" s="9" cm="1">
        <f t="array" ref="EK11:EK13">MMULT($U$3:$W$5,_xlfn.ANCHORARRAY(EJ11))</f>
        <v>0.13079569354549786</v>
      </c>
      <c r="EL11" s="9" cm="1">
        <f t="array" ref="EL11:EL13">MMULT($U$3:$W$5,_xlfn.ANCHORARRAY(EK11))</f>
        <v>0.13123253086797365</v>
      </c>
      <c r="EM11" s="9" cm="1">
        <f t="array" ref="EM11:EM13">MMULT($U$3:$W$5,_xlfn.ANCHORARRAY(EL11))</f>
        <v>0.13166440742306235</v>
      </c>
      <c r="EN11" s="9" cm="1">
        <f t="array" ref="EN11:EN13">MMULT($U$3:$W$5,_xlfn.ANCHORARRAY(EM11))</f>
        <v>0.13209137954572389</v>
      </c>
      <c r="EO11" s="9" cm="1">
        <f t="array" ref="EO11:EO13">MMULT($U$3:$W$5,_xlfn.ANCHORARRAY(EN11))</f>
        <v>0.13251350293117289</v>
      </c>
      <c r="EP11" s="9" cm="1">
        <f t="array" ref="EP11:EP13">MMULT($U$3:$W$5,_xlfn.ANCHORARRAY(EO11))</f>
        <v>0.1329308326421437</v>
      </c>
      <c r="EQ11" s="9" cm="1">
        <f t="array" ref="EQ11:EQ13">MMULT($U$3:$W$5,_xlfn.ANCHORARRAY(EP11))</f>
        <v>0.13334342311607283</v>
      </c>
      <c r="ER11" s="9" cm="1">
        <f t="array" ref="ER11:ER13">MMULT($U$3:$W$5,_xlfn.ANCHORARRAY(EQ11))</f>
        <v>0.13375132817219998</v>
      </c>
      <c r="ES11" s="9" cm="1">
        <f t="array" ref="ES11:ES13">MMULT($U$3:$W$5,_xlfn.ANCHORARRAY(ER11))</f>
        <v>0.13415460101858823</v>
      </c>
      <c r="ET11" s="9" cm="1">
        <f t="array" ref="ET11:ET13">MMULT($U$3:$W$5,_xlfn.ANCHORARRAY(ES11))</f>
        <v>0.13455329425906473</v>
      </c>
      <c r="EU11" s="9" cm="1">
        <f t="array" ref="EU11:EU13">MMULT($U$3:$W$5,_xlfn.ANCHORARRAY(ET11))</f>
        <v>0.13494745990008244</v>
      </c>
      <c r="EV11" s="9" cm="1">
        <f t="array" ref="EV11:EV13">MMULT($U$3:$W$5,_xlfn.ANCHORARRAY(EU11))</f>
        <v>0.13533714935750396</v>
      </c>
      <c r="EW11" s="9" cm="1">
        <f t="array" ref="EW11:EW13">MMULT($U$3:$W$5,_xlfn.ANCHORARRAY(EV11))</f>
        <v>0.13572241346330824</v>
      </c>
      <c r="EX11" s="9" cm="1">
        <f t="array" ref="EX11:EX13">MMULT($U$3:$W$5,_xlfn.ANCHORARRAY(EW11))</f>
        <v>0.13610330247222135</v>
      </c>
      <c r="EY11" s="9" cm="1">
        <f t="array" ref="EY11:EY13">MMULT($U$3:$W$5,_xlfn.ANCHORARRAY(EX11))</f>
        <v>0.13647986606827178</v>
      </c>
      <c r="EZ11" s="9" cm="1">
        <f t="array" ref="EZ11:EZ13">MMULT($U$3:$W$5,_xlfn.ANCHORARRAY(EY11))</f>
        <v>0.13685215337127135</v>
      </c>
      <c r="FA11" s="9" cm="1">
        <f t="array" ref="FA11:FA13">MMULT($U$3:$W$5,_xlfn.ANCHORARRAY(EZ11))</f>
        <v>0.13722021294322245</v>
      </c>
      <c r="FB11" s="9" cm="1">
        <f t="array" ref="FB11:FB13">MMULT($U$3:$W$5,_xlfn.ANCHORARRAY(FA11))</f>
        <v>0.13758409279465267</v>
      </c>
      <c r="FC11" s="9" cm="1">
        <f t="array" ref="FC11:FC13">MMULT($U$3:$W$5,_xlfn.ANCHORARRAY(FB11))</f>
        <v>0.13794384039087723</v>
      </c>
      <c r="FD11" s="9" cm="1">
        <f t="array" ref="FD11:FD13">MMULT($U$3:$W$5,_xlfn.ANCHORARRAY(FC11))</f>
        <v>0.13829950265819074</v>
      </c>
      <c r="FE11" s="9" cm="1">
        <f t="array" ref="FE11:FE13">MMULT($U$3:$W$5,_xlfn.ANCHORARRAY(FD11))</f>
        <v>0.13865112598998813</v>
      </c>
      <c r="FF11" s="9" cm="1">
        <f t="array" ref="FF11:FF13">MMULT($U$3:$W$5,_xlfn.ANCHORARRAY(FE11))</f>
        <v>0.13899875625281638</v>
      </c>
      <c r="FG11" s="9" cm="1">
        <f t="array" ref="FG11:FG13">MMULT($U$3:$W$5,_xlfn.ANCHORARRAY(FF11))</f>
        <v>0.13934243879235753</v>
      </c>
      <c r="FH11" s="9" cm="1">
        <f t="array" ref="FH11:FH13">MMULT($U$3:$W$5,_xlfn.ANCHORARRAY(FG11))</f>
        <v>0.13968221843934356</v>
      </c>
      <c r="FI11" s="9" cm="1">
        <f t="array" ref="FI11:FI13">MMULT($U$3:$W$5,_xlfn.ANCHORARRAY(FH11))</f>
        <v>0.14001813951540434</v>
      </c>
      <c r="FJ11" s="9" cm="1">
        <f t="array" ref="FJ11:FJ13">MMULT($U$3:$W$5,_xlfn.ANCHORARRAY(FI11))</f>
        <v>0.14035024583884892</v>
      </c>
      <c r="FK11" s="9" cm="1">
        <f t="array" ref="FK11:FK13">MMULT($U$3:$W$5,_xlfn.ANCHORARRAY(FJ11))</f>
        <v>0.14067858073038134</v>
      </c>
      <c r="FL11" s="9" cm="1">
        <f t="array" ref="FL11:FL13">MMULT($U$3:$W$5,_xlfn.ANCHORARRAY(FK11))</f>
        <v>0.14100318701875153</v>
      </c>
      <c r="FM11" s="9" cm="1">
        <f t="array" ref="FM11:FM13">MMULT($U$3:$W$5,_xlfn.ANCHORARRAY(FL11))</f>
        <v>0.14132410704634191</v>
      </c>
      <c r="FN11" s="9" cm="1">
        <f t="array" ref="FN11:FN13">MMULT($U$3:$W$5,_xlfn.ANCHORARRAY(FM11))</f>
        <v>0.14164138267469065</v>
      </c>
      <c r="FO11" s="9" cm="1">
        <f t="array" ref="FO11:FO13">MMULT($U$3:$W$5,_xlfn.ANCHORARRAY(FN11))</f>
        <v>0.14195505528995223</v>
      </c>
      <c r="FP11" s="9" cm="1">
        <f t="array" ref="FP11:FP13">MMULT($U$3:$W$5,_xlfn.ANCHORARRAY(FO11))</f>
        <v>0.1422651658082959</v>
      </c>
      <c r="FQ11" s="9" cm="1">
        <f t="array" ref="FQ11:FQ13">MMULT($U$3:$W$5,_xlfn.ANCHORARRAY(FP11))</f>
        <v>0.14257175468124286</v>
      </c>
      <c r="FR11" s="9" cm="1">
        <f t="array" ref="FR11:FR13">MMULT($U$3:$W$5,_xlfn.ANCHORARRAY(FQ11))</f>
        <v>0.14287486190094292</v>
      </c>
      <c r="FS11" s="9" cm="1">
        <f t="array" ref="FS11:FS13">MMULT($U$3:$W$5,_xlfn.ANCHORARRAY(FR11))</f>
        <v>0.14317452700539107</v>
      </c>
      <c r="FT11" s="9" cm="1">
        <f t="array" ref="FT11:FT13">MMULT($U$3:$W$5,_xlfn.ANCHORARRAY(FS11))</f>
        <v>0.14347078908358502</v>
      </c>
      <c r="FU11" s="9" cm="1">
        <f t="array" ref="FU11:FU13">MMULT($U$3:$W$5,_xlfn.ANCHORARRAY(FT11))</f>
        <v>0.14376368678062396</v>
      </c>
      <c r="FV11" s="9" cm="1">
        <f t="array" ref="FV11:FV13">MMULT($U$3:$W$5,_xlfn.ANCHORARRAY(FU11))</f>
        <v>0.14405325830274954</v>
      </c>
      <c r="FW11" s="9" cm="1">
        <f t="array" ref="FW11:FW13">MMULT($U$3:$W$5,_xlfn.ANCHORARRAY(FV11))</f>
        <v>0.1443395414223296</v>
      </c>
      <c r="FX11" s="9" cm="1">
        <f t="array" ref="FX11:FX13">MMULT($U$3:$W$5,_xlfn.ANCHORARRAY(FW11))</f>
        <v>0.14462257348278532</v>
      </c>
      <c r="FY11" s="9" cm="1">
        <f t="array" ref="FY11:FY13">MMULT($U$3:$W$5,_xlfn.ANCHORARRAY(FX11))</f>
        <v>0.14490239140346228</v>
      </c>
      <c r="FZ11" s="9" cm="1">
        <f t="array" ref="FZ11:FZ13">MMULT($U$3:$W$5,_xlfn.ANCHORARRAY(FY11))</f>
        <v>0.14517903168444635</v>
      </c>
      <c r="GA11" s="9" cm="1">
        <f t="array" ref="GA11:GA13">MMULT($U$3:$W$5,_xlfn.ANCHORARRAY(FZ11))</f>
        <v>0.14545253041132492</v>
      </c>
      <c r="GB11" s="9" cm="1">
        <f t="array" ref="GB11:GB13">MMULT($U$3:$W$5,_xlfn.ANCHORARRAY(GA11))</f>
        <v>0.14572292325989381</v>
      </c>
      <c r="GC11" s="9" cm="1">
        <f t="array" ref="GC11:GC13">MMULT($U$3:$W$5,_xlfn.ANCHORARRAY(GB11))</f>
        <v>0.14599024550081113</v>
      </c>
      <c r="GD11" s="9" cm="1">
        <f t="array" ref="GD11:GD13">MMULT($U$3:$W$5,_xlfn.ANCHORARRAY(GC11))</f>
        <v>0.14625453200419788</v>
      </c>
      <c r="GE11" s="9" cm="1">
        <f t="array" ref="GE11:GE13">MMULT($U$3:$W$5,_xlfn.ANCHORARRAY(GD11))</f>
        <v>0.14651581724418655</v>
      </c>
      <c r="GF11" s="9" cm="1">
        <f t="array" ref="GF11:GF13">MMULT($U$3:$W$5,_xlfn.ANCHORARRAY(GE11))</f>
        <v>0.14677413530341804</v>
      </c>
      <c r="GG11" s="9" cm="1">
        <f t="array" ref="GG11:GG13">MMULT($U$3:$W$5,_xlfn.ANCHORARRAY(GF11))</f>
        <v>0.14702951987748741</v>
      </c>
      <c r="GH11" s="9" cm="1">
        <f t="array" ref="GH11:GH13">MMULT($U$3:$W$5,_xlfn.ANCHORARRAY(GG11))</f>
        <v>0.14728200427933927</v>
      </c>
      <c r="GI11" s="9" cm="1">
        <f t="array" ref="GI11:GI13">MMULT($U$3:$W$5,_xlfn.ANCHORARRAY(GH11))</f>
        <v>0.14753162144361315</v>
      </c>
      <c r="GJ11" s="9" cm="1">
        <f t="array" ref="GJ11:GJ13">MMULT($U$3:$W$5,_xlfn.ANCHORARRAY(GI11))</f>
        <v>0.14777840393093963</v>
      </c>
      <c r="GK11" s="9" cm="1">
        <f t="array" ref="GK11:GK13">MMULT($U$3:$W$5,_xlfn.ANCHORARRAY(GJ11))</f>
        <v>0.14802238393218753</v>
      </c>
      <c r="GL11" s="9" cm="1">
        <f t="array" ref="GL11:GL13">MMULT($U$3:$W$5,_xlfn.ANCHORARRAY(GK11))</f>
        <v>0.14826359327266303</v>
      </c>
      <c r="GM11" s="9" cm="1">
        <f t="array" ref="GM11:GM13">MMULT($U$3:$W$5,_xlfn.ANCHORARRAY(GL11))</f>
        <v>0.14850206341626104</v>
      </c>
      <c r="GN11" s="9" cm="1">
        <f t="array" ref="GN11:GN13">MMULT($U$3:$W$5,_xlfn.ANCHORARRAY(GM11))</f>
        <v>0.14873782546956935</v>
      </c>
      <c r="GO11" s="9" cm="1">
        <f t="array" ref="GO11:GO13">MMULT($U$3:$W$5,_xlfn.ANCHORARRAY(GN11))</f>
        <v>0.14897091018592637</v>
      </c>
      <c r="GP11" s="9" cm="1">
        <f t="array" ref="GP11:GP13">MMULT($U$3:$W$5,_xlfn.ANCHORARRAY(GO11))</f>
        <v>0.14920134796943252</v>
      </c>
      <c r="GQ11" s="9" cm="1">
        <f t="array" ref="GQ11:GQ13">MMULT($U$3:$W$5,_xlfn.ANCHORARRAY(GP11))</f>
        <v>0.14942916887891633</v>
      </c>
      <c r="GR11" s="9" cm="1">
        <f t="array" ref="GR11:GR13">MMULT($U$3:$W$5,_xlfn.ANCHORARRAY(GQ11))</f>
        <v>0.14965440263185531</v>
      </c>
      <c r="GS11" s="9" cm="1">
        <f t="array" ref="GS11:GS13">MMULT($U$3:$W$5,_xlfn.ANCHORARRAY(GR11))</f>
        <v>0.14987707860825239</v>
      </c>
      <c r="GT11" s="9" cm="1">
        <f t="array" ref="GT11:GT13">MMULT($U$3:$W$5,_xlfn.ANCHORARRAY(GS11))</f>
        <v>0.1500972258544683</v>
      </c>
      <c r="GU11" s="9" cm="1">
        <f t="array" ref="GU11:GU13">MMULT($U$3:$W$5,_xlfn.ANCHORARRAY(GT11))</f>
        <v>0.15031487308701047</v>
      </c>
      <c r="GV11" s="9" cm="1">
        <f t="array" ref="GV11:GV13">MMULT($U$3:$W$5,_xlfn.ANCHORARRAY(GU11))</f>
        <v>0.15053004869627884</v>
      </c>
      <c r="GW11" s="9" cm="1">
        <f t="array" ref="GW11:GW13">MMULT($U$3:$W$5,_xlfn.ANCHORARRAY(GV11))</f>
        <v>0.1507427807502692</v>
      </c>
      <c r="GX11" s="9" cm="1">
        <f t="array" ref="GX11:GX13">MMULT($U$3:$W$5,_xlfn.ANCHORARRAY(GW11))</f>
        <v>0.15095309699823445</v>
      </c>
      <c r="GY11" s="9" cm="1">
        <f t="array" ref="GY11:GY13">MMULT($U$3:$W$5,_xlfn.ANCHORARRAY(GX11))</f>
        <v>0.15116102487430425</v>
      </c>
      <c r="GZ11" s="9" cm="1">
        <f t="array" ref="GZ11:GZ13">MMULT($U$3:$W$5,_xlfn.ANCHORARRAY(GY11))</f>
        <v>0.15136659150106355</v>
      </c>
      <c r="HA11" s="9" cm="1">
        <f t="array" ref="HA11:HA13">MMULT($U$3:$W$5,_xlfn.ANCHORARRAY(GZ11))</f>
        <v>0.15156982369309066</v>
      </c>
      <c r="HB11" s="9" cm="1">
        <f t="array" ref="HB11:HB13">MMULT($U$3:$W$5,_xlfn.ANCHORARRAY(HA11))</f>
        <v>0.15177074796045487</v>
      </c>
      <c r="HC11" s="9" cm="1">
        <f t="array" ref="HC11:HC13">MMULT($U$3:$W$5,_xlfn.ANCHORARRAY(HB11))</f>
        <v>0.15196939051217451</v>
      </c>
      <c r="HD11" s="9" cm="1">
        <f t="array" ref="HD11:HD13">MMULT($U$3:$W$5,_xlfn.ANCHORARRAY(HC11))</f>
        <v>0.15216577725963576</v>
      </c>
      <c r="HE11" s="9" cm="1">
        <f t="array" ref="HE11:HE13">MMULT($U$3:$W$5,_xlfn.ANCHORARRAY(HD11))</f>
        <v>0.15235993381997254</v>
      </c>
      <c r="HF11" s="9" cm="1">
        <f t="array" ref="HF11:HF13">MMULT($U$3:$W$5,_xlfn.ANCHORARRAY(HE11))</f>
        <v>0.15255188551940813</v>
      </c>
      <c r="HG11" s="9" cm="1">
        <f t="array" ref="HG11:HG13">MMULT($U$3:$W$5,_xlfn.ANCHORARRAY(HF11))</f>
        <v>0.15274165739655871</v>
      </c>
      <c r="HH11" s="9" cm="1">
        <f t="array" ref="HH11:HH13">MMULT($U$3:$W$5,_xlfn.ANCHORARRAY(HG11))</f>
        <v>0.15292927420569946</v>
      </c>
      <c r="HI11" s="9" cm="1">
        <f t="array" ref="HI11:HI13">MMULT($U$3:$W$5,_xlfn.ANCHORARRAY(HH11))</f>
        <v>0.15311476041999361</v>
      </c>
      <c r="HJ11" s="9" cm="1">
        <f t="array" ref="HJ11:HJ13">MMULT($U$3:$W$5,_xlfn.ANCHORARRAY(HI11))</f>
        <v>0.1532981402346848</v>
      </c>
      <c r="HK11" s="9" cm="1">
        <f t="array" ref="HK11:HK13">MMULT($U$3:$W$5,_xlfn.ANCHORARRAY(HJ11))</f>
        <v>0.15347943757025304</v>
      </c>
      <c r="HL11" s="9" cm="1">
        <f t="array" ref="HL11:HL13">MMULT($U$3:$W$5,_xlfn.ANCHORARRAY(HK11))</f>
        <v>0.15365867607553507</v>
      </c>
      <c r="HM11" s="9" cm="1">
        <f t="array" ref="HM11:HM13">MMULT($U$3:$W$5,_xlfn.ANCHORARRAY(HL11))</f>
        <v>0.15383587913080912</v>
      </c>
      <c r="HN11" s="9" cm="1">
        <f t="array" ref="HN11:HN13">MMULT($U$3:$W$5,_xlfn.ANCHORARRAY(HM11))</f>
        <v>0.1540110698508447</v>
      </c>
      <c r="HO11" s="9" cm="1">
        <f t="array" ref="HO11:HO13">MMULT($U$3:$W$5,_xlfn.ANCHORARRAY(HN11))</f>
        <v>0.15418427108791768</v>
      </c>
      <c r="HP11" s="9" cm="1">
        <f t="array" ref="HP11:HP13">MMULT($U$3:$W$5,_xlfn.ANCHORARRAY(HO11))</f>
        <v>0.15435550543479135</v>
      </c>
      <c r="HQ11" s="9" cm="1">
        <f t="array" ref="HQ11:HQ13">MMULT($U$3:$W$5,_xlfn.ANCHORARRAY(HP11))</f>
        <v>0.1545247952276633</v>
      </c>
      <c r="HR11" s="9" cm="1">
        <f t="array" ref="HR11:HR13">MMULT($U$3:$W$5,_xlfn.ANCHORARRAY(HQ11))</f>
        <v>0.15469216254907905</v>
      </c>
      <c r="HS11" s="9" cm="1">
        <f t="array" ref="HS11:HS13">MMULT($U$3:$W$5,_xlfn.ANCHORARRAY(HR11))</f>
        <v>0.15485762923081264</v>
      </c>
      <c r="HT11" s="9" cm="1">
        <f t="array" ref="HT11:HT13">MMULT($U$3:$W$5,_xlfn.ANCHORARRAY(HS11))</f>
        <v>0.1550212168567143</v>
      </c>
      <c r="HU11" s="9" cm="1">
        <f t="array" ref="HU11:HU13">MMULT($U$3:$W$5,_xlfn.ANCHORARRAY(HT11))</f>
        <v>0.15518294676552599</v>
      </c>
      <c r="HV11" s="9" cm="1">
        <f t="array" ref="HV11:HV13">MMULT($U$3:$W$5,_xlfn.ANCHORARRAY(HU11))</f>
        <v>0.15534284005366475</v>
      </c>
      <c r="HW11" s="9" cm="1">
        <f t="array" ref="HW11:HW13">MMULT($U$3:$W$5,_xlfn.ANCHORARRAY(HV11))</f>
        <v>0.15550091757797474</v>
      </c>
      <c r="HX11" s="9" cm="1">
        <f t="array" ref="HX11:HX13">MMULT($U$3:$W$5,_xlfn.ANCHORARRAY(HW11))</f>
        <v>0.15565719995844768</v>
      </c>
      <c r="HY11" s="9" cm="1">
        <f t="array" ref="HY11:HY13">MMULT($U$3:$W$5,_xlfn.ANCHORARRAY(HX11))</f>
        <v>0.15581170758091267</v>
      </c>
      <c r="HZ11" s="9" cm="1">
        <f t="array" ref="HZ11:HZ13">MMULT($U$3:$W$5,_xlfn.ANCHORARRAY(HY11))</f>
        <v>0.15596446059969535</v>
      </c>
      <c r="IA11" s="9" cm="1">
        <f t="array" ref="IA11:IA13">MMULT($U$3:$W$5,_xlfn.ANCHORARRAY(HZ11))</f>
        <v>0.15611547894024685</v>
      </c>
      <c r="IB11" s="9" cm="1">
        <f t="array" ref="IB11:IB13">MMULT($U$3:$W$5,_xlfn.ANCHORARRAY(IA11))</f>
        <v>0.15626478230174295</v>
      </c>
      <c r="IC11" s="9" cm="1">
        <f t="array" ref="IC11:IC13">MMULT($U$3:$W$5,_xlfn.ANCHORARRAY(IB11))</f>
        <v>0.15641239015965366</v>
      </c>
      <c r="ID11" s="9" cm="1">
        <f t="array" ref="ID11:ID13">MMULT($U$3:$W$5,_xlfn.ANCHORARRAY(IC11))</f>
        <v>0.1565583217682836</v>
      </c>
      <c r="IE11" s="9" cm="1">
        <f t="array" ref="IE11:IE13">MMULT($U$3:$W$5,_xlfn.ANCHORARRAY(ID11))</f>
        <v>0.15670259616328366</v>
      </c>
      <c r="IF11" s="9" cm="1">
        <f t="array" ref="IF11:IF13">MMULT($U$3:$W$5,_xlfn.ANCHORARRAY(IE11))</f>
        <v>0.15684523216413401</v>
      </c>
      <c r="IG11" s="9" cm="1">
        <f t="array" ref="IG11:IG13">MMULT($U$3:$W$5,_xlfn.ANCHORARRAY(IF11))</f>
        <v>0.156986248376599</v>
      </c>
      <c r="IH11" s="9" cm="1">
        <f t="array" ref="IH11:IH13">MMULT($U$3:$W$5,_xlfn.ANCHORARRAY(IG11))</f>
        <v>0.15712566319515403</v>
      </c>
      <c r="II11" s="9" cm="1">
        <f t="array" ref="II11:II13">MMULT($U$3:$W$5,_xlfn.ANCHORARRAY(IH11))</f>
        <v>0.1572634948053851</v>
      </c>
      <c r="IJ11" s="9" cm="1">
        <f t="array" ref="IJ11:IJ13">MMULT($U$3:$W$5,_xlfn.ANCHORARRAY(II11))</f>
        <v>0.15739976118636084</v>
      </c>
      <c r="IK11" s="9" cm="1">
        <f t="array" ref="IK11:IK13">MMULT($U$3:$W$5,_xlfn.ANCHORARRAY(IJ11))</f>
        <v>0.15753448011297791</v>
      </c>
      <c r="IL11" s="9" cm="1">
        <f t="array" ref="IL11:IL13">MMULT($U$3:$W$5,_xlfn.ANCHORARRAY(IK11))</f>
        <v>0.1576676691582794</v>
      </c>
      <c r="IM11" s="9" cm="1">
        <f t="array" ref="IM11:IM13">MMULT($U$3:$W$5,_xlfn.ANCHORARRAY(IL11))</f>
        <v>0.1577993456957473</v>
      </c>
      <c r="IN11" s="9" cm="1">
        <f t="array" ref="IN11:IN13">MMULT($U$3:$W$5,_xlfn.ANCHORARRAY(IM11))</f>
        <v>0.15792952690156858</v>
      </c>
      <c r="IO11" s="9" cm="1">
        <f t="array" ref="IO11:IO13">MMULT($U$3:$W$5,_xlfn.ANCHORARRAY(IN11))</f>
        <v>0.15805822975687578</v>
      </c>
      <c r="IP11" s="9" cm="1">
        <f t="array" ref="IP11:IP13">MMULT($U$3:$W$5,_xlfn.ANCHORARRAY(IO11))</f>
        <v>0.15818547104996203</v>
      </c>
      <c r="IQ11" s="9" cm="1">
        <f t="array" ref="IQ11:IQ13">MMULT($U$3:$W$5,_xlfn.ANCHORARRAY(IP11))</f>
        <v>0.15831126737847093</v>
      </c>
      <c r="IR11" s="9" cm="1">
        <f t="array" ref="IR11:IR13">MMULT($U$3:$W$5,_xlfn.ANCHORARRAY(IQ11))</f>
        <v>0.15843563515156164</v>
      </c>
      <c r="IS11" s="9" cm="1">
        <f t="array" ref="IS11:IS13">MMULT($U$3:$W$5,_xlfn.ANCHORARRAY(IR11))</f>
        <v>0.15855859059204933</v>
      </c>
      <c r="IT11" s="9" cm="1">
        <f t="array" ref="IT11:IT13">MMULT($U$3:$W$5,_xlfn.ANCHORARRAY(IS11))</f>
        <v>0.15868014973852124</v>
      </c>
      <c r="IU11" s="9" cm="1">
        <f t="array" ref="IU11:IU13">MMULT($U$3:$W$5,_xlfn.ANCHORARRAY(IT11))</f>
        <v>0.15880032844742886</v>
      </c>
      <c r="IV11" s="9" cm="1">
        <f t="array" ref="IV11:IV13">MMULT($U$3:$W$5,_xlfn.ANCHORARRAY(IU11))</f>
        <v>0.15891914239515628</v>
      </c>
      <c r="IW11" s="9" cm="1">
        <f t="array" ref="IW11:IW13">MMULT($U$3:$W$5,_xlfn.ANCHORARRAY(IV11))</f>
        <v>0.15903660708006503</v>
      </c>
      <c r="IX11" s="9" cm="1">
        <f t="array" ref="IX11:IX13">MMULT($U$3:$W$5,_xlfn.ANCHORARRAY(IW11))</f>
        <v>0.15915273782451575</v>
      </c>
      <c r="IY11" s="9" cm="1">
        <f t="array" ref="IY11:IY13">MMULT($U$3:$W$5,_xlfn.ANCHORARRAY(IX11))</f>
        <v>0.1592675497768668</v>
      </c>
      <c r="IZ11" s="9" cm="1">
        <f t="array" ref="IZ11:IZ13">MMULT($U$3:$W$5,_xlfn.ANCHORARRAY(IY11))</f>
        <v>0.15938105791345036</v>
      </c>
      <c r="JA11" s="9" cm="1">
        <f t="array" ref="JA11:JA13">MMULT($U$3:$W$5,_xlfn.ANCHORARRAY(IZ11))</f>
        <v>0.15949327704052588</v>
      </c>
      <c r="JB11" s="9" cm="1">
        <f t="array" ref="JB11:JB13">MMULT($U$3:$W$5,_xlfn.ANCHORARRAY(JA11))</f>
        <v>0.1596042217962115</v>
      </c>
      <c r="JC11" s="9" cm="1">
        <f t="array" ref="JC11:JC13">MMULT($U$3:$W$5,_xlfn.ANCHORARRAY(JB11))</f>
        <v>0.15971390665239346</v>
      </c>
      <c r="JD11" s="9" cm="1">
        <f t="array" ref="JD11:JD13">MMULT($U$3:$W$5,_xlfn.ANCHORARRAY(JC11))</f>
        <v>0.15982234591661379</v>
      </c>
      <c r="JE11" s="9" cm="1">
        <f t="array" ref="JE11:JE13">MMULT($U$3:$W$5,_xlfn.ANCHORARRAY(JD11))</f>
        <v>0.15992955373393672</v>
      </c>
      <c r="JF11" s="9" cm="1">
        <f t="array" ref="JF11:JF13">MMULT($U$3:$W$5,_xlfn.ANCHORARRAY(JE11))</f>
        <v>0.16003554408879375</v>
      </c>
      <c r="JG11" s="9" cm="1">
        <f t="array" ref="JG11:JG13">MMULT($U$3:$W$5,_xlfn.ANCHORARRAY(JF11))</f>
        <v>0.16014033080680778</v>
      </c>
      <c r="JH11" s="9" cm="1">
        <f t="array" ref="JH11:JH13">MMULT($U$3:$W$5,_xlfn.ANCHORARRAY(JG11))</f>
        <v>0.16024392755659661</v>
      </c>
      <c r="JI11" s="9" cm="1">
        <f t="array" ref="JI11:JI13">MMULT($U$3:$W$5,_xlfn.ANCHORARRAY(JH11))</f>
        <v>0.16034634785155588</v>
      </c>
      <c r="JJ11" s="9" cm="1">
        <f t="array" ref="JJ11:JJ13">MMULT($U$3:$W$5,_xlfn.ANCHORARRAY(JI11))</f>
        <v>0.16044760505162176</v>
      </c>
      <c r="JK11" s="9" cm="1">
        <f t="array" ref="JK11:JK13">MMULT($U$3:$W$5,_xlfn.ANCHORARRAY(JJ11))</f>
        <v>0.1605477123650137</v>
      </c>
      <c r="JL11" s="9" cm="1">
        <f t="array" ref="JL11:JL13">MMULT($U$3:$W$5,_xlfn.ANCHORARRAY(JK11))</f>
        <v>0.16064668284995728</v>
      </c>
      <c r="JM11" s="9" cm="1">
        <f t="array" ref="JM11:JM13">MMULT($U$3:$W$5,_xlfn.ANCHORARRAY(JL11))</f>
        <v>0.16074452941638767</v>
      </c>
      <c r="JN11" s="9" cm="1">
        <f t="array" ref="JN11:JN13">MMULT($U$3:$W$5,_xlfn.ANCHORARRAY(JM11))</f>
        <v>0.16084126482763345</v>
      </c>
      <c r="JO11" s="9" cm="1">
        <f t="array" ref="JO11:JO13">MMULT($U$3:$W$5,_xlfn.ANCHORARRAY(JN11))</f>
        <v>0.16093690170208166</v>
      </c>
      <c r="JP11" s="9" cm="1">
        <f t="array" ref="JP11:JP13">MMULT($U$3:$W$5,_xlfn.ANCHORARRAY(JO11))</f>
        <v>0.1610314525148237</v>
      </c>
      <c r="JQ11" s="9" cm="1">
        <f t="array" ref="JQ11:JQ13">MMULT($U$3:$W$5,_xlfn.ANCHORARRAY(JP11))</f>
        <v>0.1611249295992826</v>
      </c>
      <c r="JR11" s="9" cm="1">
        <f t="array" ref="JR11:JR13">MMULT($U$3:$W$5,_xlfn.ANCHORARRAY(JQ11))</f>
        <v>0.16121734514882183</v>
      </c>
      <c r="JS11" s="9" cm="1">
        <f t="array" ref="JS11:JS13">MMULT($U$3:$W$5,_xlfn.ANCHORARRAY(JR11))</f>
        <v>0.16130871121833582</v>
      </c>
      <c r="JT11" s="9" cm="1">
        <f t="array" ref="JT11:JT13">MMULT($U$3:$W$5,_xlfn.ANCHORARRAY(JS11))</f>
        <v>0.16139903972582242</v>
      </c>
      <c r="JU11" s="9" cm="1">
        <f t="array" ref="JU11:JU13">MMULT($U$3:$W$5,_xlfn.ANCHORARRAY(JT11))</f>
        <v>0.16148834245393762</v>
      </c>
      <c r="JV11" s="9" cm="1">
        <f t="array" ref="JV11:JV13">MMULT($U$3:$W$5,_xlfn.ANCHORARRAY(JU11))</f>
        <v>0.16157663105153233</v>
      </c>
      <c r="JW11" s="9" cm="1">
        <f t="array" ref="JW11:JW13">MMULT($U$3:$W$5,_xlfn.ANCHORARRAY(JV11))</f>
        <v>0.16166391703517197</v>
      </c>
      <c r="JX11" s="9" cm="1">
        <f t="array" ref="JX11:JX13">MMULT($U$3:$W$5,_xlfn.ANCHORARRAY(JW11))</f>
        <v>0.16175021179063875</v>
      </c>
      <c r="JY11" s="9" cm="1">
        <f t="array" ref="JY11:JY13">MMULT($U$3:$W$5,_xlfn.ANCHORARRAY(JX11))</f>
        <v>0.16183552657441683</v>
      </c>
      <c r="JZ11" s="9" cm="1">
        <f t="array" ref="JZ11:JZ13">MMULT($U$3:$W$5,_xlfn.ANCHORARRAY(JY11))</f>
        <v>0.1619198725151606</v>
      </c>
      <c r="KA11" s="9" cm="1">
        <f t="array" ref="KA11:KA13">MMULT($U$3:$W$5,_xlfn.ANCHORARRAY(JZ11))</f>
        <v>0.16200326061514639</v>
      </c>
      <c r="KB11" s="9" cm="1">
        <f t="array" ref="KB11:KB13">MMULT($U$3:$W$5,_xlfn.ANCHORARRAY(KA11))</f>
        <v>0.16208570175170758</v>
      </c>
      <c r="KC11" s="9" cm="1">
        <f t="array" ref="KC11:KC13">MMULT($U$3:$W$5,_xlfn.ANCHORARRAY(KB11))</f>
        <v>0.1621672066786535</v>
      </c>
      <c r="KD11" s="9" cm="1">
        <f t="array" ref="KD11:KD13">MMULT($U$3:$W$5,_xlfn.ANCHORARRAY(KC11))</f>
        <v>0.16224778602767215</v>
      </c>
      <c r="KE11" s="9" cm="1">
        <f t="array" ref="KE11:KE13">MMULT($U$3:$W$5,_xlfn.ANCHORARRAY(KD11))</f>
        <v>0.16232745030971707</v>
      </c>
      <c r="KF11" s="9" cm="1">
        <f t="array" ref="KF11:KF13">MMULT($U$3:$W$5,_xlfn.ANCHORARRAY(KE11))</f>
        <v>0.16240620991637839</v>
      </c>
      <c r="KG11" s="9" cm="1">
        <f t="array" ref="KG11:KG13">MMULT($U$3:$W$5,_xlfn.ANCHORARRAY(KF11))</f>
        <v>0.16248407512123828</v>
      </c>
      <c r="KH11" s="9" cm="1">
        <f t="array" ref="KH11:KH13">MMULT($U$3:$W$5,_xlfn.ANCHORARRAY(KG11))</f>
        <v>0.16256105608121116</v>
      </c>
      <c r="KI11" s="9" cm="1">
        <f t="array" ref="KI11:KI13">MMULT($U$3:$W$5,_xlfn.ANCHORARRAY(KH11))</f>
        <v>0.1626371628378685</v>
      </c>
      <c r="KJ11" s="9" cm="1">
        <f t="array" ref="KJ11:KJ13">MMULT($U$3:$W$5,_xlfn.ANCHORARRAY(KI11))</f>
        <v>0.1627124053187487</v>
      </c>
      <c r="KK11" s="9" cm="1">
        <f t="array" ref="KK11:KK13">MMULT($U$3:$W$5,_xlfn.ANCHORARRAY(KJ11))</f>
        <v>0.16278679333865206</v>
      </c>
      <c r="KL11" s="9" cm="1">
        <f t="array" ref="KL11:KL13">MMULT($U$3:$W$5,_xlfn.ANCHORARRAY(KK11))</f>
        <v>0.16286033660092109</v>
      </c>
      <c r="KM11" s="9" cm="1">
        <f t="array" ref="KM11:KM13">MMULT($U$3:$W$5,_xlfn.ANCHORARRAY(KL11))</f>
        <v>0.16293304469870612</v>
      </c>
      <c r="KN11" s="9" cm="1">
        <f t="array" ref="KN11:KN13">MMULT($U$3:$W$5,_xlfn.ANCHORARRAY(KM11))</f>
        <v>0.16300492711621681</v>
      </c>
      <c r="KO11" s="9" cm="1">
        <f t="array" ref="KO11:KO13">MMULT($U$3:$W$5,_xlfn.ANCHORARRAY(KN11))</f>
        <v>0.16307599322995914</v>
      </c>
      <c r="KP11" s="9" cm="1">
        <f t="array" ref="KP11:KP13">MMULT($U$3:$W$5,_xlfn.ANCHORARRAY(KO11))</f>
        <v>0.16314625230995861</v>
      </c>
      <c r="KQ11" s="9" cm="1">
        <f t="array" ref="KQ11:KQ13">MMULT($U$3:$W$5,_xlfn.ANCHORARRAY(KP11))</f>
        <v>0.16321571352096936</v>
      </c>
      <c r="KR11" s="9" cm="1">
        <f t="array" ref="KR11:KR13">MMULT($U$3:$W$5,_xlfn.ANCHORARRAY(KQ11))</f>
        <v>0.16328438592366973</v>
      </c>
      <c r="KS11" s="9" cm="1">
        <f t="array" ref="KS11:KS13">MMULT($U$3:$W$5,_xlfn.ANCHORARRAY(KR11))</f>
        <v>0.16335227847584413</v>
      </c>
      <c r="KT11" s="9" cm="1">
        <f t="array" ref="KT11:KT13">MMULT($U$3:$W$5,_xlfn.ANCHORARRAY(KS11))</f>
        <v>0.1634194000335514</v>
      </c>
      <c r="KU11" s="9" cm="1">
        <f t="array" ref="KU11:KU13">MMULT($U$3:$W$5,_xlfn.ANCHORARRAY(KT11))</f>
        <v>0.16348575935228021</v>
      </c>
      <c r="KV11" s="9" cm="1">
        <f t="array" ref="KV11:KV13">MMULT($U$3:$W$5,_xlfn.ANCHORARRAY(KU11))</f>
        <v>0.16355136508809098</v>
      </c>
      <c r="KW11" s="9" cm="1">
        <f t="array" ref="KW11:KW13">MMULT($U$3:$W$5,_xlfn.ANCHORARRAY(KV11))</f>
        <v>0.16361622579874507</v>
      </c>
      <c r="KX11" s="9" cm="1">
        <f t="array" ref="KX11:KX13">MMULT($U$3:$W$5,_xlfn.ANCHORARRAY(KW11))</f>
        <v>0.16368034994482109</v>
      </c>
      <c r="KY11" s="9" cm="1">
        <f t="array" ref="KY11:KY13">MMULT($U$3:$W$5,_xlfn.ANCHORARRAY(KX11))</f>
        <v>0.16374374589081844</v>
      </c>
      <c r="KZ11" s="9" cm="1">
        <f t="array" ref="KZ11:KZ13">MMULT($U$3:$W$5,_xlfn.ANCHORARRAY(KY11))</f>
        <v>0.1638064219062485</v>
      </c>
      <c r="LA11" s="9" cm="1">
        <f t="array" ref="LA11:LA13">MMULT($U$3:$W$5,_xlfn.ANCHORARRAY(KZ11))</f>
        <v>0.16386838616671329</v>
      </c>
      <c r="LB11" s="9" cm="1">
        <f t="array" ref="LB11:LB13">MMULT($U$3:$W$5,_xlfn.ANCHORARRAY(LA11))</f>
        <v>0.16392964675497182</v>
      </c>
      <c r="LC11" s="9" cm="1">
        <f t="array" ref="LC11:LC13">MMULT($U$3:$W$5,_xlfn.ANCHORARRAY(LB11))</f>
        <v>0.16399021166199451</v>
      </c>
      <c r="LD11" s="9" cm="1">
        <f t="array" ref="LD11:LD13">MMULT($U$3:$W$5,_xlfn.ANCHORARRAY(LC11))</f>
        <v>0.16405008878800562</v>
      </c>
      <c r="LE11" s="9" cm="1">
        <f t="array" ref="LE11:LE13">MMULT($U$3:$W$5,_xlfn.ANCHORARRAY(LD11))</f>
        <v>0.16410928594351359</v>
      </c>
      <c r="LF11" s="9" cm="1">
        <f t="array" ref="LF11:LF13">MMULT($U$3:$W$5,_xlfn.ANCHORARRAY(LE11))</f>
        <v>0.16416781085033003</v>
      </c>
      <c r="LG11" s="9" cm="1">
        <f t="array" ref="LG11:LG13">MMULT($U$3:$W$5,_xlfn.ANCHORARRAY(LF11))</f>
        <v>0.16422567114257683</v>
      </c>
      <c r="LH11" s="9" cm="1">
        <f t="array" ref="LH11:LH13">MMULT($U$3:$W$5,_xlfn.ANCHORARRAY(LG11))</f>
        <v>0.1642828743676821</v>
      </c>
      <c r="LI11" s="9" cm="1">
        <f t="array" ref="LI11:LI13">MMULT($U$3:$W$5,_xlfn.ANCHORARRAY(LH11))</f>
        <v>0.16433942798736464</v>
      </c>
      <c r="LJ11" s="9" cm="1">
        <f t="array" ref="LJ11:LJ13">MMULT($U$3:$W$5,_xlfn.ANCHORARRAY(LI11))</f>
        <v>0.16439533937860717</v>
      </c>
      <c r="LK11" s="9" cm="1">
        <f t="array" ref="LK11:LK13">MMULT($U$3:$W$5,_xlfn.ANCHORARRAY(LJ11))</f>
        <v>0.16445061583461873</v>
      </c>
      <c r="LL11" s="9" cm="1">
        <f t="array" ref="LL11:LL13">MMULT($U$3:$W$5,_xlfn.ANCHORARRAY(LK11))</f>
        <v>0.16450526456578593</v>
      </c>
      <c r="LM11" s="9" cm="1">
        <f t="array" ref="LM11:LM13">MMULT($U$3:$W$5,_xlfn.ANCHORARRAY(LL11))</f>
        <v>0.16455929270061356</v>
      </c>
      <c r="LN11" s="9" cm="1">
        <f t="array" ref="LN11:LN13">MMULT($U$3:$W$5,_xlfn.ANCHORARRAY(LM11))</f>
        <v>0.16461270728665436</v>
      </c>
      <c r="LO11" s="9" cm="1">
        <f t="array" ref="LO11:LO13">MMULT($U$3:$W$5,_xlfn.ANCHORARRAY(LN11))</f>
        <v>0.16466551529142845</v>
      </c>
      <c r="LP11" s="9" cm="1">
        <f t="array" ref="LP11:LP13">MMULT($U$3:$W$5,_xlfn.ANCHORARRAY(LO11))</f>
        <v>0.16471772360333201</v>
      </c>
      <c r="LQ11" s="9" cm="1">
        <f t="array" ref="LQ11:LQ13">MMULT($U$3:$W$5,_xlfn.ANCHORARRAY(LP11))</f>
        <v>0.16476933903253596</v>
      </c>
      <c r="LR11" s="9" cm="1">
        <f t="array" ref="LR11:LR13">MMULT($U$3:$W$5,_xlfn.ANCHORARRAY(LQ11))</f>
        <v>0.1648203683118743</v>
      </c>
      <c r="LS11" s="9" cm="1">
        <f t="array" ref="LS11:LS13">MMULT($U$3:$W$5,_xlfn.ANCHORARRAY(LR11))</f>
        <v>0.16487081809772228</v>
      </c>
      <c r="LT11" s="9" cm="1">
        <f t="array" ref="LT11:LT13">MMULT($U$3:$W$5,_xlfn.ANCHORARRAY(LS11))</f>
        <v>0.16492069497086465</v>
      </c>
      <c r="LU11" s="9" cm="1">
        <f t="array" ref="LU11:LU13">MMULT($U$3:$W$5,_xlfn.ANCHORARRAY(LT11))</f>
        <v>0.16497000543735421</v>
      </c>
      <c r="LV11" s="9" cm="1">
        <f t="array" ref="LV11:LV13">MMULT($U$3:$W$5,_xlfn.ANCHORARRAY(LU11))</f>
        <v>0.1650187559293603</v>
      </c>
      <c r="LW11" s="9" cm="1">
        <f t="array" ref="LW11:LW13">MMULT($U$3:$W$5,_xlfn.ANCHORARRAY(LV11))</f>
        <v>0.165066952806008</v>
      </c>
      <c r="LX11" s="9" cm="1">
        <f t="array" ref="LX11:LX13">MMULT($U$3:$W$5,_xlfn.ANCHORARRAY(LW11))</f>
        <v>0.16511460235420747</v>
      </c>
      <c r="LY11" s="9" cm="1">
        <f t="array" ref="LY11:LY13">MMULT($U$3:$W$5,_xlfn.ANCHORARRAY(LX11))</f>
        <v>0.16516171078947414</v>
      </c>
      <c r="LZ11" s="9" cm="1">
        <f t="array" ref="LZ11:LZ13">MMULT($U$3:$W$5,_xlfn.ANCHORARRAY(LY11))</f>
        <v>0.16520828425673945</v>
      </c>
      <c r="MA11" s="9" cm="1">
        <f t="array" ref="MA11:MA13">MMULT($U$3:$W$5,_xlfn.ANCHORARRAY(LZ11))</f>
        <v>0.16525432883115235</v>
      </c>
      <c r="MB11" s="9" cm="1">
        <f t="array" ref="MB11:MB13">MMULT($U$3:$W$5,_xlfn.ANCHORARRAY(MA11))</f>
        <v>0.16529985051887186</v>
      </c>
      <c r="MC11" s="9" cm="1">
        <f t="array" ref="MC11:MC13">MMULT($U$3:$W$5,_xlfn.ANCHORARRAY(MB11))</f>
        <v>0.16534485525785042</v>
      </c>
      <c r="MD11" s="9" cm="1">
        <f t="array" ref="MD11:MD13">MMULT($U$3:$W$5,_xlfn.ANCHORARRAY(MC11))</f>
        <v>0.16538934891860857</v>
      </c>
      <c r="ME11" s="9" cm="1">
        <f t="array" ref="ME11:ME13">MMULT($U$3:$W$5,_xlfn.ANCHORARRAY(MD11))</f>
        <v>0.16543333730500059</v>
      </c>
      <c r="MF11" s="9" cm="1">
        <f t="array" ref="MF11:MF13">MMULT($U$3:$W$5,_xlfn.ANCHORARRAY(ME11))</f>
        <v>0.16547682615497161</v>
      </c>
      <c r="MG11" s="9" cm="1">
        <f t="array" ref="MG11:MG13">MMULT($U$3:$W$5,_xlfn.ANCHORARRAY(MF11))</f>
        <v>0.16551982114130612</v>
      </c>
      <c r="MH11" s="9" cm="1">
        <f t="array" ref="MH11:MH13">MMULT($U$3:$W$5,_xlfn.ANCHORARRAY(MG11))</f>
        <v>0.16556232787236791</v>
      </c>
      <c r="MI11" s="9" cm="1">
        <f t="array" ref="MI11:MI13">MMULT($U$3:$W$5,_xlfn.ANCHORARRAY(MH11))</f>
        <v>0.16560435189283165</v>
      </c>
      <c r="MJ11" s="9" cm="1">
        <f t="array" ref="MJ11:MJ13">MMULT($U$3:$W$5,_xlfn.ANCHORARRAY(MI11))</f>
        <v>0.16564589868440613</v>
      </c>
      <c r="MK11" s="9" cm="1">
        <f t="array" ref="MK11:MK13">MMULT($U$3:$W$5,_xlfn.ANCHORARRAY(MJ11))</f>
        <v>0.1656869736665493</v>
      </c>
      <c r="ML11" s="9" cm="1">
        <f t="array" ref="ML11:ML13">MMULT($U$3:$W$5,_xlfn.ANCHORARRAY(MK11))</f>
        <v>0.16572758219717529</v>
      </c>
      <c r="MM11" s="9" cm="1">
        <f t="array" ref="MM11:MM13">MMULT($U$3:$W$5,_xlfn.ANCHORARRAY(ML11))</f>
        <v>0.16576772957335315</v>
      </c>
      <c r="MN11" s="9" cm="1">
        <f t="array" ref="MN11:MN13">MMULT($U$3:$W$5,_xlfn.ANCHORARRAY(MM11))</f>
        <v>0.16580742103199789</v>
      </c>
      <c r="MO11" s="9" cm="1">
        <f t="array" ref="MO11:MO13">MMULT($U$3:$W$5,_xlfn.ANCHORARRAY(MN11))</f>
        <v>0.16584666175055368</v>
      </c>
      <c r="MP11" s="9" cm="1">
        <f t="array" ref="MP11:MP13">MMULT($U$3:$W$5,_xlfn.ANCHORARRAY(MO11))</f>
        <v>0.16588545684766912</v>
      </c>
      <c r="MQ11" s="9" cm="1">
        <f t="array" ref="MQ11:MQ13">MMULT($U$3:$W$5,_xlfn.ANCHORARRAY(MP11))</f>
        <v>0.16592381138386483</v>
      </c>
      <c r="MR11" s="9" cm="1">
        <f t="array" ref="MR11:MR13">MMULT($U$3:$W$5,_xlfn.ANCHORARRAY(MQ11))</f>
        <v>0.16596173036219378</v>
      </c>
      <c r="MS11" s="9" cm="1">
        <f t="array" ref="MS11:MS13">MMULT($U$3:$W$5,_xlfn.ANCHORARRAY(MR11))</f>
        <v>0.1659992187288937</v>
      </c>
      <c r="MT11" s="9" cm="1">
        <f t="array" ref="MT11:MT13">MMULT($U$3:$W$5,_xlfn.ANCHORARRAY(MS11))</f>
        <v>0.1660362813740324</v>
      </c>
      <c r="MU11" s="9" cm="1">
        <f t="array" ref="MU11:MU13">MMULT($U$3:$W$5,_xlfn.ANCHORARRAY(MT11))</f>
        <v>0.16607292313214558</v>
      </c>
      <c r="MV11" s="9" cm="1">
        <f t="array" ref="MV11:MV13">MMULT($U$3:$W$5,_xlfn.ANCHORARRAY(MU11))</f>
        <v>0.16610914878286751</v>
      </c>
      <c r="MW11" s="9" cm="1">
        <f t="array" ref="MW11:MW13">MMULT($U$3:$W$5,_xlfn.ANCHORARRAY(MV11))</f>
        <v>0.16614496305155446</v>
      </c>
      <c r="MX11" s="9" cm="1">
        <f t="array" ref="MX11:MX13">MMULT($U$3:$W$5,_xlfn.ANCHORARRAY(MW11))</f>
        <v>0.16618037060990107</v>
      </c>
      <c r="MY11" s="9" cm="1">
        <f t="array" ref="MY11:MY13">MMULT($U$3:$W$5,_xlfn.ANCHORARRAY(MX11))</f>
        <v>0.16621537607654976</v>
      </c>
      <c r="MZ11" s="9" cm="1">
        <f t="array" ref="MZ11:MZ13">MMULT($U$3:$W$5,_xlfn.ANCHORARRAY(MY11))</f>
        <v>0.16624998401769325</v>
      </c>
      <c r="NA11" s="9" cm="1">
        <f t="array" ref="NA11:NA13">MMULT($U$3:$W$5,_xlfn.ANCHORARRAY(MZ11))</f>
        <v>0.16628419894767005</v>
      </c>
      <c r="NB11" s="9" cm="1">
        <f t="array" ref="NB11:NB13">MMULT($U$3:$W$5,_xlfn.ANCHORARRAY(NA11))</f>
        <v>0.16631802532955342</v>
      </c>
      <c r="NC11" s="9" cm="1">
        <f t="array" ref="NC11:NC13">MMULT($U$3:$W$5,_xlfn.ANCHORARRAY(NB11))</f>
        <v>0.16635146757573355</v>
      </c>
      <c r="ND11" s="9" cm="1">
        <f t="array" ref="ND11:ND13">MMULT($U$3:$W$5,_xlfn.ANCHORARRAY(NC11))</f>
        <v>0.16638453004849307</v>
      </c>
      <c r="NE11" s="9" cm="1">
        <f t="array" ref="NE11:NE13">MMULT($U$3:$W$5,_xlfn.ANCHORARRAY(ND11))</f>
        <v>0.16641721706057613</v>
      </c>
      <c r="NF11" s="9" cm="1">
        <f t="array" ref="NF11:NF13">MMULT($U$3:$W$5,_xlfn.ANCHORARRAY(NE11))</f>
        <v>0.16644953287575093</v>
      </c>
      <c r="NG11" s="9" cm="1">
        <f t="array" ref="NG11:NG13">MMULT($U$3:$W$5,_xlfn.ANCHORARRAY(NF11))</f>
        <v>0.16648148170936586</v>
      </c>
      <c r="NH11" s="9" cm="1">
        <f t="array" ref="NH11:NH13">MMULT($U$3:$W$5,_xlfn.ANCHORARRAY(NG11))</f>
        <v>0.16651306772889943</v>
      </c>
      <c r="NI11" s="9" cm="1">
        <f t="array" ref="NI11:NI13">MMULT($U$3:$W$5,_xlfn.ANCHORARRAY(NH11))</f>
        <v>0.16654429505450385</v>
      </c>
      <c r="NJ11" s="9" cm="1">
        <f t="array" ref="NJ11:NJ13">MMULT($U$3:$W$5,_xlfn.ANCHORARRAY(NI11))</f>
        <v>0.16657516775954251</v>
      </c>
      <c r="NK11" s="9" cm="1">
        <f t="array" ref="NK11:NK13">MMULT($U$3:$W$5,_xlfn.ANCHORARRAY(NJ11))</f>
        <v>0.16660568987112126</v>
      </c>
      <c r="NL11" s="9" cm="1">
        <f t="array" ref="NL11:NL13">MMULT($U$3:$W$5,_xlfn.ANCHORARRAY(NK11))</f>
        <v>0.16663586537061373</v>
      </c>
      <c r="NM11" s="9" cm="1">
        <f t="array" ref="NM11:NM13">MMULT($U$3:$W$5,_xlfn.ANCHORARRAY(NL11))</f>
        <v>0.1666656981941807</v>
      </c>
      <c r="NN11" s="9" cm="1">
        <f t="array" ref="NN11:NN13">MMULT($U$3:$W$5,_xlfn.ANCHORARRAY(NM11))</f>
        <v>0.16669519223328352</v>
      </c>
      <c r="NO11" s="9" cm="1">
        <f t="array" ref="NO11:NO13">MMULT($U$3:$W$5,_xlfn.ANCHORARRAY(NN11))</f>
        <v>0.16672435133519173</v>
      </c>
      <c r="NP11" s="9" cm="1">
        <f t="array" ref="NP11:NP13">MMULT($U$3:$W$5,_xlfn.ANCHORARRAY(NO11))</f>
        <v>0.16675317930348488</v>
      </c>
      <c r="NQ11" s="9" cm="1">
        <f t="array" ref="NQ11:NQ13">MMULT($U$3:$W$5,_xlfn.ANCHORARRAY(NP11))</f>
        <v>0.16678167989854872</v>
      </c>
      <c r="NR11" s="9" cm="1">
        <f t="array" ref="NR11:NR13">MMULT($U$3:$W$5,_xlfn.ANCHORARRAY(NQ11))</f>
        <v>0.16680985683806565</v>
      </c>
      <c r="NS11" s="9" cm="1">
        <f t="array" ref="NS11:NS13">MMULT($U$3:$W$5,_xlfn.ANCHORARRAY(NR11))</f>
        <v>0.16683771379749979</v>
      </c>
      <c r="NT11" s="9" cm="1">
        <f t="array" ref="NT11:NT13">MMULT($U$3:$W$5,_xlfn.ANCHORARRAY(NS11))</f>
        <v>0.1668652544105762</v>
      </c>
      <c r="NU11" s="9" cm="1">
        <f t="array" ref="NU11:NU13">MMULT($U$3:$W$5,_xlfn.ANCHORARRAY(NT11))</f>
        <v>0.16689248226975517</v>
      </c>
      <c r="NV11" s="9" cm="1">
        <f t="array" ref="NV11:NV13">MMULT($U$3:$W$5,_xlfn.ANCHORARRAY(NU11))</f>
        <v>0.16691940092670049</v>
      </c>
      <c r="NW11" s="9" cm="1">
        <f t="array" ref="NW11:NW13">MMULT($U$3:$W$5,_xlfn.ANCHORARRAY(NV11))</f>
        <v>0.16694601389274302</v>
      </c>
      <c r="NX11" s="9" cm="1">
        <f t="array" ref="NX11:NX13">MMULT($U$3:$W$5,_xlfn.ANCHORARRAY(NW11))</f>
        <v>0.16697232463933859</v>
      </c>
      <c r="NY11" s="9" cm="1">
        <f t="array" ref="NY11:NY13">MMULT($U$3:$W$5,_xlfn.ANCHORARRAY(NX11))</f>
        <v>0.16699833659852079</v>
      </c>
      <c r="NZ11" s="9" cm="1">
        <f t="array" ref="NZ11:NZ13">MMULT($U$3:$W$5,_xlfn.ANCHORARRAY(NY11))</f>
        <v>0.16702405316334873</v>
      </c>
      <c r="OA11" s="9" cm="1">
        <f t="array" ref="OA11:OA13">MMULT($U$3:$W$5,_xlfn.ANCHORARRAY(NZ11))</f>
        <v>0.16704947768834963</v>
      </c>
      <c r="OB11" s="9" cm="1">
        <f t="array" ref="OB11:OB13">MMULT($U$3:$W$5,_xlfn.ANCHORARRAY(OA11))</f>
        <v>0.16707461348995634</v>
      </c>
      <c r="OC11" s="9" cm="1">
        <f t="array" ref="OC11:OC13">MMULT($U$3:$W$5,_xlfn.ANCHORARRAY(OB11))</f>
        <v>0.16709946384693994</v>
      </c>
      <c r="OD11" s="9" cm="1">
        <f t="array" ref="OD11:OD13">MMULT($U$3:$W$5,_xlfn.ANCHORARRAY(OC11))</f>
        <v>0.16712403200083756</v>
      </c>
      <c r="OE11" s="9" cm="1">
        <f t="array" ref="OE11:OE13">MMULT($U$3:$W$5,_xlfn.ANCHORARRAY(OD11))</f>
        <v>0.16714832115637504</v>
      </c>
      <c r="OF11" s="9" cm="1">
        <f t="array" ref="OF11:OF13">MMULT($U$3:$W$5,_xlfn.ANCHORARRAY(OE11))</f>
        <v>0.16717233448188509</v>
      </c>
      <c r="OG11" s="9" cm="1">
        <f t="array" ref="OG11:OG13">MMULT($U$3:$W$5,_xlfn.ANCHORARRAY(OF11))</f>
        <v>0.16719607510972048</v>
      </c>
      <c r="OH11" s="9" cm="1">
        <f t="array" ref="OH11:OH13">MMULT($U$3:$W$5,_xlfn.ANCHORARRAY(OG11))</f>
        <v>0.16721954613666268</v>
      </c>
      <c r="OI11" s="9" cm="1">
        <f t="array" ref="OI11:OI13">MMULT($U$3:$W$5,_xlfn.ANCHORARRAY(OH11))</f>
        <v>0.16724275062432581</v>
      </c>
      <c r="OJ11" s="9" cm="1">
        <f t="array" ref="OJ11:OJ13">MMULT($U$3:$W$5,_xlfn.ANCHORARRAY(OI11))</f>
        <v>0.16726569159955601</v>
      </c>
      <c r="OK11" s="9" cm="1">
        <f t="array" ref="OK11:OK13">MMULT($U$3:$W$5,_xlfn.ANCHORARRAY(OJ11))</f>
        <v>0.16728837205482627</v>
      </c>
      <c r="OL11" s="9" cm="1">
        <f t="array" ref="OL11:OL13">MMULT($U$3:$W$5,_xlfn.ANCHORARRAY(OK11))</f>
        <v>0.16731079494862677</v>
      </c>
      <c r="OM11" s="9" cm="1">
        <f t="array" ref="OM11:OM13">MMULT($U$3:$W$5,_xlfn.ANCHORARRAY(OL11))</f>
        <v>0.16733296320585075</v>
      </c>
      <c r="ON11" s="9" cm="1">
        <f t="array" ref="ON11:ON13">MMULT($U$3:$W$5,_xlfn.ANCHORARRAY(OM11))</f>
        <v>0.16735487971817609</v>
      </c>
      <c r="OO11" s="9" cm="1">
        <f t="array" ref="OO11:OO13">MMULT($U$3:$W$5,_xlfn.ANCHORARRAY(ON11))</f>
        <v>0.16737654734444252</v>
      </c>
      <c r="OP11" s="9" cm="1">
        <f t="array" ref="OP11:OP13">MMULT($U$3:$W$5,_xlfn.ANCHORARRAY(OO11))</f>
        <v>0.16739796891102443</v>
      </c>
      <c r="OQ11" s="9" cm="1">
        <f t="array" ref="OQ11:OQ13">MMULT($U$3:$W$5,_xlfn.ANCHORARRAY(OP11))</f>
        <v>0.16741914721219975</v>
      </c>
      <c r="OR11" s="9" cm="1">
        <f t="array" ref="OR11:OR13">MMULT($U$3:$W$5,_xlfn.ANCHORARRAY(OQ11))</f>
        <v>0.16744008501051419</v>
      </c>
      <c r="OS11" s="9" cm="1">
        <f t="array" ref="OS11:OS13">MMULT($U$3:$W$5,_xlfn.ANCHORARRAY(OR11))</f>
        <v>0.16746078503714182</v>
      </c>
      <c r="OT11" s="9" cm="1">
        <f t="array" ref="OT11:OT13">MMULT($U$3:$W$5,_xlfn.ANCHORARRAY(OS11))</f>
        <v>0.16748124999224115</v>
      </c>
      <c r="OU11" s="9" cm="1">
        <f t="array" ref="OU11:OU13">MMULT($U$3:$W$5,_xlfn.ANCHORARRAY(OT11))</f>
        <v>0.1675014825453075</v>
      </c>
      <c r="OV11" s="9" cm="1">
        <f t="array" ref="OV11:OV13">MMULT($U$3:$W$5,_xlfn.ANCHORARRAY(OU11))</f>
        <v>0.16752148533552105</v>
      </c>
      <c r="OW11" s="9" cm="1">
        <f t="array" ref="OW11:OW13">MMULT($U$3:$W$5,_xlfn.ANCHORARRAY(OV11))</f>
        <v>0.16754126097209129</v>
      </c>
      <c r="OX11" s="9" cm="1">
        <f t="array" ref="OX11:OX13">MMULT($U$3:$W$5,_xlfn.ANCHORARRAY(OW11))</f>
        <v>0.16756081203459719</v>
      </c>
      <c r="OY11" s="9" cm="1">
        <f t="array" ref="OY11:OY13">MMULT($U$3:$W$5,_xlfn.ANCHORARRAY(OX11))</f>
        <v>0.16758014107332384</v>
      </c>
      <c r="OZ11" s="9" cm="1">
        <f t="array" ref="OZ11:OZ13">MMULT($U$3:$W$5,_xlfn.ANCHORARRAY(OY11))</f>
        <v>0.16759925060959496</v>
      </c>
      <c r="PA11" s="9" cm="1">
        <f t="array" ref="PA11:PA13">MMULT($U$3:$W$5,_xlfn.ANCHORARRAY(OZ11))</f>
        <v>0.16761814313610196</v>
      </c>
      <c r="PB11" s="9" cm="1">
        <f t="array" ref="PB11:PB13">MMULT($U$3:$W$5,_xlfn.ANCHORARRAY(PA11))</f>
        <v>0.16763682111722894</v>
      </c>
      <c r="PC11" s="9" cm="1">
        <f t="array" ref="PC11:PC13">MMULT($U$3:$W$5,_xlfn.ANCHORARRAY(PB11))</f>
        <v>0.16765528698937424</v>
      </c>
      <c r="PD11" s="9" cm="1">
        <f t="array" ref="PD11:PD13">MMULT($U$3:$W$5,_xlfn.ANCHORARRAY(PC11))</f>
        <v>0.1676735431612682</v>
      </c>
      <c r="PE11" s="9" cm="1">
        <f t="array" ref="PE11:PE13">MMULT($U$3:$W$5,_xlfn.ANCHORARRAY(PD11))</f>
        <v>0.16769159201428741</v>
      </c>
      <c r="PF11" s="9" cm="1">
        <f t="array" ref="PF11:PF13">MMULT($U$3:$W$5,_xlfn.ANCHORARRAY(PE11))</f>
        <v>0.1677094359027653</v>
      </c>
      <c r="PG11" s="9" cm="1">
        <f t="array" ref="PG11:PG13">MMULT($U$3:$W$5,_xlfn.ANCHORARRAY(PF11))</f>
        <v>0.16772707715429924</v>
      </c>
      <c r="PH11" s="9" cm="1">
        <f t="array" ref="PH11:PH13">MMULT($U$3:$W$5,_xlfn.ANCHORARRAY(PG11))</f>
        <v>0.16774451807005425</v>
      </c>
      <c r="PI11" s="9" cm="1">
        <f t="array" ref="PI11:PI13">MMULT($U$3:$W$5,_xlfn.ANCHORARRAY(PH11))</f>
        <v>0.16776176092506301</v>
      </c>
      <c r="PJ11" s="9" cm="1">
        <f t="array" ref="PJ11:PJ13">MMULT($U$3:$W$5,_xlfn.ANCHORARRAY(PI11))</f>
        <v>0.16777880796852274</v>
      </c>
      <c r="PK11" s="9" cm="1">
        <f t="array" ref="PK11:PK13">MMULT($U$3:$W$5,_xlfn.ANCHORARRAY(PJ11))</f>
        <v>0.16779566142408853</v>
      </c>
      <c r="PL11" s="9" cm="1">
        <f t="array" ref="PL11:PL13">MMULT($U$3:$W$5,_xlfn.ANCHORARRAY(PK11))</f>
        <v>0.16781232349016348</v>
      </c>
      <c r="PM11" s="9" cm="1">
        <f t="array" ref="PM11:PM13">MMULT($U$3:$W$5,_xlfn.ANCHORARRAY(PL11))</f>
        <v>0.16782879634018538</v>
      </c>
      <c r="PN11" s="9" cm="1">
        <f t="array" ref="PN11:PN13">MMULT($U$3:$W$5,_xlfn.ANCHORARRAY(PM11))</f>
        <v>0.16784508212291024</v>
      </c>
      <c r="PO11" s="9" cm="1">
        <f t="array" ref="PO11:PO13">MMULT($U$3:$W$5,_xlfn.ANCHORARRAY(PN11))</f>
        <v>0.16786118296269262</v>
      </c>
      <c r="PP11" s="9" cm="1">
        <f t="array" ref="PP11:PP13">MMULT($U$3:$W$5,_xlfn.ANCHORARRAY(PO11))</f>
        <v>0.16787710095976263</v>
      </c>
      <c r="PQ11" s="9" cm="1">
        <f t="array" ref="PQ11:PQ13">MMULT($U$3:$W$5,_xlfn.ANCHORARRAY(PP11))</f>
        <v>0.16789283819050002</v>
      </c>
      <c r="PR11" s="9" cm="1">
        <f t="array" ref="PR11:PR13">MMULT($U$3:$W$5,_xlfn.ANCHORARRAY(PQ11))</f>
        <v>0.16790839670770497</v>
      </c>
      <c r="PS11" s="9" cm="1">
        <f t="array" ref="PS11:PS13">MMULT($U$3:$W$5,_xlfn.ANCHORARRAY(PR11))</f>
        <v>0.16792377854086582</v>
      </c>
      <c r="PT11" s="9" cm="1">
        <f t="array" ref="PT11:PT13">MMULT($U$3:$W$5,_xlfn.ANCHORARRAY(PS11))</f>
        <v>0.16793898569642388</v>
      </c>
      <c r="PU11" s="9" cm="1">
        <f t="array" ref="PU11:PU13">MMULT($U$3:$W$5,_xlfn.ANCHORARRAY(PT11))</f>
        <v>0.16795402015803512</v>
      </c>
      <c r="PV11" s="9" cm="1">
        <f t="array" ref="PV11:PV13">MMULT($U$3:$W$5,_xlfn.ANCHORARRAY(PU11))</f>
        <v>0.1679688838868289</v>
      </c>
      <c r="PW11" s="9" cm="1">
        <f t="array" ref="PW11:PW13">MMULT($U$3:$W$5,_xlfn.ANCHORARRAY(PV11))</f>
        <v>0.16798357882166376</v>
      </c>
      <c r="PX11" s="9" cm="1">
        <f t="array" ref="PX11:PX13">MMULT($U$3:$W$5,_xlfn.ANCHORARRAY(PW11))</f>
        <v>0.16799810687938047</v>
      </c>
      <c r="PY11" s="9" cm="1">
        <f t="array" ref="PY11:PY13">MMULT($U$3:$W$5,_xlfn.ANCHORARRAY(PX11))</f>
        <v>0.1680124699550519</v>
      </c>
      <c r="PZ11" s="9" cm="1">
        <f t="array" ref="PZ11:PZ13">MMULT($U$3:$W$5,_xlfn.ANCHORARRAY(PY11))</f>
        <v>0.16802666992223025</v>
      </c>
      <c r="QA11" s="9" cm="1">
        <f t="array" ref="QA11:QA13">MMULT($U$3:$W$5,_xlfn.ANCHORARRAY(PZ11))</f>
        <v>0.16804070863319162</v>
      </c>
      <c r="QB11" s="9" cm="1">
        <f t="array" ref="QB11:QB13">MMULT($U$3:$W$5,_xlfn.ANCHORARRAY(QA11))</f>
        <v>0.16805458791917732</v>
      </c>
      <c r="QC11" s="9" cm="1">
        <f t="array" ref="QC11:QC13">MMULT($U$3:$W$5,_xlfn.ANCHORARRAY(QB11))</f>
        <v>0.16806830959063301</v>
      </c>
      <c r="QD11" s="9" cm="1">
        <f t="array" ref="QD11:QD13">MMULT($U$3:$W$5,_xlfn.ANCHORARRAY(QC11))</f>
        <v>0.16808187543744474</v>
      </c>
      <c r="QE11" s="9" cm="1">
        <f t="array" ref="QE11:QE13">MMULT($U$3:$W$5,_xlfn.ANCHORARRAY(QD11))</f>
        <v>0.16809528722917239</v>
      </c>
      <c r="QF11" s="9" cm="1">
        <f t="array" ref="QF11:QF13">MMULT($U$3:$W$5,_xlfn.ANCHORARRAY(QE11))</f>
        <v>0.16810854671528055</v>
      </c>
      <c r="QG11" s="9" cm="1">
        <f t="array" ref="QG11:QG13">MMULT($U$3:$W$5,_xlfn.ANCHORARRAY(QF11))</f>
        <v>0.16812165562536677</v>
      </c>
      <c r="QH11" s="9" cm="1">
        <f t="array" ref="QH11:QH13">MMULT($U$3:$W$5,_xlfn.ANCHORARRAY(QG11))</f>
        <v>0.16813461566938709</v>
      </c>
      <c r="QI11" s="9" cm="1">
        <f t="array" ref="QI11:QI13">MMULT($U$3:$W$5,_xlfn.ANCHORARRAY(QH11))</f>
        <v>0.16814742853787915</v>
      </c>
      <c r="QJ11" s="9" cm="1">
        <f t="array" ref="QJ11:QJ13">MMULT($U$3:$W$5,_xlfn.ANCHORARRAY(QI11))</f>
        <v>0.16816009590218259</v>
      </c>
      <c r="QK11" s="9" cm="1">
        <f t="array" ref="QK11:QK13">MMULT($U$3:$W$5,_xlfn.ANCHORARRAY(QJ11))</f>
        <v>0.16817261941465728</v>
      </c>
      <c r="QL11" s="9" cm="1">
        <f t="array" ref="QL11:QL13">MMULT($U$3:$W$5,_xlfn.ANCHORARRAY(QK11))</f>
        <v>0.16818500070889861</v>
      </c>
      <c r="QM11" s="9" cm="1">
        <f t="array" ref="QM11:QM13">MMULT($U$3:$W$5,_xlfn.ANCHORARRAY(QL11))</f>
        <v>0.16819724139995079</v>
      </c>
      <c r="QN11" s="9" cm="1">
        <f t="array" ref="QN11:QN13">MMULT($U$3:$W$5,_xlfn.ANCHORARRAY(QM11))</f>
        <v>0.1682093430845174</v>
      </c>
      <c r="QO11" s="9" cm="1">
        <f t="array" ref="QO11:QO13">MMULT($U$3:$W$5,_xlfn.ANCHORARRAY(QN11))</f>
        <v>0.16822130734116969</v>
      </c>
      <c r="QP11" s="9" cm="1">
        <f t="array" ref="QP11:QP13">MMULT($U$3:$W$5,_xlfn.ANCHORARRAY(QO11))</f>
        <v>0.16823313573055249</v>
      </c>
      <c r="QQ11" s="9" cm="1">
        <f t="array" ref="QQ11:QQ13">MMULT($U$3:$W$5,_xlfn.ANCHORARRAY(QP11))</f>
        <v>0.1682448297955878</v>
      </c>
      <c r="QR11" s="9" cm="1">
        <f t="array" ref="QR11:QR13">MMULT($U$3:$W$5,_xlfn.ANCHORARRAY(QQ11))</f>
        <v>0.16825639106167609</v>
      </c>
      <c r="QS11" s="9" cm="1">
        <f t="array" ref="QS11:QS13">MMULT($U$3:$W$5,_xlfn.ANCHORARRAY(QR11))</f>
        <v>0.16826782103689519</v>
      </c>
      <c r="QT11" s="9" cm="1">
        <f t="array" ref="QT11:QT13">MMULT($U$3:$W$5,_xlfn.ANCHORARRAY(QS11))</f>
        <v>0.16827912121219707</v>
      </c>
      <c r="QU11" s="9" cm="1">
        <f t="array" ref="QU11:QU13">MMULT($U$3:$W$5,_xlfn.ANCHORARRAY(QT11))</f>
        <v>0.16829029306160226</v>
      </c>
      <c r="QV11" s="9" cm="1">
        <f t="array" ref="QV11:QV13">MMULT($U$3:$W$5,_xlfn.ANCHORARRAY(QU11))</f>
        <v>0.16830133804239222</v>
      </c>
      <c r="QW11" s="9" cm="1">
        <f t="array" ref="QW11:QW13">MMULT($U$3:$W$5,_xlfn.ANCHORARRAY(QV11))</f>
        <v>0.16831225759529939</v>
      </c>
      <c r="QX11" s="9" cm="1">
        <f t="array" ref="QX11:QX13">MMULT($U$3:$W$5,_xlfn.ANCHORARRAY(QW11))</f>
        <v>0.16832305314469501</v>
      </c>
      <c r="QY11" s="9" cm="1">
        <f t="array" ref="QY11:QY13">MMULT($U$3:$W$5,_xlfn.ANCHORARRAY(QX11))</f>
        <v>0.16833372609877514</v>
      </c>
      <c r="QZ11" s="9" cm="1">
        <f t="array" ref="QZ11:QZ13">MMULT($U$3:$W$5,_xlfn.ANCHORARRAY(QY11))</f>
        <v>0.16834427784974418</v>
      </c>
      <c r="RA11" s="9" cm="1">
        <f t="array" ref="RA11:RA13">MMULT($U$3:$W$5,_xlfn.ANCHORARRAY(QZ11))</f>
        <v>0.16835470977399652</v>
      </c>
      <c r="RB11" s="9" cm="1">
        <f t="array" ref="RB11:RB13">MMULT($U$3:$W$5,_xlfn.ANCHORARRAY(RA11))</f>
        <v>0.16836502323229607</v>
      </c>
      <c r="RC11" s="9" cm="1">
        <f t="array" ref="RC11:RC13">MMULT($U$3:$W$5,_xlfn.ANCHORARRAY(RB11))</f>
        <v>0.1683752195699538</v>
      </c>
      <c r="RD11" s="9" cm="1">
        <f t="array" ref="RD11:RD13">MMULT($U$3:$W$5,_xlfn.ANCHORARRAY(RC11))</f>
        <v>0.16838530011700317</v>
      </c>
      <c r="RE11" s="9" cm="1">
        <f t="array" ref="RE11:RE13">MMULT($U$3:$W$5,_xlfn.ANCHORARRAY(RD11))</f>
        <v>0.16839526618837372</v>
      </c>
      <c r="RF11" s="9" cm="1">
        <f t="array" ref="RF11:RF13">MMULT($U$3:$W$5,_xlfn.ANCHORARRAY(RE11))</f>
        <v>0.16840511908406239</v>
      </c>
      <c r="RG11" s="9" cm="1">
        <f t="array" ref="RG11:RG13">MMULT($U$3:$W$5,_xlfn.ANCHORARRAY(RF11))</f>
        <v>0.16841486008930331</v>
      </c>
      <c r="RH11" s="9" cm="1">
        <f t="array" ref="RH11:RH13">MMULT($U$3:$W$5,_xlfn.ANCHORARRAY(RG11))</f>
        <v>0.16842449047473537</v>
      </c>
      <c r="RI11" s="9" cm="1">
        <f t="array" ref="RI11:RI13">MMULT($U$3:$W$5,_xlfn.ANCHORARRAY(RH11))</f>
        <v>0.16843401149656795</v>
      </c>
      <c r="RJ11" s="9" cm="1">
        <f t="array" ref="RJ11:RJ13">MMULT($U$3:$W$5,_xlfn.ANCHORARRAY(RI11))</f>
        <v>0.16844342439674476</v>
      </c>
      <c r="RK11" s="9" cm="1">
        <f t="array" ref="RK11:RK13">MMULT($U$3:$W$5,_xlfn.ANCHORARRAY(RJ11))</f>
        <v>0.16845273040310593</v>
      </c>
      <c r="RL11" s="9" cm="1">
        <f t="array" ref="RL11:RL13">MMULT($U$3:$W$5,_xlfn.ANCHORARRAY(RK11))</f>
        <v>0.1684619307295481</v>
      </c>
      <c r="RM11" s="9" cm="1">
        <f t="array" ref="RM11:RM13">MMULT($U$3:$W$5,_xlfn.ANCHORARRAY(RL11))</f>
        <v>0.16847102657618276</v>
      </c>
      <c r="RN11" s="9" cm="1">
        <f t="array" ref="RN11:RN13">MMULT($U$3:$W$5,_xlfn.ANCHORARRAY(RM11))</f>
        <v>0.16848001912949281</v>
      </c>
      <c r="RO11" s="9" cm="1">
        <f t="array" ref="RO11:RO13">MMULT($U$3:$W$5,_xlfn.ANCHORARRAY(RN11))</f>
        <v>0.16848890956248738</v>
      </c>
      <c r="RP11" s="9" cm="1">
        <f t="array" ref="RP11:RP13">MMULT($U$3:$W$5,_xlfn.ANCHORARRAY(RO11))</f>
        <v>0.16849769903485479</v>
      </c>
      <c r="RQ11" s="9" cm="1">
        <f t="array" ref="RQ11:RQ13">MMULT($U$3:$W$5,_xlfn.ANCHORARRAY(RP11))</f>
        <v>0.16850638869311374</v>
      </c>
      <c r="RR11" s="9" cm="1">
        <f t="array" ref="RR11:RR13">MMULT($U$3:$W$5,_xlfn.ANCHORARRAY(RQ11))</f>
        <v>0.16851497967076307</v>
      </c>
      <c r="RS11" s="9" cm="1">
        <f t="array" ref="RS11:RS13">MMULT($U$3:$W$5,_xlfn.ANCHORARRAY(RR11))</f>
        <v>0.16852347308842941</v>
      </c>
      <c r="RT11" s="9" cm="1">
        <f t="array" ref="RT11:RT13">MMULT($U$3:$W$5,_xlfn.ANCHORARRAY(RS11))</f>
        <v>0.16853187005401349</v>
      </c>
      <c r="RU11" s="9" cm="1">
        <f t="array" ref="RU11:RU13">MMULT($U$3:$W$5,_xlfn.ANCHORARRAY(RT11))</f>
        <v>0.16854017166283458</v>
      </c>
      <c r="RV11" s="9" cm="1">
        <f t="array" ref="RV11:RV13">MMULT($U$3:$W$5,_xlfn.ANCHORARRAY(RU11))</f>
        <v>0.16854837899777342</v>
      </c>
      <c r="RW11" s="9" cm="1">
        <f t="array" ref="RW11:RW13">MMULT($U$3:$W$5,_xlfn.ANCHORARRAY(RV11))</f>
        <v>0.16855649312941345</v>
      </c>
      <c r="RX11" s="9" cm="1">
        <f t="array" ref="RX11:RX13">MMULT($U$3:$W$5,_xlfn.ANCHORARRAY(RW11))</f>
        <v>0.16856451511618045</v>
      </c>
      <c r="RY11" s="9" cm="1">
        <f t="array" ref="RY11:RY13">MMULT($U$3:$W$5,_xlfn.ANCHORARRAY(RX11))</f>
        <v>0.16857244600448062</v>
      </c>
      <c r="RZ11" s="9" cm="1">
        <f t="array" ref="RZ11:RZ13">MMULT($U$3:$W$5,_xlfn.ANCHORARRAY(RY11))</f>
        <v>0.16858028682883705</v>
      </c>
      <c r="SA11" s="9" cm="1">
        <f t="array" ref="SA11:SA13">MMULT($U$3:$W$5,_xlfn.ANCHORARRAY(RZ11))</f>
        <v>0.1685880386120247</v>
      </c>
      <c r="SB11" s="9" cm="1">
        <f t="array" ref="SB11:SB13">MMULT($U$3:$W$5,_xlfn.ANCHORARRAY(SA11))</f>
        <v>0.16859570236520383</v>
      </c>
      <c r="SC11" s="9" cm="1">
        <f t="array" ref="SC11:SC13">MMULT($U$3:$W$5,_xlfn.ANCHORARRAY(SB11))</f>
        <v>0.16860327908805178</v>
      </c>
      <c r="SD11" s="9" cm="1">
        <f t="array" ref="SD11:SD13">MMULT($U$3:$W$5,_xlfn.ANCHORARRAY(SC11))</f>
        <v>0.16861076976889358</v>
      </c>
      <c r="SE11" s="9" cm="1">
        <f t="array" ref="SE11:SE13">MMULT($U$3:$W$5,_xlfn.ANCHORARRAY(SD11))</f>
        <v>0.16861817538483062</v>
      </c>
      <c r="SF11" s="9" cm="1">
        <f t="array" ref="SF11:SF13">MMULT($U$3:$W$5,_xlfn.ANCHORARRAY(SE11))</f>
        <v>0.16862549690186829</v>
      </c>
      <c r="SG11" s="9" cm="1">
        <f t="array" ref="SG11:SG13">MMULT($U$3:$W$5,_xlfn.ANCHORARRAY(SF11))</f>
        <v>0.16863273527504191</v>
      </c>
      <c r="SH11" s="9" cm="1">
        <f t="array" ref="SH11:SH13">MMULT($U$3:$W$5,_xlfn.ANCHORARRAY(SG11))</f>
        <v>0.16863989144854136</v>
      </c>
      <c r="SI11" s="9" cm="1">
        <f t="array" ref="SI11:SI13">MMULT($U$3:$W$5,_xlfn.ANCHORARRAY(SH11))</f>
        <v>0.1686469663558342</v>
      </c>
      <c r="SJ11" s="9" cm="1">
        <f t="array" ref="SJ11:SJ13">MMULT($U$3:$W$5,_xlfn.ANCHORARRAY(SI11))</f>
        <v>0.16865396091978738</v>
      </c>
      <c r="SK11" s="9" cm="1">
        <f t="array" ref="SK11:SK13">MMULT($U$3:$W$5,_xlfn.ANCHORARRAY(SJ11))</f>
        <v>0.16866087605278776</v>
      </c>
      <c r="SL11" s="9" cm="1">
        <f t="array" ref="SL11:SL13">MMULT($U$3:$W$5,_xlfn.ANCHORARRAY(SK11))</f>
        <v>0.16866771265686101</v>
      </c>
      <c r="SM11" s="9" cm="1">
        <f t="array" ref="SM11:SM13">MMULT($U$3:$W$5,_xlfn.ANCHORARRAY(SL11))</f>
        <v>0.16867447162378932</v>
      </c>
      <c r="SN11" s="9" cm="1">
        <f t="array" ref="SN11:SN13">MMULT($U$3:$W$5,_xlfn.ANCHORARRAY(SM11))</f>
        <v>0.16868115383522767</v>
      </c>
      <c r="SO11" s="9" cm="1">
        <f t="array" ref="SO11:SO13">MMULT($U$3:$W$5,_xlfn.ANCHORARRAY(SN11))</f>
        <v>0.16868776016281894</v>
      </c>
      <c r="SP11" s="9" cm="1">
        <f t="array" ref="SP11:SP13">MMULT($U$3:$W$5,_xlfn.ANCHORARRAY(SO11))</f>
        <v>0.16869429146830756</v>
      </c>
      <c r="SQ11" s="9" cm="1">
        <f t="array" ref="SQ11:SQ13">MMULT($U$3:$W$5,_xlfn.ANCHORARRAY(SP11))</f>
        <v>0.16870074860365183</v>
      </c>
      <c r="SR11" s="9" cm="1">
        <f t="array" ref="SR11:SR13">MMULT($U$3:$W$5,_xlfn.ANCHORARRAY(SQ11))</f>
        <v>0.16870713241113516</v>
      </c>
      <c r="SS11" s="9" cm="1">
        <f t="array" ref="SS11:SS13">MMULT($U$3:$W$5,_xlfn.ANCHORARRAY(SR11))</f>
        <v>0.16871344372347594</v>
      </c>
      <c r="ST11" s="9" cm="1">
        <f t="array" ref="ST11:ST13">MMULT($U$3:$W$5,_xlfn.ANCHORARRAY(SS11))</f>
        <v>0.16871968336393608</v>
      </c>
      <c r="SU11" s="9" cm="1">
        <f t="array" ref="SU11:SU13">MMULT($U$3:$W$5,_xlfn.ANCHORARRAY(ST11))</f>
        <v>0.16872585214642849</v>
      </c>
      <c r="SV11" s="9" cm="1">
        <f t="array" ref="SV11:SV13">MMULT($U$3:$W$5,_xlfn.ANCHORARRAY(SU11))</f>
        <v>0.16873195087562318</v>
      </c>
      <c r="SW11" s="9" cm="1">
        <f t="array" ref="SW11:SW13">MMULT($U$3:$W$5,_xlfn.ANCHORARRAY(SV11))</f>
        <v>0.16873798034705226</v>
      </c>
      <c r="SX11" s="9" cm="1">
        <f t="array" ref="SX11:SX13">MMULT($U$3:$W$5,_xlfn.ANCHORARRAY(SW11))</f>
        <v>0.16874394134721368</v>
      </c>
      <c r="SY11" s="9" cm="1">
        <f t="array" ref="SY11:SY13">MMULT($U$3:$W$5,_xlfn.ANCHORARRAY(SX11))</f>
        <v>0.16874983465367388</v>
      </c>
      <c r="SZ11" s="9" cm="1">
        <f t="array" ref="SZ11:SZ13">MMULT($U$3:$W$5,_xlfn.ANCHORARRAY(SY11))</f>
        <v>0.16875566103516912</v>
      </c>
      <c r="TA11" s="9" cm="1">
        <f t="array" ref="TA11:TA13">MMULT($U$3:$W$5,_xlfn.ANCHORARRAY(SZ11))</f>
        <v>0.16876142125170587</v>
      </c>
      <c r="TB11" s="9" cm="1">
        <f t="array" ref="TB11:TB13">MMULT($U$3:$W$5,_xlfn.ANCHORARRAY(TA11))</f>
        <v>0.16876711605465988</v>
      </c>
      <c r="TC11" s="9" cm="1">
        <f t="array" ref="TC11:TC13">MMULT($U$3:$W$5,_xlfn.ANCHORARRAY(TB11))</f>
        <v>0.16877274618687421</v>
      </c>
      <c r="TD11" s="9" cm="1">
        <f t="array" ref="TD11:TD13">MMULT($U$3:$W$5,_xlfn.ANCHORARRAY(TC11))</f>
        <v>0.16877831238275612</v>
      </c>
      <c r="TE11" s="9" cm="1">
        <f t="array" ref="TE11:TE13">MMULT($U$3:$W$5,_xlfn.ANCHORARRAY(TD11))</f>
        <v>0.16878381536837281</v>
      </c>
      <c r="TF11" s="9" cm="1">
        <f t="array" ref="TF11:TF13">MMULT($U$3:$W$5,_xlfn.ANCHORARRAY(TE11))</f>
        <v>0.16878925586154625</v>
      </c>
      <c r="TG11" s="9" cm="1">
        <f t="array" ref="TG11:TG13">MMULT($U$3:$W$5,_xlfn.ANCHORARRAY(TF11))</f>
        <v>0.16879463457194677</v>
      </c>
      <c r="TH11" s="9" cm="1">
        <f t="array" ref="TH11:TH13">MMULT($U$3:$W$5,_xlfn.ANCHORARRAY(TG11))</f>
        <v>0.16879995220118554</v>
      </c>
      <c r="TI11" s="9" cm="1">
        <f t="array" ref="TI11:TI13">MMULT($U$3:$W$5,_xlfn.ANCHORARRAY(TH11))</f>
        <v>0.16880520944290628</v>
      </c>
      <c r="TJ11" s="9" cm="1">
        <f t="array" ref="TJ11:TJ13">MMULT($U$3:$W$5,_xlfn.ANCHORARRAY(TI11))</f>
        <v>0.16881040698287547</v>
      </c>
      <c r="TK11" s="9" cm="1">
        <f t="array" ref="TK11:TK13">MMULT($U$3:$W$5,_xlfn.ANCHORARRAY(TJ11))</f>
        <v>0.1688155454990721</v>
      </c>
      <c r="TL11" s="9" cm="1">
        <f t="array" ref="TL11:TL13">MMULT($U$3:$W$5,_xlfn.ANCHORARRAY(TK11))</f>
        <v>0.16882062566177591</v>
      </c>
      <c r="TM11" s="9" cm="1">
        <f t="array" ref="TM11:TM13">MMULT($U$3:$W$5,_xlfn.ANCHORARRAY(TL11))</f>
        <v>0.16882564813365486</v>
      </c>
      <c r="TN11" s="9" cm="1">
        <f t="array" ref="TN11:TN13">MMULT($U$3:$W$5,_xlfn.ANCHORARRAY(TM11))</f>
        <v>0.16883061356985163</v>
      </c>
      <c r="TO11" s="9" cm="1">
        <f t="array" ref="TO11:TO13">MMULT($U$3:$W$5,_xlfn.ANCHORARRAY(TN11))</f>
        <v>0.16883552261806897</v>
      </c>
      <c r="TP11" s="9" cm="1">
        <f t="array" ref="TP11:TP13">MMULT($U$3:$W$5,_xlfn.ANCHORARRAY(TO11))</f>
        <v>0.16884037591865431</v>
      </c>
      <c r="TQ11" s="9" cm="1">
        <f t="array" ref="TQ11:TQ13">MMULT($U$3:$W$5,_xlfn.ANCHORARRAY(TP11))</f>
        <v>0.16884517410468319</v>
      </c>
      <c r="TR11" s="9" cm="1">
        <f t="array" ref="TR11:TR13">MMULT($U$3:$W$5,_xlfn.ANCHORARRAY(TQ11))</f>
        <v>0.16884991780204192</v>
      </c>
      <c r="TS11" s="9" cm="1">
        <f t="array" ref="TS11:TS13">MMULT($U$3:$W$5,_xlfn.ANCHORARRAY(TR11))</f>
        <v>0.16885460762950921</v>
      </c>
      <c r="TT11" s="9" cm="1">
        <f t="array" ref="TT11:TT13">MMULT($U$3:$W$5,_xlfn.ANCHORARRAY(TS11))</f>
        <v>0.1688592441988368</v>
      </c>
      <c r="TU11" s="9" cm="1">
        <f t="array" ref="TU11:TU13">MMULT($U$3:$W$5,_xlfn.ANCHORARRAY(TT11))</f>
        <v>0.16886382811482931</v>
      </c>
      <c r="TV11" s="9" cm="1">
        <f t="array" ref="TV11:TV13">MMULT($U$3:$W$5,_xlfn.ANCHORARRAY(TU11))</f>
        <v>0.16886835997542318</v>
      </c>
      <c r="TW11" s="9" cm="1">
        <f t="array" ref="TW11:TW13">MMULT($U$3:$W$5,_xlfn.ANCHORARRAY(TV11))</f>
        <v>0.16887284037176462</v>
      </c>
      <c r="TX11" s="9" cm="1">
        <f t="array" ref="TX11:TX13">MMULT($U$3:$W$5,_xlfn.ANCHORARRAY(TW11))</f>
        <v>0.16887726988828669</v>
      </c>
      <c r="TY11" s="9" cm="1">
        <f t="array" ref="TY11:TY13">MMULT($U$3:$W$5,_xlfn.ANCHORARRAY(TX11))</f>
        <v>0.16888164910278566</v>
      </c>
      <c r="TZ11" s="9" cm="1">
        <f t="array" ref="TZ11:TZ13">MMULT($U$3:$W$5,_xlfn.ANCHORARRAY(TY11))</f>
        <v>0.16888597858649615</v>
      </c>
      <c r="UA11" s="9" cm="1">
        <f t="array" ref="UA11:UA13">MMULT($U$3:$W$5,_xlfn.ANCHORARRAY(TZ11))</f>
        <v>0.16889025890416592</v>
      </c>
      <c r="UB11" s="9" cm="1">
        <f t="array" ref="UB11:UB13">MMULT($U$3:$W$5,_xlfn.ANCHORARRAY(UA11))</f>
        <v>0.16889449061412931</v>
      </c>
      <c r="UC11" s="9" cm="1">
        <f t="array" ref="UC11:UC13">MMULT($U$3:$W$5,_xlfn.ANCHORARRAY(UB11))</f>
        <v>0.16889867426838021</v>
      </c>
      <c r="UD11" s="9" cm="1">
        <f t="array" ref="UD11:UD13">MMULT($U$3:$W$5,_xlfn.ANCHORARRAY(UC11))</f>
        <v>0.16890281041264399</v>
      </c>
      <c r="UE11" s="9" cm="1">
        <f t="array" ref="UE11:UE13">MMULT($U$3:$W$5,_xlfn.ANCHORARRAY(UD11))</f>
        <v>0.16890689958644869</v>
      </c>
      <c r="UF11" s="9" cm="1">
        <f t="array" ref="UF11:UF13">MMULT($U$3:$W$5,_xlfn.ANCHORARRAY(UE11))</f>
        <v>0.16891094232319548</v>
      </c>
      <c r="UG11" s="9" cm="1">
        <f t="array" ref="UG11:UG13">MMULT($U$3:$W$5,_xlfn.ANCHORARRAY(UF11))</f>
        <v>0.16891493915022809</v>
      </c>
      <c r="UH11" s="9" cm="1">
        <f t="array" ref="UH11:UH13">MMULT($U$3:$W$5,_xlfn.ANCHORARRAY(UG11))</f>
        <v>0.16891889058890175</v>
      </c>
      <c r="UI11" s="9" cm="1">
        <f t="array" ref="UI11:UI13">MMULT($U$3:$W$5,_xlfn.ANCHORARRAY(UH11))</f>
        <v>0.16892279715465111</v>
      </c>
      <c r="UJ11" s="9" cm="1">
        <f t="array" ref="UJ11:UJ13">MMULT($U$3:$W$5,_xlfn.ANCHORARRAY(UI11))</f>
        <v>0.1689266593570575</v>
      </c>
      <c r="UK11" s="9" cm="1">
        <f t="array" ref="UK11:UK13">MMULT($U$3:$W$5,_xlfn.ANCHORARRAY(UJ11))</f>
        <v>0.16893047769991534</v>
      </c>
      <c r="UL11" s="9" cm="1">
        <f t="array" ref="UL11:UL13">MMULT($U$3:$W$5,_xlfn.ANCHORARRAY(UK11))</f>
        <v>0.16893425268129802</v>
      </c>
      <c r="UM11" s="9" cm="1">
        <f t="array" ref="UM11:UM13">MMULT($U$3:$W$5,_xlfn.ANCHORARRAY(UL11))</f>
        <v>0.16893798479362268</v>
      </c>
      <c r="UN11" s="9" cm="1">
        <f t="array" ref="UN11:UN13">MMULT($U$3:$W$5,_xlfn.ANCHORARRAY(UM11))</f>
        <v>0.1689416745237145</v>
      </c>
      <c r="UO11" s="9" cm="1">
        <f t="array" ref="UO11:UO13">MMULT($U$3:$W$5,_xlfn.ANCHORARRAY(UN11))</f>
        <v>0.16894532235287027</v>
      </c>
      <c r="UP11" s="9" cm="1">
        <f t="array" ref="UP11:UP13">MMULT($U$3:$W$5,_xlfn.ANCHORARRAY(UO11))</f>
        <v>0.16894892875692114</v>
      </c>
      <c r="UQ11" s="9" cm="1">
        <f t="array" ref="UQ11:UQ13">MMULT($U$3:$W$5,_xlfn.ANCHORARRAY(UP11))</f>
        <v>0.16895249420629466</v>
      </c>
      <c r="UR11" s="9" cm="1">
        <f t="array" ref="UR11:UR13">MMULT($U$3:$W$5,_xlfn.ANCHORARRAY(UQ11))</f>
        <v>0.16895601916607614</v>
      </c>
      <c r="US11" s="9" cm="1">
        <f t="array" ref="US11:US13">MMULT($U$3:$W$5,_xlfn.ANCHORARRAY(UR11))</f>
        <v>0.16895950409606936</v>
      </c>
      <c r="UT11" s="9" cm="1">
        <f t="array" ref="UT11:UT13">MMULT($U$3:$W$5,_xlfn.ANCHORARRAY(US11))</f>
        <v>0.16896294945085652</v>
      </c>
      <c r="UU11" s="9" cm="1">
        <f t="array" ref="UU11:UU13">MMULT($U$3:$W$5,_xlfn.ANCHORARRAY(UT11))</f>
        <v>0.16896635567985749</v>
      </c>
      <c r="UV11" s="9" cm="1">
        <f t="array" ref="UV11:UV13">MMULT($U$3:$W$5,_xlfn.ANCHORARRAY(UU11))</f>
        <v>0.16896972322738857</v>
      </c>
      <c r="UW11" s="9" cm="1">
        <f t="array" ref="UW11:UW13">MMULT($U$3:$W$5,_xlfn.ANCHORARRAY(UV11))</f>
        <v>0.16897305253272032</v>
      </c>
      <c r="UX11" s="9" cm="1">
        <f t="array" ref="UX11:UX13">MMULT($U$3:$W$5,_xlfn.ANCHORARRAY(UW11))</f>
        <v>0.16897634403013487</v>
      </c>
      <c r="UY11" s="9" cm="1">
        <f t="array" ref="UY11:UY13">MMULT($U$3:$W$5,_xlfn.ANCHORARRAY(UX11))</f>
        <v>0.16897959814898267</v>
      </c>
      <c r="UZ11" s="9" cm="1">
        <f t="array" ref="UZ11:UZ13">MMULT($U$3:$W$5,_xlfn.ANCHORARRAY(UY11))</f>
        <v>0.16898281531373832</v>
      </c>
      <c r="VA11" s="9" cm="1">
        <f t="array" ref="VA11:VA13">MMULT($U$3:$W$5,_xlfn.ANCHORARRAY(UZ11))</f>
        <v>0.16898599594405617</v>
      </c>
      <c r="VB11" s="9" cm="1">
        <f t="array" ref="VB11:VB13">MMULT($U$3:$W$5,_xlfn.ANCHORARRAY(VA11))</f>
        <v>0.16898914045482483</v>
      </c>
      <c r="VC11" s="9" cm="1">
        <f t="array" ref="VC11:VC13">MMULT($U$3:$W$5,_xlfn.ANCHORARRAY(VB11))</f>
        <v>0.16899224925622144</v>
      </c>
      <c r="VD11" s="9" cm="1">
        <f t="array" ref="VD11:VD13">MMULT($U$3:$W$5,_xlfn.ANCHORARRAY(VC11))</f>
        <v>0.16899532275376516</v>
      </c>
      <c r="VE11" s="9" cm="1">
        <f t="array" ref="VE11:VE13">MMULT($U$3:$W$5,_xlfn.ANCHORARRAY(VD11))</f>
        <v>0.16899836134836996</v>
      </c>
      <c r="VF11" s="9" cm="1">
        <f t="array" ref="VF11:VF13">MMULT($U$3:$W$5,_xlfn.ANCHORARRAY(VE11))</f>
        <v>0.16900136543639704</v>
      </c>
      <c r="VG11" s="9" cm="1">
        <f t="array" ref="VG11:VG13">MMULT($U$3:$W$5,_xlfn.ANCHORARRAY(VF11))</f>
        <v>0.16900433540970647</v>
      </c>
      <c r="VH11" s="9" cm="1">
        <f t="array" ref="VH11:VH13">MMULT($U$3:$W$5,_xlfn.ANCHORARRAY(VG11))</f>
        <v>0.16900727165570831</v>
      </c>
      <c r="VI11" s="9" cm="1">
        <f t="array" ref="VI11:VI13">MMULT($U$3:$W$5,_xlfn.ANCHORARRAY(VH11))</f>
        <v>0.16901017455741321</v>
      </c>
      <c r="VJ11" s="9" cm="1">
        <f t="array" ref="VJ11:VJ13">MMULT($U$3:$W$5,_xlfn.ANCHORARRAY(VI11))</f>
        <v>0.16901304449348226</v>
      </c>
      <c r="VK11" s="9" cm="1">
        <f t="array" ref="VK11:VK13">MMULT($U$3:$W$5,_xlfn.ANCHORARRAY(VJ11))</f>
        <v>0.1690158818382764</v>
      </c>
      <c r="VL11" s="9" cm="1">
        <f t="array" ref="VL11:VL13">MMULT($U$3:$W$5,_xlfn.ANCHORARRAY(VK11))</f>
        <v>0.16901868696190536</v>
      </c>
      <c r="VM11" s="9" cm="1">
        <f t="array" ref="VM11:VM13">MMULT($U$3:$W$5,_xlfn.ANCHORARRAY(VL11))</f>
        <v>0.16902146023027587</v>
      </c>
      <c r="VN11" s="9" cm="1">
        <f t="array" ref="VN11:VN13">MMULT($U$3:$W$5,_xlfn.ANCHORARRAY(VM11))</f>
        <v>0.16902420200513935</v>
      </c>
      <c r="VO11" s="9" cm="1">
        <f t="array" ref="VO11:VO13">MMULT($U$3:$W$5,_xlfn.ANCHORARRAY(VN11))</f>
        <v>0.16902691264413913</v>
      </c>
      <c r="VP11" s="9" cm="1">
        <f t="array" ref="VP11:VP13">MMULT($U$3:$W$5,_xlfn.ANCHORARRAY(VO11))</f>
        <v>0.16902959250085714</v>
      </c>
      <c r="VQ11" s="9" cm="1">
        <f t="array" ref="VQ11:VQ13">MMULT($U$3:$W$5,_xlfn.ANCHORARRAY(VP11))</f>
        <v>0.16903224192485999</v>
      </c>
      <c r="VR11" s="9" cm="1">
        <f t="array" ref="VR11:VR13">MMULT($U$3:$W$5,_xlfn.ANCHORARRAY(VQ11))</f>
        <v>0.16903486126174458</v>
      </c>
      <c r="VS11" s="9" cm="1">
        <f t="array" ref="VS11:VS13">MMULT($U$3:$W$5,_xlfn.ANCHORARRAY(VR11))</f>
        <v>0.16903745085318314</v>
      </c>
      <c r="VT11" s="9" cm="1">
        <f t="array" ref="VT11:VT13">MMULT($U$3:$W$5,_xlfn.ANCHORARRAY(VS11))</f>
        <v>0.16904001103696789</v>
      </c>
      <c r="VU11" s="9" cm="1">
        <f t="array" ref="VU11:VU13">MMULT($U$3:$W$5,_xlfn.ANCHORARRAY(VT11))</f>
        <v>0.16904254214705502</v>
      </c>
      <c r="VV11" s="9" cm="1">
        <f t="array" ref="VV11:VV13">MMULT($U$3:$W$5,_xlfn.ANCHORARRAY(VU11))</f>
        <v>0.16904504451360827</v>
      </c>
      <c r="VW11" s="9" cm="1">
        <f t="array" ref="VW11:VW13">MMULT($U$3:$W$5,_xlfn.ANCHORARRAY(VV11))</f>
        <v>0.16904751846304206</v>
      </c>
      <c r="VX11" s="9" cm="1">
        <f t="array" ref="VX11:VX13">MMULT($U$3:$W$5,_xlfn.ANCHORARRAY(VW11))</f>
        <v>0.16904996431806393</v>
      </c>
      <c r="VY11" s="9" cm="1">
        <f t="array" ref="VY11:VY13">MMULT($U$3:$W$5,_xlfn.ANCHORARRAY(VX11))</f>
        <v>0.1690523823977168</v>
      </c>
      <c r="VZ11" s="9" cm="1">
        <f t="array" ref="VZ11:VZ13">MMULT($U$3:$W$5,_xlfn.ANCHORARRAY(VY11))</f>
        <v>0.16905477301742047</v>
      </c>
      <c r="WA11" s="9" cm="1">
        <f t="array" ref="WA11:WA13">MMULT($U$3:$W$5,_xlfn.ANCHORARRAY(VZ11))</f>
        <v>0.16905713648901283</v>
      </c>
      <c r="WB11" s="9" cm="1">
        <f t="array" ref="WB11:WB13">MMULT($U$3:$W$5,_xlfn.ANCHORARRAY(WA11))</f>
        <v>0.16905947312079048</v>
      </c>
      <c r="WC11" s="9" cm="1">
        <f t="array" ref="WC11:WC13">MMULT($U$3:$W$5,_xlfn.ANCHORARRAY(WB11))</f>
        <v>0.16906178321754897</v>
      </c>
      <c r="WD11" s="9" cm="1">
        <f t="array" ref="WD11:WD13">MMULT($U$3:$W$5,_xlfn.ANCHORARRAY(WC11))</f>
        <v>0.16906406708062258</v>
      </c>
      <c r="WE11" s="9" cm="1">
        <f t="array" ref="WE11:WE13">MMULT($U$3:$W$5,_xlfn.ANCHORARRAY(WD11))</f>
        <v>0.1690663250079236</v>
      </c>
      <c r="WF11" s="9" cm="1">
        <f t="array" ref="WF11:WF13">MMULT($U$3:$W$5,_xlfn.ANCHORARRAY(WE11))</f>
        <v>0.16906855729398121</v>
      </c>
      <c r="WG11" s="9" cm="1">
        <f t="array" ref="WG11:WG13">MMULT($U$3:$W$5,_xlfn.ANCHORARRAY(WF11))</f>
        <v>0.16907076422997985</v>
      </c>
      <c r="WH11" s="9" cm="1">
        <f t="array" ref="WH11:WH13">MMULT($U$3:$W$5,_xlfn.ANCHORARRAY(WG11))</f>
        <v>0.16907294610379733</v>
      </c>
      <c r="WI11" s="9" cm="1">
        <f t="array" ref="WI11:WI13">MMULT($U$3:$W$5,_xlfn.ANCHORARRAY(WH11))</f>
        <v>0.16907510320004221</v>
      </c>
      <c r="WJ11" s="9" cm="1">
        <f t="array" ref="WJ11:WJ13">MMULT($U$3:$W$5,_xlfn.ANCHORARRAY(WI11))</f>
        <v>0.16907723580009101</v>
      </c>
      <c r="WK11" s="9" cm="1">
        <f t="array" ref="WK11:WK13">MMULT($U$3:$W$5,_xlfn.ANCHORARRAY(WJ11))</f>
        <v>0.16907934418212492</v>
      </c>
      <c r="WL11" s="9" cm="1">
        <f t="array" ref="WL11:WL13">MMULT($U$3:$W$5,_xlfn.ANCHORARRAY(WK11))</f>
        <v>0.16908142862116612</v>
      </c>
      <c r="WM11" s="9" cm="1">
        <f t="array" ref="WM11:WM13">MMULT($U$3:$W$5,_xlfn.ANCHORARRAY(WL11))</f>
        <v>0.16908348938911358</v>
      </c>
      <c r="WN11" s="9" cm="1">
        <f t="array" ref="WN11:WN13">MMULT($U$3:$W$5,_xlfn.ANCHORARRAY(WM11))</f>
        <v>0.1690855267547785</v>
      </c>
      <c r="WO11" s="9" cm="1">
        <f t="array" ref="WO11:WO13">MMULT($U$3:$W$5,_xlfn.ANCHORARRAY(WN11))</f>
        <v>0.16908754098391957</v>
      </c>
      <c r="WP11" s="9" cm="1">
        <f t="array" ref="WP11:WP13">MMULT($U$3:$W$5,_xlfn.ANCHORARRAY(WO11))</f>
        <v>0.16908953233927737</v>
      </c>
      <c r="WQ11" s="9" cm="1">
        <f t="array" ref="WQ11:WQ13">MMULT($U$3:$W$5,_xlfn.ANCHORARRAY(WP11))</f>
        <v>0.16909150108060883</v>
      </c>
      <c r="WR11" s="9" cm="1">
        <f t="array" ref="WR11:WR13">MMULT($U$3:$W$5,_xlfn.ANCHORARRAY(WQ11))</f>
        <v>0.16909344746472105</v>
      </c>
      <c r="WS11" s="9" cm="1">
        <f t="array" ref="WS11:WS13">MMULT($U$3:$W$5,_xlfn.ANCHORARRAY(WR11))</f>
        <v>0.16909537174550482</v>
      </c>
      <c r="WT11" s="9" cm="1">
        <f t="array" ref="WT11:WT13">MMULT($U$3:$W$5,_xlfn.ANCHORARRAY(WS11))</f>
        <v>0.16909727417396767</v>
      </c>
      <c r="WU11" s="9" cm="1">
        <f t="array" ref="WU11:WU13">MMULT($U$3:$W$5,_xlfn.ANCHORARRAY(WT11))</f>
        <v>0.16909915499826669</v>
      </c>
      <c r="WV11" s="9" cm="1">
        <f t="array" ref="WV11:WV13">MMULT($U$3:$W$5,_xlfn.ANCHORARRAY(WU11))</f>
        <v>0.1691010144637409</v>
      </c>
      <c r="WW11" s="9" cm="1">
        <f t="array" ref="WW11:WW13">MMULT($U$3:$W$5,_xlfn.ANCHORARRAY(WV11))</f>
        <v>0.16910285281294321</v>
      </c>
      <c r="WX11" s="9" cm="1">
        <f t="array" ref="WX11:WX13">MMULT($U$3:$W$5,_xlfn.ANCHORARRAY(WW11))</f>
        <v>0.16910467028567205</v>
      </c>
      <c r="WY11" s="9" cm="1">
        <f t="array" ref="WY11:WY13">MMULT($U$3:$W$5,_xlfn.ANCHORARRAY(WX11))</f>
        <v>0.16910646711900271</v>
      </c>
      <c r="WZ11" s="9" cm="1">
        <f t="array" ref="WZ11:WZ13">MMULT($U$3:$W$5,_xlfn.ANCHORARRAY(WY11))</f>
        <v>0.16910824354731821</v>
      </c>
      <c r="XA11" s="9" cm="1">
        <f t="array" ref="XA11:XA13">MMULT($U$3:$W$5,_xlfn.ANCHORARRAY(WZ11))</f>
        <v>0.1691099998023399</v>
      </c>
      <c r="XB11" s="9" cm="1">
        <f t="array" ref="XB11:XB13">MMULT($U$3:$W$5,_xlfn.ANCHORARRAY(XA11))</f>
        <v>0.16911173611315769</v>
      </c>
      <c r="XC11" s="9" cm="1">
        <f t="array" ref="XC11:XC13">MMULT($U$3:$W$5,_xlfn.ANCHORARRAY(XB11))</f>
        <v>0.16911345270625988</v>
      </c>
      <c r="XD11" s="9" cm="1">
        <f t="array" ref="XD11:XD13">MMULT($U$3:$W$5,_xlfn.ANCHORARRAY(XC11))</f>
        <v>0.1691151498055628</v>
      </c>
      <c r="XE11" s="9" cm="1">
        <f t="array" ref="XE11:XE13">MMULT($U$3:$W$5,_xlfn.ANCHORARRAY(XD11))</f>
        <v>0.16911682763243996</v>
      </c>
      <c r="XF11" s="9" cm="1">
        <f t="array" ref="XF11:XF13">MMULT($U$3:$W$5,_xlfn.ANCHORARRAY(XE11))</f>
        <v>0.16911848640575089</v>
      </c>
      <c r="XG11" s="9" cm="1">
        <f t="array" ref="XG11:XG13">MMULT($U$3:$W$5,_xlfn.ANCHORARRAY(XF11))</f>
        <v>0.16912012634186976</v>
      </c>
      <c r="XH11" s="9" cm="1">
        <f t="array" ref="XH11:XH13">MMULT($U$3:$W$5,_xlfn.ANCHORARRAY(XG11))</f>
        <v>0.16912174765471358</v>
      </c>
      <c r="XI11" s="9" cm="1">
        <f t="array" ref="XI11:XI13">MMULT($U$3:$W$5,_xlfn.ANCHORARRAY(XH11))</f>
        <v>0.16912335055577005</v>
      </c>
      <c r="XJ11" s="9" cm="1">
        <f t="array" ref="XJ11:XJ13">MMULT($U$3:$W$5,_xlfn.ANCHORARRAY(XI11))</f>
        <v>0.16912493525412525</v>
      </c>
      <c r="XK11" s="9" cm="1">
        <f t="array" ref="XK11:XK13">MMULT($U$3:$W$5,_xlfn.ANCHORARRAY(XJ11))</f>
        <v>0.16912650195649084</v>
      </c>
      <c r="XL11" s="9" cm="1">
        <f t="array" ref="XL11:XL13">MMULT($U$3:$W$5,_xlfn.ANCHORARRAY(XK11))</f>
        <v>0.16912805086723104</v>
      </c>
      <c r="XM11" s="9" cm="1">
        <f t="array" ref="XM11:XM13">MMULT($U$3:$W$5,_xlfn.ANCHORARRAY(XL11))</f>
        <v>0.16912958218838928</v>
      </c>
      <c r="XN11" s="9" cm="1">
        <f t="array" ref="XN11:XN13">MMULT($U$3:$W$5,_xlfn.ANCHORARRAY(XM11))</f>
        <v>0.16913109611971455</v>
      </c>
      <c r="XO11" s="9" cm="1">
        <f t="array" ref="XO11:XO13">MMULT($U$3:$W$5,_xlfn.ANCHORARRAY(XN11))</f>
        <v>0.16913259285868754</v>
      </c>
      <c r="XP11" s="9" cm="1">
        <f t="array" ref="XP11:XP13">MMULT($U$3:$W$5,_xlfn.ANCHORARRAY(XO11))</f>
        <v>0.16913407260054625</v>
      </c>
      <c r="XQ11" s="9" cm="1">
        <f t="array" ref="XQ11:XQ13">MMULT($U$3:$W$5,_xlfn.ANCHORARRAY(XP11))</f>
        <v>0.16913553553831162</v>
      </c>
      <c r="XR11" s="9" cm="1">
        <f t="array" ref="XR11:XR13">MMULT($U$3:$W$5,_xlfn.ANCHORARRAY(XQ11))</f>
        <v>0.16913698186281254</v>
      </c>
      <c r="XS11" s="9" cm="1">
        <f t="array" ref="XS11:XS13">MMULT($U$3:$W$5,_xlfn.ANCHORARRAY(XR11))</f>
        <v>0.16913841176271088</v>
      </c>
      <c r="XT11" s="9" cm="1">
        <f t="array" ref="XT11:XT13">MMULT($U$3:$W$5,_xlfn.ANCHORARRAY(XS11))</f>
        <v>0.16913982542452602</v>
      </c>
      <c r="XU11" s="9" cm="1">
        <f t="array" ref="XU11:XU13">MMULT($U$3:$W$5,_xlfn.ANCHORARRAY(XT11))</f>
        <v>0.16914122303265924</v>
      </c>
      <c r="XV11" s="9" cm="1">
        <f t="array" ref="XV11:XV13">MMULT($U$3:$W$5,_xlfn.ANCHORARRAY(XU11))</f>
        <v>0.16914260476941773</v>
      </c>
      <c r="XW11" s="9" cm="1">
        <f t="array" ref="XW11:XW13">MMULT($U$3:$W$5,_xlfn.ANCHORARRAY(XV11))</f>
        <v>0.16914397081503835</v>
      </c>
      <c r="XX11" s="9" cm="1">
        <f t="array" ref="XX11:XX13">MMULT($U$3:$W$5,_xlfn.ANCHORARRAY(XW11))</f>
        <v>0.16914532134771121</v>
      </c>
      <c r="XY11" s="9" cm="1">
        <f t="array" ref="XY11:XY13">MMULT($U$3:$W$5,_xlfn.ANCHORARRAY(XX11))</f>
        <v>0.16914665654360286</v>
      </c>
      <c r="XZ11" s="9" cm="1">
        <f t="array" ref="XZ11:XZ13">MMULT($U$3:$W$5,_xlfn.ANCHORARRAY(XY11))</f>
        <v>0.1691479765768793</v>
      </c>
      <c r="YA11" s="9" cm="1">
        <f t="array" ref="YA11:YA13">MMULT($U$3:$W$5,_xlfn.ANCHORARRAY(XZ11))</f>
        <v>0.16914928161972864</v>
      </c>
      <c r="YB11" s="9" cm="1">
        <f t="array" ref="YB11:YB13">MMULT($U$3:$W$5,_xlfn.ANCHORARRAY(YA11))</f>
        <v>0.16915057184238366</v>
      </c>
      <c r="YC11" s="9" cm="1">
        <f t="array" ref="YC11:YC13">MMULT($U$3:$W$5,_xlfn.ANCHORARRAY(YB11))</f>
        <v>0.16915184741314393</v>
      </c>
      <c r="YD11" s="9" cm="1">
        <f t="array" ref="YD11:YD13">MMULT($U$3:$W$5,_xlfn.ANCHORARRAY(YC11))</f>
        <v>0.16915310849839782</v>
      </c>
      <c r="YE11" s="9" cm="1">
        <f t="array" ref="YE11:YE13">MMULT($U$3:$W$5,_xlfn.ANCHORARRAY(YD11))</f>
        <v>0.16915435526264413</v>
      </c>
      <c r="YF11" s="9" cm="1">
        <f t="array" ref="YF11:YF13">MMULT($U$3:$W$5,_xlfn.ANCHORARRAY(YE11))</f>
        <v>0.16915558786851367</v>
      </c>
      <c r="YG11" s="9" cm="1">
        <f t="array" ref="YG11:YG13">MMULT($U$3:$W$5,_xlfn.ANCHORARRAY(YF11))</f>
        <v>0.16915680647679029</v>
      </c>
      <c r="YH11" s="9" cm="1">
        <f t="array" ref="YH11:YH13">MMULT($U$3:$W$5,_xlfn.ANCHORARRAY(YG11))</f>
        <v>0.16915801124643207</v>
      </c>
      <c r="YI11" s="9" cm="1">
        <f t="array" ref="YI11:YI13">MMULT($U$3:$W$5,_xlfn.ANCHORARRAY(YH11))</f>
        <v>0.16915920233459186</v>
      </c>
      <c r="YJ11" s="9" cm="1">
        <f t="array" ref="YJ11:YJ13">MMULT($U$3:$W$5,_xlfn.ANCHORARRAY(YI11))</f>
        <v>0.16916037989663796</v>
      </c>
      <c r="YK11" s="9" cm="1">
        <f t="array" ref="YK11:YK13">MMULT($U$3:$W$5,_xlfn.ANCHORARRAY(YJ11))</f>
        <v>0.1691615440861742</v>
      </c>
      <c r="YL11" s="9" cm="1">
        <f t="array" ref="YL11:YL13">MMULT($U$3:$W$5,_xlfn.ANCHORARRAY(YK11))</f>
        <v>0.16916269505506012</v>
      </c>
      <c r="YM11" s="9" cm="1">
        <f t="array" ref="YM11:YM13">MMULT($U$3:$W$5,_xlfn.ANCHORARRAY(YL11))</f>
        <v>0.16916383295343074</v>
      </c>
      <c r="YN11" s="9" cm="1">
        <f t="array" ref="YN11:YN13">MMULT($U$3:$W$5,_xlfn.ANCHORARRAY(YM11))</f>
        <v>0.16916495792971609</v>
      </c>
      <c r="YO11" s="9" cm="1">
        <f t="array" ref="YO11:YO13">MMULT($U$3:$W$5,_xlfn.ANCHORARRAY(YN11))</f>
        <v>0.16916607013066065</v>
      </c>
      <c r="YP11" s="9" cm="1">
        <f t="array" ref="YP11:YP13">MMULT($U$3:$W$5,_xlfn.ANCHORARRAY(YO11))</f>
        <v>0.16916716970134243</v>
      </c>
      <c r="YQ11" s="9" cm="1">
        <f t="array" ref="YQ11:YQ13">MMULT($U$3:$W$5,_xlfn.ANCHORARRAY(YP11))</f>
        <v>0.16916825678519196</v>
      </c>
      <c r="YR11" s="9" cm="1">
        <f t="array" ref="YR11:YR13">MMULT($U$3:$W$5,_xlfn.ANCHORARRAY(YQ11))</f>
        <v>0.16916933152401087</v>
      </c>
      <c r="YS11" s="9" cm="1">
        <f t="array" ref="YS11:YS13">MMULT($U$3:$W$5,_xlfn.ANCHORARRAY(YR11))</f>
        <v>0.16917039405799059</v>
      </c>
      <c r="YT11" s="9" cm="1">
        <f t="array" ref="YT11:YT13">MMULT($U$3:$W$5,_xlfn.ANCHORARRAY(YS11))</f>
        <v>0.16917144452573044</v>
      </c>
      <c r="YU11" s="9" cm="1">
        <f t="array" ref="YU11:YU13">MMULT($U$3:$W$5,_xlfn.ANCHORARRAY(YT11))</f>
        <v>0.16917248306425584</v>
      </c>
      <c r="YV11" s="9" cm="1">
        <f t="array" ref="YV11:YV13">MMULT($U$3:$W$5,_xlfn.ANCHORARRAY(YU11))</f>
        <v>0.16917350980903609</v>
      </c>
      <c r="YW11" s="9" cm="1">
        <f t="array" ref="YW11:YW13">MMULT($U$3:$W$5,_xlfn.ANCHORARRAY(YV11))</f>
        <v>0.16917452489400214</v>
      </c>
      <c r="YX11" s="9" cm="1">
        <f t="array" ref="YX11:YX13">MMULT($U$3:$W$5,_xlfn.ANCHORARRAY(YW11))</f>
        <v>0.16917552845156397</v>
      </c>
      <c r="YY11" s="9" cm="1">
        <f t="array" ref="YY11:YY13">MMULT($U$3:$W$5,_xlfn.ANCHORARRAY(YX11))</f>
        <v>0.16917652061262792</v>
      </c>
      <c r="YZ11" s="9" cm="1">
        <f t="array" ref="YZ11:YZ13">MMULT($U$3:$W$5,_xlfn.ANCHORARRAY(YY11))</f>
        <v>0.1691775015066137</v>
      </c>
      <c r="ZA11" s="9" cm="1">
        <f t="array" ref="ZA11:ZA13">MMULT($U$3:$W$5,_xlfn.ANCHORARRAY(YZ11))</f>
        <v>0.1691784712614714</v>
      </c>
      <c r="ZB11" s="9" cm="1">
        <f t="array" ref="ZB11:ZB13">MMULT($U$3:$W$5,_xlfn.ANCHORARRAY(ZA11))</f>
        <v>0.16917943000369801</v>
      </c>
      <c r="ZC11" s="9" cm="1">
        <f t="array" ref="ZC11:ZC13">MMULT($U$3:$W$5,_xlfn.ANCHORARRAY(ZB11))</f>
        <v>0.16918037785835405</v>
      </c>
      <c r="ZD11" s="9" cm="1">
        <f t="array" ref="ZD11:ZD13">MMULT($U$3:$W$5,_xlfn.ANCHORARRAY(ZC11))</f>
        <v>0.16918131494907984</v>
      </c>
      <c r="ZE11" s="9" cm="1">
        <f t="array" ref="ZE11:ZE13">MMULT($U$3:$W$5,_xlfn.ANCHORARRAY(ZD11))</f>
        <v>0.16918224139811164</v>
      </c>
      <c r="ZF11" s="9" cm="1">
        <f t="array" ref="ZF11:ZF13">MMULT($U$3:$W$5,_xlfn.ANCHORARRAY(ZE11))</f>
        <v>0.1691831573262976</v>
      </c>
      <c r="ZG11" s="9" cm="1">
        <f t="array" ref="ZG11:ZG13">MMULT($U$3:$W$5,_xlfn.ANCHORARRAY(ZF11))</f>
        <v>0.16918406285311341</v>
      </c>
      <c r="ZH11" s="9" cm="1">
        <f t="array" ref="ZH11:ZH13">MMULT($U$3:$W$5,_xlfn.ANCHORARRAY(ZG11))</f>
        <v>0.16918495809667808</v>
      </c>
      <c r="ZI11" s="9" cm="1">
        <f t="array" ref="ZI11:ZI13">MMULT($U$3:$W$5,_xlfn.ANCHORARRAY(ZH11))</f>
        <v>0.16918584317376922</v>
      </c>
      <c r="ZJ11" s="9" cm="1">
        <f t="array" ref="ZJ11:ZJ13">MMULT($U$3:$W$5,_xlfn.ANCHORARRAY(ZI11))</f>
        <v>0.1691867181998383</v>
      </c>
      <c r="ZK11" s="9" cm="1">
        <f t="array" ref="ZK11:ZK13">MMULT($U$3:$W$5,_xlfn.ANCHORARRAY(ZJ11))</f>
        <v>0.16918758328902569</v>
      </c>
      <c r="ZL11" s="9" cm="1">
        <f t="array" ref="ZL11:ZL13">MMULT($U$3:$W$5,_xlfn.ANCHORARRAY(ZK11))</f>
        <v>0.16918843855417559</v>
      </c>
      <c r="ZM11" s="9" cm="1">
        <f t="array" ref="ZM11:ZM13">MMULT($U$3:$W$5,_xlfn.ANCHORARRAY(ZL11))</f>
        <v>0.16918928410685075</v>
      </c>
      <c r="ZN11" s="9" cm="1">
        <f t="array" ref="ZN11:ZN13">MMULT($U$3:$W$5,_xlfn.ANCHORARRAY(ZM11))</f>
        <v>0.16919012005734699</v>
      </c>
      <c r="ZO11" s="9" cm="1">
        <f t="array" ref="ZO11:ZO13">MMULT($U$3:$W$5,_xlfn.ANCHORARRAY(ZN11))</f>
        <v>0.16919094651470756</v>
      </c>
      <c r="ZP11" s="9" cm="1">
        <f t="array" ref="ZP11:ZP13">MMULT($U$3:$W$5,_xlfn.ANCHORARRAY(ZO11))</f>
        <v>0.16919176358673749</v>
      </c>
      <c r="ZQ11" s="9" cm="1">
        <f t="array" ref="ZQ11:ZQ13">MMULT($U$3:$W$5,_xlfn.ANCHORARRAY(ZP11))</f>
        <v>0.16919257138001748</v>
      </c>
      <c r="ZR11" s="9" cm="1">
        <f t="array" ref="ZR11:ZR13">MMULT($U$3:$W$5,_xlfn.ANCHORARRAY(ZQ11))</f>
        <v>0.16919336999991791</v>
      </c>
      <c r="ZS11" s="9" cm="1">
        <f t="array" ref="ZS11:ZS13">MMULT($U$3:$W$5,_xlfn.ANCHORARRAY(ZR11))</f>
        <v>0.16919415955061259</v>
      </c>
      <c r="ZT11" s="9" cm="1">
        <f t="array" ref="ZT11:ZT13">MMULT($U$3:$W$5,_xlfn.ANCHORARRAY(ZS11))</f>
        <v>0.16919494013509231</v>
      </c>
      <c r="ZU11" s="9" cm="1">
        <f t="array" ref="ZU11:ZU13">MMULT($U$3:$W$5,_xlfn.ANCHORARRAY(ZT11))</f>
        <v>0.16919571185517829</v>
      </c>
      <c r="ZV11" s="9" cm="1">
        <f t="array" ref="ZV11:ZV13">MMULT($U$3:$W$5,_xlfn.ANCHORARRAY(ZU11))</f>
        <v>0.16919647481153544</v>
      </c>
      <c r="ZW11" s="9" cm="1">
        <f t="array" ref="ZW11:ZW13">MMULT($U$3:$W$5,_xlfn.ANCHORARRAY(ZV11))</f>
        <v>0.16919722910368554</v>
      </c>
      <c r="ZX11" s="9" cm="1">
        <f t="array" ref="ZX11:ZX13">MMULT($U$3:$W$5,_xlfn.ANCHORARRAY(ZW11))</f>
        <v>0.16919797483002016</v>
      </c>
      <c r="ZY11" s="9" cm="1">
        <f t="array" ref="ZY11:ZY13">MMULT($U$3:$W$5,_xlfn.ANCHORARRAY(ZX11))</f>
        <v>0.16919871208781351</v>
      </c>
      <c r="ZZ11" s="9" cm="1">
        <f t="array" ref="ZZ11:ZZ13">MMULT($U$3:$W$5,_xlfn.ANCHORARRAY(ZY11))</f>
        <v>0.16919944097323519</v>
      </c>
      <c r="AAA11" s="9" cm="1">
        <f t="array" ref="AAA11:AAA13">MMULT($U$3:$W$5,_xlfn.ANCHORARRAY(ZZ11))</f>
        <v>0.16920016158136272</v>
      </c>
      <c r="AAB11" s="9" cm="1">
        <f t="array" ref="AAB11:AAB13">MMULT($U$3:$W$5,_xlfn.ANCHORARRAY(AAA11))</f>
        <v>0.16920087400619382</v>
      </c>
      <c r="AAC11" s="9" cm="1">
        <f t="array" ref="AAC11:AAC13">MMULT($U$3:$W$5,_xlfn.ANCHORARRAY(AAB11))</f>
        <v>0.16920157834065883</v>
      </c>
      <c r="AAD11" s="9" cm="1">
        <f t="array" ref="AAD11:AAD13">MMULT($U$3:$W$5,_xlfn.ANCHORARRAY(AAC11))</f>
        <v>0.16920227467663271</v>
      </c>
      <c r="AAE11" s="9" cm="1">
        <f t="array" ref="AAE11:AAE13">MMULT($U$3:$W$5,_xlfn.ANCHORARRAY(AAD11))</f>
        <v>0.16920296310494712</v>
      </c>
      <c r="AAF11" s="9" cm="1">
        <f t="array" ref="AAF11:AAF13">MMULT($U$3:$W$5,_xlfn.ANCHORARRAY(AAE11))</f>
        <v>0.16920364371540222</v>
      </c>
      <c r="AAG11" s="9" cm="1">
        <f t="array" ref="AAG11:AAG13">MMULT($U$3:$W$5,_xlfn.ANCHORARRAY(AAF11))</f>
        <v>0.1692043165967784</v>
      </c>
      <c r="AAH11" s="9" cm="1">
        <f t="array" ref="AAH11:AAH13">MMULT($U$3:$W$5,_xlfn.ANCHORARRAY(AAG11))</f>
        <v>0.16920498183684782</v>
      </c>
      <c r="AAI11" s="9" cm="1">
        <f t="array" ref="AAI11:AAI13">MMULT($U$3:$W$5,_xlfn.ANCHORARRAY(AAH11))</f>
        <v>0.16920563952238588</v>
      </c>
      <c r="AAJ11" s="9" cm="1">
        <f t="array" ref="AAJ11:AAJ13">MMULT($U$3:$W$5,_xlfn.ANCHORARRAY(AAI11))</f>
        <v>0.16920628973918259</v>
      </c>
      <c r="AAK11" s="9" cm="1">
        <f t="array" ref="AAK11:AAK13">MMULT($U$3:$W$5,_xlfn.ANCHORARRAY(AAJ11))</f>
        <v>0.16920693257205374</v>
      </c>
      <c r="AAL11" s="9" cm="1">
        <f t="array" ref="AAL11:AAL13">MMULT($U$3:$W$5,_xlfn.ANCHORARRAY(AAK11))</f>
        <v>0.16920756810485188</v>
      </c>
      <c r="AAM11" s="9" cm="1">
        <f t="array" ref="AAM11:AAM13">MMULT($U$3:$W$5,_xlfn.ANCHORARRAY(AAL11))</f>
        <v>0.16920819642047738</v>
      </c>
      <c r="AAN11" s="9" cm="1">
        <f t="array" ref="AAN11:AAN13">MMULT($U$3:$W$5,_xlfn.ANCHORARRAY(AAM11))</f>
        <v>0.16920881760088916</v>
      </c>
      <c r="AAO11" s="9" cm="1">
        <f t="array" ref="AAO11:AAO13">MMULT($U$3:$W$5,_xlfn.ANCHORARRAY(AAN11))</f>
        <v>0.16920943172711536</v>
      </c>
      <c r="AAP11" s="9" cm="1">
        <f t="array" ref="AAP11:AAP13">MMULT($U$3:$W$5,_xlfn.ANCHORARRAY(AAO11))</f>
        <v>0.16921003887926403</v>
      </c>
      <c r="AAQ11" s="9" cm="1">
        <f t="array" ref="AAQ11:AAQ13">MMULT($U$3:$W$5,_xlfn.ANCHORARRAY(AAP11))</f>
        <v>0.16921063913653347</v>
      </c>
      <c r="AAR11" s="9" cm="1">
        <f t="array" ref="AAR11:AAR13">MMULT($U$3:$W$5,_xlfn.ANCHORARRAY(AAQ11))</f>
        <v>0.16921123257722265</v>
      </c>
      <c r="AAS11" s="9" cm="1">
        <f t="array" ref="AAS11:AAS13">MMULT($U$3:$W$5,_xlfn.ANCHORARRAY(AAR11))</f>
        <v>0.16921181927874124</v>
      </c>
      <c r="AAT11" s="9" cm="1">
        <f t="array" ref="AAT11:AAT13">MMULT($U$3:$W$5,_xlfn.ANCHORARRAY(AAS11))</f>
        <v>0.16921239931761997</v>
      </c>
      <c r="AAU11" s="9" cm="1">
        <f t="array" ref="AAU11:AAU13">MMULT($U$3:$W$5,_xlfn.ANCHORARRAY(AAT11))</f>
        <v>0.16921297276952044</v>
      </c>
      <c r="AAV11" s="9" cm="1">
        <f t="array" ref="AAV11:AAV13">MMULT($U$3:$W$5,_xlfn.ANCHORARRAY(AAU11))</f>
        <v>0.16921353970924499</v>
      </c>
      <c r="AAW11" s="9" cm="1">
        <f t="array" ref="AAW11:AAW13">MMULT($U$3:$W$5,_xlfn.ANCHORARRAY(AAV11))</f>
        <v>0.16921410021074657</v>
      </c>
      <c r="AAX11" s="9" cm="1">
        <f t="array" ref="AAX11:AAX13">MMULT($U$3:$W$5,_xlfn.ANCHORARRAY(AAW11))</f>
        <v>0.16921465434713823</v>
      </c>
      <c r="AAY11" s="9" cm="1">
        <f t="array" ref="AAY11:AAY13">MMULT($U$3:$W$5,_xlfn.ANCHORARRAY(AAX11))</f>
        <v>0.1692152021907028</v>
      </c>
      <c r="AAZ11" s="9" cm="1">
        <f t="array" ref="AAZ11:AAZ13">MMULT($U$3:$W$5,_xlfn.ANCHORARRAY(AAY11))</f>
        <v>0.16921574381290222</v>
      </c>
      <c r="ABA11" s="9" cm="1">
        <f t="array" ref="ABA11:ABA13">MMULT($U$3:$W$5,_xlfn.ANCHORARRAY(AAZ11))</f>
        <v>0.16921627928438693</v>
      </c>
      <c r="ABB11" s="9" cm="1">
        <f t="array" ref="ABB11:ABB13">MMULT($U$3:$W$5,_xlfn.ANCHORARRAY(ABA11))</f>
        <v>0.16921680867500505</v>
      </c>
      <c r="ABC11" s="9" cm="1">
        <f t="array" ref="ABC11:ABC13">MMULT($U$3:$W$5,_xlfn.ANCHORARRAY(ABB11))</f>
        <v>0.16921733205381148</v>
      </c>
      <c r="ABD11" s="9" cm="1">
        <f t="array" ref="ABD11:ABD13">MMULT($U$3:$W$5,_xlfn.ANCHORARRAY(ABC11))</f>
        <v>0.16921784948907698</v>
      </c>
      <c r="ABE11" s="9" cm="1">
        <f t="array" ref="ABE11:ABE13">MMULT($U$3:$W$5,_xlfn.ANCHORARRAY(ABD11))</f>
        <v>0.16921836104829696</v>
      </c>
      <c r="ABF11" s="9" cm="1">
        <f t="array" ref="ABF11:ABF13">MMULT($U$3:$W$5,_xlfn.ANCHORARRAY(ABE11))</f>
        <v>0.16921886679820039</v>
      </c>
      <c r="ABG11" s="9" cm="1">
        <f t="array" ref="ABG11:ABG13">MMULT($U$3:$W$5,_xlfn.ANCHORARRAY(ABF11))</f>
        <v>0.16921936680475841</v>
      </c>
      <c r="ABH11" s="9" cm="1">
        <f t="array" ref="ABH11:ABH13">MMULT($U$3:$W$5,_xlfn.ANCHORARRAY(ABG11))</f>
        <v>0.16921986113319301</v>
      </c>
      <c r="ABI11" s="9" cm="1">
        <f t="array" ref="ABI11:ABI13">MMULT($U$3:$W$5,_xlfn.ANCHORARRAY(ABH11))</f>
        <v>0.16922034984798554</v>
      </c>
      <c r="ABJ11" s="9" cm="1">
        <f t="array" ref="ABJ11:ABJ13">MMULT($U$3:$W$5,_xlfn.ANCHORARRAY(ABI11))</f>
        <v>0.16922083301288504</v>
      </c>
      <c r="ABK11" s="9" cm="1">
        <f t="array" ref="ABK11:ABK13">MMULT($U$3:$W$5,_xlfn.ANCHORARRAY(ABJ11))</f>
        <v>0.1692213106909167</v>
      </c>
      <c r="ABL11" s="9" cm="1">
        <f t="array" ref="ABL11:ABL13">MMULT($U$3:$W$5,_xlfn.ANCHORARRAY(ABK11))</f>
        <v>0.16922178294438986</v>
      </c>
      <c r="ABM11" s="9" cm="1">
        <f t="array" ref="ABM11:ABM13">MMULT($U$3:$W$5,_xlfn.ANCHORARRAY(ABL11))</f>
        <v>0.16922224983490636</v>
      </c>
      <c r="ABN11" s="9" cm="1">
        <f t="array" ref="ABN11:ABN13">MMULT($U$3:$W$5,_xlfn.ANCHORARRAY(ABM11))</f>
        <v>0.16922271142336845</v>
      </c>
      <c r="ABO11" s="9" cm="1">
        <f t="array" ref="ABO11:ABO13">MMULT($U$3:$W$5,_xlfn.ANCHORARRAY(ABN11))</f>
        <v>0.1692231677699868</v>
      </c>
      <c r="ABP11" s="9" cm="1">
        <f t="array" ref="ABP11:ABP13">MMULT($U$3:$W$5,_xlfn.ANCHORARRAY(ABO11))</f>
        <v>0.16922361893428828</v>
      </c>
      <c r="ABQ11" s="9" cm="1">
        <f t="array" ref="ABQ11:ABQ13">MMULT($U$3:$W$5,_xlfn.ANCHORARRAY(ABP11))</f>
        <v>0.16922406497512379</v>
      </c>
      <c r="ABR11" s="9" cm="1">
        <f t="array" ref="ABR11:ABR13">MMULT($U$3:$W$5,_xlfn.ANCHORARRAY(ABQ11))</f>
        <v>0.16922450595067595</v>
      </c>
      <c r="ABS11" s="9" cm="1">
        <f t="array" ref="ABS11:ABS13">MMULT($U$3:$W$5,_xlfn.ANCHORARRAY(ABR11))</f>
        <v>0.16922494191846657</v>
      </c>
      <c r="ABT11" s="9" cm="1">
        <f t="array" ref="ABT11:ABT13">MMULT($U$3:$W$5,_xlfn.ANCHORARRAY(ABS11))</f>
        <v>0.1692253729353643</v>
      </c>
      <c r="ABU11" s="9" cm="1">
        <f t="array" ref="ABU11:ABU13">MMULT($U$3:$W$5,_xlfn.ANCHORARRAY(ABT11))</f>
        <v>0.16922579905759194</v>
      </c>
      <c r="ABV11" s="9" cm="1">
        <f t="array" ref="ABV11:ABV13">MMULT($U$3:$W$5,_xlfn.ANCHORARRAY(ABU11))</f>
        <v>0.16922622034073387</v>
      </c>
      <c r="ABW11" s="9" cm="1">
        <f t="array" ref="ABW11:ABW13">MMULT($U$3:$W$5,_xlfn.ANCHORARRAY(ABV11))</f>
        <v>0.16922663683974321</v>
      </c>
      <c r="ABX11" s="9" cm="1">
        <f t="array" ref="ABX11:ABX13">MMULT($U$3:$W$5,_xlfn.ANCHORARRAY(ABW11))</f>
        <v>0.16922704860894899</v>
      </c>
      <c r="ABY11" s="9" cm="1">
        <f t="array" ref="ABY11:ABY13">MMULT($U$3:$W$5,_xlfn.ANCHORARRAY(ABX11))</f>
        <v>0.16922745570206341</v>
      </c>
      <c r="ABZ11" s="9" cm="1">
        <f t="array" ref="ABZ11:ABZ13">MMULT($U$3:$W$5,_xlfn.ANCHORARRAY(ABY11))</f>
        <v>0.16922785817218858</v>
      </c>
      <c r="ACA11" s="9" cm="1">
        <f t="array" ref="ACA11:ACA13">MMULT($U$3:$W$5,_xlfn.ANCHORARRAY(ABZ11))</f>
        <v>0.16922825607182362</v>
      </c>
      <c r="ACB11" s="9" cm="1">
        <f t="array" ref="ACB11:ACB13">MMULT($U$3:$W$5,_xlfn.ANCHORARRAY(ACA11))</f>
        <v>0.16922864945287144</v>
      </c>
      <c r="ACC11" s="9" cm="1">
        <f t="array" ref="ACC11:ACC13">MMULT($U$3:$W$5,_xlfn.ANCHORARRAY(ACB11))</f>
        <v>0.1692290383666456</v>
      </c>
      <c r="ACD11" s="9" cm="1">
        <f t="array" ref="ACD11:ACD13">MMULT($U$3:$W$5,_xlfn.ANCHORARRAY(ACC11))</f>
        <v>0.16922942286387685</v>
      </c>
      <c r="ACE11" s="9" cm="1">
        <f t="array" ref="ACE11:ACE13">MMULT($U$3:$W$5,_xlfn.ANCHORARRAY(ACD11))</f>
        <v>0.16922980299471993</v>
      </c>
      <c r="ACF11" s="9" cm="1">
        <f t="array" ref="ACF11:ACF13">MMULT($U$3:$W$5,_xlfn.ANCHORARRAY(ACE11))</f>
        <v>0.16923017880875996</v>
      </c>
      <c r="ACG11" s="9" cm="1">
        <f t="array" ref="ACG11:ACG13">MMULT($U$3:$W$5,_xlfn.ANCHORARRAY(ACF11))</f>
        <v>0.16923055035501897</v>
      </c>
      <c r="ACH11" s="9" cm="1">
        <f t="array" ref="ACH11:ACH13">MMULT($U$3:$W$5,_xlfn.ANCHORARRAY(ACG11))</f>
        <v>0.16923091768196227</v>
      </c>
      <c r="ACI11" s="9" cm="1">
        <f t="array" ref="ACI11:ACI13">MMULT($U$3:$W$5,_xlfn.ANCHORARRAY(ACH11))</f>
        <v>0.16923128083750488</v>
      </c>
      <c r="ACJ11" s="9" cm="1">
        <f t="array" ref="ACJ11:ACJ13">MMULT($U$3:$W$5,_xlfn.ANCHORARRAY(ACI11))</f>
        <v>0.16923163986901762</v>
      </c>
      <c r="ACK11" s="9" cm="1">
        <f t="array" ref="ACK11:ACK13">MMULT($U$3:$W$5,_xlfn.ANCHORARRAY(ACJ11))</f>
        <v>0.16923199482333337</v>
      </c>
      <c r="ACL11" s="9" cm="1">
        <f t="array" ref="ACL11:ACL13">MMULT($U$3:$W$5,_xlfn.ANCHORARRAY(ACK11))</f>
        <v>0.16923234574675314</v>
      </c>
      <c r="ACM11" s="9" cm="1">
        <f t="array" ref="ACM11:ACM13">MMULT($U$3:$W$5,_xlfn.ANCHORARRAY(ACL11))</f>
        <v>0.16923269268505223</v>
      </c>
      <c r="ACN11" s="9" cm="1">
        <f t="array" ref="ACN11:ACN13">MMULT($U$3:$W$5,_xlfn.ANCHORARRAY(ACM11))</f>
        <v>0.16923303568348605</v>
      </c>
      <c r="ACO11" s="9" cm="1">
        <f t="array" ref="ACO11:ACO13">MMULT($U$3:$W$5,_xlfn.ANCHORARRAY(ACN11))</f>
        <v>0.16923337478679606</v>
      </c>
      <c r="ACP11" s="9" cm="1">
        <f t="array" ref="ACP11:ACP13">MMULT($U$3:$W$5,_xlfn.ANCHORARRAY(ACO11))</f>
        <v>0.1692337100392157</v>
      </c>
      <c r="ACQ11" s="9" cm="1">
        <f t="array" ref="ACQ11:ACQ13">MMULT($U$3:$W$5,_xlfn.ANCHORARRAY(ACP11))</f>
        <v>0.16923404148447604</v>
      </c>
      <c r="ACR11" s="9" cm="1">
        <f t="array" ref="ACR11:ACR13">MMULT($U$3:$W$5,_xlfn.ANCHORARRAY(ACQ11))</f>
        <v>0.16923436916581158</v>
      </c>
      <c r="ACS11" s="9" cm="1">
        <f t="array" ref="ACS11:ACS13">MMULT($U$3:$W$5,_xlfn.ANCHORARRAY(ACR11))</f>
        <v>0.16923469312596578</v>
      </c>
      <c r="ACT11" s="9" cm="1">
        <f t="array" ref="ACT11:ACT13">MMULT($U$3:$W$5,_xlfn.ANCHORARRAY(ACS11))</f>
        <v>0.16923501340719679</v>
      </c>
      <c r="ACU11" s="9" cm="1">
        <f t="array" ref="ACU11:ACU13">MMULT($U$3:$W$5,_xlfn.ANCHORARRAY(ACT11))</f>
        <v>0.1692353300512828</v>
      </c>
      <c r="ACV11" s="9" cm="1">
        <f t="array" ref="ACV11:ACV13">MMULT($U$3:$W$5,_xlfn.ANCHORARRAY(ACU11))</f>
        <v>0.16923564309952757</v>
      </c>
      <c r="ACW11" s="9" cm="1">
        <f t="array" ref="ACW11:ACW13">MMULT($U$3:$W$5,_xlfn.ANCHORARRAY(ACV11))</f>
        <v>0.16923595259276583</v>
      </c>
      <c r="ACX11" s="9" cm="1">
        <f t="array" ref="ACX11:ACX13">MMULT($U$3:$W$5,_xlfn.ANCHORARRAY(ACW11))</f>
        <v>0.16923625857136859</v>
      </c>
      <c r="ACY11" s="9" cm="1">
        <f t="array" ref="ACY11:ACY13">MMULT($U$3:$W$5,_xlfn.ANCHORARRAY(ACX11))</f>
        <v>0.1692365610752484</v>
      </c>
      <c r="ACZ11" s="9" cm="1">
        <f t="array" ref="ACZ11:ACZ13">MMULT($U$3:$W$5,_xlfn.ANCHORARRAY(ACY11))</f>
        <v>0.16923686014386452</v>
      </c>
      <c r="ADA11" s="9" cm="1">
        <f t="array" ref="ADA11:ADA13">MMULT($U$3:$W$5,_xlfn.ANCHORARRAY(ACZ11))</f>
        <v>0.1692371558162282</v>
      </c>
      <c r="ADB11" s="9" cm="1">
        <f t="array" ref="ADB11:ADB13">MMULT($U$3:$W$5,_xlfn.ANCHORARRAY(ADA11))</f>
        <v>0.16923744813090755</v>
      </c>
      <c r="ADC11" s="9" cm="1">
        <f t="array" ref="ADC11:ADC13">MMULT($U$3:$W$5,_xlfn.ANCHORARRAY(ADB11))</f>
        <v>0.16923773712603279</v>
      </c>
      <c r="ADD11" s="9" cm="1">
        <f t="array" ref="ADD11:ADD13">MMULT($U$3:$W$5,_xlfn.ANCHORARRAY(ADC11))</f>
        <v>0.16923802283930114</v>
      </c>
      <c r="ADE11" s="9" cm="1">
        <f t="array" ref="ADE11:ADE13">MMULT($U$3:$W$5,_xlfn.ANCHORARRAY(ADD11))</f>
        <v>0.16923830530798165</v>
      </c>
      <c r="ADF11" s="9" cm="1">
        <f t="array" ref="ADF11:ADF13">MMULT($U$3:$W$5,_xlfn.ANCHORARRAY(ADE11))</f>
        <v>0.16923858456892016</v>
      </c>
      <c r="ADG11" s="9" cm="1">
        <f t="array" ref="ADG11:ADG13">MMULT($U$3:$W$5,_xlfn.ANCHORARRAY(ADF11))</f>
        <v>0.16923886065854413</v>
      </c>
      <c r="ADH11" s="9" cm="1">
        <f t="array" ref="ADH11:ADH13">MMULT($U$3:$W$5,_xlfn.ANCHORARRAY(ADG11))</f>
        <v>0.1692391336128673</v>
      </c>
      <c r="ADI11" s="9" cm="1">
        <f t="array" ref="ADI11:ADI13">MMULT($U$3:$W$5,_xlfn.ANCHORARRAY(ADH11))</f>
        <v>0.16923940346749447</v>
      </c>
      <c r="ADJ11" s="9" cm="1">
        <f t="array" ref="ADJ11:ADJ13">MMULT($U$3:$W$5,_xlfn.ANCHORARRAY(ADI11))</f>
        <v>0.16923967025762607</v>
      </c>
      <c r="ADK11" s="9" cm="1">
        <f t="array" ref="ADK11:ADK13">MMULT($U$3:$W$5,_xlfn.ANCHORARRAY(ADJ11))</f>
        <v>0.16923993401806284</v>
      </c>
      <c r="ADL11" s="9" cm="1">
        <f t="array" ref="ADL11:ADL13">MMULT($U$3:$W$5,_xlfn.ANCHORARRAY(ADK11))</f>
        <v>0.16924019478321028</v>
      </c>
      <c r="ADM11" s="9" cm="1">
        <f t="array" ref="ADM11:ADM13">MMULT($U$3:$W$5,_xlfn.ANCHORARRAY(ADL11))</f>
        <v>0.16924045258708317</v>
      </c>
      <c r="ADN11" s="9" cm="1">
        <f t="array" ref="ADN11:ADN13">MMULT($U$3:$W$5,_xlfn.ANCHORARRAY(ADM11))</f>
        <v>0.16924070746331007</v>
      </c>
      <c r="ADO11" s="9" cm="1">
        <f t="array" ref="ADO11:ADO13">MMULT($U$3:$W$5,_xlfn.ANCHORARRAY(ADN11))</f>
        <v>0.16924095944513759</v>
      </c>
      <c r="ADP11" s="9" cm="1">
        <f t="array" ref="ADP11:ADP13">MMULT($U$3:$W$5,_xlfn.ANCHORARRAY(ADO11))</f>
        <v>0.16924120856543479</v>
      </c>
      <c r="ADQ11" s="9" cm="1">
        <f t="array" ref="ADQ11:ADQ13">MMULT($U$3:$W$5,_xlfn.ANCHORARRAY(ADP11))</f>
        <v>0.1692414548566975</v>
      </c>
      <c r="ADR11" s="9" cm="1">
        <f t="array" ref="ADR11:ADR13">MMULT($U$3:$W$5,_xlfn.ANCHORARRAY(ADQ11))</f>
        <v>0.16924169835105254</v>
      </c>
      <c r="ADS11" s="9" cm="1">
        <f t="array" ref="ADS11:ADS13">MMULT($U$3:$W$5,_xlfn.ANCHORARRAY(ADR11))</f>
        <v>0.16924193908026186</v>
      </c>
      <c r="ADT11" s="9" cm="1">
        <f t="array" ref="ADT11:ADT13">MMULT($U$3:$W$5,_xlfn.ANCHORARRAY(ADS11))</f>
        <v>0.16924217707572672</v>
      </c>
      <c r="ADU11" s="9" cm="1">
        <f t="array" ref="ADU11:ADU13">MMULT($U$3:$W$5,_xlfn.ANCHORARRAY(ADT11))</f>
        <v>0.16924241236849177</v>
      </c>
      <c r="ADV11" s="9" cm="1">
        <f t="array" ref="ADV11:ADV13">MMULT($U$3:$W$5,_xlfn.ANCHORARRAY(ADU11))</f>
        <v>0.16924264498924918</v>
      </c>
      <c r="ADW11" s="9" cm="1">
        <f t="array" ref="ADW11:ADW13">MMULT($U$3:$W$5,_xlfn.ANCHORARRAY(ADV11))</f>
        <v>0.1692428749683425</v>
      </c>
      <c r="ADX11" s="9" cm="1">
        <f t="array" ref="ADX11:ADX13">MMULT($U$3:$W$5,_xlfn.ANCHORARRAY(ADW11))</f>
        <v>0.16924310233577072</v>
      </c>
      <c r="ADY11" s="9" cm="1">
        <f t="array" ref="ADY11:ADY13">MMULT($U$3:$W$5,_xlfn.ANCHORARRAY(ADX11))</f>
        <v>0.16924332712119219</v>
      </c>
      <c r="ADZ11" s="9" cm="1">
        <f t="array" ref="ADZ11:ADZ13">MMULT($U$3:$W$5,_xlfn.ANCHORARRAY(ADY11))</f>
        <v>0.16924354935392841</v>
      </c>
      <c r="AEA11" s="9" cm="1">
        <f t="array" ref="AEA11:AEA13">MMULT($U$3:$W$5,_xlfn.ANCHORARRAY(ADZ11))</f>
        <v>0.16924376906296792</v>
      </c>
      <c r="AEB11" s="9" cm="1">
        <f t="array" ref="AEB11:AEB13">MMULT($U$3:$W$5,_xlfn.ANCHORARRAY(AEA11))</f>
        <v>0.16924398627697007</v>
      </c>
      <c r="AEC11" s="9" cm="1">
        <f t="array" ref="AEC11:AEC13">MMULT($U$3:$W$5,_xlfn.ANCHORARRAY(AEB11))</f>
        <v>0.16924420102426874</v>
      </c>
      <c r="AED11" s="9" cm="1">
        <f t="array" ref="AED11:AED13">MMULT($U$3:$W$5,_xlfn.ANCHORARRAY(AEC11))</f>
        <v>0.16924441333287607</v>
      </c>
      <c r="AEE11" s="9" cm="1">
        <f t="array" ref="AEE11:AEE13">MMULT($U$3:$W$5,_xlfn.ANCHORARRAY(AED11))</f>
        <v>0.16924462323048609</v>
      </c>
      <c r="AEF11" s="9" cm="1">
        <f t="array" ref="AEF11:AEF13">MMULT($U$3:$W$5,_xlfn.ANCHORARRAY(AEE11))</f>
        <v>0.16924483074447833</v>
      </c>
      <c r="AEG11" s="9" cm="1">
        <f t="array" ref="AEG11:AEG13">MMULT($U$3:$W$5,_xlfn.ANCHORARRAY(AEF11))</f>
        <v>0.16924503590192133</v>
      </c>
      <c r="AEH11" s="9" cm="1">
        <f t="array" ref="AEH11:AEH13">MMULT($U$3:$W$5,_xlfn.ANCHORARRAY(AEG11))</f>
        <v>0.16924523872957634</v>
      </c>
      <c r="AEI11" s="9" cm="1">
        <f t="array" ref="AEI11:AEI13">MMULT($U$3:$W$5,_xlfn.ANCHORARRAY(AEH11))</f>
        <v>0.16924543925390065</v>
      </c>
      <c r="AEJ11" s="9" cm="1">
        <f t="array" ref="AEJ11:AEJ13">MMULT($U$3:$W$5,_xlfn.ANCHORARRAY(AEI11))</f>
        <v>0.16924563750105109</v>
      </c>
      <c r="AEK11" s="9" cm="1">
        <f t="array" ref="AEK11:AEK13">MMULT($U$3:$W$5,_xlfn.ANCHORARRAY(AEJ11))</f>
        <v>0.16924583349688749</v>
      </c>
      <c r="AEL11" s="9" cm="1">
        <f t="array" ref="AEL11:AEL13">MMULT($U$3:$W$5,_xlfn.ANCHORARRAY(AEK11))</f>
        <v>0.16924602726697599</v>
      </c>
      <c r="AEM11" s="9" cm="1">
        <f t="array" ref="AEM11:AEM13">MMULT($U$3:$W$5,_xlfn.ANCHORARRAY(AEL11))</f>
        <v>0.16924621883659244</v>
      </c>
      <c r="AEN11" s="9" cm="1">
        <f t="array" ref="AEN11:AEN13">MMULT($U$3:$W$5,_xlfn.ANCHORARRAY(AEM11))</f>
        <v>0.16924640823072556</v>
      </c>
      <c r="AEO11" s="9" cm="1">
        <f t="array" ref="AEO11:AEO13">MMULT($U$3:$W$5,_xlfn.ANCHORARRAY(AEN11))</f>
        <v>0.16924659547408036</v>
      </c>
      <c r="AEP11" s="9" cm="1">
        <f t="array" ref="AEP11:AEP13">MMULT($U$3:$W$5,_xlfn.ANCHORARRAY(AEO11))</f>
        <v>0.16924678059108131</v>
      </c>
      <c r="AEQ11" s="9" cm="1">
        <f t="array" ref="AEQ11:AEQ13">MMULT($U$3:$W$5,_xlfn.ANCHORARRAY(AEP11))</f>
        <v>0.16924696360587546</v>
      </c>
      <c r="AER11" s="9" cm="1">
        <f t="array" ref="AER11:AER13">MMULT($U$3:$W$5,_xlfn.ANCHORARRAY(AEQ11))</f>
        <v>0.16924714454233569</v>
      </c>
      <c r="AES11" s="9" cm="1">
        <f t="array" ref="AES11:AES13">MMULT($U$3:$W$5,_xlfn.ANCHORARRAY(AER11))</f>
        <v>0.16924732342406376</v>
      </c>
      <c r="AET11" s="9" cm="1">
        <f t="array" ref="AET11:AET13">MMULT($U$3:$W$5,_xlfn.ANCHORARRAY(AES11))</f>
        <v>0.16924750027439345</v>
      </c>
      <c r="AEU11" s="9" cm="1">
        <f t="array" ref="AEU11:AEU13">MMULT($U$3:$W$5,_xlfn.ANCHORARRAY(AET11))</f>
        <v>0.16924767511639349</v>
      </c>
      <c r="AEV11" s="9" cm="1">
        <f t="array" ref="AEV11:AEV13">MMULT($U$3:$W$5,_xlfn.ANCHORARRAY(AEU11))</f>
        <v>0.16924784797287065</v>
      </c>
      <c r="AEW11" s="9" cm="1">
        <f t="array" ref="AEW11:AEW13">MMULT($U$3:$W$5,_xlfn.ANCHORARRAY(AEV11))</f>
        <v>0.16924801886637275</v>
      </c>
      <c r="AEX11" s="9" cm="1">
        <f t="array" ref="AEX11:AEX13">MMULT($U$3:$W$5,_xlfn.ANCHORARRAY(AEW11))</f>
        <v>0.16924818781919151</v>
      </c>
      <c r="AEY11" s="9" cm="1">
        <f t="array" ref="AEY11:AEY13">MMULT($U$3:$W$5,_xlfn.ANCHORARRAY(AEX11))</f>
        <v>0.16924835485336553</v>
      </c>
      <c r="AEZ11" s="9" cm="1">
        <f t="array" ref="AEZ11:AEZ13">MMULT($U$3:$W$5,_xlfn.ANCHORARRAY(AEY11))</f>
        <v>0.16924851999068311</v>
      </c>
      <c r="AFA11" s="9" cm="1">
        <f t="array" ref="AFA11:AFA13">MMULT($U$3:$W$5,_xlfn.ANCHORARRAY(AEZ11))</f>
        <v>0.16924868325268513</v>
      </c>
      <c r="AFB11" s="9" cm="1">
        <f t="array" ref="AFB11:AFB13">MMULT($U$3:$W$5,_xlfn.ANCHORARRAY(AFA11))</f>
        <v>0.16924884466066792</v>
      </c>
      <c r="AFC11" s="9" cm="1">
        <f t="array" ref="AFC11:AFC13">MMULT($U$3:$W$5,_xlfn.ANCHORARRAY(AFB11))</f>
        <v>0.16924900423568584</v>
      </c>
      <c r="AFD11" s="9" cm="1">
        <f t="array" ref="AFD11:AFD13">MMULT($U$3:$W$5,_xlfn.ANCHORARRAY(AFC11))</f>
        <v>0.16924916199855425</v>
      </c>
      <c r="AFE11" s="9" cm="1">
        <f t="array" ref="AFE11:AFE13">MMULT($U$3:$W$5,_xlfn.ANCHORARRAY(AFD11))</f>
        <v>0.16924931796985207</v>
      </c>
      <c r="AFF11" s="9" cm="1">
        <f t="array" ref="AFF11:AFF13">MMULT($U$3:$W$5,_xlfn.ANCHORARRAY(AFE11))</f>
        <v>0.16924947216992456</v>
      </c>
      <c r="AFG11" s="9" cm="1">
        <f t="array" ref="AFG11:AFG13">MMULT($U$3:$W$5,_xlfn.ANCHORARRAY(AFF11))</f>
        <v>0.16924962461888596</v>
      </c>
      <c r="AFH11" s="9" cm="1">
        <f t="array" ref="AFH11:AFH13">MMULT($U$3:$W$5,_xlfn.ANCHORARRAY(AFG11))</f>
        <v>0.16924977533662203</v>
      </c>
      <c r="AFI11" s="9" cm="1">
        <f t="array" ref="AFI11:AFI13">MMULT($U$3:$W$5,_xlfn.ANCHORARRAY(AFH11))</f>
        <v>0.16924992434279273</v>
      </c>
      <c r="AFJ11" s="9" cm="1">
        <f t="array" ref="AFJ11:AFJ13">MMULT($U$3:$W$5,_xlfn.ANCHORARRAY(AFI11))</f>
        <v>0.16925007165683478</v>
      </c>
      <c r="AFK11" s="9" cm="1">
        <f t="array" ref="AFK11:AFK13">MMULT($U$3:$W$5,_xlfn.ANCHORARRAY(AFJ11))</f>
        <v>0.16925021729796413</v>
      </c>
      <c r="AFL11" s="9" cm="1">
        <f t="array" ref="AFL11:AFL13">MMULT($U$3:$W$5,_xlfn.ANCHORARRAY(AFK11))</f>
        <v>0.16925036128517859</v>
      </c>
      <c r="AFM11" s="9" cm="1">
        <f t="array" ref="AFM11:AFM13">MMULT($U$3:$W$5,_xlfn.ANCHORARRAY(AFL11))</f>
        <v>0.16925050363726016</v>
      </c>
      <c r="AFN11" s="9" cm="1">
        <f t="array" ref="AFN11:AFN13">MMULT($U$3:$W$5,_xlfn.ANCHORARRAY(AFM11))</f>
        <v>0.16925064437277754</v>
      </c>
      <c r="AFO11" s="9" cm="1">
        <f t="array" ref="AFO11:AFO13">MMULT($U$3:$W$5,_xlfn.ANCHORARRAY(AFN11))</f>
        <v>0.1692507835100886</v>
      </c>
      <c r="AFP11" s="9" cm="1">
        <f t="array" ref="AFP11:AFP13">MMULT($U$3:$W$5,_xlfn.ANCHORARRAY(AFO11))</f>
        <v>0.16925092106734274</v>
      </c>
      <c r="AFQ11" s="9" cm="1">
        <f t="array" ref="AFQ11:AFQ13">MMULT($U$3:$W$5,_xlfn.ANCHORARRAY(AFP11))</f>
        <v>0.16925105706248325</v>
      </c>
      <c r="AFR11" s="9" cm="1">
        <f t="array" ref="AFR11:AFR13">MMULT($U$3:$W$5,_xlfn.ANCHORARRAY(AFQ11))</f>
        <v>0.16925119151324963</v>
      </c>
      <c r="AFS11" s="9" cm="1">
        <f t="array" ref="AFS11:AFS13">MMULT($U$3:$W$5,_xlfn.ANCHORARRAY(AFR11))</f>
        <v>0.16925132443717994</v>
      </c>
      <c r="AFT11" s="9" cm="1">
        <f t="array" ref="AFT11:AFT13">MMULT($U$3:$W$5,_xlfn.ANCHORARRAY(AFS11))</f>
        <v>0.16925145585161308</v>
      </c>
      <c r="AFU11" s="9" cm="1">
        <f t="array" ref="AFU11:AFU13">MMULT($U$3:$W$5,_xlfn.ANCHORARRAY(AFT11))</f>
        <v>0.16925158577369107</v>
      </c>
      <c r="AFV11" s="9" cm="1">
        <f t="array" ref="AFV11:AFV13">MMULT($U$3:$W$5,_xlfn.ANCHORARRAY(AFU11))</f>
        <v>0.16925171422036123</v>
      </c>
      <c r="AFW11" s="9" cm="1">
        <f t="array" ref="AFW11:AFW13">MMULT($U$3:$W$5,_xlfn.ANCHORARRAY(AFV11))</f>
        <v>0.16925184120837841</v>
      </c>
      <c r="AFX11" s="9" cm="1">
        <f t="array" ref="AFX11:AFX13">MMULT($U$3:$W$5,_xlfn.ANCHORARRAY(AFW11))</f>
        <v>0.16925196675430726</v>
      </c>
      <c r="AFY11" s="9" cm="1">
        <f t="array" ref="AFY11:AFY13">MMULT($U$3:$W$5,_xlfn.ANCHORARRAY(AFX11))</f>
        <v>0.16925209087452425</v>
      </c>
      <c r="AFZ11" s="9" cm="1">
        <f t="array" ref="AFZ11:AFZ13">MMULT($U$3:$W$5,_xlfn.ANCHORARRAY(AFY11))</f>
        <v>0.16925221358521991</v>
      </c>
      <c r="AGA11" s="9" cm="1">
        <f t="array" ref="AGA11:AGA13">MMULT($U$3:$W$5,_xlfn.ANCHORARRAY(AFZ11))</f>
        <v>0.16925233490240091</v>
      </c>
      <c r="AGB11" s="9" cm="1">
        <f t="array" ref="AGB11:AGB13">MMULT($U$3:$W$5,_xlfn.ANCHORARRAY(AGA11))</f>
        <v>0.16925245484189214</v>
      </c>
      <c r="AGC11" s="9" cm="1">
        <f t="array" ref="AGC11:AGC13">MMULT($U$3:$W$5,_xlfn.ANCHORARRAY(AGB11))</f>
        <v>0.16925257341933875</v>
      </c>
      <c r="AGD11" s="9" cm="1">
        <f t="array" ref="AGD11:AGD13">MMULT($U$3:$W$5,_xlfn.ANCHORARRAY(AGC11))</f>
        <v>0.16925269065020826</v>
      </c>
      <c r="AGE11" s="9" cm="1">
        <f t="array" ref="AGE11:AGE13">MMULT($U$3:$W$5,_xlfn.ANCHORARRAY(AGD11))</f>
        <v>0.16925280654979258</v>
      </c>
      <c r="AGF11" s="9" cm="1">
        <f t="array" ref="AGF11:AGF13">MMULT($U$3:$W$5,_xlfn.ANCHORARRAY(AGE11))</f>
        <v>0.16925292113320986</v>
      </c>
      <c r="AGG11" s="9" cm="1">
        <f t="array" ref="AGG11:AGG13">MMULT($U$3:$W$5,_xlfn.ANCHORARRAY(AGF11))</f>
        <v>0.16925303441540662</v>
      </c>
      <c r="AGH11" s="9" cm="1">
        <f t="array" ref="AGH11:AGH13">MMULT($U$3:$W$5,_xlfn.ANCHORARRAY(AGG11))</f>
        <v>0.16925314641115968</v>
      </c>
      <c r="AGI11" s="9" cm="1">
        <f t="array" ref="AGI11:AGI13">MMULT($U$3:$W$5,_xlfn.ANCHORARRAY(AGH11))</f>
        <v>0.16925325713507802</v>
      </c>
      <c r="AGJ11" s="9" cm="1">
        <f t="array" ref="AGJ11:AGJ13">MMULT($U$3:$W$5,_xlfn.ANCHORARRAY(AGI11))</f>
        <v>0.1692533666016047</v>
      </c>
      <c r="AGK11" s="9" cm="1">
        <f t="array" ref="AGK11:AGK13">MMULT($U$3:$W$5,_xlfn.ANCHORARRAY(AGJ11))</f>
        <v>0.16925347482501879</v>
      </c>
      <c r="AGL11" s="9" cm="1">
        <f t="array" ref="AGL11:AGL13">MMULT($U$3:$W$5,_xlfn.ANCHORARRAY(AGK11))</f>
        <v>0.1692535818194372</v>
      </c>
      <c r="AGM11" s="9" cm="1">
        <f t="array" ref="AGM11:AGM13">MMULT($U$3:$W$5,_xlfn.ANCHORARRAY(AGL11))</f>
        <v>0.16925368759881651</v>
      </c>
      <c r="AGN11" s="9" cm="1">
        <f t="array" ref="AGN11:AGN13">MMULT($U$3:$W$5,_xlfn.ANCHORARRAY(AGM11))</f>
        <v>0.16925379217695485</v>
      </c>
      <c r="AGO11" s="9" cm="1">
        <f t="array" ref="AGO11:AGO13">MMULT($U$3:$W$5,_xlfn.ANCHORARRAY(AGN11))</f>
        <v>0.1692538955674936</v>
      </c>
      <c r="AGP11" s="9" cm="1">
        <f t="array" ref="AGP11:AGP13">MMULT($U$3:$W$5,_xlfn.ANCHORARRAY(AGO11))</f>
        <v>0.16925399778391925</v>
      </c>
      <c r="AGQ11" s="9" cm="1">
        <f t="array" ref="AGQ11:AGQ13">MMULT($U$3:$W$5,_xlfn.ANCHORARRAY(AGP11))</f>
        <v>0.16925409883956521</v>
      </c>
      <c r="AGR11" s="9" cm="1">
        <f t="array" ref="AGR11:AGR13">MMULT($U$3:$W$5,_xlfn.ANCHORARRAY(AGQ11))</f>
        <v>0.16925419874761335</v>
      </c>
      <c r="AGS11" s="9" cm="1">
        <f t="array" ref="AGS11:AGS13">MMULT($U$3:$W$5,_xlfn.ANCHORARRAY(AGR11))</f>
        <v>0.16925429752109591</v>
      </c>
      <c r="AGT11" s="9" cm="1">
        <f t="array" ref="AGT11:AGT13">MMULT($U$3:$W$5,_xlfn.ANCHORARRAY(AGS11))</f>
        <v>0.16925439517289714</v>
      </c>
      <c r="AGU11" s="9" cm="1">
        <f t="array" ref="AGU11:AGU13">MMULT($U$3:$W$5,_xlfn.ANCHORARRAY(AGT11))</f>
        <v>0.16925449171575496</v>
      </c>
      <c r="AGV11" s="9" cm="1">
        <f t="array" ref="AGV11:AGV13">MMULT($U$3:$W$5,_xlfn.ANCHORARRAY(AGU11))</f>
        <v>0.16925458716226266</v>
      </c>
      <c r="AGW11" s="9" cm="1">
        <f t="array" ref="AGW11:AGW13">MMULT($U$3:$W$5,_xlfn.ANCHORARRAY(AGV11))</f>
        <v>0.16925468152487047</v>
      </c>
      <c r="AGX11" s="9" cm="1">
        <f t="array" ref="AGX11:AGX13">MMULT($U$3:$W$5,_xlfn.ANCHORARRAY(AGW11))</f>
        <v>0.16925477481588727</v>
      </c>
      <c r="AGY11" s="9" cm="1">
        <f t="array" ref="AGY11:AGY13">MMULT($U$3:$W$5,_xlfn.ANCHORARRAY(AGX11))</f>
        <v>0.16925486704748213</v>
      </c>
      <c r="AGZ11" s="9" cm="1">
        <f t="array" ref="AGZ11:AGZ13">MMULT($U$3:$W$5,_xlfn.ANCHORARRAY(AGY11))</f>
        <v>0.16925495823168599</v>
      </c>
      <c r="AHA11" s="9" cm="1">
        <f t="array" ref="AHA11:AHA13">MMULT($U$3:$W$5,_xlfn.ANCHORARRAY(AGZ11))</f>
        <v>0.1692550483803931</v>
      </c>
      <c r="AHB11" s="9" cm="1">
        <f t="array" ref="AHB11:AHB13">MMULT($U$3:$W$5,_xlfn.ANCHORARRAY(AHA11))</f>
        <v>0.16925513750536267</v>
      </c>
      <c r="AHC11" s="9" cm="1">
        <f t="array" ref="AHC11:AHC13">MMULT($U$3:$W$5,_xlfn.ANCHORARRAY(AHB11))</f>
        <v>0.16925522561822035</v>
      </c>
      <c r="AHD11" s="9" cm="1">
        <f t="array" ref="AHD11:AHD13">MMULT($U$3:$W$5,_xlfn.ANCHORARRAY(AHC11))</f>
        <v>0.16925531273045979</v>
      </c>
      <c r="AHE11" s="9" cm="1">
        <f t="array" ref="AHE11:AHE13">MMULT($U$3:$W$5,_xlfn.ANCHORARRAY(AHD11))</f>
        <v>0.16925539885344415</v>
      </c>
      <c r="AHF11" s="9" cm="1">
        <f t="array" ref="AHF11:AHF13">MMULT($U$3:$W$5,_xlfn.ANCHORARRAY(AHE11))</f>
        <v>0.16925548399840745</v>
      </c>
      <c r="AHG11" s="9" cm="1">
        <f t="array" ref="AHG11:AHG13">MMULT($U$3:$W$5,_xlfn.ANCHORARRAY(AHF11))</f>
        <v>0.16925556817645623</v>
      </c>
      <c r="AHH11" s="9" cm="1">
        <f t="array" ref="AHH11:AHH13">MMULT($U$3:$W$5,_xlfn.ANCHORARRAY(AHG11))</f>
        <v>0.16925565139857085</v>
      </c>
      <c r="AHI11" s="9" cm="1">
        <f t="array" ref="AHI11:AHI13">MMULT($U$3:$W$5,_xlfn.ANCHORARRAY(AHH11))</f>
        <v>0.16925573367560698</v>
      </c>
      <c r="AHJ11" s="9" cm="1">
        <f t="array" ref="AHJ11:AHJ13">MMULT($U$3:$W$5,_xlfn.ANCHORARRAY(AHI11))</f>
        <v>0.16925581501829703</v>
      </c>
      <c r="AHK11" s="9" cm="1">
        <f t="array" ref="AHK11:AHK13">MMULT($U$3:$W$5,_xlfn.ANCHORARRAY(AHJ11))</f>
        <v>0.16925589543725153</v>
      </c>
      <c r="AHL11" s="9" cm="1">
        <f t="array" ref="AHL11:AHL13">MMULT($U$3:$W$5,_xlfn.ANCHORARRAY(AHK11))</f>
        <v>0.16925597494296052</v>
      </c>
      <c r="AHM11" s="9" cm="1">
        <f t="array" ref="AHM11:AHM13">MMULT($U$3:$W$5,_xlfn.ANCHORARRAY(AHL11))</f>
        <v>0.1692560535457949</v>
      </c>
      <c r="AHN11" s="9" cm="1">
        <f t="array" ref="AHN11:AHN13">MMULT($U$3:$W$5,_xlfn.ANCHORARRAY(AHM11))</f>
        <v>0.16925613125600777</v>
      </c>
      <c r="AHO11" s="9" cm="1">
        <f t="array" ref="AHO11:AHO13">MMULT($U$3:$W$5,_xlfn.ANCHORARRAY(AHN11))</f>
        <v>0.16925620808373587</v>
      </c>
      <c r="AHP11" s="9" cm="1">
        <f t="array" ref="AHP11:AHP13">MMULT($U$3:$W$5,_xlfn.ANCHORARRAY(AHO11))</f>
        <v>0.16925628403900075</v>
      </c>
      <c r="AHQ11" s="9" cm="1">
        <f t="array" ref="AHQ11:AHQ13">MMULT($U$3:$W$5,_xlfn.ANCHORARRAY(AHP11))</f>
        <v>0.16925635913171025</v>
      </c>
      <c r="AHR11" s="9" cm="1">
        <f t="array" ref="AHR11:AHR13">MMULT($U$3:$W$5,_xlfn.ANCHORARRAY(AHQ11))</f>
        <v>0.16925643337165958</v>
      </c>
      <c r="AHS11" s="9" cm="1">
        <f t="array" ref="AHS11:AHS13">MMULT($U$3:$W$5,_xlfn.ANCHORARRAY(AHR11))</f>
        <v>0.16925650676853279</v>
      </c>
      <c r="AHT11" s="9" cm="1">
        <f t="array" ref="AHT11:AHT13">MMULT($U$3:$W$5,_xlfn.ANCHORARRAY(AHS11))</f>
        <v>0.16925657933190391</v>
      </c>
      <c r="AHU11" s="9" cm="1">
        <f t="array" ref="AHU11:AHU13">MMULT($U$3:$W$5,_xlfn.ANCHORARRAY(AHT11))</f>
        <v>0.1692566510712383</v>
      </c>
      <c r="AHV11" s="9" cm="1">
        <f t="array" ref="AHV11:AHV13">MMULT($U$3:$W$5,_xlfn.ANCHORARRAY(AHU11))</f>
        <v>0.16925672199589376</v>
      </c>
      <c r="AHW11" s="9" cm="1">
        <f t="array" ref="AHW11:AHW13">MMULT($U$3:$W$5,_xlfn.ANCHORARRAY(AHV11))</f>
        <v>0.1692567921151219</v>
      </c>
      <c r="AHX11" s="9" cm="1">
        <f t="array" ref="AHX11:AHX13">MMULT($U$3:$W$5,_xlfn.ANCHORARRAY(AHW11))</f>
        <v>0.16925686143806923</v>
      </c>
      <c r="AHY11" s="9" cm="1">
        <f t="array" ref="AHY11:AHY13">MMULT($U$3:$W$5,_xlfn.ANCHORARRAY(AHX11))</f>
        <v>0.16925692997377839</v>
      </c>
      <c r="AHZ11" s="9" cm="1">
        <f t="array" ref="AHZ11:AHZ13">MMULT($U$3:$W$5,_xlfn.ANCHORARRAY(AHY11))</f>
        <v>0.16925699773118932</v>
      </c>
      <c r="AIA11" s="9" cm="1">
        <f t="array" ref="AIA11:AIA13">MMULT($U$3:$W$5,_xlfn.ANCHORARRAY(AHZ11))</f>
        <v>0.16925706471914048</v>
      </c>
      <c r="AIB11" s="9" cm="1">
        <f t="array" ref="AIB11:AIB13">MMULT($U$3:$W$5,_xlfn.ANCHORARRAY(AIA11))</f>
        <v>0.16925713094636988</v>
      </c>
      <c r="AIC11" s="9" cm="1">
        <f t="array" ref="AIC11:AIC13">MMULT($U$3:$W$5,_xlfn.ANCHORARRAY(AIB11))</f>
        <v>0.1692571964215164</v>
      </c>
      <c r="AID11" s="9" cm="1">
        <f t="array" ref="AID11:AID13">MMULT($U$3:$W$5,_xlfn.ANCHORARRAY(AIC11))</f>
        <v>0.16925726115312076</v>
      </c>
      <c r="AIE11" s="9" cm="1">
        <f t="array" ref="AIE11:AIE13">MMULT($U$3:$W$5,_xlfn.ANCHORARRAY(AID11))</f>
        <v>0.16925732514962666</v>
      </c>
      <c r="AIF11" s="9" cm="1">
        <f t="array" ref="AIF11:AIF13">MMULT($U$3:$W$5,_xlfn.ANCHORARRAY(AIE11))</f>
        <v>0.16925738841938198</v>
      </c>
      <c r="AIG11" s="9" cm="1">
        <f t="array" ref="AIG11:AIG13">MMULT($U$3:$W$5,_xlfn.ANCHORARRAY(AIF11))</f>
        <v>0.16925745097063979</v>
      </c>
      <c r="AIH11" s="9" cm="1">
        <f t="array" ref="AIH11:AIH13">MMULT($U$3:$W$5,_xlfn.ANCHORARRAY(AIG11))</f>
        <v>0.16925751281155937</v>
      </c>
      <c r="AII11" s="9" cm="1">
        <f t="array" ref="AII11:AII13">MMULT($U$3:$W$5,_xlfn.ANCHORARRAY(AIH11))</f>
        <v>0.16925757395020741</v>
      </c>
      <c r="AIJ11" s="9" cm="1">
        <f t="array" ref="AIJ11:AIJ13">MMULT($U$3:$W$5,_xlfn.ANCHORARRAY(AII11))</f>
        <v>0.16925763439455899</v>
      </c>
      <c r="AIK11" s="9" cm="1">
        <f t="array" ref="AIK11:AIK13">MMULT($U$3:$W$5,_xlfn.ANCHORARRAY(AIJ11))</f>
        <v>0.16925769415249858</v>
      </c>
      <c r="AIL11" s="9" cm="1">
        <f t="array" ref="AIL11:AIL13">MMULT($U$3:$W$5,_xlfn.ANCHORARRAY(AIK11))</f>
        <v>0.16925775323182116</v>
      </c>
      <c r="AIM11" s="9" cm="1">
        <f t="array" ref="AIM11:AIM13">MMULT($U$3:$W$5,_xlfn.ANCHORARRAY(AIL11))</f>
        <v>0.16925781164023318</v>
      </c>
      <c r="AIN11" s="9" cm="1">
        <f t="array" ref="AIN11:AIN13">MMULT($U$3:$W$5,_xlfn.ANCHORARRAY(AIM11))</f>
        <v>0.16925786938535356</v>
      </c>
      <c r="AIO11" s="9" cm="1">
        <f t="array" ref="AIO11:AIO13">MMULT($U$3:$W$5,_xlfn.ANCHORARRAY(AIN11))</f>
        <v>0.16925792647471471</v>
      </c>
      <c r="AIP11" s="9" cm="1">
        <f t="array" ref="AIP11:AIP13">MMULT($U$3:$W$5,_xlfn.ANCHORARRAY(AIO11))</f>
        <v>0.16925798291576349</v>
      </c>
      <c r="AIQ11" s="9" cm="1">
        <f t="array" ref="AIQ11:AIQ13">MMULT($U$3:$W$5,_xlfn.ANCHORARRAY(AIP11))</f>
        <v>0.16925803871586217</v>
      </c>
      <c r="AIR11" s="9" cm="1">
        <f t="array" ref="AIR11:AIR13">MMULT($U$3:$W$5,_xlfn.ANCHORARRAY(AIQ11))</f>
        <v>0.16925809388228949</v>
      </c>
      <c r="AIS11" s="9" cm="1">
        <f t="array" ref="AIS11:AIS13">MMULT($U$3:$W$5,_xlfn.ANCHORARRAY(AIR11))</f>
        <v>0.16925814842224146</v>
      </c>
      <c r="AIT11" s="9" cm="1">
        <f t="array" ref="AIT11:AIT13">MMULT($U$3:$W$5,_xlfn.ANCHORARRAY(AIS11))</f>
        <v>0.1692582023428324</v>
      </c>
      <c r="AIU11" s="9" cm="1">
        <f t="array" ref="AIU11:AIU13">MMULT($U$3:$W$5,_xlfn.ANCHORARRAY(AIT11))</f>
        <v>0.16925825565109584</v>
      </c>
      <c r="AIV11" s="9" cm="1">
        <f t="array" ref="AIV11:AIV13">MMULT($U$3:$W$5,_xlfn.ANCHORARRAY(AIU11))</f>
        <v>0.16925830835398539</v>
      </c>
      <c r="AIW11" s="9" cm="1">
        <f t="array" ref="AIW11:AIW13">MMULT($U$3:$W$5,_xlfn.ANCHORARRAY(AIV11))</f>
        <v>0.16925836045837581</v>
      </c>
      <c r="AIX11" s="9" cm="1">
        <f t="array" ref="AIX11:AIX13">MMULT($U$3:$W$5,_xlfn.ANCHORARRAY(AIW11))</f>
        <v>0.16925841197106364</v>
      </c>
      <c r="AIY11" s="9" cm="1">
        <f t="array" ref="AIY11:AIY13">MMULT($U$3:$W$5,_xlfn.ANCHORARRAY(AIX11))</f>
        <v>0.16925846289876836</v>
      </c>
      <c r="AIZ11" s="9" cm="1">
        <f t="array" ref="AIZ11:AIZ13">MMULT($U$3:$W$5,_xlfn.ANCHORARRAY(AIY11))</f>
        <v>0.16925851324813307</v>
      </c>
      <c r="AJA11" s="9" cm="1">
        <f t="array" ref="AJA11:AJA13">MMULT($U$3:$W$5,_xlfn.ANCHORARRAY(AIZ11))</f>
        <v>0.16925856302572548</v>
      </c>
      <c r="AJB11" s="9" cm="1">
        <f t="array" ref="AJB11:AJB13">MMULT($U$3:$W$5,_xlfn.ANCHORARRAY(AJA11))</f>
        <v>0.16925861223803867</v>
      </c>
      <c r="AJC11" s="9" cm="1">
        <f t="array" ref="AJC11:AJC13">MMULT($U$3:$W$5,_xlfn.ANCHORARRAY(AJB11))</f>
        <v>0.16925866089149202</v>
      </c>
      <c r="AJD11" s="9" cm="1">
        <f t="array" ref="AJD11:AJD13">MMULT($U$3:$W$5,_xlfn.ANCHORARRAY(AJC11))</f>
        <v>0.16925870899243201</v>
      </c>
      <c r="AJE11" s="9" cm="1">
        <f t="array" ref="AJE11:AJE13">MMULT($U$3:$W$5,_xlfn.ANCHORARRAY(AJD11))</f>
        <v>0.16925875654713299</v>
      </c>
      <c r="AJF11" s="9" cm="1">
        <f t="array" ref="AJF11:AJF13">MMULT($U$3:$W$5,_xlfn.ANCHORARRAY(AJE11))</f>
        <v>0.16925880356179815</v>
      </c>
      <c r="AJG11" s="9" cm="1">
        <f t="array" ref="AJG11:AJG13">MMULT($U$3:$W$5,_xlfn.ANCHORARRAY(AJF11))</f>
        <v>0.16925885004256014</v>
      </c>
      <c r="AJH11" s="9" cm="1">
        <f t="array" ref="AJH11:AJH13">MMULT($U$3:$W$5,_xlfn.ANCHORARRAY(AJG11))</f>
        <v>0.16925889599548208</v>
      </c>
      <c r="AJI11" s="9" cm="1">
        <f t="array" ref="AJI11:AJI13">MMULT($U$3:$W$5,_xlfn.ANCHORARRAY(AJH11))</f>
        <v>0.16925894142655812</v>
      </c>
      <c r="AJJ11" s="9" cm="1">
        <f t="array" ref="AJJ11:AJJ13">MMULT($U$3:$W$5,_xlfn.ANCHORARRAY(AJI11))</f>
        <v>0.16925898634171443</v>
      </c>
      <c r="AJK11" s="9" cm="1">
        <f t="array" ref="AJK11:AJK13">MMULT($U$3:$W$5,_xlfn.ANCHORARRAY(AJJ11))</f>
        <v>0.16925903074680984</v>
      </c>
      <c r="AJL11" s="9" cm="1">
        <f t="array" ref="AJL11:AJL13">MMULT($U$3:$W$5,_xlfn.ANCHORARRAY(AJK11))</f>
        <v>0.16925907464763662</v>
      </c>
      <c r="AJM11" s="9" cm="1">
        <f t="array" ref="AJM11:AJM13">MMULT($U$3:$W$5,_xlfn.ANCHORARRAY(AJL11))</f>
        <v>0.16925911804992133</v>
      </c>
      <c r="AJN11" s="9" cm="1">
        <f t="array" ref="AJN11:AJN13">MMULT($U$3:$W$5,_xlfn.ANCHORARRAY(AJM11))</f>
        <v>0.16925916095932542</v>
      </c>
      <c r="AJO11" s="9" cm="1">
        <f t="array" ref="AJO11:AJO13">MMULT($U$3:$W$5,_xlfn.ANCHORARRAY(AJN11))</f>
        <v>0.16925920338144612</v>
      </c>
      <c r="AJP11" s="9" cm="1">
        <f t="array" ref="AJP11:AJP13">MMULT($U$3:$W$5,_xlfn.ANCHORARRAY(AJO11))</f>
        <v>0.16925924532181708</v>
      </c>
      <c r="AJQ11" s="9" cm="1">
        <f t="array" ref="AJQ11:AJQ13">MMULT($U$3:$W$5,_xlfn.ANCHORARRAY(AJP11))</f>
        <v>0.16925928678590907</v>
      </c>
      <c r="AJR11" s="9" cm="1">
        <f t="array" ref="AJR11:AJR13">MMULT($U$3:$W$5,_xlfn.ANCHORARRAY(AJQ11))</f>
        <v>0.16925932777913077</v>
      </c>
      <c r="AJS11" s="9" cm="1">
        <f t="array" ref="AJS11:AJS13">MMULT($U$3:$W$5,_xlfn.ANCHORARRAY(AJR11))</f>
        <v>0.16925936830682944</v>
      </c>
      <c r="AJT11" s="9" cm="1">
        <f t="array" ref="AJT11:AJT13">MMULT($U$3:$W$5,_xlfn.ANCHORARRAY(AJS11))</f>
        <v>0.16925940837429163</v>
      </c>
      <c r="AJU11" s="9" cm="1">
        <f t="array" ref="AJU11:AJU13">MMULT($U$3:$W$5,_xlfn.ANCHORARRAY(AJT11))</f>
        <v>0.16925944798674375</v>
      </c>
      <c r="AJV11" s="9" cm="1">
        <f t="array" ref="AJV11:AJV13">MMULT($U$3:$W$5,_xlfn.ANCHORARRAY(AJU11))</f>
        <v>0.16925948714935302</v>
      </c>
      <c r="AJW11" s="9" cm="1">
        <f t="array" ref="AJW11:AJW13">MMULT($U$3:$W$5,_xlfn.ANCHORARRAY(AJV11))</f>
        <v>0.16925952586722784</v>
      </c>
      <c r="AJX11" s="9" cm="1">
        <f t="array" ref="AJX11:AJX13">MMULT($U$3:$W$5,_xlfn.ANCHORARRAY(AJW11))</f>
        <v>0.16925956414541871</v>
      </c>
      <c r="AJY11" s="9" cm="1">
        <f t="array" ref="AJY11:AJY13">MMULT($U$3:$W$5,_xlfn.ANCHORARRAY(AJX11))</f>
        <v>0.16925960198891868</v>
      </c>
      <c r="AJZ11" s="9" cm="1">
        <f t="array" ref="AJZ11:AJZ13">MMULT($U$3:$W$5,_xlfn.ANCHORARRAY(AJY11))</f>
        <v>0.16925963940266417</v>
      </c>
      <c r="AKA11" s="9" cm="1">
        <f t="array" ref="AKA11:AKA13">MMULT($U$3:$W$5,_xlfn.ANCHORARRAY(AJZ11))</f>
        <v>0.16925967639153552</v>
      </c>
      <c r="AKB11" s="9" cm="1">
        <f t="array" ref="AKB11:AKB13">MMULT($U$3:$W$5,_xlfn.ANCHORARRAY(AKA11))</f>
        <v>0.16925971296035763</v>
      </c>
      <c r="AKC11" s="9" cm="1">
        <f t="array" ref="AKC11:AKC13">MMULT($U$3:$W$5,_xlfn.ANCHORARRAY(AKB11))</f>
        <v>0.1692597491139006</v>
      </c>
      <c r="AKD11" s="9" cm="1">
        <f t="array" ref="AKD11:AKD13">MMULT($U$3:$W$5,_xlfn.ANCHORARRAY(AKC11))</f>
        <v>0.1692597848568804</v>
      </c>
      <c r="AKE11" s="9" cm="1">
        <f t="array" ref="AKE11:AKE13">MMULT($U$3:$W$5,_xlfn.ANCHORARRAY(AKD11))</f>
        <v>0.16925982019395941</v>
      </c>
      <c r="AKF11" s="9" cm="1">
        <f t="array" ref="AKF11:AKF13">MMULT($U$3:$W$5,_xlfn.ANCHORARRAY(AKE11))</f>
        <v>0.16925985512974712</v>
      </c>
      <c r="AKG11" s="9" cm="1">
        <f t="array" ref="AKG11:AKG13">MMULT($U$3:$W$5,_xlfn.ANCHORARRAY(AKF11))</f>
        <v>0.16925988966880057</v>
      </c>
      <c r="AKH11" s="9" cm="1">
        <f t="array" ref="AKH11:AKH13">MMULT($U$3:$W$5,_xlfn.ANCHORARRAY(AKG11))</f>
        <v>0.16925992381562519</v>
      </c>
      <c r="AKI11" s="9" cm="1">
        <f t="array" ref="AKI11:AKI13">MMULT($U$3:$W$5,_xlfn.ANCHORARRAY(AKH11))</f>
        <v>0.1692599575746751</v>
      </c>
      <c r="AKJ11" s="9" cm="1">
        <f t="array" ref="AKJ11:AKJ13">MMULT($U$3:$W$5,_xlfn.ANCHORARRAY(AKI11))</f>
        <v>0.16925999095035393</v>
      </c>
      <c r="AKK11" s="9" cm="1">
        <f t="array" ref="AKK11:AKK13">MMULT($U$3:$W$5,_xlfn.ANCHORARRAY(AKJ11))</f>
        <v>0.16926002394701531</v>
      </c>
      <c r="AKL11" s="9" cm="1">
        <f t="array" ref="AKL11:AKL13">MMULT($U$3:$W$5,_xlfn.ANCHORARRAY(AKK11))</f>
        <v>0.16926005656896334</v>
      </c>
      <c r="AKM11" s="9" cm="1">
        <f t="array" ref="AKM11:AKM13">MMULT($U$3:$W$5,_xlfn.ANCHORARRAY(AKL11))</f>
        <v>0.16926008882045337</v>
      </c>
      <c r="AKN11" s="9" cm="1">
        <f t="array" ref="AKN11:AKN13">MMULT($U$3:$W$5,_xlfn.ANCHORARRAY(AKM11))</f>
        <v>0.16926012070569232</v>
      </c>
      <c r="AKO11" s="9" cm="1">
        <f t="array" ref="AKO11:AKO13">MMULT($U$3:$W$5,_xlfn.ANCHORARRAY(AKN11))</f>
        <v>0.16926015222883936</v>
      </c>
      <c r="AKP11" s="9" cm="1">
        <f t="array" ref="AKP11:AKP13">MMULT($U$3:$W$5,_xlfn.ANCHORARRAY(AKO11))</f>
        <v>0.16926018339400645</v>
      </c>
      <c r="AKQ11" s="9" cm="1">
        <f t="array" ref="AKQ11:AKQ13">MMULT($U$3:$W$5,_xlfn.ANCHORARRAY(AKP11))</f>
        <v>0.16926021420525886</v>
      </c>
      <c r="AKR11" s="9" cm="1">
        <f t="array" ref="AKR11:AKR13">MMULT($U$3:$W$5,_xlfn.ANCHORARRAY(AKQ11))</f>
        <v>0.16926024466661568</v>
      </c>
      <c r="AKS11" s="9" cm="1">
        <f t="array" ref="AKS11:AKS13">MMULT($U$3:$W$5,_xlfn.ANCHORARRAY(AKR11))</f>
        <v>0.16926027478205036</v>
      </c>
      <c r="AKT11" s="9" cm="1">
        <f t="array" ref="AKT11:AKT13">MMULT($U$3:$W$5,_xlfn.ANCHORARRAY(AKS11))</f>
        <v>0.16926030455549121</v>
      </c>
      <c r="AKU11" s="9" cm="1">
        <f t="array" ref="AKU11:AKU13">MMULT($U$3:$W$5,_xlfn.ANCHORARRAY(AKT11))</f>
        <v>0.16926033399082197</v>
      </c>
      <c r="AKV11" s="9" cm="1">
        <f t="array" ref="AKV11:AKV13">MMULT($U$3:$W$5,_xlfn.ANCHORARRAY(AKU11))</f>
        <v>0.16926036309188219</v>
      </c>
      <c r="AKW11" s="9" cm="1">
        <f t="array" ref="AKW11:AKW13">MMULT($U$3:$W$5,_xlfn.ANCHORARRAY(AKV11))</f>
        <v>0.16926039186246794</v>
      </c>
      <c r="AKX11" s="9" cm="1">
        <f t="array" ref="AKX11:AKX13">MMULT($U$3:$W$5,_xlfn.ANCHORARRAY(AKW11))</f>
        <v>0.16926042030633209</v>
      </c>
      <c r="AKY11" s="9" cm="1">
        <f t="array" ref="AKY11:AKY13">MMULT($U$3:$W$5,_xlfn.ANCHORARRAY(AKX11))</f>
        <v>0.16926044842718493</v>
      </c>
      <c r="AKZ11" s="9" cm="1">
        <f t="array" ref="AKZ11:AKZ13">MMULT($U$3:$W$5,_xlfn.ANCHORARRAY(AKY11))</f>
        <v>0.16926047622869461</v>
      </c>
      <c r="ALA11" s="9" cm="1">
        <f t="array" ref="ALA11:ALA13">MMULT($U$3:$W$5,_xlfn.ANCHORARRAY(AKZ11))</f>
        <v>0.16926050371448764</v>
      </c>
      <c r="ALB11" s="9" cm="1">
        <f t="array" ref="ALB11:ALB13">MMULT($U$3:$W$5,_xlfn.ANCHORARRAY(ALA11))</f>
        <v>0.16926053088814932</v>
      </c>
      <c r="ALC11" s="9" cm="1">
        <f t="array" ref="ALC11:ALC13">MMULT($U$3:$W$5,_xlfn.ANCHORARRAY(ALB11))</f>
        <v>0.16926055775322424</v>
      </c>
      <c r="ALD11" s="9" cm="1">
        <f t="array" ref="ALD11:ALD13">MMULT($U$3:$W$5,_xlfn.ANCHORARRAY(ALC11))</f>
        <v>0.16926058431321672</v>
      </c>
      <c r="ALE11" s="9" cm="1">
        <f t="array" ref="ALE11:ALE13">MMULT($U$3:$W$5,_xlfn.ANCHORARRAY(ALD11))</f>
        <v>0.16926061057159134</v>
      </c>
      <c r="ALF11" s="9" cm="1">
        <f t="array" ref="ALF11:ALF13">MMULT($U$3:$W$5,_xlfn.ANCHORARRAY(ALE11))</f>
        <v>0.16926063653177328</v>
      </c>
      <c r="ALG11" s="9" cm="1">
        <f t="array" ref="ALG11:ALG13">MMULT($U$3:$W$5,_xlfn.ANCHORARRAY(ALF11))</f>
        <v>0.16926066219714889</v>
      </c>
      <c r="ALH11" s="9" cm="1">
        <f t="array" ref="ALH11:ALH13">MMULT($U$3:$W$5,_xlfn.ANCHORARRAY(ALG11))</f>
        <v>0.16926068757106597</v>
      </c>
      <c r="ALI11" s="30" cm="1">
        <f t="array" ref="ALI11:ALI13">MMULT($U$3:$W$5,_xlfn.ANCHORARRAY(ALH11))</f>
        <v>0.16926071265683434</v>
      </c>
      <c r="ALJ11" s="9" cm="1">
        <f t="array" ref="ALJ11:ALJ13">MMULT($U$3:$W$5,_xlfn.ANCHORARRAY(ALI11))</f>
        <v>0.1692607374577263</v>
      </c>
      <c r="ALK11" s="9" cm="1">
        <f t="array" ref="ALK11:ALK13">MMULT($U$3:$W$5,_xlfn.ANCHORARRAY(ALJ11))</f>
        <v>0.16926076197697687</v>
      </c>
      <c r="ALL11" s="9" cm="1">
        <f t="array" ref="ALL11:ALL13">MMULT($U$3:$W$5,_xlfn.ANCHORARRAY(ALK11))</f>
        <v>0.16926078621778445</v>
      </c>
      <c r="ALM11" s="9" cm="1">
        <f t="array" ref="ALM11:ALM13">MMULT($U$3:$W$5,_xlfn.ANCHORARRAY(ALL11))</f>
        <v>0.16926081018331104</v>
      </c>
      <c r="ALN11" s="9" cm="1">
        <f t="array" ref="ALN11:ALN13">MMULT($U$3:$W$5,_xlfn.ANCHORARRAY(ALM11))</f>
        <v>0.16926083387668278</v>
      </c>
      <c r="ALO11" s="9" cm="1">
        <f t="array" ref="ALO11:ALO13">MMULT($U$3:$W$5,_xlfn.ANCHORARRAY(ALN11))</f>
        <v>0.16926085730099028</v>
      </c>
      <c r="ALP11" s="9" cm="1">
        <f t="array" ref="ALP11:ALP13">MMULT($U$3:$W$5,_xlfn.ANCHORARRAY(ALO11))</f>
        <v>0.16926088045928903</v>
      </c>
      <c r="ALQ11" s="9" cm="1">
        <f t="array" ref="ALQ11:ALQ13">MMULT($U$3:$W$5,_xlfn.ANCHORARRAY(ALP11))</f>
        <v>0.16926090335459987</v>
      </c>
      <c r="ALR11" s="9" cm="1">
        <f t="array" ref="ALR11:ALR13">MMULT($U$3:$W$5,_xlfn.ANCHORARRAY(ALQ11))</f>
        <v>0.16926092598990933</v>
      </c>
      <c r="ALS11" s="9" cm="1">
        <f t="array" ref="ALS11:ALS13">MMULT($U$3:$W$5,_xlfn.ANCHORARRAY(ALR11))</f>
        <v>0.16926094836816999</v>
      </c>
      <c r="ALT11" s="9" cm="1">
        <f t="array" ref="ALT11:ALT13">MMULT($U$3:$W$5,_xlfn.ANCHORARRAY(ALS11))</f>
        <v>0.16926097049230093</v>
      </c>
      <c r="ALU11" s="9" cm="1">
        <f t="array" ref="ALU11:ALU13">MMULT($U$3:$W$5,_xlfn.ANCHORARRAY(ALT11))</f>
        <v>0.16926099236518807</v>
      </c>
      <c r="ALV11" s="9" cm="1">
        <f t="array" ref="ALV11:ALV13">MMULT($U$3:$W$5,_xlfn.ANCHORARRAY(ALU11))</f>
        <v>0.16926101398968457</v>
      </c>
      <c r="ALW11" s="9" cm="1">
        <f t="array" ref="ALW11:ALW13">MMULT($U$3:$W$5,_xlfn.ANCHORARRAY(ALV11))</f>
        <v>0.16926103536861117</v>
      </c>
      <c r="ALX11" s="9" cm="1">
        <f t="array" ref="ALX11:ALX13">MMULT($U$3:$W$5,_xlfn.ANCHORARRAY(ALW11))</f>
        <v>0.16926105650475659</v>
      </c>
      <c r="ALY11" s="9" cm="1">
        <f t="array" ref="ALY11:ALY13">MMULT($U$3:$W$5,_xlfn.ANCHORARRAY(ALX11))</f>
        <v>0.16926107740087787</v>
      </c>
      <c r="ALZ11" s="9" cm="1">
        <f t="array" ref="ALZ11:ALZ13">MMULT($U$3:$W$5,_xlfn.ANCHORARRAY(ALY11))</f>
        <v>0.16926109805970074</v>
      </c>
      <c r="AMA11" s="9" cm="1">
        <f t="array" ref="AMA11:AMA13">MMULT($U$3:$W$5,_xlfn.ANCHORARRAY(ALZ11))</f>
        <v>0.16926111848392003</v>
      </c>
      <c r="AMB11" s="9" cm="1">
        <f t="array" ref="AMB11:AMB13">MMULT($U$3:$W$5,_xlfn.ANCHORARRAY(AMA11))</f>
        <v>0.16926113867619988</v>
      </c>
      <c r="AMC11" s="9" cm="1">
        <f t="array" ref="AMC11:AMC13">MMULT($U$3:$W$5,_xlfn.ANCHORARRAY(AMB11))</f>
        <v>0.16926115863917421</v>
      </c>
      <c r="AMD11" s="9" cm="1">
        <f t="array" ref="AMD11:AMD13">MMULT($U$3:$W$5,_xlfn.ANCHORARRAY(AMC11))</f>
        <v>0.16926117837544705</v>
      </c>
      <c r="AME11" s="9" cm="1">
        <f t="array" ref="AME11:AME13">MMULT($U$3:$W$5,_xlfn.ANCHORARRAY(AMD11))</f>
        <v>0.16926119788759283</v>
      </c>
      <c r="AMF11" s="9" cm="1">
        <f t="array" ref="AMF11:AMF13">MMULT($U$3:$W$5,_xlfn.ANCHORARRAY(AME11))</f>
        <v>0.16926121717815679</v>
      </c>
      <c r="AMG11" s="9" cm="1">
        <f t="array" ref="AMG11:AMG13">MMULT($U$3:$W$5,_xlfn.ANCHORARRAY(AMF11))</f>
        <v>0.16926123624965522</v>
      </c>
      <c r="AMH11" s="9" cm="1">
        <f t="array" ref="AMH11:AMH13">MMULT($U$3:$W$5,_xlfn.ANCHORARRAY(AMG11))</f>
        <v>0.16926125510457585</v>
      </c>
      <c r="AMI11" s="9" cm="1">
        <f t="array" ref="AMI11:AMI13">MMULT($U$3:$W$5,_xlfn.ANCHORARRAY(AMH11))</f>
        <v>0.16926127374537814</v>
      </c>
      <c r="AMJ11" s="9" cm="1">
        <f t="array" ref="AMJ11:AMJ13">MMULT($U$3:$W$5,_xlfn.ANCHORARRAY(AMI11))</f>
        <v>0.16926129217449365</v>
      </c>
      <c r="AMK11" s="9" cm="1">
        <f t="array" ref="AMK11:AMK13">MMULT($U$3:$W$5,_xlfn.ANCHORARRAY(AMJ11))</f>
        <v>0.16926131039432635</v>
      </c>
      <c r="AML11" s="9" cm="1">
        <f t="array" ref="AML11:AML13">MMULT($U$3:$W$5,_xlfn.ANCHORARRAY(AMK11))</f>
        <v>0.16926132840725283</v>
      </c>
      <c r="AMM11" s="9" cm="1">
        <f t="array" ref="AMM11:AMM13">MMULT($U$3:$W$5,_xlfn.ANCHORARRAY(AML11))</f>
        <v>0.16926134621562275</v>
      </c>
      <c r="AMN11" s="9" cm="1">
        <f t="array" ref="AMN11:AMN13">MMULT($U$3:$W$5,_xlfn.ANCHORARRAY(AMM11))</f>
        <v>0.16926136382175908</v>
      </c>
      <c r="AMO11" s="9" cm="1">
        <f t="array" ref="AMO11:AMO13">MMULT($U$3:$W$5,_xlfn.ANCHORARRAY(AMN11))</f>
        <v>0.16926138122795842</v>
      </c>
      <c r="AMP11" s="9" cm="1">
        <f t="array" ref="AMP11:AMP13">MMULT($U$3:$W$5,_xlfn.ANCHORARRAY(AMO11))</f>
        <v>0.16926139843649124</v>
      </c>
      <c r="AMQ11" s="9" cm="1">
        <f t="array" ref="AMQ11:AMQ13">MMULT($U$3:$W$5,_xlfn.ANCHORARRAY(AMP11))</f>
        <v>0.16926141544960227</v>
      </c>
      <c r="AMR11" s="9" cm="1">
        <f t="array" ref="AMR11:AMR13">MMULT($U$3:$W$5,_xlfn.ANCHORARRAY(AMQ11))</f>
        <v>0.16926143226951076</v>
      </c>
      <c r="AMS11" s="9" cm="1">
        <f t="array" ref="AMS11:AMS13">MMULT($U$3:$W$5,_xlfn.ANCHORARRAY(AMR11))</f>
        <v>0.16926144889841072</v>
      </c>
      <c r="AMT11" s="9" cm="1">
        <f t="array" ref="AMT11:AMT13">MMULT($U$3:$W$5,_xlfn.ANCHORARRAY(AMS11))</f>
        <v>0.16926146533847125</v>
      </c>
      <c r="AMU11" s="9" cm="1">
        <f t="array" ref="AMU11:AMU13">MMULT($U$3:$W$5,_xlfn.ANCHORARRAY(AMT11))</f>
        <v>0.16926148159183688</v>
      </c>
      <c r="AMV11" s="9" cm="1">
        <f t="array" ref="AMV11:AMV13">MMULT($U$3:$W$5,_xlfn.ANCHORARRAY(AMU11))</f>
        <v>0.16926149766062767</v>
      </c>
      <c r="AMW11" s="9" cm="1">
        <f t="array" ref="AMW11:AMW13">MMULT($U$3:$W$5,_xlfn.ANCHORARRAY(AMV11))</f>
        <v>0.16926151354693972</v>
      </c>
      <c r="AMX11" s="9" cm="1">
        <f t="array" ref="AMX11:AMX13">MMULT($U$3:$W$5,_xlfn.ANCHORARRAY(AMW11))</f>
        <v>0.16926152925284524</v>
      </c>
      <c r="AMY11" s="9" cm="1">
        <f t="array" ref="AMY11:AMY13">MMULT($U$3:$W$5,_xlfn.ANCHORARRAY(AMX11))</f>
        <v>0.16926154478039296</v>
      </c>
      <c r="AMZ11" s="9" cm="1">
        <f t="array" ref="AMZ11:AMZ13">MMULT($U$3:$W$5,_xlfn.ANCHORARRAY(AMY11))</f>
        <v>0.16926156013160831</v>
      </c>
      <c r="ANA11" s="9" cm="1">
        <f t="array" ref="ANA11:ANA13">MMULT($U$3:$W$5,_xlfn.ANCHORARRAY(AMZ11))</f>
        <v>0.16926157530849378</v>
      </c>
      <c r="ANB11" s="9" cm="1">
        <f t="array" ref="ANB11:ANB13">MMULT($U$3:$W$5,_xlfn.ANCHORARRAY(ANA11))</f>
        <v>0.16926159031302906</v>
      </c>
      <c r="ANC11" s="9" cm="1">
        <f t="array" ref="ANC11:ANC13">MMULT($U$3:$W$5,_xlfn.ANCHORARRAY(ANB11))</f>
        <v>0.16926160514717134</v>
      </c>
      <c r="AND11" s="9" cm="1">
        <f t="array" ref="AND11:AND13">MMULT($U$3:$W$5,_xlfn.ANCHORARRAY(ANC11))</f>
        <v>0.16926161981285567</v>
      </c>
      <c r="ANE11" s="9" cm="1">
        <f t="array" ref="ANE11:ANE13">MMULT($U$3:$W$5,_xlfn.ANCHORARRAY(AND11))</f>
        <v>0.16926163431199504</v>
      </c>
      <c r="ANF11" s="9" cm="1">
        <f t="array" ref="ANF11:ANF13">MMULT($U$3:$W$5,_xlfn.ANCHORARRAY(ANE11))</f>
        <v>0.16926164864648077</v>
      </c>
      <c r="ANG11" s="9" cm="1">
        <f t="array" ref="ANG11:ANG13">MMULT($U$3:$W$5,_xlfn.ANCHORARRAY(ANF11))</f>
        <v>0.16926166281818267</v>
      </c>
      <c r="ANH11" s="9" cm="1">
        <f t="array" ref="ANH11:ANH13">MMULT($U$3:$W$5,_xlfn.ANCHORARRAY(ANG11))</f>
        <v>0.16926167682894933</v>
      </c>
      <c r="ANI11" s="9" cm="1">
        <f t="array" ref="ANI11:ANI13">MMULT($U$3:$W$5,_xlfn.ANCHORARRAY(ANH11))</f>
        <v>0.16926169068060837</v>
      </c>
      <c r="ANJ11" s="9" cm="1">
        <f t="array" ref="ANJ11:ANJ13">MMULT($U$3:$W$5,_xlfn.ANCHORARRAY(ANI11))</f>
        <v>0.1692617043749666</v>
      </c>
      <c r="ANK11" s="9" cm="1">
        <f t="array" ref="ANK11:ANK13">MMULT($U$3:$W$5,_xlfn.ANCHORARRAY(ANJ11))</f>
        <v>0.16926171791381037</v>
      </c>
      <c r="ANL11" s="9" cm="1">
        <f t="array" ref="ANL11:ANL13">MMULT($U$3:$W$5,_xlfn.ANCHORARRAY(ANK11))</f>
        <v>0.1692617312989057</v>
      </c>
    </row>
    <row r="12" spans="1:1052" x14ac:dyDescent="0.3">
      <c r="A12" s="1">
        <v>0.67721932870370372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3.56</v>
      </c>
      <c r="H12" s="2" t="s">
        <v>13</v>
      </c>
      <c r="J12" s="7">
        <v>3.49</v>
      </c>
      <c r="K12" s="7">
        <v>3</v>
      </c>
      <c r="L12" s="8">
        <f t="shared" si="0"/>
        <v>3.7105751391465676E-4</v>
      </c>
      <c r="N12" s="22" t="s">
        <v>30</v>
      </c>
      <c r="O12" s="24">
        <f>204/699</f>
        <v>0.29184549356223177</v>
      </c>
      <c r="T12" s="9">
        <v>0.94007254456398481</v>
      </c>
      <c r="U12" s="9">
        <v>0.95100586011095645</v>
      </c>
      <c r="V12" s="9">
        <v>0.95825883490780694</v>
      </c>
      <c r="W12" s="9">
        <v>0.96291161048235674</v>
      </c>
      <c r="X12" s="9">
        <v>0.96572888160565051</v>
      </c>
      <c r="Y12" s="9">
        <v>0.96725200234857223</v>
      </c>
      <c r="Z12" s="9">
        <v>0.96786419865416062</v>
      </c>
      <c r="AA12" s="9">
        <v>0.96783673988738994</v>
      </c>
      <c r="AB12" s="9">
        <v>0.96736162903257628</v>
      </c>
      <c r="AC12" s="9">
        <v>0.96657474787496134</v>
      </c>
      <c r="AD12" s="9">
        <v>0.96557224415652942</v>
      </c>
      <c r="AE12" s="9">
        <v>0.96442213394017384</v>
      </c>
      <c r="AF12" s="9">
        <v>0.9631725162639353</v>
      </c>
      <c r="AG12" s="9">
        <v>0.96185738924180786</v>
      </c>
      <c r="AH12" s="9">
        <v>0.96050076794993855</v>
      </c>
      <c r="AI12" s="9">
        <v>0.95911959994945373</v>
      </c>
      <c r="AJ12" s="9">
        <v>0.95772582951661811</v>
      </c>
      <c r="AK12" s="9">
        <v>0.95632785914407614</v>
      </c>
      <c r="AL12" s="9">
        <v>0.95493158430033498</v>
      </c>
      <c r="AM12" s="9">
        <v>0.95354112604924701</v>
      </c>
      <c r="AN12" s="9">
        <v>0.95215934974955818</v>
      </c>
      <c r="AO12" s="9">
        <v>0.95078823229575427</v>
      </c>
      <c r="AP12" s="9">
        <v>0.94942912212376973</v>
      </c>
      <c r="AQ12" s="9">
        <v>0.94808292329255894</v>
      </c>
      <c r="AR12" s="9">
        <v>0.94675022581022372</v>
      </c>
      <c r="AS12" s="9">
        <v>0.94543139790049024</v>
      </c>
      <c r="AT12" s="9">
        <v>0.94412665132241202</v>
      </c>
      <c r="AU12" s="9">
        <v>0.94283608761139159</v>
      </c>
      <c r="AV12" s="9">
        <v>0.94155973081226207</v>
      </c>
      <c r="AW12" s="9">
        <v>0.9402975506485971</v>
      </c>
      <c r="AX12" s="9">
        <v>0.93904947892078849</v>
      </c>
      <c r="AY12" s="9">
        <v>0.93781542111005078</v>
      </c>
      <c r="AZ12" s="9">
        <v>0.93659526458821363</v>
      </c>
      <c r="BA12" s="9">
        <v>0.93538888442442569</v>
      </c>
      <c r="BB12" s="9">
        <v>0.93419614749050084</v>
      </c>
      <c r="BC12" s="9">
        <v>0.93301691536174203</v>
      </c>
      <c r="BD12" s="9">
        <v>0.93185104636501048</v>
      </c>
      <c r="BE12" s="9">
        <v>0.93069839702309554</v>
      </c>
      <c r="BF12" s="9">
        <v>0.92955882307172144</v>
      </c>
      <c r="BG12" s="9">
        <v>0.92843218017403628</v>
      </c>
      <c r="BH12" s="9">
        <v>0.9273183244209785</v>
      </c>
      <c r="BI12" s="9">
        <v>0.92621711268010265</v>
      </c>
      <c r="BJ12" s="9">
        <v>0.92512840283717368</v>
      </c>
      <c r="BK12" s="9">
        <v>0.92405205396190171</v>
      </c>
      <c r="BL12" s="9">
        <v>0.92298792642002558</v>
      </c>
      <c r="BM12" s="9">
        <v>0.921935881947472</v>
      </c>
      <c r="BN12" s="9">
        <v>0.92089578369772163</v>
      </c>
      <c r="BO12" s="9">
        <v>0.91986749627026443</v>
      </c>
      <c r="BP12" s="9">
        <v>0.9188508857257216</v>
      </c>
      <c r="BQ12" s="9">
        <v>0.91784581959158784</v>
      </c>
      <c r="BR12" s="9">
        <v>0.91685216686138504</v>
      </c>
      <c r="BS12" s="9">
        <v>0.91586979798920998</v>
      </c>
      <c r="BT12" s="9">
        <v>0.91489858488107456</v>
      </c>
      <c r="BU12" s="9">
        <v>0.91393840088402933</v>
      </c>
      <c r="BV12" s="9">
        <v>0.91298912077377359</v>
      </c>
      <c r="BW12" s="9">
        <v>0.91205062074124355</v>
      </c>
      <c r="BX12" s="9">
        <v>0.91112277837853362</v>
      </c>
      <c r="BY12" s="9">
        <v>0.91020547266439467</v>
      </c>
      <c r="BZ12" s="9">
        <v>0.90929858394948526</v>
      </c>
      <c r="CA12" s="9">
        <v>0.90840199394149956</v>
      </c>
      <c r="CB12" s="9">
        <v>0.90751558569025692</v>
      </c>
      <c r="CC12" s="9">
        <v>0.90663924357281489</v>
      </c>
      <c r="CD12" s="9">
        <v>0.90577285327864843</v>
      </c>
      <c r="CE12" s="9">
        <v>0.90491630179492288</v>
      </c>
      <c r="CF12" s="9">
        <v>0.90406947739188348</v>
      </c>
      <c r="CG12" s="9">
        <v>0.90323226960837366</v>
      </c>
      <c r="CH12" s="9">
        <v>0.90240456923749157</v>
      </c>
      <c r="CI12" s="9">
        <v>0.90158626831239141</v>
      </c>
      <c r="CJ12" s="9">
        <v>0.90077726009223291</v>
      </c>
      <c r="CK12" s="9">
        <v>0.89997743904828065</v>
      </c>
      <c r="CL12" s="9">
        <v>0.89918670085015573</v>
      </c>
      <c r="CM12" s="9">
        <v>0.898404942352238</v>
      </c>
      <c r="CN12" s="9">
        <v>0.89763206158021969</v>
      </c>
      <c r="CO12" s="9">
        <v>0.89686795771780992</v>
      </c>
      <c r="CP12" s="9">
        <v>0.89611253109358746</v>
      </c>
      <c r="CQ12" s="9">
        <v>0.89536568316800269</v>
      </c>
      <c r="CR12" s="9">
        <v>0.89462731652052607</v>
      </c>
      <c r="CS12" s="9">
        <v>0.89389733483694167</v>
      </c>
      <c r="CT12" s="9">
        <v>0.89317564289678486</v>
      </c>
      <c r="CU12" s="9">
        <v>0.89246214656092215</v>
      </c>
      <c r="CV12" s="9">
        <v>0.8917567527592718</v>
      </c>
      <c r="CW12" s="9">
        <v>0.89105936947866449</v>
      </c>
      <c r="CX12" s="9">
        <v>0.89036990575084085</v>
      </c>
      <c r="CY12" s="9">
        <v>0.88968827164058539</v>
      </c>
      <c r="CZ12" s="9">
        <v>0.88901437823399554</v>
      </c>
      <c r="DA12" s="9">
        <v>0.88834813762688325</v>
      </c>
      <c r="DB12" s="9">
        <v>0.88768946291330908</v>
      </c>
      <c r="DC12" s="9">
        <v>0.8870382681742458</v>
      </c>
      <c r="DD12" s="9">
        <v>0.88639446846637104</v>
      </c>
      <c r="DE12" s="9">
        <v>0.88575797981098703</v>
      </c>
      <c r="DF12" s="9">
        <v>0.88512871918306624</v>
      </c>
      <c r="DG12" s="9">
        <v>0.8845066045004214</v>
      </c>
      <c r="DH12" s="9">
        <v>0.88389155461299873</v>
      </c>
      <c r="DI12" s="9">
        <v>0.88328348929229217</v>
      </c>
      <c r="DJ12" s="9">
        <v>0.88268232922087864</v>
      </c>
      <c r="DK12" s="9">
        <v>0.88208799598207133</v>
      </c>
      <c r="DL12" s="9">
        <v>0.88150041204969098</v>
      </c>
      <c r="DM12" s="9">
        <v>0.88091950077795333</v>
      </c>
      <c r="DN12" s="9">
        <v>0.88034518639147119</v>
      </c>
      <c r="DO12" s="9">
        <v>0.8797773939753698</v>
      </c>
      <c r="DP12" s="9">
        <v>0.87921604946551535</v>
      </c>
      <c r="DQ12" s="9">
        <v>0.8786610796388532</v>
      </c>
      <c r="DR12" s="9">
        <v>0.87811241210385726</v>
      </c>
      <c r="DS12" s="9">
        <v>0.87756997529108671</v>
      </c>
      <c r="DT12" s="9">
        <v>0.87703369844384993</v>
      </c>
      <c r="DU12" s="9">
        <v>0.87650351160897566</v>
      </c>
      <c r="DV12" s="9">
        <v>0.87597934562768742</v>
      </c>
      <c r="DW12" s="9">
        <v>0.8754611321265825</v>
      </c>
      <c r="DX12" s="9">
        <v>0.87494880350871351</v>
      </c>
      <c r="DY12" s="9">
        <v>0.87444229294477049</v>
      </c>
      <c r="DZ12" s="9">
        <v>0.8739415343643635</v>
      </c>
      <c r="EA12" s="9">
        <v>0.87344646244740465</v>
      </c>
      <c r="EB12" s="9">
        <v>0.87295701261558734</v>
      </c>
      <c r="EC12" s="9">
        <v>0.87247312102396235</v>
      </c>
      <c r="ED12" s="9">
        <v>0.87199472455261018</v>
      </c>
      <c r="EE12" s="9">
        <v>0.87152176079840715</v>
      </c>
      <c r="EF12" s="9">
        <v>0.87105416806688551</v>
      </c>
      <c r="EG12" s="9">
        <v>0.87059188536418619</v>
      </c>
      <c r="EH12" s="9">
        <v>0.87013485238910215</v>
      </c>
      <c r="EI12" s="9">
        <v>0.86968300952521282</v>
      </c>
      <c r="EJ12" s="9">
        <v>0.86923629783310752</v>
      </c>
      <c r="EK12" s="9">
        <v>0.86879465904269715</v>
      </c>
      <c r="EL12" s="9">
        <v>0.86835803554561375</v>
      </c>
      <c r="EM12" s="9">
        <v>0.86792637038769538</v>
      </c>
      <c r="EN12" s="9">
        <v>0.86749960726155717</v>
      </c>
      <c r="EO12" s="9">
        <v>0.86707769049924655</v>
      </c>
      <c r="EP12" s="9">
        <v>0.86666056506498157</v>
      </c>
      <c r="EQ12" s="9">
        <v>0.86624817654797193</v>
      </c>
      <c r="ER12" s="9">
        <v>0.8658404711553217</v>
      </c>
      <c r="ES12" s="9">
        <v>0.86543739570501244</v>
      </c>
      <c r="ET12" s="9">
        <v>0.8650388976189658</v>
      </c>
      <c r="EU12" s="9">
        <v>0.86464492491618505</v>
      </c>
      <c r="EV12" s="9">
        <v>0.86425542620597517</v>
      </c>
      <c r="EW12" s="9">
        <v>0.86387035068123852</v>
      </c>
      <c r="EX12" s="9">
        <v>0.86348964811184781</v>
      </c>
      <c r="EY12" s="9">
        <v>0.86311326883809436</v>
      </c>
      <c r="EZ12" s="9">
        <v>0.86274116376420973</v>
      </c>
      <c r="FA12" s="9">
        <v>0.86237328435196192</v>
      </c>
      <c r="FB12" s="9">
        <v>0.8620095826143237</v>
      </c>
      <c r="FC12" s="9">
        <v>0.86165001110921358</v>
      </c>
      <c r="FD12" s="9">
        <v>0.86129452293330655</v>
      </c>
      <c r="FE12" s="9">
        <v>0.86094307171591666</v>
      </c>
      <c r="FF12" s="9">
        <v>0.86059561161294784</v>
      </c>
      <c r="FG12" s="9">
        <v>0.86025209730091412</v>
      </c>
      <c r="FH12" s="9">
        <v>0.85991248397102737</v>
      </c>
      <c r="FI12" s="9">
        <v>0.85957672732335255</v>
      </c>
      <c r="FJ12" s="9">
        <v>0.85924478356102929</v>
      </c>
      <c r="FK12" s="9">
        <v>0.85891660938455805</v>
      </c>
      <c r="FL12" s="9">
        <v>0.85859216198615318</v>
      </c>
      <c r="FM12" s="9">
        <v>0.85827139904415806</v>
      </c>
      <c r="FN12" s="9">
        <v>0.85795427871752517</v>
      </c>
      <c r="FO12" s="9">
        <v>0.85764075964035791</v>
      </c>
      <c r="FP12" s="9">
        <v>0.85733080091651503</v>
      </c>
      <c r="FQ12" s="9">
        <v>0.85702436211427568</v>
      </c>
      <c r="FR12" s="9">
        <v>0.8567214032610655</v>
      </c>
      <c r="FS12" s="9">
        <v>0.85642188483824289</v>
      </c>
      <c r="FT12" s="9">
        <v>0.85612576777594362</v>
      </c>
      <c r="FU12" s="9">
        <v>0.85583301344798468</v>
      </c>
      <c r="FV12" s="9">
        <v>0.8555435836668257</v>
      </c>
      <c r="FW12" s="9">
        <v>0.855257440678588</v>
      </c>
      <c r="FX12" s="9">
        <v>0.85497454715812937</v>
      </c>
      <c r="FY12" s="9">
        <v>0.85469486620417567</v>
      </c>
      <c r="FZ12" s="9">
        <v>0.85441836133450744</v>
      </c>
      <c r="GA12" s="9">
        <v>0.85414499648120057</v>
      </c>
      <c r="GB12" s="9">
        <v>0.85387473598592201</v>
      </c>
      <c r="GC12" s="9">
        <v>0.85360754459527799</v>
      </c>
      <c r="GD12" s="9">
        <v>0.85334338745621607</v>
      </c>
      <c r="GE12" s="9">
        <v>0.85308223011147821</v>
      </c>
      <c r="GF12" s="9">
        <v>0.85282403849510668</v>
      </c>
      <c r="GG12" s="9">
        <v>0.85256877892799976</v>
      </c>
      <c r="GH12" s="9">
        <v>0.8523164181135191</v>
      </c>
      <c r="GI12" s="9">
        <v>0.85206692313314603</v>
      </c>
      <c r="GJ12" s="9">
        <v>0.85182026144218803</v>
      </c>
      <c r="GK12" s="9">
        <v>0.85157640086553332</v>
      </c>
      <c r="GL12" s="9">
        <v>0.85133530959345349</v>
      </c>
      <c r="GM12" s="9">
        <v>0.85109695617745496</v>
      </c>
      <c r="GN12" s="9">
        <v>0.850861309526176</v>
      </c>
      <c r="GO12" s="9">
        <v>0.85062833890133172</v>
      </c>
      <c r="GP12" s="9">
        <v>0.85039801391370395</v>
      </c>
      <c r="GQ12" s="9">
        <v>0.85017030451917741</v>
      </c>
      <c r="GR12" s="9">
        <v>0.84994518101482097</v>
      </c>
      <c r="GS12" s="9">
        <v>0.84972261403501281</v>
      </c>
      <c r="GT12" s="9">
        <v>0.8495025745476098</v>
      </c>
      <c r="GU12" s="9">
        <v>0.84928503385016096</v>
      </c>
      <c r="GV12" s="9">
        <v>0.84906996356616293</v>
      </c>
      <c r="GW12" s="9">
        <v>0.8488573356413589</v>
      </c>
      <c r="GX12" s="9">
        <v>0.84864712234007866</v>
      </c>
      <c r="GY12" s="9">
        <v>0.84843929624162129</v>
      </c>
      <c r="GZ12" s="9">
        <v>0.84823383023667787</v>
      </c>
      <c r="HA12" s="9">
        <v>0.84803069752379545</v>
      </c>
      <c r="HB12" s="9">
        <v>0.84782987160588097</v>
      </c>
      <c r="HC12" s="9">
        <v>0.8476313262867452</v>
      </c>
      <c r="HD12" s="9">
        <v>0.84743503566768508</v>
      </c>
      <c r="HE12" s="9">
        <v>0.84724097414410582</v>
      </c>
      <c r="HF12" s="9">
        <v>0.84704911640218106</v>
      </c>
      <c r="HG12" s="9">
        <v>0.8468594374155507</v>
      </c>
      <c r="HH12" s="9">
        <v>0.8466719124420562</v>
      </c>
      <c r="HI12" s="9">
        <v>0.8464865170205137</v>
      </c>
      <c r="HJ12" s="9">
        <v>0.8463032269675228</v>
      </c>
      <c r="HK12" s="9">
        <v>0.84612201837431233</v>
      </c>
      <c r="HL12" s="9">
        <v>0.84594286760362103</v>
      </c>
      <c r="HM12" s="9">
        <v>0.84576575128661513</v>
      </c>
      <c r="HN12" s="9">
        <v>0.84559064631983949</v>
      </c>
      <c r="HO12" s="9">
        <v>0.84541752986220398</v>
      </c>
      <c r="HP12" s="9">
        <v>0.84524637933200419</v>
      </c>
      <c r="HQ12" s="9">
        <v>0.84507717240397584</v>
      </c>
      <c r="HR12" s="9">
        <v>0.84490988700638237</v>
      </c>
      <c r="HS12" s="9">
        <v>0.84474450131813605</v>
      </c>
      <c r="HT12" s="9">
        <v>0.84458099376595175</v>
      </c>
      <c r="HU12" s="9">
        <v>0.84441934302153243</v>
      </c>
      <c r="HV12" s="9">
        <v>0.84425952799878745</v>
      </c>
      <c r="HW12" s="9">
        <v>0.84410152785108183</v>
      </c>
      <c r="HX12" s="9">
        <v>0.84394532196851701</v>
      </c>
      <c r="HY12" s="9">
        <v>0.84379088997524232</v>
      </c>
      <c r="HZ12" s="9">
        <v>0.84363821172679743</v>
      </c>
      <c r="IA12" s="9">
        <v>0.84348726730748436</v>
      </c>
      <c r="IB12" s="9">
        <v>0.84333803702776999</v>
      </c>
      <c r="IC12" s="9">
        <v>0.84319050142171725</v>
      </c>
      <c r="ID12" s="9">
        <v>0.843044641244446</v>
      </c>
      <c r="IE12" s="9">
        <v>0.84290043746962318</v>
      </c>
      <c r="IF12" s="9">
        <v>0.84275787128698043</v>
      </c>
      <c r="IG12" s="9">
        <v>0.84261692409986055</v>
      </c>
      <c r="IH12" s="9">
        <v>0.84247757752279218</v>
      </c>
      <c r="II12" s="9">
        <v>0.8423398133790907</v>
      </c>
      <c r="IJ12" s="9">
        <v>0.84220361369848806</v>
      </c>
      <c r="IK12" s="9">
        <v>0.8420689607147881</v>
      </c>
      <c r="IL12" s="9">
        <v>0.84193583686354945</v>
      </c>
      <c r="IM12" s="9">
        <v>0.84180422477979433</v>
      </c>
      <c r="IN12" s="9">
        <v>0.84167410729574299</v>
      </c>
      <c r="IO12" s="9">
        <v>0.84154546743857528</v>
      </c>
      <c r="IP12" s="9">
        <v>0.84141828842821531</v>
      </c>
      <c r="IQ12" s="9">
        <v>0.84129255367514411</v>
      </c>
      <c r="IR12" s="9">
        <v>0.84116824677823432</v>
      </c>
      <c r="IS12" s="9">
        <v>0.84104535152261173</v>
      </c>
      <c r="IT12" s="9">
        <v>0.8409238518775396</v>
      </c>
      <c r="IU12" s="9">
        <v>0.84080373199432801</v>
      </c>
      <c r="IV12" s="9">
        <v>0.8406849762042663</v>
      </c>
      <c r="IW12" s="9">
        <v>0.84056756901657925</v>
      </c>
      <c r="IX12" s="9">
        <v>0.84045149511640604</v>
      </c>
      <c r="IY12" s="9">
        <v>0.84033673936280329</v>
      </c>
      <c r="IZ12" s="9">
        <v>0.84022328678676961</v>
      </c>
      <c r="JA12" s="9">
        <v>0.84011112258929288</v>
      </c>
      <c r="JB12" s="9">
        <v>0.84000023213942021</v>
      </c>
      <c r="JC12" s="9">
        <v>0.83989060097234913</v>
      </c>
      <c r="JD12" s="9">
        <v>0.83978221478754078</v>
      </c>
      <c r="JE12" s="9">
        <v>0.83967505944685494</v>
      </c>
      <c r="JF12" s="9">
        <v>0.83956912097270509</v>
      </c>
      <c r="JG12" s="9">
        <v>0.83946438554623592</v>
      </c>
      <c r="JH12" s="9">
        <v>0.8393608395055201</v>
      </c>
      <c r="JI12" s="9">
        <v>0.83925846934377668</v>
      </c>
      <c r="JJ12" s="9">
        <v>0.83915726170760885</v>
      </c>
      <c r="JK12" s="9">
        <v>0.83905720339526257</v>
      </c>
      <c r="JL12" s="9">
        <v>0.83895828135490402</v>
      </c>
      <c r="JM12" s="9">
        <v>0.83886048268291724</v>
      </c>
      <c r="JN12" s="9">
        <v>0.83876379462222106</v>
      </c>
      <c r="JO12" s="9">
        <v>0.83866820456060487</v>
      </c>
      <c r="JP12" s="9">
        <v>0.83857370002908371</v>
      </c>
      <c r="JQ12" s="9">
        <v>0.8384802687002717</v>
      </c>
      <c r="JR12" s="9">
        <v>0.83838789838677374</v>
      </c>
      <c r="JS12" s="9">
        <v>0.83829657703959615</v>
      </c>
      <c r="JT12" s="9">
        <v>0.83820629274657454</v>
      </c>
      <c r="JU12" s="9">
        <v>0.83811703373082069</v>
      </c>
      <c r="JV12" s="9">
        <v>0.83802878834918548</v>
      </c>
      <c r="JW12" s="9">
        <v>0.8379415450907407</v>
      </c>
      <c r="JX12" s="9">
        <v>0.83785529257527724</v>
      </c>
      <c r="JY12" s="9">
        <v>0.83777001955182095</v>
      </c>
      <c r="JZ12" s="9">
        <v>0.83768571489716459</v>
      </c>
      <c r="KA12" s="9">
        <v>0.83760236761441731</v>
      </c>
      <c r="KB12" s="9">
        <v>0.83751996683157015</v>
      </c>
      <c r="KC12" s="9">
        <v>0.83743850180007751</v>
      </c>
      <c r="KD12" s="9">
        <v>0.83735796189345546</v>
      </c>
      <c r="KE12" s="9">
        <v>0.83727833660589546</v>
      </c>
      <c r="KF12" s="9">
        <v>0.83719961555089384</v>
      </c>
      <c r="KG12" s="9">
        <v>0.83712178845989715</v>
      </c>
      <c r="KH12" s="9">
        <v>0.83704484518096278</v>
      </c>
      <c r="KI12" s="9">
        <v>0.83696877567743433</v>
      </c>
      <c r="KJ12" s="9">
        <v>0.836893570026633</v>
      </c>
      <c r="KK12" s="9">
        <v>0.83681921841856233</v>
      </c>
      <c r="KL12" s="9">
        <v>0.83674571115462981</v>
      </c>
      <c r="KM12" s="9">
        <v>0.83667303864638054</v>
      </c>
      <c r="KN12" s="9">
        <v>0.83660119141424749</v>
      </c>
      <c r="KO12" s="9">
        <v>0.83653016008631409</v>
      </c>
      <c r="KP12" s="9">
        <v>0.83645993539709262</v>
      </c>
      <c r="KQ12" s="9">
        <v>0.83639050818631477</v>
      </c>
      <c r="KR12" s="9">
        <v>0.83632186939773734</v>
      </c>
      <c r="KS12" s="9">
        <v>0.83625401007796063</v>
      </c>
      <c r="KT12" s="9">
        <v>0.83618692137526063</v>
      </c>
      <c r="KU12" s="9">
        <v>0.83612059453843446</v>
      </c>
      <c r="KV12" s="9">
        <v>0.83605502091565864</v>
      </c>
      <c r="KW12" s="9">
        <v>0.83599019195336077</v>
      </c>
      <c r="KX12" s="9">
        <v>0.83592609919510341</v>
      </c>
      <c r="KY12" s="9">
        <v>0.83586273428048163</v>
      </c>
      <c r="KZ12" s="9">
        <v>0.8358000889440319</v>
      </c>
      <c r="LA12" s="9">
        <v>0.83573815501415394</v>
      </c>
      <c r="LB12" s="9">
        <v>0.83567692441204511</v>
      </c>
      <c r="LC12" s="9">
        <v>0.8356163891506464</v>
      </c>
      <c r="LD12" s="9">
        <v>0.83555654133360069</v>
      </c>
      <c r="LE12" s="9">
        <v>0.83549737315422257</v>
      </c>
      <c r="LF12" s="9">
        <v>0.83543887689448038</v>
      </c>
      <c r="LG12" s="9">
        <v>0.83538104492398879</v>
      </c>
      <c r="LH12" s="9">
        <v>0.83532386969901407</v>
      </c>
      <c r="LI12" s="9">
        <v>0.83526734376148981</v>
      </c>
      <c r="LJ12" s="9">
        <v>0.83521145973804423</v>
      </c>
      <c r="LK12" s="9">
        <v>0.83515621033903831</v>
      </c>
      <c r="LL12" s="9">
        <v>0.83510158835761483</v>
      </c>
      <c r="LM12" s="9">
        <v>0.83504758666875811</v>
      </c>
      <c r="LN12" s="9">
        <v>0.83499419822836518</v>
      </c>
      <c r="LO12" s="9">
        <v>0.83494141607232641</v>
      </c>
      <c r="LP12" s="9">
        <v>0.83488923331561748</v>
      </c>
      <c r="LQ12" s="9">
        <v>0.83483764315140074</v>
      </c>
      <c r="LR12" s="9">
        <v>0.83478663885013793</v>
      </c>
      <c r="LS12" s="9">
        <v>0.8347362137587121</v>
      </c>
      <c r="LT12" s="9">
        <v>0.83468636129955964</v>
      </c>
      <c r="LU12" s="9">
        <v>0.83463707496981232</v>
      </c>
      <c r="LV12" s="9">
        <v>0.83458834834044915</v>
      </c>
      <c r="LW12" s="9">
        <v>0.83454017505545797</v>
      </c>
      <c r="LX12" s="9">
        <v>0.83449254883100576</v>
      </c>
      <c r="LY12" s="9">
        <v>0.83444546345461978</v>
      </c>
      <c r="LZ12" s="9">
        <v>0.83439891278437628</v>
      </c>
      <c r="MA12" s="9">
        <v>0.83435289074809982</v>
      </c>
      <c r="MB12" s="9">
        <v>0.83430739134257159</v>
      </c>
      <c r="MC12" s="9">
        <v>0.83426240863274548</v>
      </c>
      <c r="MD12" s="9">
        <v>0.83421793675097466</v>
      </c>
      <c r="ME12" s="9">
        <v>0.83417396989624559</v>
      </c>
      <c r="MF12" s="9">
        <v>0.8341305023334219</v>
      </c>
      <c r="MG12" s="9">
        <v>0.83408752839249567</v>
      </c>
      <c r="MH12" s="9">
        <v>0.8340450424678485</v>
      </c>
      <c r="MI12" s="9">
        <v>0.83400303901751971</v>
      </c>
      <c r="MJ12" s="9">
        <v>0.83396151256248363</v>
      </c>
      <c r="MK12" s="9">
        <v>0.83392045768593526</v>
      </c>
      <c r="ML12" s="9">
        <v>0.83387986903258293</v>
      </c>
      <c r="MM12" s="9">
        <v>0.83383974130795047</v>
      </c>
      <c r="MN12" s="9">
        <v>0.83380006927768613</v>
      </c>
      <c r="MO12" s="9">
        <v>0.8337608477668802</v>
      </c>
      <c r="MP12" s="9">
        <v>0.83372207165938961</v>
      </c>
      <c r="MQ12" s="9">
        <v>0.83368373589717071</v>
      </c>
      <c r="MR12" s="9">
        <v>0.83364583547961957</v>
      </c>
      <c r="MS12" s="9">
        <v>0.83360836546291939</v>
      </c>
      <c r="MT12" s="9">
        <v>0.83357132095939601</v>
      </c>
      <c r="MU12" s="9">
        <v>0.83353469713688022</v>
      </c>
      <c r="MV12" s="9">
        <v>0.83349848921807712</v>
      </c>
      <c r="MW12" s="9">
        <v>0.83346269247994376</v>
      </c>
      <c r="MX12" s="9">
        <v>0.83342730225307193</v>
      </c>
      <c r="MY12" s="9">
        <v>0.83339231392108015</v>
      </c>
      <c r="MZ12" s="9">
        <v>0.83335772292001076</v>
      </c>
      <c r="NA12" s="9">
        <v>0.83332352473773497</v>
      </c>
      <c r="NB12" s="9">
        <v>0.83328971491336401</v>
      </c>
      <c r="NC12" s="9">
        <v>0.8332562890366676</v>
      </c>
      <c r="ND12" s="9">
        <v>0.83322324274749826</v>
      </c>
      <c r="NE12" s="9">
        <v>0.83319057173522304</v>
      </c>
      <c r="NF12" s="9">
        <v>0.83315827173816071</v>
      </c>
      <c r="NG12" s="9">
        <v>0.8331263385430262</v>
      </c>
      <c r="NH12" s="9">
        <v>0.83309476798438087</v>
      </c>
      <c r="NI12" s="9">
        <v>0.83306355594408943</v>
      </c>
      <c r="NJ12" s="9">
        <v>0.8330326983507822</v>
      </c>
      <c r="NK12" s="9">
        <v>0.83300219117932461</v>
      </c>
      <c r="NL12" s="9">
        <v>0.83297203045029178</v>
      </c>
      <c r="NM12" s="9">
        <v>0.83294221222944964</v>
      </c>
      <c r="NN12" s="9">
        <v>0.83291273262724164</v>
      </c>
      <c r="NO12" s="9">
        <v>0.83288358779828153</v>
      </c>
      <c r="NP12" s="9">
        <v>0.8328547739408515</v>
      </c>
      <c r="NQ12" s="9">
        <v>0.83282628729640629</v>
      </c>
      <c r="NR12" s="9">
        <v>0.83279812414908339</v>
      </c>
      <c r="NS12" s="9">
        <v>0.83277028082521798</v>
      </c>
      <c r="NT12" s="9">
        <v>0.83274275369286332</v>
      </c>
      <c r="NU12" s="9">
        <v>0.8327155391613178</v>
      </c>
      <c r="NV12" s="9">
        <v>0.83268863368065593</v>
      </c>
      <c r="NW12" s="9">
        <v>0.83266203374126557</v>
      </c>
      <c r="NX12" s="9">
        <v>0.83263573587339046</v>
      </c>
      <c r="NY12" s="9">
        <v>0.83260973664667659</v>
      </c>
      <c r="NZ12" s="9">
        <v>0.83258403266972592</v>
      </c>
      <c r="OA12" s="9">
        <v>0.83255862058965313</v>
      </c>
      <c r="OB12" s="9">
        <v>0.83253349709164859</v>
      </c>
      <c r="OC12" s="9">
        <v>0.83250865889854619</v>
      </c>
      <c r="OD12" s="9">
        <v>0.83248410277039553</v>
      </c>
      <c r="OE12" s="9">
        <v>0.83245982550403963</v>
      </c>
      <c r="OF12" s="9">
        <v>0.83243582393269644</v>
      </c>
      <c r="OG12" s="9">
        <v>0.83241209492554635</v>
      </c>
      <c r="OH12" s="9">
        <v>0.83238863538732388</v>
      </c>
      <c r="OI12" s="9">
        <v>0.83236544225791353</v>
      </c>
      <c r="OJ12" s="9">
        <v>0.83234251251195046</v>
      </c>
      <c r="OK12" s="9">
        <v>0.83231984315842678</v>
      </c>
      <c r="OL12" s="9">
        <v>0.83229743124030042</v>
      </c>
      <c r="OM12" s="9">
        <v>0.83227527383410971</v>
      </c>
      <c r="ON12" s="9">
        <v>0.83225336804959227</v>
      </c>
      <c r="OO12" s="9">
        <v>0.8322317110293076</v>
      </c>
      <c r="OP12" s="9">
        <v>0.8322102999482649</v>
      </c>
      <c r="OQ12" s="9">
        <v>0.83218913201355416</v>
      </c>
      <c r="OR12" s="9">
        <v>0.83216820446398165</v>
      </c>
      <c r="OS12" s="9">
        <v>0.83214751456971014</v>
      </c>
      <c r="OT12" s="9">
        <v>0.83212705963190292</v>
      </c>
      <c r="OU12" s="9">
        <v>0.83210683698237131</v>
      </c>
      <c r="OV12" s="9">
        <v>0.83208684398322685</v>
      </c>
      <c r="OW12" s="9">
        <v>0.83206707802653757</v>
      </c>
      <c r="OX12" s="9">
        <v>0.83204753653398678</v>
      </c>
      <c r="OY12" s="9">
        <v>0.83202821695653806</v>
      </c>
      <c r="OZ12" s="9">
        <v>0.83200911677410161</v>
      </c>
      <c r="PA12" s="9">
        <v>0.83199023349520629</v>
      </c>
      <c r="PB12" s="9">
        <v>0.8319715646566741</v>
      </c>
      <c r="PC12" s="9">
        <v>0.83195310782329945</v>
      </c>
      <c r="PD12" s="9">
        <v>0.83193486058753097</v>
      </c>
      <c r="PE12" s="9">
        <v>0.83191682056915772</v>
      </c>
      <c r="PF12" s="9">
        <v>0.83189898541499874</v>
      </c>
      <c r="PG12" s="9">
        <v>0.83188135279859587</v>
      </c>
      <c r="PH12" s="9">
        <v>0.83186392041991064</v>
      </c>
      <c r="PI12" s="9">
        <v>0.83184668600502376</v>
      </c>
      <c r="PJ12" s="9">
        <v>0.83182964730583908</v>
      </c>
      <c r="PK12" s="9">
        <v>0.83181280209978992</v>
      </c>
      <c r="PL12" s="9">
        <v>0.83179614818954928</v>
      </c>
      <c r="PM12" s="9">
        <v>0.83177968340274322</v>
      </c>
      <c r="PN12" s="9">
        <v>0.83176340559166762</v>
      </c>
      <c r="PO12" s="9">
        <v>0.83174731263300772</v>
      </c>
      <c r="PP12" s="9">
        <v>0.83173140242756138</v>
      </c>
      <c r="PQ12" s="9">
        <v>0.83171567289996506</v>
      </c>
      <c r="PR12" s="9">
        <v>0.83170012199842369</v>
      </c>
      <c r="PS12" s="9">
        <v>0.83168474769444212</v>
      </c>
      <c r="PT12" s="9">
        <v>0.8316695479825611</v>
      </c>
      <c r="PU12" s="9">
        <v>0.83165452088009584</v>
      </c>
      <c r="PV12" s="9">
        <v>0.83163966442687687</v>
      </c>
      <c r="PW12" s="9">
        <v>0.83162497668499469</v>
      </c>
      <c r="PX12" s="9">
        <v>0.83161045573854686</v>
      </c>
      <c r="PY12" s="9">
        <v>0.83159609969338799</v>
      </c>
      <c r="PZ12" s="9">
        <v>0.83158190667688292</v>
      </c>
      <c r="QA12" s="9">
        <v>0.83156787483766237</v>
      </c>
      <c r="QB12" s="9">
        <v>0.83155400234538135</v>
      </c>
      <c r="QC12" s="9">
        <v>0.83154028739048036</v>
      </c>
      <c r="QD12" s="9">
        <v>0.83152672818394957</v>
      </c>
      <c r="QE12" s="9">
        <v>0.83151332295709512</v>
      </c>
      <c r="QF12" s="9">
        <v>0.83150006996130876</v>
      </c>
      <c r="QG12" s="9">
        <v>0.83148696746783968</v>
      </c>
      <c r="QH12" s="9">
        <v>0.8314740137675688</v>
      </c>
      <c r="QI12" s="9">
        <v>0.83146120717078598</v>
      </c>
      <c r="QJ12" s="9">
        <v>0.83144854600696949</v>
      </c>
      <c r="QK12" s="9">
        <v>0.83143602862456845</v>
      </c>
      <c r="QL12" s="9">
        <v>0.83142365339078705</v>
      </c>
      <c r="QM12" s="9">
        <v>0.8314114186913717</v>
      </c>
      <c r="QN12" s="9">
        <v>0.83139932293040031</v>
      </c>
      <c r="QO12" s="9">
        <v>0.83138736453007434</v>
      </c>
      <c r="QP12" s="9">
        <v>0.83137554193051277</v>
      </c>
      <c r="QQ12" s="9">
        <v>0.8313638535895489</v>
      </c>
      <c r="QR12" s="9">
        <v>0.83135229798252896</v>
      </c>
      <c r="QS12" s="9">
        <v>0.83134087360211328</v>
      </c>
      <c r="QT12" s="9">
        <v>0.83132957895807968</v>
      </c>
      <c r="QU12" s="9">
        <v>0.83131841257712913</v>
      </c>
      <c r="QV12" s="9">
        <v>0.83130737300269353</v>
      </c>
      <c r="QW12" s="9">
        <v>0.83129645879474567</v>
      </c>
      <c r="QX12" s="9">
        <v>0.83128566852961139</v>
      </c>
      <c r="QY12" s="9">
        <v>0.831275000799784</v>
      </c>
      <c r="QZ12" s="9">
        <v>0.83126445421374062</v>
      </c>
      <c r="RA12" s="9">
        <v>0.8312540273957606</v>
      </c>
      <c r="RB12" s="9">
        <v>0.83124371898574589</v>
      </c>
      <c r="RC12" s="9">
        <v>0.83123352763904423</v>
      </c>
      <c r="RD12" s="9">
        <v>0.83122345202627312</v>
      </c>
      <c r="RE12" s="9">
        <v>0.83121349083314677</v>
      </c>
      <c r="RF12" s="9">
        <v>0.83120364276030445</v>
      </c>
      <c r="RG12" s="9">
        <v>0.83119390652314118</v>
      </c>
      <c r="RH12" s="9">
        <v>0.83118428085163998</v>
      </c>
      <c r="RI12" s="9">
        <v>0.83117476449020644</v>
      </c>
      <c r="RJ12" s="9">
        <v>0.83116535619750476</v>
      </c>
      <c r="RK12" s="9">
        <v>0.83115605474629572</v>
      </c>
      <c r="RL12" s="9">
        <v>0.83114685892327689</v>
      </c>
      <c r="RM12" s="9">
        <v>0.83113776752892432</v>
      </c>
      <c r="RN12" s="9">
        <v>0.83112877937733576</v>
      </c>
      <c r="RO12" s="9">
        <v>0.83111989329607638</v>
      </c>
      <c r="RP12" s="9">
        <v>0.83111110812602551</v>
      </c>
      <c r="RQ12" s="9">
        <v>0.83110242272122536</v>
      </c>
      <c r="RR12" s="9">
        <v>0.83109383594873221</v>
      </c>
      <c r="RS12" s="9">
        <v>0.8310853466884679</v>
      </c>
      <c r="RT12" s="9">
        <v>0.83107695383307401</v>
      </c>
      <c r="RU12" s="9">
        <v>0.83106865628776738</v>
      </c>
      <c r="RV12" s="9">
        <v>0.83106045297019726</v>
      </c>
      <c r="RW12" s="9">
        <v>0.83105234281030438</v>
      </c>
      <c r="RX12" s="9">
        <v>0.83104432475018108</v>
      </c>
      <c r="RY12" s="9">
        <v>0.83103639774393312</v>
      </c>
      <c r="RZ12" s="9">
        <v>0.83102856075754405</v>
      </c>
      <c r="SA12" s="9">
        <v>0.8310208127687394</v>
      </c>
      <c r="SB12" s="9">
        <v>0.83101315276685384</v>
      </c>
      <c r="SC12" s="9">
        <v>0.8310055797526994</v>
      </c>
      <c r="SD12" s="9">
        <v>0.83099809273843483</v>
      </c>
      <c r="SE12" s="9">
        <v>0.83099069074743692</v>
      </c>
      <c r="SF12" s="9">
        <v>0.83098337281417323</v>
      </c>
      <c r="SG12" s="9">
        <v>0.83097613798407588</v>
      </c>
      <c r="SH12" s="9">
        <v>0.83096898531341734</v>
      </c>
      <c r="SI12" s="9">
        <v>0.83096191386918672</v>
      </c>
      <c r="SJ12" s="9">
        <v>0.83095492272896887</v>
      </c>
      <c r="SK12" s="9">
        <v>0.83094801098082349</v>
      </c>
      <c r="SL12" s="9">
        <v>0.83094117772316656</v>
      </c>
      <c r="SM12" s="9">
        <v>0.8309344220646524</v>
      </c>
      <c r="SN12" s="9">
        <v>0.83092774312405737</v>
      </c>
      <c r="SO12" s="9">
        <v>0.83092114003016548</v>
      </c>
      <c r="SP12" s="9">
        <v>0.83091461192165406</v>
      </c>
      <c r="SQ12" s="9">
        <v>0.83090815794698181</v>
      </c>
      <c r="SR12" s="9">
        <v>0.83090177726427761</v>
      </c>
      <c r="SS12" s="9">
        <v>0.83089546904123057</v>
      </c>
      <c r="ST12" s="9">
        <v>0.83088923245498192</v>
      </c>
      <c r="SU12" s="9">
        <v>0.83088306669201695</v>
      </c>
      <c r="SV12" s="9">
        <v>0.83087697094805979</v>
      </c>
      <c r="SW12" s="9">
        <v>0.83087094442796761</v>
      </c>
      <c r="SX12" s="9">
        <v>0.83086498634562733</v>
      </c>
      <c r="SY12" s="9">
        <v>0.83085909592385332</v>
      </c>
      <c r="SZ12" s="9">
        <v>0.83085327239428541</v>
      </c>
      <c r="TA12" s="9">
        <v>0.83084751499728937</v>
      </c>
      <c r="TB12" s="9">
        <v>0.83084182298185694</v>
      </c>
      <c r="TC12" s="9">
        <v>0.83083619560550881</v>
      </c>
      <c r="TD12" s="9">
        <v>0.83083063213419739</v>
      </c>
      <c r="TE12" s="9">
        <v>0.83082513184221063</v>
      </c>
      <c r="TF12" s="9">
        <v>0.830819694012078</v>
      </c>
      <c r="TG12" s="9">
        <v>0.83081431793447658</v>
      </c>
      <c r="TH12" s="9">
        <v>0.83080900290813842</v>
      </c>
      <c r="TI12" s="9">
        <v>0.83080374823975955</v>
      </c>
      <c r="TJ12" s="9">
        <v>0.83079855324390905</v>
      </c>
      <c r="TK12" s="9">
        <v>0.83079341724293987</v>
      </c>
      <c r="TL12" s="9">
        <v>0.83078833956690035</v>
      </c>
      <c r="TM12" s="9">
        <v>0.83078331955344698</v>
      </c>
      <c r="TN12" s="9">
        <v>0.83077835654775767</v>
      </c>
      <c r="TO12" s="9">
        <v>0.8307734499024465</v>
      </c>
      <c r="TP12" s="9">
        <v>0.83076859897747979</v>
      </c>
      <c r="TQ12" s="9">
        <v>0.83076380314009191</v>
      </c>
      <c r="TR12" s="9">
        <v>0.8307590617647026</v>
      </c>
      <c r="TS12" s="9">
        <v>0.83075437423283638</v>
      </c>
      <c r="TT12" s="9">
        <v>0.83074973993304069</v>
      </c>
      <c r="TU12" s="9">
        <v>0.83074515826080708</v>
      </c>
      <c r="TV12" s="9">
        <v>0.83074062861849185</v>
      </c>
      <c r="TW12" s="9">
        <v>0.83073615041523807</v>
      </c>
      <c r="TX12" s="9">
        <v>0.83073172306689869</v>
      </c>
      <c r="TY12" s="9">
        <v>0.83072734599596021</v>
      </c>
      <c r="TZ12" s="9">
        <v>0.8307230186314678</v>
      </c>
      <c r="UA12" s="9">
        <v>0.83071874040895011</v>
      </c>
      <c r="UB12" s="9">
        <v>0.83071451077034608</v>
      </c>
      <c r="UC12" s="9">
        <v>0.83071032916393195</v>
      </c>
      <c r="UD12" s="9">
        <v>0.83070619504424947</v>
      </c>
      <c r="UE12" s="9">
        <v>0.8307021078720348</v>
      </c>
      <c r="UF12" s="9">
        <v>0.83069806711414773</v>
      </c>
      <c r="UG12" s="9">
        <v>0.83069407224350267</v>
      </c>
      <c r="UH12" s="9">
        <v>0.83069012273899956</v>
      </c>
      <c r="UI12" s="9">
        <v>0.83068621808545617</v>
      </c>
      <c r="UJ12" s="9">
        <v>0.8306823577735406</v>
      </c>
      <c r="UK12" s="9">
        <v>0.83067854129970498</v>
      </c>
      <c r="UL12" s="9">
        <v>0.83067476816611963</v>
      </c>
      <c r="UM12" s="9">
        <v>0.8306710378806087</v>
      </c>
      <c r="UN12" s="9">
        <v>0.83066734995658509</v>
      </c>
      <c r="UO12" s="9">
        <v>0.83066370391298749</v>
      </c>
      <c r="UP12" s="9">
        <v>0.83066009927421791</v>
      </c>
      <c r="UQ12" s="9">
        <v>0.83065653557007901</v>
      </c>
      <c r="UR12" s="9">
        <v>0.83065301233571309</v>
      </c>
      <c r="US12" s="9">
        <v>0.83064952911154144</v>
      </c>
      <c r="UT12" s="9">
        <v>0.83064608544320429</v>
      </c>
      <c r="UU12" s="9">
        <v>0.83064268088150195</v>
      </c>
      <c r="UV12" s="9">
        <v>0.83063931498233545</v>
      </c>
      <c r="UW12" s="9">
        <v>0.83063598730664923</v>
      </c>
      <c r="UX12" s="9">
        <v>0.83063269742037382</v>
      </c>
      <c r="UY12" s="9">
        <v>0.83062944489436896</v>
      </c>
      <c r="UZ12" s="9">
        <v>0.8306262293043678</v>
      </c>
      <c r="VA12" s="9">
        <v>0.83062305023092131</v>
      </c>
      <c r="VB12" s="9">
        <v>0.83061990725934409</v>
      </c>
      <c r="VC12" s="9">
        <v>0.83061679997965965</v>
      </c>
      <c r="VD12" s="9">
        <v>0.83061372798654742</v>
      </c>
      <c r="VE12" s="9">
        <v>0.83061069087928963</v>
      </c>
      <c r="VF12" s="9">
        <v>0.83060768826171916</v>
      </c>
      <c r="VG12" s="9">
        <v>0.83060471974216765</v>
      </c>
      <c r="VH12" s="9">
        <v>0.83060178493341474</v>
      </c>
      <c r="VI12" s="9">
        <v>0.8305988834526371</v>
      </c>
      <c r="VJ12" s="9">
        <v>0.83059601492135926</v>
      </c>
      <c r="VK12" s="9">
        <v>0.83059317896540319</v>
      </c>
      <c r="VL12" s="9">
        <v>0.83059037521484069</v>
      </c>
      <c r="VM12" s="9">
        <v>0.83058760330394399</v>
      </c>
      <c r="VN12" s="9">
        <v>0.83058486287113864</v>
      </c>
      <c r="VO12" s="9">
        <v>0.83058215355895648</v>
      </c>
      <c r="VP12" s="9">
        <v>0.83057947501398854</v>
      </c>
      <c r="VQ12" s="9">
        <v>0.83057682688683954</v>
      </c>
      <c r="VR12" s="9">
        <v>0.83057420883208155</v>
      </c>
      <c r="VS12" s="9">
        <v>0.83057162050820954</v>
      </c>
      <c r="VT12" s="9">
        <v>0.8305690615775968</v>
      </c>
      <c r="VU12" s="9">
        <v>0.83056653170645045</v>
      </c>
      <c r="VV12" s="9">
        <v>0.83056403056476846</v>
      </c>
      <c r="VW12" s="9">
        <v>0.83056155782629626</v>
      </c>
      <c r="VX12" s="9">
        <v>0.83055911316848419</v>
      </c>
      <c r="VY12" s="9">
        <v>0.83055669627244555</v>
      </c>
      <c r="VZ12" s="9">
        <v>0.83055430682291476</v>
      </c>
      <c r="WA12" s="9">
        <v>0.83055194450820669</v>
      </c>
      <c r="WB12" s="9">
        <v>0.83054960902017561</v>
      </c>
      <c r="WC12" s="9">
        <v>0.83054730005417532</v>
      </c>
      <c r="WD12" s="9">
        <v>0.83054501730901886</v>
      </c>
      <c r="WE12" s="9">
        <v>0.83054276048693976</v>
      </c>
      <c r="WF12" s="9">
        <v>0.83054052929355304</v>
      </c>
      <c r="WG12" s="9">
        <v>0.83053832343781686</v>
      </c>
      <c r="WH12" s="9">
        <v>0.83053614263199427</v>
      </c>
      <c r="WI12" s="9">
        <v>0.83053398659161604</v>
      </c>
      <c r="WJ12" s="9">
        <v>0.83053185503544336</v>
      </c>
      <c r="WK12" s="9">
        <v>0.8305297476854312</v>
      </c>
      <c r="WL12" s="9">
        <v>0.83052766426669189</v>
      </c>
      <c r="WM12" s="9">
        <v>0.83052560450745982</v>
      </c>
      <c r="WN12" s="9">
        <v>0.83052356813905515</v>
      </c>
      <c r="WO12" s="9">
        <v>0.83052155489584945</v>
      </c>
      <c r="WP12" s="9">
        <v>0.83051956451523057</v>
      </c>
      <c r="WQ12" s="9">
        <v>0.83051759673756886</v>
      </c>
      <c r="WR12" s="9">
        <v>0.83051565130618277</v>
      </c>
      <c r="WS12" s="9">
        <v>0.83051372796730594</v>
      </c>
      <c r="WT12" s="9">
        <v>0.83051182647005362</v>
      </c>
      <c r="WU12" s="9">
        <v>0.8305099465663901</v>
      </c>
      <c r="WV12" s="9">
        <v>0.83050808801109677</v>
      </c>
      <c r="WW12" s="9">
        <v>0.83050625056173921</v>
      </c>
      <c r="WX12" s="9">
        <v>0.83050443397863638</v>
      </c>
      <c r="WY12" s="9">
        <v>0.83050263802482904</v>
      </c>
      <c r="WZ12" s="9">
        <v>0.83050086246604893</v>
      </c>
      <c r="XA12" s="9">
        <v>0.83049910707068797</v>
      </c>
      <c r="XB12" s="9">
        <v>0.83049737160976866</v>
      </c>
      <c r="XC12" s="9">
        <v>0.83049565585691332</v>
      </c>
      <c r="XD12" s="9">
        <v>0.83049395958831529</v>
      </c>
      <c r="XE12" s="9">
        <v>0.83049228258270946</v>
      </c>
      <c r="XF12" s="9">
        <v>0.83049062462134349</v>
      </c>
      <c r="XG12" s="9">
        <v>0.83048898548794903</v>
      </c>
      <c r="XH12" s="9">
        <v>0.83048736496871378</v>
      </c>
      <c r="XI12" s="9">
        <v>0.83048576285225373</v>
      </c>
      <c r="XJ12" s="9">
        <v>0.83048417892958482</v>
      </c>
      <c r="XK12" s="9">
        <v>0.83048261299409676</v>
      </c>
      <c r="XL12" s="9">
        <v>0.8304810648415254</v>
      </c>
      <c r="XM12" s="9">
        <v>0.83047953426992616</v>
      </c>
      <c r="XN12" s="9">
        <v>0.83047802107964774</v>
      </c>
      <c r="XO12" s="9">
        <v>0.83047652507330627</v>
      </c>
      <c r="XP12" s="9">
        <v>0.83047504605575928</v>
      </c>
      <c r="XQ12" s="9">
        <v>0.83047358383408021</v>
      </c>
      <c r="XR12" s="9">
        <v>0.83047213821753374</v>
      </c>
      <c r="XS12" s="9">
        <v>0.83047070901755027</v>
      </c>
      <c r="XT12" s="9">
        <v>0.83046929604770159</v>
      </c>
      <c r="XU12" s="9">
        <v>0.8304678991236768</v>
      </c>
      <c r="XV12" s="9">
        <v>0.83046651806325789</v>
      </c>
      <c r="XW12" s="9">
        <v>0.83046515268629628</v>
      </c>
      <c r="XX12" s="9">
        <v>0.83046380281468912</v>
      </c>
      <c r="XY12" s="9">
        <v>0.83046246827235604</v>
      </c>
      <c r="XZ12" s="9">
        <v>0.83046114888521627</v>
      </c>
      <c r="YA12" s="9">
        <v>0.83045984448116605</v>
      </c>
      <c r="YB12" s="9">
        <v>0.83045855489005593</v>
      </c>
      <c r="YC12" s="9">
        <v>0.83045727994366858</v>
      </c>
      <c r="YD12" s="9">
        <v>0.83045601947569736</v>
      </c>
      <c r="YE12" s="9">
        <v>0.83045477332172379</v>
      </c>
      <c r="YF12" s="9">
        <v>0.83045354131919646</v>
      </c>
      <c r="YG12" s="9">
        <v>0.83045232330741048</v>
      </c>
      <c r="YH12" s="9">
        <v>0.83045111912748559</v>
      </c>
      <c r="YI12" s="9">
        <v>0.83044992862234579</v>
      </c>
      <c r="YJ12" s="9">
        <v>0.83044875163669885</v>
      </c>
      <c r="YK12" s="9">
        <v>0.83044758801701613</v>
      </c>
      <c r="YL12" s="9">
        <v>0.83044643761151238</v>
      </c>
      <c r="YM12" s="9">
        <v>0.8304453002701262</v>
      </c>
      <c r="YN12" s="9">
        <v>0.83044417584449992</v>
      </c>
      <c r="YO12" s="9">
        <v>0.83044306418796121</v>
      </c>
      <c r="YP12" s="9">
        <v>0.83044196515550295</v>
      </c>
      <c r="YQ12" s="9">
        <v>0.83044087860376481</v>
      </c>
      <c r="YR12" s="9">
        <v>0.8304398043910145</v>
      </c>
      <c r="YS12" s="9">
        <v>0.83043874237712945</v>
      </c>
      <c r="YT12" s="9">
        <v>0.83043769242357801</v>
      </c>
      <c r="YU12" s="9">
        <v>0.83043665439340175</v>
      </c>
      <c r="YV12" s="9">
        <v>0.83043562815119776</v>
      </c>
      <c r="YW12" s="9">
        <v>0.83043461356310078</v>
      </c>
      <c r="YX12" s="9">
        <v>0.83043361049676545</v>
      </c>
      <c r="YY12" s="9">
        <v>0.83043261882134978</v>
      </c>
      <c r="YZ12" s="9">
        <v>0.83043163840749701</v>
      </c>
      <c r="ZA12" s="9">
        <v>0.83043066912731989</v>
      </c>
      <c r="ZB12" s="9">
        <v>0.83042971085438333</v>
      </c>
      <c r="ZC12" s="9">
        <v>0.8304287634636881</v>
      </c>
      <c r="ZD12" s="9">
        <v>0.83042782683165428</v>
      </c>
      <c r="ZE12" s="9">
        <v>0.83042690083610549</v>
      </c>
      <c r="ZF12" s="9">
        <v>0.83042598535625278</v>
      </c>
      <c r="ZG12" s="9">
        <v>0.83042508027267892</v>
      </c>
      <c r="ZH12" s="9">
        <v>0.83042418546732277</v>
      </c>
      <c r="ZI12" s="9">
        <v>0.83042330082346372</v>
      </c>
      <c r="ZJ12" s="9">
        <v>0.83042242622570694</v>
      </c>
      <c r="ZK12" s="9">
        <v>0.83042156155996794</v>
      </c>
      <c r="ZL12" s="9">
        <v>0.83042070671345758</v>
      </c>
      <c r="ZM12" s="9">
        <v>0.83041986157466796</v>
      </c>
      <c r="ZN12" s="9">
        <v>0.83041902603335715</v>
      </c>
      <c r="ZO12" s="9">
        <v>0.83041819998053512</v>
      </c>
      <c r="ZP12" s="9">
        <v>0.83041738330844983</v>
      </c>
      <c r="ZQ12" s="9">
        <v>0.83041657591057261</v>
      </c>
      <c r="ZR12" s="9">
        <v>0.83041577768158481</v>
      </c>
      <c r="ZS12" s="9">
        <v>0.83041498851736351</v>
      </c>
      <c r="ZT12" s="9">
        <v>0.83041420831496837</v>
      </c>
      <c r="ZU12" s="9">
        <v>0.83041343697262804</v>
      </c>
      <c r="ZV12" s="9">
        <v>0.83041267438972677</v>
      </c>
      <c r="ZW12" s="9">
        <v>0.83041192046679158</v>
      </c>
      <c r="ZX12" s="9">
        <v>0.83041117510547902</v>
      </c>
      <c r="ZY12" s="9">
        <v>0.83041043820856253</v>
      </c>
      <c r="ZZ12" s="9">
        <v>0.83040970967991945</v>
      </c>
      <c r="AAA12" s="9">
        <v>0.8304089894245188</v>
      </c>
      <c r="AAB12" s="9">
        <v>0.83040827734840905</v>
      </c>
      <c r="AAC12" s="9">
        <v>0.83040757335870541</v>
      </c>
      <c r="AAD12" s="9">
        <v>0.83040687736357766</v>
      </c>
      <c r="AAE12" s="9">
        <v>0.83040618927223875</v>
      </c>
      <c r="AAF12" s="9">
        <v>0.83040550899493237</v>
      </c>
      <c r="AAG12" s="9">
        <v>0.83040483644292173</v>
      </c>
      <c r="AAH12" s="9">
        <v>0.83040417152847745</v>
      </c>
      <c r="AAI12" s="9">
        <v>0.83040351416486669</v>
      </c>
      <c r="AAJ12" s="9">
        <v>0.83040286426634136</v>
      </c>
      <c r="AAK12" s="9">
        <v>0.83040222174812739</v>
      </c>
      <c r="AAL12" s="9">
        <v>0.83040158652641316</v>
      </c>
      <c r="AAM12" s="9">
        <v>0.83040095851833895</v>
      </c>
      <c r="AAN12" s="9">
        <v>0.83040033764198584</v>
      </c>
      <c r="AAO12" s="9">
        <v>0.83039972381636529</v>
      </c>
      <c r="AAP12" s="9">
        <v>0.83039911696140856</v>
      </c>
      <c r="AAQ12" s="9">
        <v>0.83039851699795619</v>
      </c>
      <c r="AAR12" s="9">
        <v>0.83039792384774747</v>
      </c>
      <c r="AAS12" s="9">
        <v>0.8303973374334106</v>
      </c>
      <c r="AAT12" s="9">
        <v>0.83039675767845222</v>
      </c>
      <c r="AAU12" s="9">
        <v>0.83039618450724795</v>
      </c>
      <c r="AAV12" s="9">
        <v>0.83039561784503202</v>
      </c>
      <c r="AAW12" s="9">
        <v>0.83039505761788768</v>
      </c>
      <c r="AAX12" s="9">
        <v>0.8303945037527376</v>
      </c>
      <c r="AAY12" s="9">
        <v>0.83039395617733436</v>
      </c>
      <c r="AAZ12" s="9">
        <v>0.83039341482025086</v>
      </c>
      <c r="ABA12" s="9">
        <v>0.83039287961087149</v>
      </c>
      <c r="ABB12" s="9">
        <v>0.8303923504793822</v>
      </c>
      <c r="ABC12" s="9">
        <v>0.83039182735676187</v>
      </c>
      <c r="ABD12" s="9">
        <v>0.8303913101747733</v>
      </c>
      <c r="ABE12" s="9">
        <v>0.83039079886595391</v>
      </c>
      <c r="ABF12" s="9">
        <v>0.83039029336360759</v>
      </c>
      <c r="ABG12" s="9">
        <v>0.83038979360179543</v>
      </c>
      <c r="ABH12" s="9">
        <v>0.83038929951532725</v>
      </c>
      <c r="ABI12" s="9">
        <v>0.83038881103975337</v>
      </c>
      <c r="ABJ12" s="9">
        <v>0.83038832811135588</v>
      </c>
      <c r="ABK12" s="9">
        <v>0.83038785066714049</v>
      </c>
      <c r="ABL12" s="9">
        <v>0.83038737864482848</v>
      </c>
      <c r="ABM12" s="9">
        <v>0.83038691198284798</v>
      </c>
      <c r="ABN12" s="9">
        <v>0.83038645062032657</v>
      </c>
      <c r="ABO12" s="9">
        <v>0.83038599449708306</v>
      </c>
      <c r="ABP12" s="9">
        <v>0.83038554355361982</v>
      </c>
      <c r="ABQ12" s="9">
        <v>0.8303850977311148</v>
      </c>
      <c r="ABR12" s="9">
        <v>0.83038465697141361</v>
      </c>
      <c r="ABS12" s="9">
        <v>0.83038422121702282</v>
      </c>
      <c r="ABT12" s="9">
        <v>0.83038379041110144</v>
      </c>
      <c r="ABU12" s="9">
        <v>0.83038336449745442</v>
      </c>
      <c r="ABV12" s="9">
        <v>0.83038294342052443</v>
      </c>
      <c r="ABW12" s="9">
        <v>0.83038252712538518</v>
      </c>
      <c r="ABX12" s="9">
        <v>0.83038211555773433</v>
      </c>
      <c r="ABY12" s="9">
        <v>0.83038170866388594</v>
      </c>
      <c r="ABZ12" s="9">
        <v>0.83038130639076402</v>
      </c>
      <c r="ACA12" s="9">
        <v>0.83038090868589498</v>
      </c>
      <c r="ACB12" s="9">
        <v>0.83038051549740133</v>
      </c>
      <c r="ACC12" s="9">
        <v>0.83038012677399464</v>
      </c>
      <c r="ACD12" s="9">
        <v>0.83037974246496904</v>
      </c>
      <c r="ACE12" s="9">
        <v>0.8303793625201944</v>
      </c>
      <c r="ACF12" s="9">
        <v>0.83037898689010969</v>
      </c>
      <c r="ACG12" s="9">
        <v>0.83037861552571712</v>
      </c>
      <c r="ACH12" s="9">
        <v>0.83037824837857488</v>
      </c>
      <c r="ACI12" s="9">
        <v>0.8303778854007916</v>
      </c>
      <c r="ACJ12" s="9">
        <v>0.8303775265450194</v>
      </c>
      <c r="ACK12" s="9">
        <v>0.83037717176444859</v>
      </c>
      <c r="ACL12" s="9">
        <v>0.83037682101280064</v>
      </c>
      <c r="ACM12" s="9">
        <v>0.8303764742443227</v>
      </c>
      <c r="ACN12" s="9">
        <v>0.83037613141378153</v>
      </c>
      <c r="ACO12" s="9">
        <v>0.83037579247645754</v>
      </c>
      <c r="ACP12" s="9">
        <v>0.830375457388139</v>
      </c>
      <c r="ACQ12" s="9">
        <v>0.8303751261051161</v>
      </c>
      <c r="ACR12" s="9">
        <v>0.83037479858417573</v>
      </c>
      <c r="ACS12" s="9">
        <v>0.83037447478259518</v>
      </c>
      <c r="ACT12" s="9">
        <v>0.83037415465813713</v>
      </c>
      <c r="ACU12" s="9">
        <v>0.83037383816904375</v>
      </c>
      <c r="ACV12" s="9">
        <v>0.83037352527403152</v>
      </c>
      <c r="ACW12" s="9">
        <v>0.83037321593228564</v>
      </c>
      <c r="ACX12" s="9">
        <v>0.83037291010345493</v>
      </c>
      <c r="ACY12" s="9">
        <v>0.83037260774764621</v>
      </c>
      <c r="ACZ12" s="9">
        <v>0.83037230882541968</v>
      </c>
      <c r="ADA12" s="9">
        <v>0.83037201329778332</v>
      </c>
      <c r="ADB12" s="9">
        <v>0.83037172112618762</v>
      </c>
      <c r="ADC12" s="9">
        <v>0.83037143227252119</v>
      </c>
      <c r="ADD12" s="9">
        <v>0.83037114669910528</v>
      </c>
      <c r="ADE12" s="9">
        <v>0.83037086436868901</v>
      </c>
      <c r="ADF12" s="9">
        <v>0.83037058524444451</v>
      </c>
      <c r="ADG12" s="9">
        <v>0.83037030928996236</v>
      </c>
      <c r="ADH12" s="9">
        <v>0.83037003646924634</v>
      </c>
      <c r="ADI12" s="9">
        <v>0.83036976674670904</v>
      </c>
      <c r="ADJ12" s="9">
        <v>0.83036950008716726</v>
      </c>
      <c r="ADK12" s="9">
        <v>0.83036923645583727</v>
      </c>
      <c r="ADL12" s="9">
        <v>0.83036897581833058</v>
      </c>
      <c r="ADM12" s="9">
        <v>0.83036871814064883</v>
      </c>
      <c r="ADN12" s="9">
        <v>0.83036846338918002</v>
      </c>
      <c r="ADO12" s="9">
        <v>0.83036821153069384</v>
      </c>
      <c r="ADP12" s="9">
        <v>0.83036796253233736</v>
      </c>
      <c r="ADQ12" s="9">
        <v>0.83036771636163065</v>
      </c>
      <c r="ADR12" s="9">
        <v>0.83036747298646241</v>
      </c>
      <c r="ADS12" s="9">
        <v>0.83036723237508647</v>
      </c>
      <c r="ADT12" s="9">
        <v>0.83036699449611684</v>
      </c>
      <c r="ADU12" s="9">
        <v>0.83036675931852399</v>
      </c>
      <c r="ADV12" s="9">
        <v>0.83036652681163103</v>
      </c>
      <c r="ADW12" s="9">
        <v>0.83036629694510911</v>
      </c>
      <c r="ADX12" s="9">
        <v>0.83036606968897386</v>
      </c>
      <c r="ADY12" s="9">
        <v>0.83036584501358157</v>
      </c>
      <c r="ADZ12" s="9">
        <v>0.83036562288962501</v>
      </c>
      <c r="AEA12" s="9">
        <v>0.8303654032881298</v>
      </c>
      <c r="AEB12" s="9">
        <v>0.83036518618045063</v>
      </c>
      <c r="AEC12" s="9">
        <v>0.8303649715382676</v>
      </c>
      <c r="AED12" s="9">
        <v>0.83036475933358211</v>
      </c>
      <c r="AEE12" s="9">
        <v>0.83036454953871386</v>
      </c>
      <c r="AEF12" s="9">
        <v>0.83036434212629662</v>
      </c>
      <c r="AEG12" s="9">
        <v>0.83036413706927514</v>
      </c>
      <c r="AEH12" s="9">
        <v>0.83036393434090128</v>
      </c>
      <c r="AEI12" s="9">
        <v>0.83036373391473062</v>
      </c>
      <c r="AEJ12" s="9">
        <v>0.8303635357646193</v>
      </c>
      <c r="AEK12" s="9">
        <v>0.83036333986472</v>
      </c>
      <c r="AEL12" s="9">
        <v>0.83036314618947915</v>
      </c>
      <c r="AEM12" s="9">
        <v>0.83036295471363319</v>
      </c>
      <c r="AEN12" s="9">
        <v>0.83036276541220566</v>
      </c>
      <c r="AEO12" s="9">
        <v>0.83036257826050364</v>
      </c>
      <c r="AEP12" s="9">
        <v>0.83036239323411465</v>
      </c>
      <c r="AEQ12" s="9">
        <v>0.83036221030890356</v>
      </c>
      <c r="AER12" s="9">
        <v>0.83036202946100912</v>
      </c>
      <c r="AES12" s="9">
        <v>0.83036185066684098</v>
      </c>
      <c r="AET12" s="9">
        <v>0.83036167390307691</v>
      </c>
      <c r="AEU12" s="9">
        <v>0.83036149914665947</v>
      </c>
      <c r="AEV12" s="9">
        <v>0.83036132637479299</v>
      </c>
      <c r="AEW12" s="9">
        <v>0.83036115556494083</v>
      </c>
      <c r="AEX12" s="9">
        <v>0.83036098669482195</v>
      </c>
      <c r="AEY12" s="9">
        <v>0.83036081974240861</v>
      </c>
      <c r="AEZ12" s="9">
        <v>0.83036065468592335</v>
      </c>
      <c r="AFA12" s="9">
        <v>0.83036049150383551</v>
      </c>
      <c r="AFB12" s="9">
        <v>0.83036033017485955</v>
      </c>
      <c r="AFC12" s="9">
        <v>0.83036017067795131</v>
      </c>
      <c r="AFD12" s="9">
        <v>0.83036001299230555</v>
      </c>
      <c r="AFE12" s="9">
        <v>0.83035985709735327</v>
      </c>
      <c r="AFF12" s="9">
        <v>0.83035970297275941</v>
      </c>
      <c r="AFG12" s="9">
        <v>0.83035955059841948</v>
      </c>
      <c r="AFH12" s="9">
        <v>0.83035939995445751</v>
      </c>
      <c r="AFI12" s="9">
        <v>0.8303592510212231</v>
      </c>
      <c r="AFJ12" s="9">
        <v>0.83035910377928912</v>
      </c>
      <c r="AFK12" s="9">
        <v>0.83035895820944894</v>
      </c>
      <c r="AFL12" s="9">
        <v>0.83035881429271408</v>
      </c>
      <c r="AFM12" s="9">
        <v>0.83035867201031177</v>
      </c>
      <c r="AFN12" s="9">
        <v>0.83035853134368232</v>
      </c>
      <c r="AFO12" s="9">
        <v>0.83035839227447683</v>
      </c>
      <c r="AFP12" s="9">
        <v>0.83035825478455494</v>
      </c>
      <c r="AFQ12" s="9">
        <v>0.83035811885598199</v>
      </c>
      <c r="AFR12" s="9">
        <v>0.83035798447102738</v>
      </c>
      <c r="AFS12" s="9">
        <v>0.83035785161216136</v>
      </c>
      <c r="AFT12" s="9">
        <v>0.83035772026205368</v>
      </c>
      <c r="AFU12" s="9">
        <v>0.83035759040357071</v>
      </c>
      <c r="AFV12" s="9">
        <v>0.83035746201977334</v>
      </c>
      <c r="AFW12" s="9">
        <v>0.83035733509391496</v>
      </c>
      <c r="AFX12" s="9">
        <v>0.83035720960943893</v>
      </c>
      <c r="AFY12" s="9">
        <v>0.830357085549977</v>
      </c>
      <c r="AFZ12" s="9">
        <v>0.83035696289934646</v>
      </c>
      <c r="AGA12" s="9">
        <v>0.83035684164154844</v>
      </c>
      <c r="AGB12" s="9">
        <v>0.8303567217607658</v>
      </c>
      <c r="AGC12" s="9">
        <v>0.83035660324136107</v>
      </c>
      <c r="AGD12" s="9">
        <v>0.83035648606787438</v>
      </c>
      <c r="AGE12" s="9">
        <v>0.83035637022502118</v>
      </c>
      <c r="AGF12" s="9">
        <v>0.83035625569769078</v>
      </c>
      <c r="AGG12" s="9">
        <v>0.83035614247094403</v>
      </c>
      <c r="AGH12" s="9">
        <v>0.83035603053001117</v>
      </c>
      <c r="AGI12" s="9">
        <v>0.83035591986029056</v>
      </c>
      <c r="AGJ12" s="9">
        <v>0.83035581044734619</v>
      </c>
      <c r="AGK12" s="9">
        <v>0.8303557022769058</v>
      </c>
      <c r="AGL12" s="9">
        <v>0.8303555953348597</v>
      </c>
      <c r="AGM12" s="9">
        <v>0.8303554896072578</v>
      </c>
      <c r="AGN12" s="9">
        <v>0.83035538508030893</v>
      </c>
      <c r="AGO12" s="9">
        <v>0.83035528174037831</v>
      </c>
      <c r="AGP12" s="9">
        <v>0.83035517957398608</v>
      </c>
      <c r="AGQ12" s="9">
        <v>0.83035507856780544</v>
      </c>
      <c r="AGR12" s="9">
        <v>0.83035497870866082</v>
      </c>
      <c r="AGS12" s="9">
        <v>0.83035487998352653</v>
      </c>
      <c r="AGT12" s="9">
        <v>0.83035478237952443</v>
      </c>
      <c r="AGU12" s="9">
        <v>0.83035468588392292</v>
      </c>
      <c r="AGV12" s="9">
        <v>0.83035459048413485</v>
      </c>
      <c r="AGW12" s="9">
        <v>0.83035449616771617</v>
      </c>
      <c r="AGX12" s="9">
        <v>0.83035440292236395</v>
      </c>
      <c r="AGY12" s="9">
        <v>0.83035431073591504</v>
      </c>
      <c r="AGZ12" s="9">
        <v>0.83035421959634448</v>
      </c>
      <c r="AHA12" s="9">
        <v>0.83035412949176379</v>
      </c>
      <c r="AHB12" s="9">
        <v>0.8303540404104196</v>
      </c>
      <c r="AHC12" s="9">
        <v>0.83035395234069176</v>
      </c>
      <c r="AHD12" s="9">
        <v>0.83035386527109245</v>
      </c>
      <c r="AHE12" s="9">
        <v>0.83035377919026399</v>
      </c>
      <c r="AHF12" s="9">
        <v>0.8303536940869779</v>
      </c>
      <c r="AHG12" s="9">
        <v>0.83035360995013296</v>
      </c>
      <c r="AHH12" s="9">
        <v>0.83035352676875429</v>
      </c>
      <c r="AHI12" s="9">
        <v>0.83035344453199156</v>
      </c>
      <c r="AHJ12" s="9">
        <v>0.83035336322911757</v>
      </c>
      <c r="AHK12" s="9">
        <v>0.83035328284952692</v>
      </c>
      <c r="AHL12" s="9">
        <v>0.83035320338273488</v>
      </c>
      <c r="AHM12" s="9">
        <v>0.83035312481837542</v>
      </c>
      <c r="AHN12" s="9">
        <v>0.8303530471462004</v>
      </c>
      <c r="AHO12" s="9">
        <v>0.83035297035607836</v>
      </c>
      <c r="AHP12" s="9">
        <v>0.83035289443799243</v>
      </c>
      <c r="AHQ12" s="9">
        <v>0.83035281938203975</v>
      </c>
      <c r="AHR12" s="9">
        <v>0.83035274517842972</v>
      </c>
      <c r="AHS12" s="9">
        <v>0.83035267181748318</v>
      </c>
      <c r="AHT12" s="9">
        <v>0.83035259928963079</v>
      </c>
      <c r="AHU12" s="9">
        <v>0.83035252758541178</v>
      </c>
      <c r="AHV12" s="9">
        <v>0.83035245669547286</v>
      </c>
      <c r="AHW12" s="9">
        <v>0.83035238661056709</v>
      </c>
      <c r="AHX12" s="9">
        <v>0.83035231732155235</v>
      </c>
      <c r="AHY12" s="9">
        <v>0.83035224881939029</v>
      </c>
      <c r="AHZ12" s="9">
        <v>0.83035218109514564</v>
      </c>
      <c r="AIA12" s="9">
        <v>0.83035211413998411</v>
      </c>
      <c r="AIB12" s="9">
        <v>0.83035204794517192</v>
      </c>
      <c r="AIC12" s="9">
        <v>0.83035198250207454</v>
      </c>
      <c r="AID12" s="9">
        <v>0.83035191780215534</v>
      </c>
      <c r="AIE12" s="9">
        <v>0.83035185383697485</v>
      </c>
      <c r="AIF12" s="9">
        <v>0.8303517905981892</v>
      </c>
      <c r="AIG12" s="9">
        <v>0.83035172807754931</v>
      </c>
      <c r="AIH12" s="9">
        <v>0.83035166626689993</v>
      </c>
      <c r="AII12" s="9">
        <v>0.83035160515817841</v>
      </c>
      <c r="AIJ12" s="9">
        <v>0.83035154474341344</v>
      </c>
      <c r="AIK12" s="9">
        <v>0.83035148501472444</v>
      </c>
      <c r="AIL12" s="9">
        <v>0.83035142596432032</v>
      </c>
      <c r="AIM12" s="9">
        <v>0.83035136758449835</v>
      </c>
      <c r="AIN12" s="9">
        <v>0.83035130986764327</v>
      </c>
      <c r="AIO12" s="9">
        <v>0.83035125280622657</v>
      </c>
      <c r="AIP12" s="9">
        <v>0.83035119639280486</v>
      </c>
      <c r="AIQ12" s="9">
        <v>0.83035114062001947</v>
      </c>
      <c r="AIR12" s="9">
        <v>0.83035108548059533</v>
      </c>
      <c r="AIS12" s="9">
        <v>0.83035103096733975</v>
      </c>
      <c r="AIT12" s="9">
        <v>0.83035097707314209</v>
      </c>
      <c r="AIU12" s="9">
        <v>0.83035092379097231</v>
      </c>
      <c r="AIV12" s="9">
        <v>0.83035087111388006</v>
      </c>
      <c r="AIW12" s="9">
        <v>0.83035081903499397</v>
      </c>
      <c r="AIX12" s="9">
        <v>0.8303507675475208</v>
      </c>
      <c r="AIY12" s="9">
        <v>0.83035071664474447</v>
      </c>
      <c r="AIZ12" s="9">
        <v>0.83035066632002497</v>
      </c>
      <c r="AJA12" s="9">
        <v>0.83035061656679798</v>
      </c>
      <c r="AJB12" s="9">
        <v>0.83035056737857349</v>
      </c>
      <c r="AJC12" s="9">
        <v>0.83035051874893528</v>
      </c>
      <c r="AJD12" s="9">
        <v>0.83035047067154</v>
      </c>
      <c r="AJE12" s="9">
        <v>0.83035042314011631</v>
      </c>
      <c r="AJF12" s="9">
        <v>0.83035037614846419</v>
      </c>
      <c r="AJG12" s="9">
        <v>0.83035032969045375</v>
      </c>
      <c r="AJH12" s="9">
        <v>0.83035028376002518</v>
      </c>
      <c r="AJI12" s="9">
        <v>0.83035023835118693</v>
      </c>
      <c r="AJJ12" s="9">
        <v>0.83035019345801586</v>
      </c>
      <c r="AJK12" s="9">
        <v>0.8303501490746561</v>
      </c>
      <c r="AJL12" s="9">
        <v>0.83035010519531816</v>
      </c>
      <c r="AJM12" s="9">
        <v>0.83035006181427828</v>
      </c>
      <c r="AJN12" s="9">
        <v>0.83035001892587768</v>
      </c>
      <c r="AJO12" s="9">
        <v>0.83034997652452192</v>
      </c>
      <c r="AJP12" s="9">
        <v>0.8303499346046801</v>
      </c>
      <c r="AJQ12" s="9">
        <v>0.83034989316088414</v>
      </c>
      <c r="AJR12" s="9">
        <v>0.83034985218772794</v>
      </c>
      <c r="AJS12" s="9">
        <v>0.83034981167986699</v>
      </c>
      <c r="AJT12" s="9">
        <v>0.83034977163201718</v>
      </c>
      <c r="AJU12" s="9">
        <v>0.83034973203895479</v>
      </c>
      <c r="AJV12" s="9">
        <v>0.83034969289551508</v>
      </c>
      <c r="AJW12" s="9">
        <v>0.83034965419659212</v>
      </c>
      <c r="AJX12" s="9">
        <v>0.83034961593713785</v>
      </c>
      <c r="AJY12" s="9">
        <v>0.8303495781121617</v>
      </c>
      <c r="AJZ12" s="9">
        <v>0.83034954071672973</v>
      </c>
      <c r="AKA12" s="9">
        <v>0.83034950374596384</v>
      </c>
      <c r="AKB12" s="9">
        <v>0.83034946719504166</v>
      </c>
      <c r="AKC12" s="9">
        <v>0.83034943105919534</v>
      </c>
      <c r="AKD12" s="9">
        <v>0.83034939533371122</v>
      </c>
      <c r="AKE12" s="9">
        <v>0.83034936001392912</v>
      </c>
      <c r="AKF12" s="9">
        <v>0.83034932509524195</v>
      </c>
      <c r="AKG12" s="9">
        <v>0.83034929057309481</v>
      </c>
      <c r="AKH12" s="9">
        <v>0.83034925644298452</v>
      </c>
      <c r="AKI12" s="9">
        <v>0.83034922270045919</v>
      </c>
      <c r="AKJ12" s="9">
        <v>0.83034918934111723</v>
      </c>
      <c r="AKK12" s="9">
        <v>0.83034915636060724</v>
      </c>
      <c r="AKL12" s="9">
        <v>0.83034912375462722</v>
      </c>
      <c r="AKM12" s="9">
        <v>0.83034909151892378</v>
      </c>
      <c r="AKN12" s="9">
        <v>0.83034905964929229</v>
      </c>
      <c r="AKO12" s="9">
        <v>0.8303490281415753</v>
      </c>
      <c r="AKP12" s="9">
        <v>0.83034899699166309</v>
      </c>
      <c r="AKQ12" s="9">
        <v>0.83034896619549226</v>
      </c>
      <c r="AKR12" s="9">
        <v>0.83034893574904578</v>
      </c>
      <c r="AKS12" s="9">
        <v>0.83034890564835218</v>
      </c>
      <c r="AKT12" s="9">
        <v>0.83034887588948503</v>
      </c>
      <c r="AKU12" s="9">
        <v>0.83034884646856244</v>
      </c>
      <c r="AKV12" s="9">
        <v>0.83034881738174671</v>
      </c>
      <c r="AKW12" s="9">
        <v>0.83034878862524375</v>
      </c>
      <c r="AKX12" s="9">
        <v>0.83034876019530246</v>
      </c>
      <c r="AKY12" s="9">
        <v>0.83034873208821436</v>
      </c>
      <c r="AKZ12" s="9">
        <v>0.83034870430031305</v>
      </c>
      <c r="ALA12" s="9">
        <v>0.83034867682797386</v>
      </c>
      <c r="ALB12" s="9">
        <v>0.83034864966761324</v>
      </c>
      <c r="ALC12" s="9">
        <v>0.83034862281568844</v>
      </c>
      <c r="ALD12" s="9">
        <v>0.83034859626869661</v>
      </c>
      <c r="ALE12" s="9">
        <v>0.83034857002317508</v>
      </c>
      <c r="ALF12" s="9">
        <v>0.83034854407570036</v>
      </c>
      <c r="ALG12" s="9">
        <v>0.83034851842288748</v>
      </c>
      <c r="ALH12" s="9">
        <v>0.83034849306139047</v>
      </c>
      <c r="ALI12" s="30">
        <v>0.83034846798790118</v>
      </c>
      <c r="ALJ12" s="9">
        <v>0.83034844319914891</v>
      </c>
      <c r="ALK12" s="9">
        <v>0.83034841869190013</v>
      </c>
      <c r="ALL12" s="9">
        <v>0.83034839446295805</v>
      </c>
      <c r="ALM12" s="9">
        <v>0.83034837050916221</v>
      </c>
      <c r="ALN12" s="9">
        <v>0.83034834682738801</v>
      </c>
      <c r="ALO12" s="9">
        <v>0.83034832341454634</v>
      </c>
      <c r="ALP12" s="9">
        <v>0.83034830026758322</v>
      </c>
      <c r="ALQ12" s="9">
        <v>0.83034827738347927</v>
      </c>
      <c r="ALR12" s="9">
        <v>0.83034825475924956</v>
      </c>
      <c r="ALS12" s="9">
        <v>0.83034823239194266</v>
      </c>
      <c r="ALT12" s="9">
        <v>0.83034821027864125</v>
      </c>
      <c r="ALU12" s="9">
        <v>0.83034818841646052</v>
      </c>
      <c r="ALV12" s="9">
        <v>0.83034816680254886</v>
      </c>
      <c r="ALW12" s="9">
        <v>0.83034814543408697</v>
      </c>
      <c r="ALX12" s="9">
        <v>0.83034812430828731</v>
      </c>
      <c r="ALY12" s="9">
        <v>0.83034810342239429</v>
      </c>
      <c r="ALZ12" s="9">
        <v>0.83034808277368366</v>
      </c>
      <c r="AMA12" s="9">
        <v>0.83034806235946179</v>
      </c>
      <c r="AMB12" s="9">
        <v>0.83034804217706581</v>
      </c>
      <c r="AMC12" s="9">
        <v>0.83034802222386317</v>
      </c>
      <c r="AMD12" s="9">
        <v>0.83034800249725094</v>
      </c>
      <c r="AME12" s="9">
        <v>0.83034798299465606</v>
      </c>
      <c r="AMF12" s="9">
        <v>0.83034796371353459</v>
      </c>
      <c r="AMG12" s="9">
        <v>0.83034794465137141</v>
      </c>
      <c r="AMH12" s="9">
        <v>0.83034792580567995</v>
      </c>
      <c r="AMI12" s="9">
        <v>0.8303479071740022</v>
      </c>
      <c r="AMJ12" s="9">
        <v>0.83034788875390741</v>
      </c>
      <c r="AMK12" s="9">
        <v>0.83034787054299308</v>
      </c>
      <c r="AML12" s="9">
        <v>0.83034785253888355</v>
      </c>
      <c r="AMM12" s="9">
        <v>0.83034783473923057</v>
      </c>
      <c r="AMN12" s="9">
        <v>0.83034781714171224</v>
      </c>
      <c r="AMO12" s="9">
        <v>0.83034779974403305</v>
      </c>
      <c r="AMP12" s="9">
        <v>0.83034778254392361</v>
      </c>
      <c r="AMQ12" s="9">
        <v>0.83034776553914014</v>
      </c>
      <c r="AMR12" s="9">
        <v>0.83034774872746475</v>
      </c>
      <c r="AMS12" s="9">
        <v>0.83034773210670443</v>
      </c>
      <c r="AMT12" s="9">
        <v>0.83034771567469101</v>
      </c>
      <c r="AMU12" s="9">
        <v>0.83034769942928122</v>
      </c>
      <c r="AMV12" s="9">
        <v>0.83034768336835585</v>
      </c>
      <c r="AMW12" s="9">
        <v>0.83034766748981992</v>
      </c>
      <c r="AMX12" s="9">
        <v>0.83034765179160219</v>
      </c>
      <c r="AMY12" s="9">
        <v>0.83034763627165498</v>
      </c>
      <c r="AMZ12" s="9">
        <v>0.83034762092795378</v>
      </c>
      <c r="ANA12" s="9">
        <v>0.8303476057584972</v>
      </c>
      <c r="ANB12" s="9">
        <v>0.83034759076130638</v>
      </c>
      <c r="ANC12" s="9">
        <v>0.83034757593442521</v>
      </c>
      <c r="AND12" s="9">
        <v>0.83034756127591958</v>
      </c>
      <c r="ANE12" s="9">
        <v>0.83034754678387734</v>
      </c>
      <c r="ANF12" s="9">
        <v>0.83034753245640824</v>
      </c>
      <c r="ANG12" s="9">
        <v>0.83034751829164311</v>
      </c>
      <c r="ANH12" s="9">
        <v>0.83034750428773441</v>
      </c>
      <c r="ANI12" s="9">
        <v>0.8303474904428555</v>
      </c>
      <c r="ANJ12" s="9">
        <v>0.83034747675520038</v>
      </c>
      <c r="ANK12" s="9">
        <v>0.83034746322298369</v>
      </c>
      <c r="ANL12" s="9">
        <v>0.8303474498444402</v>
      </c>
    </row>
    <row r="13" spans="1:1052" x14ac:dyDescent="0.3">
      <c r="A13" s="1">
        <v>0.67727984953703702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v>3.48</v>
      </c>
      <c r="K13" s="7">
        <v>2</v>
      </c>
      <c r="L13" s="8">
        <f t="shared" si="0"/>
        <v>2.4737167594310452E-4</v>
      </c>
      <c r="N13" s="22" t="s">
        <v>31</v>
      </c>
      <c r="O13" s="24">
        <f>495/699</f>
        <v>0.70815450643776823</v>
      </c>
      <c r="T13" s="9">
        <v>4.3570900939298926E-2</v>
      </c>
      <c r="U13" s="9">
        <v>3.0984060693751637E-2</v>
      </c>
      <c r="V13" s="9">
        <v>2.207213488111371E-2</v>
      </c>
      <c r="W13" s="9">
        <v>1.5762110743601912E-2</v>
      </c>
      <c r="X13" s="9">
        <v>1.1294277832415817E-2</v>
      </c>
      <c r="Y13" s="9">
        <v>8.1307488101400715E-3</v>
      </c>
      <c r="Z13" s="9">
        <v>5.8906906966511054E-3</v>
      </c>
      <c r="AA13" s="9">
        <v>4.3044675418005274E-3</v>
      </c>
      <c r="AB13" s="9">
        <v>3.1811726946685344E-3</v>
      </c>
      <c r="AC13" s="9">
        <v>2.385641124133633E-3</v>
      </c>
      <c r="AD13" s="9">
        <v>1.8221737693747265E-3</v>
      </c>
      <c r="AE13" s="9">
        <v>1.4230141163169084E-3</v>
      </c>
      <c r="AF13" s="9">
        <v>1.1401894270433022E-3</v>
      </c>
      <c r="AG13" s="9">
        <v>9.3973419802263324E-4</v>
      </c>
      <c r="AH13" s="9">
        <v>7.9760027493640544E-4</v>
      </c>
      <c r="AI13" s="9">
        <v>6.9676114770666055E-4</v>
      </c>
      <c r="AJ13" s="9">
        <v>6.2516174445447783E-4</v>
      </c>
      <c r="AK13" s="9">
        <v>5.7426685240065715E-4</v>
      </c>
      <c r="AL13" s="9">
        <v>5.3803337634075309E-4</v>
      </c>
      <c r="AM13" s="9">
        <v>5.1218268099000768E-4</v>
      </c>
      <c r="AN13" s="9">
        <v>4.9368539757031543E-4</v>
      </c>
      <c r="AO13" s="9">
        <v>4.8039665852303321E-4</v>
      </c>
      <c r="AP13" s="9">
        <v>4.7079783777223636E-4</v>
      </c>
      <c r="AQ13" s="9">
        <v>4.6381369864338098E-4</v>
      </c>
      <c r="AR13" s="9">
        <v>4.5868293162382417E-4</v>
      </c>
      <c r="AS13" s="9">
        <v>4.5486649299646261E-4</v>
      </c>
      <c r="AT13" s="9">
        <v>4.5198270710404488E-4</v>
      </c>
      <c r="AU13" s="9">
        <v>4.4976131769767293E-4</v>
      </c>
      <c r="AV13" s="9">
        <v>4.4801095554396724E-4</v>
      </c>
      <c r="AW13" s="9">
        <v>4.4659610496077825E-4</v>
      </c>
      <c r="AX13" s="9">
        <v>4.4542079574824906E-4</v>
      </c>
      <c r="AY13" s="9">
        <v>4.4441705680878913E-4</v>
      </c>
      <c r="AZ13" s="9">
        <v>4.4353674111998262E-4</v>
      </c>
      <c r="BA13" s="9">
        <v>4.4274573768003167E-4</v>
      </c>
      <c r="BB13" s="9">
        <v>4.4201987346846274E-4</v>
      </c>
      <c r="BC13" s="9">
        <v>4.4134201196505455E-4</v>
      </c>
      <c r="BD13" s="9">
        <v>4.4069999885140633E-4</v>
      </c>
      <c r="BE13" s="9">
        <v>4.4008520753157385E-4</v>
      </c>
      <c r="BF13" s="9">
        <v>4.394915093343558E-4</v>
      </c>
      <c r="BG13" s="9">
        <v>4.3891454439710139E-4</v>
      </c>
      <c r="BH13" s="9">
        <v>4.383512054369362E-4</v>
      </c>
      <c r="BI13" s="9">
        <v>4.3779927224976169E-4</v>
      </c>
      <c r="BJ13" s="9">
        <v>4.3725715292699011E-4</v>
      </c>
      <c r="BK13" s="9">
        <v>4.36723700630195E-4</v>
      </c>
      <c r="BL13" s="9">
        <v>4.3619808386202025E-4</v>
      </c>
      <c r="BM13" s="9">
        <v>4.3567969461333578E-4</v>
      </c>
      <c r="BN13" s="9">
        <v>4.351680833274182E-4</v>
      </c>
      <c r="BO13" s="9">
        <v>4.346629128510493E-4</v>
      </c>
      <c r="BP13" s="9">
        <v>4.3416392582868699E-4</v>
      </c>
      <c r="BQ13" s="9">
        <v>4.336709216145781E-4</v>
      </c>
      <c r="BR13" s="9">
        <v>4.3318373992375558E-4</v>
      </c>
      <c r="BS13" s="9">
        <v>4.327022492543024E-4</v>
      </c>
      <c r="BT13" s="9">
        <v>4.3222633868777646E-4</v>
      </c>
      <c r="BU13" s="9">
        <v>4.3175591208145515E-4</v>
      </c>
      <c r="BV13" s="9">
        <v>4.3129088395405294E-4</v>
      </c>
      <c r="BW13" s="9">
        <v>4.3083117657047212E-4</v>
      </c>
      <c r="BX13" s="9">
        <v>4.3037671787551338E-4</v>
      </c>
      <c r="BY13" s="9">
        <v>4.299274400286899E-4</v>
      </c>
      <c r="BZ13" s="9">
        <v>4.2948327836465726E-4</v>
      </c>
      <c r="CA13" s="9">
        <v>4.2904417065501129E-4</v>
      </c>
      <c r="CB13" s="9">
        <v>4.2861005658348405E-4</v>
      </c>
      <c r="CC13" s="9">
        <v>4.2818087737225326E-4</v>
      </c>
      <c r="CD13" s="9">
        <v>4.2775657551526701E-4</v>
      </c>
      <c r="CE13" s="9">
        <v>4.2733709458736015E-4</v>
      </c>
      <c r="CF13" s="9">
        <v>4.2692237910705677E-4</v>
      </c>
      <c r="CG13" s="9">
        <v>4.2651237443740592E-4</v>
      </c>
      <c r="CH13" s="9">
        <v>4.2610702671376868E-4</v>
      </c>
      <c r="CI13" s="9">
        <v>4.2570628279071032E-4</v>
      </c>
      <c r="CJ13" s="9">
        <v>4.2531009020244093E-4</v>
      </c>
      <c r="CK13" s="9">
        <v>4.2491839713287166E-4</v>
      </c>
      <c r="CL13" s="9">
        <v>4.2453115239250038E-4</v>
      </c>
      <c r="CM13" s="9">
        <v>4.2414830540015434E-4</v>
      </c>
      <c r="CN13" s="9">
        <v>4.2376980616819367E-4</v>
      </c>
      <c r="CO13" s="9">
        <v>4.2339560529018616E-4</v>
      </c>
      <c r="CP13" s="9">
        <v>4.2302565393035263E-4</v>
      </c>
      <c r="CQ13" s="9">
        <v>4.2265990381428658E-4</v>
      </c>
      <c r="CR13" s="9">
        <v>4.2229830722059715E-4</v>
      </c>
      <c r="CS13" s="9">
        <v>4.2194081697322539E-4</v>
      </c>
      <c r="CT13" s="9">
        <v>4.2158738643425793E-4</v>
      </c>
      <c r="CU13" s="9">
        <v>4.2123796949711213E-4</v>
      </c>
      <c r="CV13" s="9">
        <v>4.2089252058000398E-4</v>
      </c>
      <c r="CW13" s="9">
        <v>4.2055099461963579E-4</v>
      </c>
      <c r="CX13" s="9">
        <v>4.2021334706505878E-4</v>
      </c>
      <c r="CY13" s="9">
        <v>4.1987953387167767E-4</v>
      </c>
      <c r="CZ13" s="9">
        <v>4.1954951149537542E-4</v>
      </c>
      <c r="DA13" s="9">
        <v>4.1922323688674121E-4</v>
      </c>
      <c r="DB13" s="9">
        <v>4.1890066748538965E-4</v>
      </c>
      <c r="DC13" s="9">
        <v>4.1858176121436298E-4</v>
      </c>
      <c r="DD13" s="9">
        <v>4.1826647647460975E-4</v>
      </c>
      <c r="DE13" s="9">
        <v>4.1795477213953547E-4</v>
      </c>
      <c r="DF13" s="9">
        <v>4.1764660754962154E-4</v>
      </c>
      <c r="DG13" s="9">
        <v>4.1734194250710974E-4</v>
      </c>
      <c r="DH13" s="9">
        <v>4.1704073727075083E-4</v>
      </c>
      <c r="DI13" s="9">
        <v>4.1674295255061467E-4</v>
      </c>
      <c r="DJ13" s="9">
        <v>4.1644854950296091E-4</v>
      </c>
      <c r="DK13" s="9">
        <v>4.1615748972516939E-4</v>
      </c>
      <c r="DL13" s="9">
        <v>4.1586973525072871E-4</v>
      </c>
      <c r="DM13" s="9">
        <v>4.1558524854428227E-4</v>
      </c>
      <c r="DN13" s="9">
        <v>4.1530399249673102E-4</v>
      </c>
      <c r="DO13" s="9">
        <v>4.1502593042039217E-4</v>
      </c>
      <c r="DP13" s="9">
        <v>4.1475102604421321E-4</v>
      </c>
      <c r="DQ13" s="9">
        <v>4.1447924350903996E-4</v>
      </c>
      <c r="DR13" s="9">
        <v>4.1421054736293897E-4</v>
      </c>
      <c r="DS13" s="9">
        <v>4.1394490255657279E-4</v>
      </c>
      <c r="DT13" s="9">
        <v>4.1368227443862803E-4</v>
      </c>
      <c r="DU13" s="9">
        <v>4.1342262875129526E-4</v>
      </c>
      <c r="DV13" s="9">
        <v>4.1316593162580011E-4</v>
      </c>
      <c r="DW13" s="9">
        <v>4.1291214957798556E-4</v>
      </c>
      <c r="DX13" s="9">
        <v>4.1266124950394402E-4</v>
      </c>
      <c r="DY13" s="9">
        <v>4.1241319867569909E-4</v>
      </c>
      <c r="DZ13" s="9">
        <v>4.1216796473693656E-4</v>
      </c>
      <c r="EA13" s="9">
        <v>4.119255156987837E-4</v>
      </c>
      <c r="EB13" s="9">
        <v>4.116858199356366E-4</v>
      </c>
      <c r="EC13" s="9">
        <v>4.1144884618103482E-4</v>
      </c>
      <c r="ED13" s="9">
        <v>4.1121456352358291E-4</v>
      </c>
      <c r="EE13" s="9">
        <v>4.1098294140291824E-4</v>
      </c>
      <c r="EF13" s="9">
        <v>4.1075394960572454E-4</v>
      </c>
      <c r="EG13" s="9">
        <v>4.1052755826179117E-4</v>
      </c>
      <c r="EH13" s="9">
        <v>4.1030373784011636E-4</v>
      </c>
      <c r="EI13" s="9">
        <v>4.1008245914505529E-4</v>
      </c>
      <c r="EJ13" s="9">
        <v>4.0986369331251179E-4</v>
      </c>
      <c r="EK13" s="9">
        <v>4.0964741180617322E-4</v>
      </c>
      <c r="EL13" s="9">
        <v>4.0943358641378793E-4</v>
      </c>
      <c r="EM13" s="9">
        <v>4.0922218924348562E-4</v>
      </c>
      <c r="EN13" s="9">
        <v>4.0901319272013863E-4</v>
      </c>
      <c r="EO13" s="9">
        <v>4.0880656958176516E-4</v>
      </c>
      <c r="EP13" s="9">
        <v>4.0860229287597314E-4</v>
      </c>
      <c r="EQ13" s="9">
        <v>4.0840033595644464E-4</v>
      </c>
      <c r="ER13" s="9">
        <v>4.0820067247945971E-4</v>
      </c>
      <c r="ES13" s="9">
        <v>4.080032764004604E-4</v>
      </c>
      <c r="ET13" s="9">
        <v>4.0780812197065326E-4</v>
      </c>
      <c r="EU13" s="9">
        <v>4.0761518373365075E-4</v>
      </c>
      <c r="EV13" s="9">
        <v>4.0742443652215038E-4</v>
      </c>
      <c r="EW13" s="9">
        <v>4.072358554546522E-4</v>
      </c>
      <c r="EX13" s="9">
        <v>4.0704941593221286E-4</v>
      </c>
      <c r="EY13" s="9">
        <v>4.0686509363523711E-4</v>
      </c>
      <c r="EZ13" s="9">
        <v>4.0668286452030534E-4</v>
      </c>
      <c r="FA13" s="9">
        <v>4.0650270481703741E-4</v>
      </c>
      <c r="FB13" s="9">
        <v>4.0632459102499203E-4</v>
      </c>
      <c r="FC13" s="9">
        <v>4.0614849991060098E-4</v>
      </c>
      <c r="FD13" s="9">
        <v>4.0597440850413896E-4</v>
      </c>
      <c r="FE13" s="9">
        <v>4.0580229409672698E-4</v>
      </c>
      <c r="FF13" s="9">
        <v>4.0563213423737031E-4</v>
      </c>
      <c r="FG13" s="9">
        <v>4.0546390673002998E-4</v>
      </c>
      <c r="FH13" s="9">
        <v>4.0529758963072737E-4</v>
      </c>
      <c r="FI13" s="9">
        <v>4.0513316124468184E-4</v>
      </c>
      <c r="FJ13" s="9">
        <v>4.0497060012348074E-4</v>
      </c>
      <c r="FK13" s="9">
        <v>4.0480988506228177E-4</v>
      </c>
      <c r="FL13" s="9">
        <v>4.0465099509704691E-4</v>
      </c>
      <c r="FM13" s="9">
        <v>4.0449390950180776E-4</v>
      </c>
      <c r="FN13" s="9">
        <v>4.0433860778596209E-4</v>
      </c>
      <c r="FO13" s="9">
        <v>4.0418506969160085E-4</v>
      </c>
      <c r="FP13" s="9">
        <v>4.040332751908659E-4</v>
      </c>
      <c r="FQ13" s="9">
        <v>4.0388320448333734E-4</v>
      </c>
      <c r="FR13" s="9">
        <v>4.0373483799345083E-4</v>
      </c>
      <c r="FS13" s="9">
        <v>4.0358815636794401E-4</v>
      </c>
      <c r="FT13" s="9">
        <v>4.0344314047333215E-4</v>
      </c>
      <c r="FU13" s="9">
        <v>4.0329977139341212E-4</v>
      </c>
      <c r="FV13" s="9">
        <v>4.0315803042679518E-4</v>
      </c>
      <c r="FW13" s="9">
        <v>4.0301789908446723E-4</v>
      </c>
      <c r="FX13" s="9">
        <v>4.0287935908737743E-4</v>
      </c>
      <c r="FY13" s="9">
        <v>4.0274239236405334E-4</v>
      </c>
      <c r="FZ13" s="9">
        <v>4.0260698104824428E-4</v>
      </c>
      <c r="GA13" s="9">
        <v>4.0247310747659011E-4</v>
      </c>
      <c r="GB13" s="9">
        <v>4.0234075418631784E-4</v>
      </c>
      <c r="GC13" s="9">
        <v>4.022099039129633E-4</v>
      </c>
      <c r="GD13" s="9">
        <v>4.0208053958811917E-4</v>
      </c>
      <c r="GE13" s="9">
        <v>4.0195264433720882E-4</v>
      </c>
      <c r="GF13" s="9">
        <v>4.0182620147728487E-4</v>
      </c>
      <c r="GG13" s="9">
        <v>4.0170119451485309E-4</v>
      </c>
      <c r="GH13" s="9">
        <v>4.0157760714372112E-4</v>
      </c>
      <c r="GI13" s="9">
        <v>4.0145542324287119E-4</v>
      </c>
      <c r="GJ13" s="9">
        <v>4.0133462687435737E-4</v>
      </c>
      <c r="GK13" s="9">
        <v>4.0121520228122667E-4</v>
      </c>
      <c r="GL13" s="9">
        <v>4.0109713388546353E-4</v>
      </c>
      <c r="GM13" s="9">
        <v>4.0098040628595806E-4</v>
      </c>
      <c r="GN13" s="9">
        <v>4.0086500425649661E-4</v>
      </c>
      <c r="GO13" s="9">
        <v>4.0075091274377602E-4</v>
      </c>
      <c r="GP13" s="9">
        <v>4.0063811686544005E-4</v>
      </c>
      <c r="GQ13" s="9">
        <v>4.0052660190813776E-4</v>
      </c>
      <c r="GR13" s="9">
        <v>4.0041635332560452E-4</v>
      </c>
      <c r="GS13" s="9">
        <v>4.0030735673676451E-4</v>
      </c>
      <c r="GT13" s="9">
        <v>4.001995979238548E-4</v>
      </c>
      <c r="GU13" s="9">
        <v>4.0009306283057084E-4</v>
      </c>
      <c r="GV13" s="9">
        <v>3.9998773756023276E-4</v>
      </c>
      <c r="GW13" s="9">
        <v>3.9988360837397275E-4</v>
      </c>
      <c r="GX13" s="9">
        <v>3.9978066168894303E-4</v>
      </c>
      <c r="GY13" s="9">
        <v>3.9967888407654379E-4</v>
      </c>
      <c r="GZ13" s="9">
        <v>3.9957826226067194E-4</v>
      </c>
      <c r="HA13" s="9">
        <v>3.9947878311598893E-4</v>
      </c>
      <c r="HB13" s="9">
        <v>3.9938043366620892E-4</v>
      </c>
      <c r="HC13" s="9">
        <v>3.9928320108240599E-4</v>
      </c>
      <c r="HD13" s="9">
        <v>3.9918707268134088E-4</v>
      </c>
      <c r="HE13" s="9">
        <v>3.9909203592380634E-4</v>
      </c>
      <c r="HF13" s="9">
        <v>3.9899807841299156E-4</v>
      </c>
      <c r="HG13" s="9">
        <v>3.9890518789286518E-4</v>
      </c>
      <c r="HH13" s="9">
        <v>3.988133522465765E-4</v>
      </c>
      <c r="HI13" s="9">
        <v>3.9872255949487497E-4</v>
      </c>
      <c r="HJ13" s="9">
        <v>3.9863279779454766E-4</v>
      </c>
      <c r="HK13" s="9">
        <v>3.9854405543687414E-4</v>
      </c>
      <c r="HL13" s="9">
        <v>3.9845632084609963E-4</v>
      </c>
      <c r="HM13" s="9">
        <v>3.9836958257792447E-4</v>
      </c>
      <c r="HN13" s="9">
        <v>3.9828382931801171E-4</v>
      </c>
      <c r="HO13" s="9">
        <v>3.9819904988051119E-4</v>
      </c>
      <c r="HP13" s="9">
        <v>3.9811523320660018E-4</v>
      </c>
      <c r="HQ13" s="9">
        <v>3.9803236836304123E-4</v>
      </c>
      <c r="HR13" s="9">
        <v>3.9795044454075571E-4</v>
      </c>
      <c r="HS13" s="9">
        <v>3.9786945105341393E-4</v>
      </c>
      <c r="HT13" s="9">
        <v>3.9778937733604117E-4</v>
      </c>
      <c r="HU13" s="9">
        <v>3.9771021294363973E-4</v>
      </c>
      <c r="HV13" s="9">
        <v>3.9763194754982616E-4</v>
      </c>
      <c r="HW13" s="9">
        <v>3.9755457094548452E-4</v>
      </c>
      <c r="HX13" s="9">
        <v>3.974780730374346E-4</v>
      </c>
      <c r="HY13" s="9">
        <v>3.974024438471153E-4</v>
      </c>
      <c r="HZ13" s="9">
        <v>3.9732767350928312E-4</v>
      </c>
      <c r="IA13" s="9">
        <v>3.9725375227072507E-4</v>
      </c>
      <c r="IB13" s="9">
        <v>3.9718067048898672E-4</v>
      </c>
      <c r="IC13" s="9">
        <v>3.9710841863111422E-4</v>
      </c>
      <c r="ID13" s="9">
        <v>3.9703698727241109E-4</v>
      </c>
      <c r="IE13" s="9">
        <v>3.969663670952083E-4</v>
      </c>
      <c r="IF13" s="9">
        <v>3.9689654888764935E-4</v>
      </c>
      <c r="IG13" s="9">
        <v>3.9682752354248859E-4</v>
      </c>
      <c r="IH13" s="9">
        <v>3.9675928205590294E-4</v>
      </c>
      <c r="II13" s="9">
        <v>3.9669181552631771E-4</v>
      </c>
      <c r="IJ13" s="9">
        <v>3.966251151532454E-4</v>
      </c>
      <c r="IK13" s="9">
        <v>3.9655917223613762E-4</v>
      </c>
      <c r="IL13" s="9">
        <v>3.9649397817325028E-4</v>
      </c>
      <c r="IM13" s="9">
        <v>3.9642952446052168E-4</v>
      </c>
      <c r="IN13" s="9">
        <v>3.9636580269046285E-4</v>
      </c>
      <c r="IO13" s="9">
        <v>3.963028045510612E-4</v>
      </c>
      <c r="IP13" s="9">
        <v>3.9624052182469621E-4</v>
      </c>
      <c r="IQ13" s="9">
        <v>3.9617894638706741E-4</v>
      </c>
      <c r="IR13" s="9">
        <v>3.9611807020613473E-4</v>
      </c>
      <c r="IS13" s="9">
        <v>3.9605788534107059E-4</v>
      </c>
      <c r="IT13" s="9">
        <v>3.9599838394122441E-4</v>
      </c>
      <c r="IU13" s="9">
        <v>3.9593955824509825E-4</v>
      </c>
      <c r="IV13" s="9">
        <v>3.9588140057933451E-4</v>
      </c>
      <c r="IW13" s="9">
        <v>3.9582390335771508E-4</v>
      </c>
      <c r="IX13" s="9">
        <v>3.9576705908017163E-4</v>
      </c>
      <c r="IY13" s="9">
        <v>3.9571086033180728E-4</v>
      </c>
      <c r="IZ13" s="9">
        <v>3.956552997819295E-4</v>
      </c>
      <c r="JA13" s="9">
        <v>3.9560037018309378E-4</v>
      </c>
      <c r="JB13" s="9">
        <v>3.9554606437015844E-4</v>
      </c>
      <c r="JC13" s="9">
        <v>3.9549237525934964E-4</v>
      </c>
      <c r="JD13" s="9">
        <v>3.9543929584733771E-4</v>
      </c>
      <c r="JE13" s="9">
        <v>3.9538681921032345E-4</v>
      </c>
      <c r="JF13" s="9">
        <v>3.9533493850313502E-4</v>
      </c>
      <c r="JG13" s="9">
        <v>3.9528364695833496E-4</v>
      </c>
      <c r="JH13" s="9">
        <v>3.9523293788533751E-4</v>
      </c>
      <c r="JI13" s="9">
        <v>3.9518280466953592E-4</v>
      </c>
      <c r="JJ13" s="9">
        <v>3.951332407714395E-4</v>
      </c>
      <c r="JK13" s="9">
        <v>3.9508423972582066E-4</v>
      </c>
      <c r="JL13" s="9">
        <v>3.9503579514087151E-4</v>
      </c>
      <c r="JM13" s="9">
        <v>3.9498790069737033E-4</v>
      </c>
      <c r="JN13" s="9">
        <v>3.9494055014785699E-4</v>
      </c>
      <c r="JO13" s="9">
        <v>3.948937373158181E-4</v>
      </c>
      <c r="JP13" s="9">
        <v>3.9484745609488141E-4</v>
      </c>
      <c r="JQ13" s="9">
        <v>3.9480170044801921E-4</v>
      </c>
      <c r="JR13" s="9">
        <v>3.9475646440676078E-4</v>
      </c>
      <c r="JS13" s="9">
        <v>3.9471174207041419E-4</v>
      </c>
      <c r="JT13" s="9">
        <v>3.9466752760529606E-4</v>
      </c>
      <c r="JU13" s="9">
        <v>3.9462381524397105E-4</v>
      </c>
      <c r="JV13" s="9">
        <v>3.9458059928449942E-4</v>
      </c>
      <c r="JW13" s="9">
        <v>3.9453787408969302E-4</v>
      </c>
      <c r="JX13" s="9">
        <v>3.9449563408638038E-4</v>
      </c>
      <c r="JY13" s="9">
        <v>3.9445387376467933E-4</v>
      </c>
      <c r="JZ13" s="9">
        <v>3.944125876772786E-4</v>
      </c>
      <c r="KA13" s="9">
        <v>3.9437177043872705E-4</v>
      </c>
      <c r="KB13" s="9">
        <v>3.9433141672473126E-4</v>
      </c>
      <c r="KC13" s="9">
        <v>3.9429152127146101E-4</v>
      </c>
      <c r="KD13" s="9">
        <v>3.9425207887486263E-4</v>
      </c>
      <c r="KE13" s="9">
        <v>3.9421308438998028E-4</v>
      </c>
      <c r="KF13" s="9">
        <v>3.9417453273028459E-4</v>
      </c>
      <c r="KG13" s="9">
        <v>3.9413641886700945E-4</v>
      </c>
      <c r="KH13" s="9">
        <v>3.9409873782849584E-4</v>
      </c>
      <c r="KI13" s="9">
        <v>3.9406148469954343E-4</v>
      </c>
      <c r="KJ13" s="9">
        <v>3.940246546207693E-4</v>
      </c>
      <c r="KK13" s="9">
        <v>3.9398824278797436E-4</v>
      </c>
      <c r="KL13" s="9">
        <v>3.939522444515162E-4</v>
      </c>
      <c r="KM13" s="9">
        <v>3.9391665491569E-4</v>
      </c>
      <c r="KN13" s="9">
        <v>3.9388146953811575E-4</v>
      </c>
      <c r="KO13" s="9">
        <v>3.9384668372913288E-4</v>
      </c>
      <c r="KP13" s="9">
        <v>3.9381229295120128E-4</v>
      </c>
      <c r="KQ13" s="9">
        <v>3.9377829271830962E-4</v>
      </c>
      <c r="KR13" s="9">
        <v>3.9374467859539029E-4</v>
      </c>
      <c r="KS13" s="9">
        <v>3.9371144619774063E-4</v>
      </c>
      <c r="KT13" s="9">
        <v>3.9367859119045115E-4</v>
      </c>
      <c r="KU13" s="9">
        <v>3.9364610928783995E-4</v>
      </c>
      <c r="KV13" s="9">
        <v>3.9361399625289378E-4</v>
      </c>
      <c r="KW13" s="9">
        <v>3.9358224789671538E-4</v>
      </c>
      <c r="KX13" s="9">
        <v>3.9355086007797694E-4</v>
      </c>
      <c r="KY13" s="9">
        <v>3.9351982870237999E-4</v>
      </c>
      <c r="KZ13" s="9">
        <v>3.9348914972212132E-4</v>
      </c>
      <c r="LA13" s="9">
        <v>3.9345881913536502E-4</v>
      </c>
      <c r="LB13" s="9">
        <v>3.9342883298572036E-4</v>
      </c>
      <c r="LC13" s="9">
        <v>3.933991873617258E-4</v>
      </c>
      <c r="LD13" s="9">
        <v>3.9336987839633871E-4</v>
      </c>
      <c r="LE13" s="9">
        <v>3.93340902266431E-4</v>
      </c>
      <c r="LF13" s="9">
        <v>3.9331225519229047E-4</v>
      </c>
      <c r="LG13" s="9">
        <v>3.9328393343712758E-4</v>
      </c>
      <c r="LH13" s="9">
        <v>3.9325593330658812E-4</v>
      </c>
      <c r="LI13" s="9">
        <v>3.9322825114827142E-4</v>
      </c>
      <c r="LJ13" s="9">
        <v>3.9320088335125381E-4</v>
      </c>
      <c r="LK13" s="9">
        <v>3.9317382634561755E-4</v>
      </c>
      <c r="LL13" s="9">
        <v>3.9314707660198544E-4</v>
      </c>
      <c r="LM13" s="9">
        <v>3.9312063063106002E-4</v>
      </c>
      <c r="LN13" s="9">
        <v>3.9309448498316862E-4</v>
      </c>
      <c r="LO13" s="9">
        <v>3.9306863624781349E-4</v>
      </c>
      <c r="LP13" s="9">
        <v>3.9304308105322689E-4</v>
      </c>
      <c r="LQ13" s="9">
        <v>3.9301781606593115E-4</v>
      </c>
      <c r="LR13" s="9">
        <v>3.9299283799030377E-4</v>
      </c>
      <c r="LS13" s="9">
        <v>3.9296814356814776E-4</v>
      </c>
      <c r="LT13" s="9">
        <v>3.9294372957826665E-4</v>
      </c>
      <c r="LU13" s="9">
        <v>3.9291959283604402E-4</v>
      </c>
      <c r="LV13" s="9">
        <v>3.9289573019302831E-4</v>
      </c>
      <c r="LW13" s="9">
        <v>3.928721385365221E-4</v>
      </c>
      <c r="LX13" s="9">
        <v>3.9284881478917607E-4</v>
      </c>
      <c r="LY13" s="9">
        <v>3.9282575590858764E-4</v>
      </c>
      <c r="LZ13" s="9">
        <v>3.9280295888690395E-4</v>
      </c>
      <c r="MA13" s="9">
        <v>3.9278042075042963E-4</v>
      </c>
      <c r="MB13" s="9">
        <v>3.9275813855923889E-4</v>
      </c>
      <c r="MC13" s="9">
        <v>3.9273610940679203E-4</v>
      </c>
      <c r="MD13" s="9">
        <v>3.9271433041955636E-4</v>
      </c>
      <c r="ME13" s="9">
        <v>3.926927987566313E-4</v>
      </c>
      <c r="MF13" s="9">
        <v>3.9267151160937762E-4</v>
      </c>
      <c r="MG13" s="9">
        <v>3.9265046620105159E-4</v>
      </c>
      <c r="MH13" s="9">
        <v>3.9262965978644219E-4</v>
      </c>
      <c r="MI13" s="9">
        <v>3.9260908965151341E-4</v>
      </c>
      <c r="MJ13" s="9">
        <v>3.9258875311305003E-4</v>
      </c>
      <c r="MK13" s="9">
        <v>3.9256864751830778E-4</v>
      </c>
      <c r="ML13" s="9">
        <v>3.9254877024466714E-4</v>
      </c>
      <c r="MM13" s="9">
        <v>3.9252911869929136E-4</v>
      </c>
      <c r="MN13" s="9">
        <v>3.9250969031878811E-4</v>
      </c>
      <c r="MO13" s="9">
        <v>3.9249048256887538E-4</v>
      </c>
      <c r="MP13" s="9">
        <v>3.9247149294405046E-4</v>
      </c>
      <c r="MQ13" s="9">
        <v>3.924527189672636E-4</v>
      </c>
      <c r="MR13" s="9">
        <v>3.924341581895945E-4</v>
      </c>
      <c r="MS13" s="9">
        <v>3.9241580818993318E-4</v>
      </c>
      <c r="MT13" s="9">
        <v>3.9239766657466396E-4</v>
      </c>
      <c r="MU13" s="9">
        <v>3.9237973097735318E-4</v>
      </c>
      <c r="MV13" s="9">
        <v>3.9236199905844083E-4</v>
      </c>
      <c r="MW13" s="9">
        <v>3.9234446850493508E-4</v>
      </c>
      <c r="MX13" s="9">
        <v>3.9232713703011066E-4</v>
      </c>
      <c r="MY13" s="9">
        <v>3.9231000237321056E-4</v>
      </c>
      <c r="MZ13" s="9">
        <v>3.9229306229915118E-4</v>
      </c>
      <c r="NA13" s="9">
        <v>3.9227631459823076E-4</v>
      </c>
      <c r="NB13" s="9">
        <v>3.9225975708584101E-4</v>
      </c>
      <c r="NC13" s="9">
        <v>3.9224338760218247E-4</v>
      </c>
      <c r="ND13" s="9">
        <v>3.9222720401198242E-4</v>
      </c>
      <c r="NE13" s="9">
        <v>3.9221120420421658E-4</v>
      </c>
      <c r="NF13" s="9">
        <v>3.9219538609183366E-4</v>
      </c>
      <c r="NG13" s="9">
        <v>3.9217974761148302E-4</v>
      </c>
      <c r="NH13" s="9">
        <v>3.9216428672324581E-4</v>
      </c>
      <c r="NI13" s="9">
        <v>3.9214900141036857E-4</v>
      </c>
      <c r="NJ13" s="9">
        <v>3.9213388967900036E-4</v>
      </c>
      <c r="NK13" s="9">
        <v>3.9211894955793256E-4</v>
      </c>
      <c r="NL13" s="9">
        <v>3.9210417909834173E-4</v>
      </c>
      <c r="NM13" s="9">
        <v>3.9208957637353563E-4</v>
      </c>
      <c r="NN13" s="9">
        <v>3.9207513947870157E-4</v>
      </c>
      <c r="NO13" s="9">
        <v>3.9206086653065817E-4</v>
      </c>
      <c r="NP13" s="9">
        <v>3.920467556676096E-4</v>
      </c>
      <c r="NQ13" s="9">
        <v>3.9203280504890287E-4</v>
      </c>
      <c r="NR13" s="9">
        <v>3.9201901285478751E-4</v>
      </c>
      <c r="NS13" s="9">
        <v>3.9200537728617833E-4</v>
      </c>
      <c r="NT13" s="9">
        <v>3.919918965644208E-4</v>
      </c>
      <c r="NU13" s="9">
        <v>3.9197856893105897E-4</v>
      </c>
      <c r="NV13" s="9">
        <v>3.9196539264760592E-4</v>
      </c>
      <c r="NW13" s="9">
        <v>3.9195236599531732E-4</v>
      </c>
      <c r="NX13" s="9">
        <v>3.9193948727496701E-4</v>
      </c>
      <c r="NY13" s="9">
        <v>3.9192675480662547E-4</v>
      </c>
      <c r="NZ13" s="9">
        <v>3.9191416692944053E-4</v>
      </c>
      <c r="OA13" s="9">
        <v>3.9190172200142084E-4</v>
      </c>
      <c r="OB13" s="9">
        <v>3.9188941839922171E-4</v>
      </c>
      <c r="OC13" s="9">
        <v>3.9187725451793332E-4</v>
      </c>
      <c r="OD13" s="9">
        <v>3.9186522877087131E-4</v>
      </c>
      <c r="OE13" s="9">
        <v>3.9185333958936992E-4</v>
      </c>
      <c r="OF13" s="9">
        <v>3.918415854225772E-4</v>
      </c>
      <c r="OG13" s="9">
        <v>3.9182996473725298E-4</v>
      </c>
      <c r="OH13" s="9">
        <v>3.9181847601756862E-4</v>
      </c>
      <c r="OI13" s="9">
        <v>3.9180711776490941E-4</v>
      </c>
      <c r="OJ13" s="9">
        <v>3.9179588849767903E-4</v>
      </c>
      <c r="OK13" s="9">
        <v>3.9178478675110627E-4</v>
      </c>
      <c r="OL13" s="9">
        <v>3.9177381107705414E-4</v>
      </c>
      <c r="OM13" s="9">
        <v>3.9176296004383076E-4</v>
      </c>
      <c r="ON13" s="9">
        <v>3.9175223223600266E-4</v>
      </c>
      <c r="OO13" s="9">
        <v>3.9174162625421014E-4</v>
      </c>
      <c r="OP13" s="9">
        <v>3.9173114071498478E-4</v>
      </c>
      <c r="OQ13" s="9">
        <v>3.9172077425056917E-4</v>
      </c>
      <c r="OR13" s="9">
        <v>3.9171052550873806E-4</v>
      </c>
      <c r="OS13" s="9">
        <v>3.917003931526222E-4</v>
      </c>
      <c r="OT13" s="9">
        <v>3.9169037586053398E-4</v>
      </c>
      <c r="OU13" s="9">
        <v>3.9168047232579517E-4</v>
      </c>
      <c r="OV13" s="9">
        <v>3.9167068125656607E-4</v>
      </c>
      <c r="OW13" s="9">
        <v>3.9166100137567737E-4</v>
      </c>
      <c r="OX13" s="9">
        <v>3.9165143142046345E-4</v>
      </c>
      <c r="OY13" s="9">
        <v>3.9164197014259752E-4</v>
      </c>
      <c r="OZ13" s="9">
        <v>3.91632616307929E-4</v>
      </c>
      <c r="PA13" s="9">
        <v>3.9162336869632246E-4</v>
      </c>
      <c r="PB13" s="9">
        <v>3.916142261014984E-4</v>
      </c>
      <c r="PC13" s="9">
        <v>3.9160518733087591E-4</v>
      </c>
      <c r="PD13" s="9">
        <v>3.9159625120541722E-4</v>
      </c>
      <c r="PE13" s="9">
        <v>3.9158741655947381E-4</v>
      </c>
      <c r="PF13" s="9">
        <v>3.9157868224063439E-4</v>
      </c>
      <c r="PG13" s="9">
        <v>3.9157004710957454E-4</v>
      </c>
      <c r="PH13" s="9">
        <v>3.9156151003990811E-4</v>
      </c>
      <c r="PI13" s="9">
        <v>3.9155306991804038E-4</v>
      </c>
      <c r="PJ13" s="9">
        <v>3.9154472564302258E-4</v>
      </c>
      <c r="PK13" s="9">
        <v>3.9153647612640854E-4</v>
      </c>
      <c r="PL13" s="9">
        <v>3.9152832029211253E-4</v>
      </c>
      <c r="PM13" s="9">
        <v>3.9152025707626904E-4</v>
      </c>
      <c r="PN13" s="9">
        <v>3.9151228542709375E-4</v>
      </c>
      <c r="PO13" s="9">
        <v>3.9150440430474668E-4</v>
      </c>
      <c r="PP13" s="9">
        <v>3.9149661268119632E-4</v>
      </c>
      <c r="PQ13" s="9">
        <v>3.9148890954008561E-4</v>
      </c>
      <c r="PR13" s="9">
        <v>3.9148129387659922E-4</v>
      </c>
      <c r="PS13" s="9">
        <v>3.9147376469733273E-4</v>
      </c>
      <c r="PT13" s="9">
        <v>3.9146632102016291E-4</v>
      </c>
      <c r="PU13" s="9">
        <v>3.9145896187411944E-4</v>
      </c>
      <c r="PV13" s="9">
        <v>3.9145168629925871E-4</v>
      </c>
      <c r="PW13" s="9">
        <v>3.9144449334653817E-4</v>
      </c>
      <c r="PX13" s="9">
        <v>3.9143738207769263E-4</v>
      </c>
      <c r="PY13" s="9">
        <v>3.914303515651121E-4</v>
      </c>
      <c r="PZ13" s="9">
        <v>3.9142340089172055E-4</v>
      </c>
      <c r="QA13" s="9">
        <v>3.9141652915085628E-4</v>
      </c>
      <c r="QB13" s="9">
        <v>3.9140973544615374E-4</v>
      </c>
      <c r="QC13" s="9">
        <v>3.9140301889142675E-4</v>
      </c>
      <c r="QD13" s="9">
        <v>3.913963786105526E-4</v>
      </c>
      <c r="QE13" s="9">
        <v>3.9138981373735789E-4</v>
      </c>
      <c r="QF13" s="9">
        <v>3.9138332341550578E-4</v>
      </c>
      <c r="QG13" s="9">
        <v>3.9137690679838381E-4</v>
      </c>
      <c r="QH13" s="9">
        <v>3.9137056304899381E-4</v>
      </c>
      <c r="QI13" s="9">
        <v>3.9136429133984277E-4</v>
      </c>
      <c r="QJ13" s="9">
        <v>3.9135809085283466E-4</v>
      </c>
      <c r="QK13" s="9">
        <v>3.9135196077916382E-4</v>
      </c>
      <c r="QL13" s="9">
        <v>3.9134590031920957E-4</v>
      </c>
      <c r="QM13" s="9">
        <v>3.913399086824317E-4</v>
      </c>
      <c r="QN13" s="9">
        <v>3.9133398508726746E-4</v>
      </c>
      <c r="QO13" s="9">
        <v>3.9132812876102965E-4</v>
      </c>
      <c r="QP13" s="9">
        <v>3.9132233893980574E-4</v>
      </c>
      <c r="QQ13" s="9">
        <v>3.9131661486835833E-4</v>
      </c>
      <c r="QR13" s="9">
        <v>3.9131095580002649E-4</v>
      </c>
      <c r="QS13" s="9">
        <v>3.9130536099662847E-4</v>
      </c>
      <c r="QT13" s="9">
        <v>3.9129982972836534E-4</v>
      </c>
      <c r="QU13" s="9">
        <v>3.9129436127372603E-4</v>
      </c>
      <c r="QV13" s="9">
        <v>3.9128895491939274E-4</v>
      </c>
      <c r="QW13" s="9">
        <v>3.9128360996014844E-4</v>
      </c>
      <c r="QX13" s="9">
        <v>3.9127832569878441E-4</v>
      </c>
      <c r="QY13" s="9">
        <v>3.9127310144600961E-4</v>
      </c>
      <c r="QZ13" s="9">
        <v>3.912679365203606E-4</v>
      </c>
      <c r="RA13" s="9">
        <v>3.9126283024811274E-4</v>
      </c>
      <c r="RB13" s="9">
        <v>3.9125778196319222E-4</v>
      </c>
      <c r="RC13" s="9">
        <v>3.9125279100708939E-4</v>
      </c>
      <c r="RD13" s="9">
        <v>3.9124785672877251E-4</v>
      </c>
      <c r="RE13" s="9">
        <v>3.9124297848460311E-4</v>
      </c>
      <c r="RF13" s="9">
        <v>3.9123815563825193E-4</v>
      </c>
      <c r="RG13" s="9">
        <v>3.9123338756061592E-4</v>
      </c>
      <c r="RH13" s="9">
        <v>3.9122867362973622E-4</v>
      </c>
      <c r="RI13" s="9">
        <v>3.9122401323071689E-4</v>
      </c>
      <c r="RJ13" s="9">
        <v>3.9121940575564495E-4</v>
      </c>
      <c r="RK13" s="9">
        <v>3.9121485060351088E-4</v>
      </c>
      <c r="RL13" s="9">
        <v>3.9121034718013026E-4</v>
      </c>
      <c r="RM13" s="9">
        <v>3.9120589489806629E-4</v>
      </c>
      <c r="RN13" s="9">
        <v>3.9120149317655318E-4</v>
      </c>
      <c r="RO13" s="9">
        <v>3.911971414414204E-4</v>
      </c>
      <c r="RP13" s="9">
        <v>3.9119283912501763E-4</v>
      </c>
      <c r="RQ13" s="9">
        <v>3.9118858566614107E-4</v>
      </c>
      <c r="RR13" s="9">
        <v>3.9118438050995979E-4</v>
      </c>
      <c r="RS13" s="9">
        <v>3.9118022310794366E-4</v>
      </c>
      <c r="RT13" s="9">
        <v>3.9117611291779168E-4</v>
      </c>
      <c r="RU13" s="9">
        <v>3.911720494033613E-4</v>
      </c>
      <c r="RV13" s="9">
        <v>3.911680320345985E-4</v>
      </c>
      <c r="RW13" s="9">
        <v>3.9116406028746854E-4</v>
      </c>
      <c r="RX13" s="9">
        <v>3.9116013364388772E-4</v>
      </c>
      <c r="RY13" s="9">
        <v>3.9115625159165569E-4</v>
      </c>
      <c r="RZ13" s="9">
        <v>3.9115241362438878E-4</v>
      </c>
      <c r="SA13" s="9">
        <v>3.9114861924145376E-4</v>
      </c>
      <c r="SB13" s="9">
        <v>3.9114486794790274E-4</v>
      </c>
      <c r="SC13" s="9">
        <v>3.9114115925440839E-4</v>
      </c>
      <c r="SD13" s="9">
        <v>3.9113749267720031E-4</v>
      </c>
      <c r="SE13" s="9">
        <v>3.9113386773800189E-4</v>
      </c>
      <c r="SF13" s="9">
        <v>3.9113028396396774E-4</v>
      </c>
      <c r="SG13" s="9">
        <v>3.911267408876223E-4</v>
      </c>
      <c r="SH13" s="9">
        <v>3.9112323804679853E-4</v>
      </c>
      <c r="SI13" s="9">
        <v>3.9111977498457802E-4</v>
      </c>
      <c r="SJ13" s="9">
        <v>3.9111635124923104E-4</v>
      </c>
      <c r="SK13" s="9">
        <v>3.9111296639415767E-4</v>
      </c>
      <c r="SL13" s="9">
        <v>3.9110961997782982E-4</v>
      </c>
      <c r="SM13" s="9">
        <v>3.9110631156373331E-4</v>
      </c>
      <c r="SN13" s="9">
        <v>3.9110304072031109E-4</v>
      </c>
      <c r="SO13" s="9">
        <v>3.9109980702090687E-4</v>
      </c>
      <c r="SP13" s="9">
        <v>3.9109661004370952E-4</v>
      </c>
      <c r="SQ13" s="9">
        <v>3.9109344937169818E-4</v>
      </c>
      <c r="SR13" s="9">
        <v>3.9109032459258748E-4</v>
      </c>
      <c r="SS13" s="9">
        <v>3.910872352987742E-4</v>
      </c>
      <c r="ST13" s="9">
        <v>3.9108418108728382E-4</v>
      </c>
      <c r="SU13" s="9">
        <v>3.9108116155971802E-4</v>
      </c>
      <c r="SV13" s="9">
        <v>3.9107817632220277E-4</v>
      </c>
      <c r="SW13" s="9">
        <v>3.910752249853369E-4</v>
      </c>
      <c r="SX13" s="9">
        <v>3.9107230716414136E-4</v>
      </c>
      <c r="SY13" s="9">
        <v>3.9106942247800887E-4</v>
      </c>
      <c r="SZ13" s="9">
        <v>3.9106657055065444E-4</v>
      </c>
      <c r="TA13" s="9">
        <v>3.9106375101006618E-4</v>
      </c>
      <c r="TB13" s="9">
        <v>3.9106096348845676E-4</v>
      </c>
      <c r="TC13" s="9">
        <v>3.9105820762221554E-4</v>
      </c>
      <c r="TD13" s="9">
        <v>3.9105548305186111E-4</v>
      </c>
      <c r="TE13" s="9">
        <v>3.9105278942199427E-4</v>
      </c>
      <c r="TF13" s="9">
        <v>3.9105012638125181E-4</v>
      </c>
      <c r="TG13" s="9">
        <v>3.9104749358226067E-4</v>
      </c>
      <c r="TH13" s="9">
        <v>3.9104489068159256E-4</v>
      </c>
      <c r="TI13" s="9">
        <v>3.9104231733971915E-4</v>
      </c>
      <c r="TJ13" s="9">
        <v>3.9103977322096792E-4</v>
      </c>
      <c r="TK13" s="9">
        <v>3.9103725799347815E-4</v>
      </c>
      <c r="TL13" s="9">
        <v>3.9103477132915794E-4</v>
      </c>
      <c r="TM13" s="9">
        <v>3.9103231290364118E-4</v>
      </c>
      <c r="TN13" s="9">
        <v>3.9102988239624514E-4</v>
      </c>
      <c r="TO13" s="9">
        <v>3.91027479489929E-4</v>
      </c>
      <c r="TP13" s="9">
        <v>3.9102510387125213E-4</v>
      </c>
      <c r="TQ13" s="9">
        <v>3.910227552303335E-4</v>
      </c>
      <c r="TR13" s="9">
        <v>3.9102043326081097E-4</v>
      </c>
      <c r="TS13" s="9">
        <v>3.9101813765980161E-4</v>
      </c>
      <c r="TT13" s="9">
        <v>3.9101586812786201E-4</v>
      </c>
      <c r="TU13" s="9">
        <v>3.9101362436894918E-4</v>
      </c>
      <c r="TV13" s="9">
        <v>3.9101140609038216E-4</v>
      </c>
      <c r="TW13" s="9">
        <v>3.9100921300280365E-4</v>
      </c>
      <c r="TX13" s="9">
        <v>3.9100704482014235E-4</v>
      </c>
      <c r="TY13" s="9">
        <v>3.9100490125957551E-4</v>
      </c>
      <c r="TZ13" s="9">
        <v>3.9100278204149221E-4</v>
      </c>
      <c r="UA13" s="9">
        <v>3.910006868894569E-4</v>
      </c>
      <c r="UB13" s="9">
        <v>3.909986155301732E-4</v>
      </c>
      <c r="UC13" s="9">
        <v>3.909965676934483E-4</v>
      </c>
      <c r="UD13" s="9">
        <v>3.9099454311215765E-4</v>
      </c>
      <c r="UE13" s="9">
        <v>3.9099254152221021E-4</v>
      </c>
      <c r="UF13" s="9">
        <v>3.9099056266251415E-4</v>
      </c>
      <c r="UG13" s="9">
        <v>3.9098860627494246E-4</v>
      </c>
      <c r="UH13" s="9">
        <v>3.9098667210429953E-4</v>
      </c>
      <c r="UI13" s="9">
        <v>3.9098475989828767E-4</v>
      </c>
      <c r="UJ13" s="9">
        <v>3.9098286940747446E-4</v>
      </c>
      <c r="UK13" s="9">
        <v>3.9098100038525996E-4</v>
      </c>
      <c r="UL13" s="9">
        <v>3.9097915258784455E-4</v>
      </c>
      <c r="UM13" s="9">
        <v>3.9097732577419747E-4</v>
      </c>
      <c r="UN13" s="9">
        <v>3.9097551970602496E-4</v>
      </c>
      <c r="UO13" s="9">
        <v>3.9097373414773943E-4</v>
      </c>
      <c r="UP13" s="9">
        <v>3.9097196886642854E-4</v>
      </c>
      <c r="UQ13" s="9">
        <v>3.9097022363182495E-4</v>
      </c>
      <c r="UR13" s="9">
        <v>3.9096849821627629E-4</v>
      </c>
      <c r="US13" s="9">
        <v>3.9096679239471546E-4</v>
      </c>
      <c r="UT13" s="9">
        <v>3.9096510594463128E-4</v>
      </c>
      <c r="UU13" s="9">
        <v>3.9096343864603928E-4</v>
      </c>
      <c r="UV13" s="9">
        <v>3.9096179028145329E-4</v>
      </c>
      <c r="UW13" s="9">
        <v>3.9096016063585681E-4</v>
      </c>
      <c r="UX13" s="9">
        <v>3.9095854949667527E-4</v>
      </c>
      <c r="UY13" s="9">
        <v>3.9095695665374795E-4</v>
      </c>
      <c r="UZ13" s="9">
        <v>3.9095538189930083E-4</v>
      </c>
      <c r="VA13" s="9">
        <v>3.9095382502791928E-4</v>
      </c>
      <c r="VB13" s="9">
        <v>3.9095228583652157E-4</v>
      </c>
      <c r="VC13" s="9">
        <v>3.9095076412433194E-4</v>
      </c>
      <c r="VD13" s="9">
        <v>3.9094925969285492E-4</v>
      </c>
      <c r="VE13" s="9">
        <v>3.90947772345849E-4</v>
      </c>
      <c r="VF13" s="9">
        <v>3.9094630188930119E-4</v>
      </c>
      <c r="VG13" s="9">
        <v>3.9094484813140186E-4</v>
      </c>
      <c r="VH13" s="9">
        <v>3.9094341088251956E-4</v>
      </c>
      <c r="VI13" s="9">
        <v>3.9094198995517622E-4</v>
      </c>
      <c r="VJ13" s="9">
        <v>3.9094058516402286E-4</v>
      </c>
      <c r="VK13" s="9">
        <v>3.9093919632581528E-4</v>
      </c>
      <c r="VL13" s="9">
        <v>3.9093782325939029E-4</v>
      </c>
      <c r="VM13" s="9">
        <v>3.9093646578564208E-4</v>
      </c>
      <c r="VN13" s="9">
        <v>3.9093512372749859E-4</v>
      </c>
      <c r="VO13" s="9">
        <v>3.9093379690989874E-4</v>
      </c>
      <c r="VP13" s="9">
        <v>3.9093248515976938E-4</v>
      </c>
      <c r="VQ13" s="9">
        <v>3.9093118830600286E-4</v>
      </c>
      <c r="VR13" s="9">
        <v>3.9092990617943464E-4</v>
      </c>
      <c r="VS13" s="9">
        <v>3.9092863861282123E-4</v>
      </c>
      <c r="VT13" s="9">
        <v>3.9092738544081832E-4</v>
      </c>
      <c r="VU13" s="9">
        <v>3.9092614649995929E-4</v>
      </c>
      <c r="VV13" s="9">
        <v>3.9092492162863394E-4</v>
      </c>
      <c r="VW13" s="9">
        <v>3.9092371066706724E-4</v>
      </c>
      <c r="VX13" s="9">
        <v>3.9092251345729858E-4</v>
      </c>
      <c r="VY13" s="9">
        <v>3.9092132984316127E-4</v>
      </c>
      <c r="VZ13" s="9">
        <v>3.9092015967026193E-4</v>
      </c>
      <c r="WA13" s="9">
        <v>3.9091900278596058E-4</v>
      </c>
      <c r="WB13" s="9">
        <v>3.9091785903935057E-4</v>
      </c>
      <c r="WC13" s="9">
        <v>3.9091672828123897E-4</v>
      </c>
      <c r="WD13" s="9">
        <v>3.9091561036412717E-4</v>
      </c>
      <c r="WE13" s="9">
        <v>3.9091450514219155E-4</v>
      </c>
      <c r="WF13" s="9">
        <v>3.9091341247126434E-4</v>
      </c>
      <c r="WG13" s="9">
        <v>3.9091233220881513E-4</v>
      </c>
      <c r="WH13" s="9">
        <v>3.9091126421393206E-4</v>
      </c>
      <c r="WI13" s="9">
        <v>3.909102083473034E-4</v>
      </c>
      <c r="WJ13" s="9">
        <v>3.9090916447119946E-4</v>
      </c>
      <c r="WK13" s="9">
        <v>3.9090813244945476E-4</v>
      </c>
      <c r="WL13" s="9">
        <v>3.9090711214744993E-4</v>
      </c>
      <c r="WM13" s="9">
        <v>3.909061034320946E-4</v>
      </c>
      <c r="WN13" s="9">
        <v>3.909051061718095E-4</v>
      </c>
      <c r="WO13" s="9">
        <v>3.9090412023650985E-4</v>
      </c>
      <c r="WP13" s="9">
        <v>3.9090314549758789E-4</v>
      </c>
      <c r="WQ13" s="9">
        <v>3.9090218182789654E-4</v>
      </c>
      <c r="WR13" s="9">
        <v>3.9090122910173257E-4</v>
      </c>
      <c r="WS13" s="9">
        <v>3.9090028719482013E-4</v>
      </c>
      <c r="WT13" s="9">
        <v>3.9089935598429483E-4</v>
      </c>
      <c r="WU13" s="9">
        <v>3.9089843534868731E-4</v>
      </c>
      <c r="WV13" s="9">
        <v>3.9089752516790788E-4</v>
      </c>
      <c r="WW13" s="9">
        <v>3.9089662532323049E-4</v>
      </c>
      <c r="WX13" s="9">
        <v>3.9089573569727729E-4</v>
      </c>
      <c r="WY13" s="9">
        <v>3.9089485617400352E-4</v>
      </c>
      <c r="WZ13" s="9">
        <v>3.9089398663868212E-4</v>
      </c>
      <c r="XA13" s="9">
        <v>3.9089312697788894E-4</v>
      </c>
      <c r="XB13" s="9">
        <v>3.9089227707948782E-4</v>
      </c>
      <c r="XC13" s="9">
        <v>3.9089143683261618E-4</v>
      </c>
      <c r="XD13" s="9">
        <v>3.9089060612767021E-4</v>
      </c>
      <c r="XE13" s="9">
        <v>3.9088978485629091E-4</v>
      </c>
      <c r="XF13" s="9">
        <v>3.9088897291134978E-4</v>
      </c>
      <c r="XG13" s="9">
        <v>3.908881701869349E-4</v>
      </c>
      <c r="XH13" s="9">
        <v>3.9088737657833695E-4</v>
      </c>
      <c r="XI13" s="9">
        <v>3.9088659198203594E-4</v>
      </c>
      <c r="XJ13" s="9">
        <v>3.9088581629568729E-4</v>
      </c>
      <c r="XK13" s="9">
        <v>3.9088504941810876E-4</v>
      </c>
      <c r="XL13" s="9">
        <v>3.9088429124926709E-4</v>
      </c>
      <c r="XM13" s="9">
        <v>3.9088354169026493E-4</v>
      </c>
      <c r="XN13" s="9">
        <v>3.9088280064332817E-4</v>
      </c>
      <c r="XO13" s="9">
        <v>3.9088206801179298E-4</v>
      </c>
      <c r="XP13" s="9">
        <v>3.9088134370009317E-4</v>
      </c>
      <c r="XQ13" s="9">
        <v>3.9088062761374794E-4</v>
      </c>
      <c r="XR13" s="9">
        <v>3.9087991965934933E-4</v>
      </c>
      <c r="XS13" s="9">
        <v>3.9087921974455015E-4</v>
      </c>
      <c r="XT13" s="9">
        <v>3.9087852777805194E-4</v>
      </c>
      <c r="XU13" s="9">
        <v>3.9087784366959299E-4</v>
      </c>
      <c r="XV13" s="9">
        <v>3.9087716732993667E-4</v>
      </c>
      <c r="XW13" s="9">
        <v>3.9087649867085967E-4</v>
      </c>
      <c r="XX13" s="9">
        <v>3.9087583760514058E-4</v>
      </c>
      <c r="XY13" s="9">
        <v>3.9087518404654846E-4</v>
      </c>
      <c r="XZ13" s="9">
        <v>3.9087453790983173E-4</v>
      </c>
      <c r="YA13" s="9">
        <v>3.9087389911070681E-4</v>
      </c>
      <c r="YB13" s="9">
        <v>3.9087326756584721E-4</v>
      </c>
      <c r="YC13" s="9">
        <v>3.9087264319287288E-4</v>
      </c>
      <c r="YD13" s="9">
        <v>3.908720259103392E-4</v>
      </c>
      <c r="YE13" s="9">
        <v>3.9087141563772632E-4</v>
      </c>
      <c r="YF13" s="9">
        <v>3.9087081229542903E-4</v>
      </c>
      <c r="YG13" s="9">
        <v>3.9087021580474585E-4</v>
      </c>
      <c r="YH13" s="9">
        <v>3.9086962608786928E-4</v>
      </c>
      <c r="YI13" s="9">
        <v>3.9086904306787524E-4</v>
      </c>
      <c r="YJ13" s="9">
        <v>3.9086846666871327E-4</v>
      </c>
      <c r="YK13" s="9">
        <v>3.9086789681519669E-4</v>
      </c>
      <c r="YL13" s="9">
        <v>3.9086733343299241E-4</v>
      </c>
      <c r="YM13" s="9">
        <v>3.9086677644861154E-4</v>
      </c>
      <c r="YN13" s="9">
        <v>3.9086622578939984E-4</v>
      </c>
      <c r="YO13" s="9">
        <v>3.90865681383528E-4</v>
      </c>
      <c r="YP13" s="9">
        <v>3.9086514315998257E-4</v>
      </c>
      <c r="YQ13" s="9">
        <v>3.9086461104855636E-4</v>
      </c>
      <c r="YR13" s="9">
        <v>3.9086408497983956E-4</v>
      </c>
      <c r="YS13" s="9">
        <v>3.9086356488521063E-4</v>
      </c>
      <c r="YT13" s="9">
        <v>3.9086305069682719E-4</v>
      </c>
      <c r="YU13" s="9">
        <v>3.9086254234761735E-4</v>
      </c>
      <c r="YV13" s="9">
        <v>3.9086203977127087E-4</v>
      </c>
      <c r="YW13" s="9">
        <v>3.908615429022306E-4</v>
      </c>
      <c r="YX13" s="9">
        <v>3.908610516756838E-4</v>
      </c>
      <c r="YY13" s="9">
        <v>3.9086056602755369E-4</v>
      </c>
      <c r="YZ13" s="9">
        <v>3.9086008589449132E-4</v>
      </c>
      <c r="ZA13" s="9">
        <v>3.9085961121386703E-4</v>
      </c>
      <c r="ZB13" s="9">
        <v>3.9085914192376231E-4</v>
      </c>
      <c r="ZC13" s="9">
        <v>3.9085867796296198E-4</v>
      </c>
      <c r="ZD13" s="9">
        <v>3.9085821927094586E-4</v>
      </c>
      <c r="ZE13" s="9">
        <v>3.9085776578788123E-4</v>
      </c>
      <c r="ZF13" s="9">
        <v>3.9085731745461467E-4</v>
      </c>
      <c r="ZG13" s="9">
        <v>3.9085687421266453E-4</v>
      </c>
      <c r="ZH13" s="9">
        <v>3.9085643600421328E-4</v>
      </c>
      <c r="ZI13" s="9">
        <v>3.9085600277210018E-4</v>
      </c>
      <c r="ZJ13" s="9">
        <v>3.9085557445981333E-4</v>
      </c>
      <c r="ZK13" s="9">
        <v>3.9085515101148273E-4</v>
      </c>
      <c r="ZL13" s="9">
        <v>3.9085473237187283E-4</v>
      </c>
      <c r="ZM13" s="9">
        <v>3.9085431848637534E-4</v>
      </c>
      <c r="ZN13" s="9">
        <v>3.9085390930100204E-4</v>
      </c>
      <c r="ZO13" s="9">
        <v>3.9085350476237793E-4</v>
      </c>
      <c r="ZP13" s="9">
        <v>3.9085310481773395E-4</v>
      </c>
      <c r="ZQ13" s="9">
        <v>3.9085270941490054E-4</v>
      </c>
      <c r="ZR13" s="9">
        <v>3.9085231850230034E-4</v>
      </c>
      <c r="ZS13" s="9">
        <v>3.9085193202894187E-4</v>
      </c>
      <c r="ZT13" s="9">
        <v>3.9085154994441271E-4</v>
      </c>
      <c r="ZU13" s="9">
        <v>3.9085117219887289E-4</v>
      </c>
      <c r="ZV13" s="9">
        <v>3.9085079874304847E-4</v>
      </c>
      <c r="ZW13" s="9">
        <v>3.9085042952822488E-4</v>
      </c>
      <c r="ZX13" s="9">
        <v>3.9085006450624094E-4</v>
      </c>
      <c r="ZY13" s="9">
        <v>3.908497036294824E-4</v>
      </c>
      <c r="ZZ13" s="9">
        <v>3.9084934685087568E-4</v>
      </c>
      <c r="AAA13" s="9">
        <v>3.9084899412388169E-4</v>
      </c>
      <c r="AAB13" s="9">
        <v>3.9084864540248998E-4</v>
      </c>
      <c r="AAC13" s="9">
        <v>3.9084830064121246E-4</v>
      </c>
      <c r="AAD13" s="9">
        <v>3.9084795979507783E-4</v>
      </c>
      <c r="AAE13" s="9">
        <v>3.9084762281962524E-4</v>
      </c>
      <c r="AAF13" s="9">
        <v>3.9084728967089886E-4</v>
      </c>
      <c r="AAG13" s="9">
        <v>3.9084696030544197E-4</v>
      </c>
      <c r="AAH13" s="9">
        <v>3.9084663468029154E-4</v>
      </c>
      <c r="AAI13" s="9">
        <v>3.908463127529721E-4</v>
      </c>
      <c r="AAJ13" s="9">
        <v>3.9084599448149088E-4</v>
      </c>
      <c r="AAK13" s="9">
        <v>3.9084567982433172E-4</v>
      </c>
      <c r="AAL13" s="9">
        <v>3.9084536874044997E-4</v>
      </c>
      <c r="AAM13" s="9">
        <v>3.9084506118926732E-4</v>
      </c>
      <c r="AAN13" s="9">
        <v>3.90844757130666E-4</v>
      </c>
      <c r="AAO13" s="9">
        <v>3.9084445652498389E-4</v>
      </c>
      <c r="AAP13" s="9">
        <v>3.9084415933300935E-4</v>
      </c>
      <c r="AAQ13" s="9">
        <v>3.9084386551597593E-4</v>
      </c>
      <c r="AAR13" s="9">
        <v>3.9084357503555751E-4</v>
      </c>
      <c r="AAS13" s="9">
        <v>3.9084328785386318E-4</v>
      </c>
      <c r="AAT13" s="9">
        <v>3.9084300393343223E-4</v>
      </c>
      <c r="AAU13" s="9">
        <v>3.9084272323722951E-4</v>
      </c>
      <c r="AAV13" s="9">
        <v>3.9084244572864033E-4</v>
      </c>
      <c r="AAW13" s="9">
        <v>3.9084217137146582E-4</v>
      </c>
      <c r="AAX13" s="9">
        <v>3.9084190012991825E-4</v>
      </c>
      <c r="AAY13" s="9">
        <v>3.9084163196861628E-4</v>
      </c>
      <c r="AAZ13" s="9">
        <v>3.9084136685258028E-4</v>
      </c>
      <c r="ABA13" s="9">
        <v>3.9084110474722788E-4</v>
      </c>
      <c r="ABB13" s="9">
        <v>3.9084084561836954E-4</v>
      </c>
      <c r="ABC13" s="9">
        <v>3.9084058943220388E-4</v>
      </c>
      <c r="ABD13" s="9">
        <v>3.9084033615531338E-4</v>
      </c>
      <c r="ABE13" s="9">
        <v>3.9084008575466004E-4</v>
      </c>
      <c r="ABF13" s="9">
        <v>3.9083983819758104E-4</v>
      </c>
      <c r="ABG13" s="9">
        <v>3.9083959345178449E-4</v>
      </c>
      <c r="ABH13" s="9">
        <v>3.9083935148534515E-4</v>
      </c>
      <c r="ABI13" s="9">
        <v>3.9083911226670036E-4</v>
      </c>
      <c r="ABJ13" s="9">
        <v>3.9083887576464593E-4</v>
      </c>
      <c r="ABK13" s="9">
        <v>3.9083864194833196E-4</v>
      </c>
      <c r="ABL13" s="9">
        <v>3.9083841078725893E-4</v>
      </c>
      <c r="ABM13" s="9">
        <v>3.9083818225127366E-4</v>
      </c>
      <c r="ABN13" s="9">
        <v>3.908379563105654E-4</v>
      </c>
      <c r="ABO13" s="9">
        <v>3.9083773293566192E-4</v>
      </c>
      <c r="ABP13" s="9">
        <v>3.9083751209742577E-4</v>
      </c>
      <c r="ABQ13" s="9">
        <v>3.9083729376705024E-4</v>
      </c>
      <c r="ABR13" s="9">
        <v>3.9083707791605577E-4</v>
      </c>
      <c r="ABS13" s="9">
        <v>3.9083686451628634E-4</v>
      </c>
      <c r="ABT13" s="9">
        <v>3.9083665353990561E-4</v>
      </c>
      <c r="ABU13" s="9">
        <v>3.9083644495939326E-4</v>
      </c>
      <c r="ABV13" s="9">
        <v>3.9083623874754168E-4</v>
      </c>
      <c r="ABW13" s="9">
        <v>3.9083603487745204E-4</v>
      </c>
      <c r="ABX13" s="9">
        <v>3.9083583332253106E-4</v>
      </c>
      <c r="ABY13" s="9">
        <v>3.9083563405648751E-4</v>
      </c>
      <c r="ABZ13" s="9">
        <v>3.9083543705332866E-4</v>
      </c>
      <c r="ACA13" s="9">
        <v>3.9083524228735697E-4</v>
      </c>
      <c r="ACB13" s="9">
        <v>3.9083504973316677E-4</v>
      </c>
      <c r="ACC13" s="9">
        <v>3.9083485936564072E-4</v>
      </c>
      <c r="ACD13" s="9">
        <v>3.9083467115994696E-4</v>
      </c>
      <c r="ACE13" s="9">
        <v>3.9083448509153547E-4</v>
      </c>
      <c r="ACF13" s="9">
        <v>3.9083430113613508E-4</v>
      </c>
      <c r="ACG13" s="9">
        <v>3.9083411926975017E-4</v>
      </c>
      <c r="ACH13" s="9">
        <v>3.908339394686577E-4</v>
      </c>
      <c r="ACI13" s="9">
        <v>3.9083376170940404E-4</v>
      </c>
      <c r="ACJ13" s="9">
        <v>3.908335859688019E-4</v>
      </c>
      <c r="ACK13" s="9">
        <v>3.9083341222392724E-4</v>
      </c>
      <c r="ACL13" s="9">
        <v>3.9083324045211643E-4</v>
      </c>
      <c r="ACM13" s="9">
        <v>3.9083307063096309E-4</v>
      </c>
      <c r="ACN13" s="9">
        <v>3.9083290273831539E-4</v>
      </c>
      <c r="ACO13" s="9">
        <v>3.9083273675227299E-4</v>
      </c>
      <c r="ACP13" s="9">
        <v>3.9083257265118431E-4</v>
      </c>
      <c r="ACQ13" s="9">
        <v>3.9083241041364369E-4</v>
      </c>
      <c r="ACR13" s="9">
        <v>3.9083225001848842E-4</v>
      </c>
      <c r="ACS13" s="9">
        <v>3.9083209144479632E-4</v>
      </c>
      <c r="ACT13" s="9">
        <v>3.9083193467188249E-4</v>
      </c>
      <c r="ACU13" s="9">
        <v>3.9083177967929727E-4</v>
      </c>
      <c r="ACV13" s="9">
        <v>3.9083162644682298E-4</v>
      </c>
      <c r="ACW13" s="9">
        <v>3.9083147495447171E-4</v>
      </c>
      <c r="ACX13" s="9">
        <v>3.9083132518248241E-4</v>
      </c>
      <c r="ACY13" s="9">
        <v>3.9083117711131846E-4</v>
      </c>
      <c r="ACZ13" s="9">
        <v>3.9083103072166513E-4</v>
      </c>
      <c r="ADA13" s="9">
        <v>3.9083088599442702E-4</v>
      </c>
      <c r="ADB13" s="9">
        <v>3.9083074291072561E-4</v>
      </c>
      <c r="ADC13" s="9">
        <v>3.9083060145189669E-4</v>
      </c>
      <c r="ADD13" s="9">
        <v>3.9083046159948812E-4</v>
      </c>
      <c r="ADE13" s="9">
        <v>3.9083032333525717E-4</v>
      </c>
      <c r="ADF13" s="9">
        <v>3.9083018664116839E-4</v>
      </c>
      <c r="ADG13" s="9">
        <v>3.9083005149939101E-4</v>
      </c>
      <c r="ADH13" s="9">
        <v>3.9082991789229687E-4</v>
      </c>
      <c r="ADI13" s="9">
        <v>3.9082978580245802E-4</v>
      </c>
      <c r="ADJ13" s="9">
        <v>3.9082965521264432E-4</v>
      </c>
      <c r="ADK13" s="9">
        <v>3.9082952610582127E-4</v>
      </c>
      <c r="ADL13" s="9">
        <v>3.9082939846514796E-4</v>
      </c>
      <c r="ADM13" s="9">
        <v>3.9082927227397461E-4</v>
      </c>
      <c r="ADN13" s="9">
        <v>3.9082914751584062E-4</v>
      </c>
      <c r="ADO13" s="9">
        <v>3.9082902417447214E-4</v>
      </c>
      <c r="ADP13" s="9">
        <v>3.9082890223378033E-4</v>
      </c>
      <c r="ADQ13" s="9">
        <v>3.9082878167785896E-4</v>
      </c>
      <c r="ADR13" s="9">
        <v>3.908286624909825E-4</v>
      </c>
      <c r="ADS13" s="9">
        <v>3.9082854465760381E-4</v>
      </c>
      <c r="ADT13" s="9">
        <v>3.9082842816235254E-4</v>
      </c>
      <c r="ADU13" s="9">
        <v>3.9082831299003273E-4</v>
      </c>
      <c r="ADV13" s="9">
        <v>3.9082819912562101E-4</v>
      </c>
      <c r="ADW13" s="9">
        <v>3.908280865542647E-4</v>
      </c>
      <c r="ADX13" s="9">
        <v>3.9082797526127972E-4</v>
      </c>
      <c r="ADY13" s="9">
        <v>3.9082786523214879E-4</v>
      </c>
      <c r="ADZ13" s="9">
        <v>3.908277564525195E-4</v>
      </c>
      <c r="AEA13" s="9">
        <v>3.908276489082023E-4</v>
      </c>
      <c r="AEB13" s="9">
        <v>3.9082754258516886E-4</v>
      </c>
      <c r="AEC13" s="9">
        <v>3.9082743746955023E-4</v>
      </c>
      <c r="AED13" s="9">
        <v>3.9082733354763483E-4</v>
      </c>
      <c r="AEE13" s="9">
        <v>3.9082723080586688E-4</v>
      </c>
      <c r="AEF13" s="9">
        <v>3.9082712923084445E-4</v>
      </c>
      <c r="AEG13" s="9">
        <v>3.9082702880931795E-4</v>
      </c>
      <c r="AEH13" s="9">
        <v>3.9082692952818813E-4</v>
      </c>
      <c r="AEI13" s="9">
        <v>3.9082683137450455E-4</v>
      </c>
      <c r="AEJ13" s="9">
        <v>3.9082673433546379E-4</v>
      </c>
      <c r="AEK13" s="9">
        <v>3.9082663839840791E-4</v>
      </c>
      <c r="AEL13" s="9">
        <v>3.9082654355082261E-4</v>
      </c>
      <c r="AEM13" s="9">
        <v>3.9082644978033579E-4</v>
      </c>
      <c r="AEN13" s="9">
        <v>3.9082635707471576E-4</v>
      </c>
      <c r="AEO13" s="9">
        <v>3.9082626542186985E-4</v>
      </c>
      <c r="AEP13" s="9">
        <v>3.9082617480984259E-4</v>
      </c>
      <c r="AEQ13" s="9">
        <v>3.9082608522681442E-4</v>
      </c>
      <c r="AER13" s="9">
        <v>3.9082599666109981E-4</v>
      </c>
      <c r="AES13" s="9">
        <v>3.9082590910114617E-4</v>
      </c>
      <c r="AET13" s="9">
        <v>3.9082582253553195E-4</v>
      </c>
      <c r="AEU13" s="9">
        <v>3.9082573695296531E-4</v>
      </c>
      <c r="AEV13" s="9">
        <v>3.908256523422827E-4</v>
      </c>
      <c r="AEW13" s="9">
        <v>3.9082556869244727E-4</v>
      </c>
      <c r="AEX13" s="9">
        <v>3.9082548599254756E-4</v>
      </c>
      <c r="AEY13" s="9">
        <v>3.9082540423179596E-4</v>
      </c>
      <c r="AEZ13" s="9">
        <v>3.9082532339952745E-4</v>
      </c>
      <c r="AFA13" s="9">
        <v>3.9082524348519812E-4</v>
      </c>
      <c r="AFB13" s="9">
        <v>3.9082516447838374E-4</v>
      </c>
      <c r="AFC13" s="9">
        <v>3.9082508636877848E-4</v>
      </c>
      <c r="AFD13" s="9">
        <v>3.9082500914619354E-4</v>
      </c>
      <c r="AFE13" s="9">
        <v>3.9082493280055588E-4</v>
      </c>
      <c r="AFF13" s="9">
        <v>3.9082485732190667E-4</v>
      </c>
      <c r="AFG13" s="9">
        <v>3.9082478270040049E-4</v>
      </c>
      <c r="AFH13" s="9">
        <v>3.9082470892630331E-4</v>
      </c>
      <c r="AFI13" s="9">
        <v>3.9082463598999207E-4</v>
      </c>
      <c r="AFJ13" s="9">
        <v>3.908245638819527E-4</v>
      </c>
      <c r="AFK13" s="9">
        <v>3.9082449259277929E-4</v>
      </c>
      <c r="AFL13" s="9">
        <v>3.9082442211317271E-4</v>
      </c>
      <c r="AFM13" s="9">
        <v>3.9082435243393946E-4</v>
      </c>
      <c r="AFN13" s="9">
        <v>3.9082428354599041E-4</v>
      </c>
      <c r="AFO13" s="9">
        <v>3.9082421544033957E-4</v>
      </c>
      <c r="AFP13" s="9">
        <v>3.9082414810810321E-4</v>
      </c>
      <c r="AFQ13" s="9">
        <v>3.9082408154049832E-4</v>
      </c>
      <c r="AFR13" s="9">
        <v>3.9082401572884169E-4</v>
      </c>
      <c r="AFS13" s="9">
        <v>3.9082395066454865E-4</v>
      </c>
      <c r="AFT13" s="9">
        <v>3.9082388633913208E-4</v>
      </c>
      <c r="AFU13" s="9">
        <v>3.9082382274420127E-4</v>
      </c>
      <c r="AFV13" s="9">
        <v>3.9082375987146072E-4</v>
      </c>
      <c r="AFW13" s="9">
        <v>3.9082369771270916E-4</v>
      </c>
      <c r="AFX13" s="9">
        <v>3.9082363625983848E-4</v>
      </c>
      <c r="AFY13" s="9">
        <v>3.9082357550483259E-4</v>
      </c>
      <c r="AFZ13" s="9">
        <v>3.9082351543976649E-4</v>
      </c>
      <c r="AGA13" s="9">
        <v>3.9082345605680516E-4</v>
      </c>
      <c r="AGB13" s="9">
        <v>3.9082339734820257E-4</v>
      </c>
      <c r="AGC13" s="9">
        <v>3.9082333930630061E-4</v>
      </c>
      <c r="AGD13" s="9">
        <v>3.9082328192352814E-4</v>
      </c>
      <c r="AGE13" s="9">
        <v>3.908232251924001E-4</v>
      </c>
      <c r="AGF13" s="9">
        <v>3.9082316910551626E-4</v>
      </c>
      <c r="AGG13" s="9">
        <v>3.9082311365556054E-4</v>
      </c>
      <c r="AGH13" s="9">
        <v>3.9082305883529996E-4</v>
      </c>
      <c r="AGI13" s="9">
        <v>3.9082300463758371E-4</v>
      </c>
      <c r="AGJ13" s="9">
        <v>3.9082295105534199E-4</v>
      </c>
      <c r="AGK13" s="9">
        <v>3.9082289808158542E-4</v>
      </c>
      <c r="AGL13" s="9">
        <v>3.9082284570940402E-4</v>
      </c>
      <c r="AGM13" s="9">
        <v>3.9082279393196621E-4</v>
      </c>
      <c r="AGN13" s="9">
        <v>3.9082274274251808E-4</v>
      </c>
      <c r="AGO13" s="9">
        <v>3.9082269213438234E-4</v>
      </c>
      <c r="AGP13" s="9">
        <v>3.9082264210095751E-4</v>
      </c>
      <c r="AGQ13" s="9">
        <v>3.9082259263571717E-4</v>
      </c>
      <c r="AGR13" s="9">
        <v>3.9082254373220892E-4</v>
      </c>
      <c r="AGS13" s="9">
        <v>3.9082249538405374E-4</v>
      </c>
      <c r="AGT13" s="9">
        <v>3.9082244758494494E-4</v>
      </c>
      <c r="AGU13" s="9">
        <v>3.9082240032864749E-4</v>
      </c>
      <c r="AGV13" s="9">
        <v>3.9082235360899721E-4</v>
      </c>
      <c r="AGW13" s="9">
        <v>3.9082230741989985E-4</v>
      </c>
      <c r="AGX13" s="9">
        <v>3.9082226175533033E-4</v>
      </c>
      <c r="AGY13" s="9">
        <v>3.9082221660933218E-4</v>
      </c>
      <c r="AGZ13" s="9">
        <v>3.9082217197601636E-4</v>
      </c>
      <c r="AHA13" s="9">
        <v>3.9082212784956083E-4</v>
      </c>
      <c r="AHB13" s="9">
        <v>3.9082208422420973E-4</v>
      </c>
      <c r="AHC13" s="9">
        <v>3.9082204109427233E-4</v>
      </c>
      <c r="AHD13" s="9">
        <v>3.9082199845412268E-4</v>
      </c>
      <c r="AHE13" s="9">
        <v>3.908219562981988E-4</v>
      </c>
      <c r="AHF13" s="9">
        <v>3.9082191462100167E-4</v>
      </c>
      <c r="AHG13" s="9">
        <v>3.9082187341709491E-4</v>
      </c>
      <c r="AHH13" s="9">
        <v>3.9082183268110372E-4</v>
      </c>
      <c r="AHI13" s="9">
        <v>3.9082179240771439E-4</v>
      </c>
      <c r="AHJ13" s="9">
        <v>3.9082175259167368E-4</v>
      </c>
      <c r="AHK13" s="9">
        <v>3.9082171322778783E-4</v>
      </c>
      <c r="AHL13" s="9">
        <v>3.9082167431092211E-4</v>
      </c>
      <c r="AHM13" s="9">
        <v>3.9082163583600013E-4</v>
      </c>
      <c r="AHN13" s="9">
        <v>3.9082159779800312E-4</v>
      </c>
      <c r="AHO13" s="9">
        <v>3.9082156019196933E-4</v>
      </c>
      <c r="AHP13" s="9">
        <v>3.9082152301299334E-4</v>
      </c>
      <c r="AHQ13" s="9">
        <v>3.9082148625622546E-4</v>
      </c>
      <c r="AHR13" s="9">
        <v>3.9082144991687098E-4</v>
      </c>
      <c r="AHS13" s="9">
        <v>3.9082141399018975E-4</v>
      </c>
      <c r="AHT13" s="9">
        <v>3.9082137847149548E-4</v>
      </c>
      <c r="AHU13" s="9">
        <v>3.9082134335615494E-4</v>
      </c>
      <c r="AHV13" s="9">
        <v>3.908213086395877E-4</v>
      </c>
      <c r="AHW13" s="9">
        <v>3.9082127431726516E-4</v>
      </c>
      <c r="AHX13" s="9">
        <v>3.9082124038471031E-4</v>
      </c>
      <c r="AHY13" s="9">
        <v>3.9082120683749691E-4</v>
      </c>
      <c r="AHZ13" s="9">
        <v>3.908211736712489E-4</v>
      </c>
      <c r="AIA13" s="9">
        <v>3.9082114088164008E-4</v>
      </c>
      <c r="AIB13" s="9">
        <v>3.9082110846439325E-4</v>
      </c>
      <c r="AIC13" s="9">
        <v>3.9082107641527983E-4</v>
      </c>
      <c r="AID13" s="9">
        <v>3.9082104473011926E-4</v>
      </c>
      <c r="AIE13" s="9">
        <v>3.908210134047785E-4</v>
      </c>
      <c r="AIF13" s="9">
        <v>3.9082098243517136E-4</v>
      </c>
      <c r="AIG13" s="9">
        <v>3.908209518172581E-4</v>
      </c>
      <c r="AIH13" s="9">
        <v>3.9082092154704489E-4</v>
      </c>
      <c r="AII13" s="9">
        <v>3.9082089162058319E-4</v>
      </c>
      <c r="AIJ13" s="9">
        <v>3.9082086203396933E-4</v>
      </c>
      <c r="AIK13" s="9">
        <v>3.9082083278334386E-4</v>
      </c>
      <c r="AIL13" s="9">
        <v>3.9082080386489143E-4</v>
      </c>
      <c r="AIM13" s="9">
        <v>3.9082077527483972E-4</v>
      </c>
      <c r="AIN13" s="9">
        <v>3.908207470094595E-4</v>
      </c>
      <c r="AIO13" s="9">
        <v>3.9082071906506368E-4</v>
      </c>
      <c r="AIP13" s="9">
        <v>3.9082069143800717E-4</v>
      </c>
      <c r="AIQ13" s="9">
        <v>3.9082066412468624E-4</v>
      </c>
      <c r="AIR13" s="9">
        <v>3.9082063712153798E-4</v>
      </c>
      <c r="AIS13" s="9">
        <v>3.9082061042504016E-4</v>
      </c>
      <c r="AIT13" s="9">
        <v>3.9082058403171037E-4</v>
      </c>
      <c r="AIU13" s="9">
        <v>3.9082055793810582E-4</v>
      </c>
      <c r="AIV13" s="9">
        <v>3.9082053214082278E-4</v>
      </c>
      <c r="AIW13" s="9">
        <v>3.9082050663649627E-4</v>
      </c>
      <c r="AIX13" s="9">
        <v>3.9082048142179935E-4</v>
      </c>
      <c r="AIY13" s="9">
        <v>3.9082045649344298E-4</v>
      </c>
      <c r="AIZ13" s="9">
        <v>3.9082043184817549E-4</v>
      </c>
      <c r="AJA13" s="9">
        <v>3.9082040748278206E-4</v>
      </c>
      <c r="AJB13" s="9">
        <v>3.9082038339408439E-4</v>
      </c>
      <c r="AJC13" s="9">
        <v>3.9082035957894036E-4</v>
      </c>
      <c r="AJD13" s="9">
        <v>3.9082033603424346E-4</v>
      </c>
      <c r="AJE13" s="9">
        <v>3.9082031275692241E-4</v>
      </c>
      <c r="AJF13" s="9">
        <v>3.9082028974394092E-4</v>
      </c>
      <c r="AJG13" s="9">
        <v>3.9082026699229709E-4</v>
      </c>
      <c r="AJH13" s="9">
        <v>3.9082024449902313E-4</v>
      </c>
      <c r="AJI13" s="9">
        <v>3.9082022226118499E-4</v>
      </c>
      <c r="AJJ13" s="9">
        <v>3.9082020027588193E-4</v>
      </c>
      <c r="AJK13" s="9">
        <v>3.9082017854024612E-4</v>
      </c>
      <c r="AJL13" s="9">
        <v>3.9082015705144233E-4</v>
      </c>
      <c r="AJM13" s="9">
        <v>3.9082013580666751E-4</v>
      </c>
      <c r="AJN13" s="9">
        <v>3.9082011480315044E-4</v>
      </c>
      <c r="AJO13" s="9">
        <v>3.9082009403815135E-4</v>
      </c>
      <c r="AJP13" s="9">
        <v>3.9082007350896156E-4</v>
      </c>
      <c r="AJQ13" s="9">
        <v>3.9082005321290327E-4</v>
      </c>
      <c r="AJR13" s="9">
        <v>3.9082003314732901E-4</v>
      </c>
      <c r="AJS13" s="9">
        <v>3.9082001330962142E-4</v>
      </c>
      <c r="AJT13" s="9">
        <v>3.9081999369719271E-4</v>
      </c>
      <c r="AJU13" s="9">
        <v>3.9081997430748467E-4</v>
      </c>
      <c r="AJV13" s="9">
        <v>3.9081995513796811E-4</v>
      </c>
      <c r="AJW13" s="9">
        <v>3.9081993618614243E-4</v>
      </c>
      <c r="AJX13" s="9">
        <v>3.908199174495356E-4</v>
      </c>
      <c r="AJY13" s="9">
        <v>3.908198989257035E-4</v>
      </c>
      <c r="AJZ13" s="9">
        <v>3.9081988061222982E-4</v>
      </c>
      <c r="AKA13" s="9">
        <v>3.9081986250672575E-4</v>
      </c>
      <c r="AKB13" s="9">
        <v>3.908198446068295E-4</v>
      </c>
      <c r="AKC13" s="9">
        <v>3.9081982691020626E-4</v>
      </c>
      <c r="AKD13" s="9">
        <v>3.9081980941454758E-4</v>
      </c>
      <c r="AKE13" s="9">
        <v>3.9081979211757134E-4</v>
      </c>
      <c r="AKF13" s="9">
        <v>3.9081977501702125E-4</v>
      </c>
      <c r="AKG13" s="9">
        <v>3.9081975811066673E-4</v>
      </c>
      <c r="AKH13" s="9">
        <v>3.9081974139630241E-4</v>
      </c>
      <c r="AKI13" s="9">
        <v>3.9081972487174801E-4</v>
      </c>
      <c r="AKJ13" s="9">
        <v>3.9081970853484802E-4</v>
      </c>
      <c r="AKK13" s="9">
        <v>3.9081969238347156E-4</v>
      </c>
      <c r="AKL13" s="9">
        <v>3.9081967641551164E-4</v>
      </c>
      <c r="AKM13" s="9">
        <v>3.9081966062888546E-4</v>
      </c>
      <c r="AKN13" s="9">
        <v>3.9081964502153373E-4</v>
      </c>
      <c r="AKO13" s="9">
        <v>3.9081962959142065E-4</v>
      </c>
      <c r="AKP13" s="9">
        <v>3.9081961433653351E-4</v>
      </c>
      <c r="AKQ13" s="9">
        <v>3.908195992548823E-4</v>
      </c>
      <c r="AKR13" s="9">
        <v>3.908195843444998E-4</v>
      </c>
      <c r="AKS13" s="9">
        <v>3.9081956960344101E-4</v>
      </c>
      <c r="AKT13" s="9">
        <v>3.9081955502978319E-4</v>
      </c>
      <c r="AKU13" s="9">
        <v>3.908195406216252E-4</v>
      </c>
      <c r="AKV13" s="9">
        <v>3.9081952637708768E-4</v>
      </c>
      <c r="AKW13" s="9">
        <v>3.9081951229431253E-4</v>
      </c>
      <c r="AKX13" s="9">
        <v>3.9081949837146279E-4</v>
      </c>
      <c r="AKY13" s="9">
        <v>3.908194846067223E-4</v>
      </c>
      <c r="AKZ13" s="9">
        <v>3.9081947099829547E-4</v>
      </c>
      <c r="ALA13" s="9">
        <v>3.908194575444073E-4</v>
      </c>
      <c r="ALB13" s="9">
        <v>3.9081944424330277E-4</v>
      </c>
      <c r="ALC13" s="9">
        <v>3.9081943109324697E-4</v>
      </c>
      <c r="ALD13" s="9">
        <v>3.9081941809252445E-4</v>
      </c>
      <c r="ALE13" s="9">
        <v>3.9081940523943938E-4</v>
      </c>
      <c r="ALF13" s="9">
        <v>3.9081939253231523E-4</v>
      </c>
      <c r="ALG13" s="9">
        <v>3.9081937996949444E-4</v>
      </c>
      <c r="ALH13" s="9">
        <v>3.9081936754933823E-4</v>
      </c>
      <c r="ALI13" s="30">
        <v>3.9081935527022653E-4</v>
      </c>
      <c r="ALJ13" s="9">
        <v>3.9081934313055759E-4</v>
      </c>
      <c r="ALK13" s="9">
        <v>3.90819331128748E-4</v>
      </c>
      <c r="ALL13" s="9">
        <v>3.908193192632321E-4</v>
      </c>
      <c r="ALM13" s="9">
        <v>3.9081930753246216E-4</v>
      </c>
      <c r="ALN13" s="9">
        <v>3.9081929593490797E-4</v>
      </c>
      <c r="ALO13" s="9">
        <v>3.9081928446905675E-4</v>
      </c>
      <c r="ALP13" s="9">
        <v>3.9081927313341285E-4</v>
      </c>
      <c r="ALQ13" s="9">
        <v>3.9081926192649768E-4</v>
      </c>
      <c r="ALR13" s="9">
        <v>3.908192508468493E-4</v>
      </c>
      <c r="ALS13" s="9">
        <v>3.9081923989302253E-4</v>
      </c>
      <c r="ALT13" s="9">
        <v>3.9081922906358845E-4</v>
      </c>
      <c r="ALU13" s="9">
        <v>3.908192183571345E-4</v>
      </c>
      <c r="ALV13" s="9">
        <v>3.9081920777226406E-4</v>
      </c>
      <c r="ALW13" s="9">
        <v>3.9081919730759652E-4</v>
      </c>
      <c r="ALX13" s="9">
        <v>3.9081918696176675E-4</v>
      </c>
      <c r="ALY13" s="9">
        <v>3.9081917673342519E-4</v>
      </c>
      <c r="ALZ13" s="9">
        <v>3.9081916662123768E-4</v>
      </c>
      <c r="AMA13" s="9">
        <v>3.9081915662388513E-4</v>
      </c>
      <c r="AMB13" s="9">
        <v>3.9081914674006355E-4</v>
      </c>
      <c r="AMC13" s="9">
        <v>3.9081913696848363E-4</v>
      </c>
      <c r="AMD13" s="9">
        <v>3.9081912730787072E-4</v>
      </c>
      <c r="AME13" s="9">
        <v>3.908191177569647E-4</v>
      </c>
      <c r="AMF13" s="9">
        <v>3.9081910831451967E-4</v>
      </c>
      <c r="AMG13" s="9">
        <v>3.9081909897930396E-4</v>
      </c>
      <c r="AMH13" s="9">
        <v>3.9081908975009992E-4</v>
      </c>
      <c r="AMI13" s="9">
        <v>3.9081908062570358E-4</v>
      </c>
      <c r="AMJ13" s="9">
        <v>3.9081907160492483E-4</v>
      </c>
      <c r="AMK13" s="9">
        <v>3.9081906268658692E-4</v>
      </c>
      <c r="AML13" s="9">
        <v>3.908190538695265E-4</v>
      </c>
      <c r="AMM13" s="9">
        <v>3.9081904515259346E-4</v>
      </c>
      <c r="AMN13" s="9">
        <v>3.9081903653465078E-4</v>
      </c>
      <c r="AMO13" s="9">
        <v>3.9081902801457426E-4</v>
      </c>
      <c r="AMP13" s="9">
        <v>3.908190195912526E-4</v>
      </c>
      <c r="AMQ13" s="9">
        <v>3.90819011263587E-4</v>
      </c>
      <c r="AMR13" s="9">
        <v>3.9081900303049115E-4</v>
      </c>
      <c r="AMS13" s="9">
        <v>3.9081899489089116E-4</v>
      </c>
      <c r="AMT13" s="9">
        <v>3.9081898684372525E-4</v>
      </c>
      <c r="AMU13" s="9">
        <v>3.9081897888794382E-4</v>
      </c>
      <c r="AMV13" s="9">
        <v>3.9081897102250901E-4</v>
      </c>
      <c r="AMW13" s="9">
        <v>3.9081896324639484E-4</v>
      </c>
      <c r="AMX13" s="9">
        <v>3.9081895555858693E-4</v>
      </c>
      <c r="AMY13" s="9">
        <v>3.908189479580825E-4</v>
      </c>
      <c r="AMZ13" s="9">
        <v>3.9081894044389021E-4</v>
      </c>
      <c r="ANA13" s="9">
        <v>3.9081893301502979E-4</v>
      </c>
      <c r="ANB13" s="9">
        <v>3.9081892567053228E-4</v>
      </c>
      <c r="ANC13" s="9">
        <v>3.9081891840943956E-4</v>
      </c>
      <c r="AND13" s="9">
        <v>3.9081891123080454E-4</v>
      </c>
      <c r="ANE13" s="9">
        <v>3.9081890413369079E-4</v>
      </c>
      <c r="ANF13" s="9">
        <v>3.9081889711717257E-4</v>
      </c>
      <c r="ANG13" s="9">
        <v>3.9081889018033463E-4</v>
      </c>
      <c r="ANH13" s="9">
        <v>3.9081888332227207E-4</v>
      </c>
      <c r="ANI13" s="9">
        <v>3.9081887654209035E-4</v>
      </c>
      <c r="ANJ13" s="9">
        <v>3.9081886983890503E-4</v>
      </c>
      <c r="ANK13" s="9">
        <v>3.9081886321184171E-4</v>
      </c>
      <c r="ANL13" s="9">
        <v>3.9081885666003601E-4</v>
      </c>
    </row>
    <row r="14" spans="1:1052" x14ac:dyDescent="0.3">
      <c r="A14" s="1">
        <v>0.67734028935185187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</v>
      </c>
      <c r="H14" s="2" t="s">
        <v>13</v>
      </c>
      <c r="J14" s="7">
        <v>3.47</v>
      </c>
      <c r="K14" s="7">
        <v>8</v>
      </c>
      <c r="L14" s="8">
        <f t="shared" si="0"/>
        <v>9.8948670377241809E-4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0.67740076388888892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3.54</v>
      </c>
      <c r="H15" s="2" t="s">
        <v>13</v>
      </c>
      <c r="J15" s="7">
        <v>3.46</v>
      </c>
      <c r="K15" s="7">
        <v>4</v>
      </c>
      <c r="L15" s="8">
        <f t="shared" si="0"/>
        <v>4.9474335188620904E-4</v>
      </c>
    </row>
    <row r="16" spans="1:1052" x14ac:dyDescent="0.3">
      <c r="A16" s="1">
        <v>0.67746123842592587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</v>
      </c>
      <c r="H16" s="2" t="s">
        <v>13</v>
      </c>
      <c r="J16" s="7">
        <v>3.45</v>
      </c>
      <c r="K16" s="7">
        <v>8</v>
      </c>
      <c r="L16" s="8">
        <f t="shared" si="0"/>
        <v>9.8948670377241809E-4</v>
      </c>
    </row>
    <row r="17" spans="1:22" x14ac:dyDescent="0.3">
      <c r="A17" s="1">
        <v>0.67752190972222226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3.53</v>
      </c>
      <c r="H17" s="2" t="s">
        <v>13</v>
      </c>
      <c r="J17" s="7">
        <v>3.42</v>
      </c>
      <c r="K17" s="7">
        <v>4</v>
      </c>
      <c r="L17" s="8">
        <f t="shared" si="0"/>
        <v>4.9474335188620904E-4</v>
      </c>
      <c r="T17" t="s">
        <v>37</v>
      </c>
      <c r="U17">
        <f>_xlfn.STDEV.P(G2:G107)</f>
        <v>0.11672781458790878</v>
      </c>
      <c r="V17">
        <f>U17*100</f>
        <v>11.672781458790878</v>
      </c>
    </row>
    <row r="18" spans="1:22" x14ac:dyDescent="0.3">
      <c r="A18" s="1">
        <v>0.67758224537037037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3.54</v>
      </c>
      <c r="H18" s="2" t="s">
        <v>13</v>
      </c>
      <c r="J18" s="7">
        <v>3.39</v>
      </c>
      <c r="K18" s="7">
        <v>1</v>
      </c>
      <c r="L18" s="8">
        <f t="shared" si="0"/>
        <v>1.2368583797155226E-4</v>
      </c>
      <c r="T18" t="s">
        <v>38</v>
      </c>
      <c r="U18">
        <f>_xlfn.STDEV.P(G108:G801)</f>
        <v>2.0552157633282792E-2</v>
      </c>
      <c r="V18">
        <f t="shared" ref="V18:V28" si="1">U18*100</f>
        <v>2.0552157633282793</v>
      </c>
    </row>
    <row r="19" spans="1:22" x14ac:dyDescent="0.3">
      <c r="A19" s="1">
        <v>0.67764267361111108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3.52</v>
      </c>
      <c r="H19" s="2" t="s">
        <v>13</v>
      </c>
      <c r="J19" s="7">
        <v>3.38</v>
      </c>
      <c r="K19" s="7">
        <v>1</v>
      </c>
      <c r="L19" s="8">
        <f t="shared" si="0"/>
        <v>1.2368583797155226E-4</v>
      </c>
      <c r="T19" t="s">
        <v>39</v>
      </c>
      <c r="U19">
        <f>_xlfn.STDEV.P(G802:G1502)</f>
        <v>8.3835762211420042E-3</v>
      </c>
      <c r="V19">
        <f t="shared" si="1"/>
        <v>0.8383576221142004</v>
      </c>
    </row>
    <row r="20" spans="1:22" x14ac:dyDescent="0.3">
      <c r="A20" s="1">
        <v>0.67770314814814814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3.52</v>
      </c>
      <c r="H20" s="2" t="s">
        <v>13</v>
      </c>
      <c r="J20" s="7">
        <v>3.36</v>
      </c>
      <c r="K20" s="7">
        <v>1</v>
      </c>
      <c r="L20" s="8">
        <f t="shared" si="0"/>
        <v>1.2368583797155226E-4</v>
      </c>
      <c r="T20" t="s">
        <v>40</v>
      </c>
      <c r="U20">
        <f>_xlfn.STDEV.P(G1503:G2202)</f>
        <v>9.2732993930237009E-3</v>
      </c>
      <c r="V20">
        <f t="shared" si="1"/>
        <v>0.92732993930237007</v>
      </c>
    </row>
    <row r="21" spans="1:22" x14ac:dyDescent="0.3">
      <c r="A21" s="1">
        <v>0.6777636226851852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3.53</v>
      </c>
      <c r="H21" s="2" t="s">
        <v>13</v>
      </c>
      <c r="J21" s="7">
        <v>3.35</v>
      </c>
      <c r="K21" s="7">
        <v>1</v>
      </c>
      <c r="L21" s="8">
        <f t="shared" si="0"/>
        <v>1.2368583797155226E-4</v>
      </c>
      <c r="T21" t="s">
        <v>41</v>
      </c>
      <c r="U21">
        <f>_xlfn.STDEV.P(G2203:G2904)</f>
        <v>8.3950039853974614E-3</v>
      </c>
      <c r="V21">
        <f t="shared" si="1"/>
        <v>0.83950039853974612</v>
      </c>
    </row>
    <row r="22" spans="1:22" x14ac:dyDescent="0.3">
      <c r="A22" s="1">
        <v>0.67782412037037032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3.52</v>
      </c>
      <c r="H22" s="2" t="s">
        <v>13</v>
      </c>
      <c r="J22" s="7">
        <v>3.34</v>
      </c>
      <c r="K22" s="7">
        <v>3</v>
      </c>
      <c r="L22" s="8">
        <f t="shared" si="0"/>
        <v>3.7105751391465676E-4</v>
      </c>
      <c r="T22" t="s">
        <v>42</v>
      </c>
      <c r="U22">
        <f>_xlfn.STDEV.P(G2904:G3603)</f>
        <v>9.7714598996991725E-3</v>
      </c>
      <c r="V22">
        <f t="shared" si="1"/>
        <v>0.97714598996991731</v>
      </c>
    </row>
    <row r="23" spans="1:22" x14ac:dyDescent="0.3">
      <c r="A23" s="1">
        <v>0.67788460648148152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3.52</v>
      </c>
      <c r="H23" s="2" t="s">
        <v>13</v>
      </c>
      <c r="J23" s="7">
        <v>3.33</v>
      </c>
      <c r="K23" s="7">
        <v>1</v>
      </c>
      <c r="L23" s="8">
        <f t="shared" si="0"/>
        <v>1.2368583797155226E-4</v>
      </c>
      <c r="T23" t="s">
        <v>43</v>
      </c>
      <c r="U23">
        <f>_xlfn.STDEV.P(G3604:G4304)</f>
        <v>9.7640566531748893E-3</v>
      </c>
      <c r="V23">
        <f t="shared" si="1"/>
        <v>0.97640566531748896</v>
      </c>
    </row>
    <row r="24" spans="1:22" x14ac:dyDescent="0.3">
      <c r="A24" s="1">
        <v>0.6779450578703704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3.54</v>
      </c>
      <c r="H24" s="2" t="s">
        <v>13</v>
      </c>
      <c r="J24" s="7">
        <v>3.32</v>
      </c>
      <c r="K24" s="7">
        <v>1</v>
      </c>
      <c r="L24" s="8">
        <f t="shared" si="0"/>
        <v>1.2368583797155226E-4</v>
      </c>
      <c r="T24" t="s">
        <v>44</v>
      </c>
      <c r="U24">
        <f>_xlfn.STDEV.P(G4305:G4993)</f>
        <v>8.8622573517251179E-3</v>
      </c>
      <c r="V24">
        <f t="shared" si="1"/>
        <v>0.8862257351725118</v>
      </c>
    </row>
    <row r="25" spans="1:22" x14ac:dyDescent="0.3">
      <c r="A25" s="1">
        <v>0.67800565972222226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3.53</v>
      </c>
      <c r="H25" s="2" t="s">
        <v>13</v>
      </c>
      <c r="J25" s="7">
        <v>3.31</v>
      </c>
      <c r="K25" s="7">
        <v>6</v>
      </c>
      <c r="L25" s="8">
        <f t="shared" si="0"/>
        <v>7.4211502782931351E-4</v>
      </c>
      <c r="T25" t="s">
        <v>45</v>
      </c>
      <c r="U25">
        <f>_xlfn.STDEV.P(G4994:G5693)</f>
        <v>1.1673273153766574E-2</v>
      </c>
      <c r="V25">
        <f t="shared" si="1"/>
        <v>1.1673273153766575</v>
      </c>
    </row>
    <row r="26" spans="1:22" x14ac:dyDescent="0.3">
      <c r="A26" s="1">
        <v>0.67806603009259259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3.52</v>
      </c>
      <c r="H26" s="2" t="s">
        <v>13</v>
      </c>
      <c r="J26" s="7">
        <v>3.3</v>
      </c>
      <c r="K26" s="7">
        <v>7</v>
      </c>
      <c r="L26" s="8">
        <f t="shared" si="0"/>
        <v>8.658008658008658E-4</v>
      </c>
      <c r="T26" t="s">
        <v>46</v>
      </c>
      <c r="U26">
        <f>_xlfn.STDEV.P(G5694:G6540)</f>
        <v>1.9688001021580016E-2</v>
      </c>
      <c r="V26">
        <f t="shared" si="1"/>
        <v>1.9688001021580015</v>
      </c>
    </row>
    <row r="27" spans="1:22" x14ac:dyDescent="0.3">
      <c r="A27" s="1">
        <v>0.67812650462962965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3.52</v>
      </c>
      <c r="H27" s="2" t="s">
        <v>13</v>
      </c>
      <c r="J27" s="7">
        <v>3.28</v>
      </c>
      <c r="K27" s="7">
        <v>1</v>
      </c>
      <c r="L27" s="8">
        <f t="shared" si="0"/>
        <v>1.2368583797155226E-4</v>
      </c>
      <c r="T27" t="s">
        <v>47</v>
      </c>
      <c r="U27">
        <f>_xlfn.STDEV.P(G6544:G7387)</f>
        <v>3.6788029153098867E-2</v>
      </c>
      <c r="V27">
        <f t="shared" si="1"/>
        <v>3.6788029153098867</v>
      </c>
    </row>
    <row r="28" spans="1:22" x14ac:dyDescent="0.3">
      <c r="A28" s="1">
        <v>0.6781869791666667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</v>
      </c>
      <c r="H28" s="2" t="s">
        <v>13</v>
      </c>
      <c r="J28" s="7">
        <v>3.27</v>
      </c>
      <c r="K28" s="7">
        <v>3</v>
      </c>
      <c r="L28" s="8">
        <f t="shared" si="0"/>
        <v>3.7105751391465676E-4</v>
      </c>
      <c r="T28" t="s">
        <v>48</v>
      </c>
      <c r="U28">
        <f>_xlfn.STDEV.P(G7388:G8086)</f>
        <v>6.4794277579773324E-2</v>
      </c>
      <c r="V28">
        <f t="shared" si="1"/>
        <v>6.4794277579773327</v>
      </c>
    </row>
    <row r="29" spans="1:22" x14ac:dyDescent="0.3">
      <c r="A29" s="1">
        <v>0.67824745370370365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J29" s="7">
        <v>3.26</v>
      </c>
      <c r="K29" s="7">
        <v>2</v>
      </c>
      <c r="L29" s="8">
        <f t="shared" si="0"/>
        <v>2.4737167594310452E-4</v>
      </c>
    </row>
    <row r="30" spans="1:22" x14ac:dyDescent="0.3">
      <c r="A30" s="1">
        <v>0.67830795138888889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J30" s="7">
        <v>3.25</v>
      </c>
      <c r="K30" s="7">
        <v>2</v>
      </c>
      <c r="L30" s="8">
        <f t="shared" si="0"/>
        <v>2.4737167594310452E-4</v>
      </c>
    </row>
    <row r="31" spans="1:22" x14ac:dyDescent="0.3">
      <c r="A31" s="1">
        <v>0.6783684143518518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J31" s="7">
        <v>3.24</v>
      </c>
      <c r="K31" s="7">
        <v>7</v>
      </c>
      <c r="L31" s="8">
        <f t="shared" si="0"/>
        <v>8.658008658008658E-4</v>
      </c>
    </row>
    <row r="32" spans="1:22" x14ac:dyDescent="0.3">
      <c r="A32" s="1">
        <v>0.67842888888888886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J32" s="7">
        <v>3.23</v>
      </c>
      <c r="K32" s="7">
        <v>3</v>
      </c>
      <c r="L32" s="8">
        <f t="shared" si="0"/>
        <v>3.7105751391465676E-4</v>
      </c>
    </row>
    <row r="33" spans="1:12" x14ac:dyDescent="0.3">
      <c r="A33" s="1">
        <v>0.67848936342592592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J33" s="7">
        <v>3.22</v>
      </c>
      <c r="K33" s="7">
        <v>9</v>
      </c>
      <c r="L33" s="8">
        <f t="shared" si="0"/>
        <v>1.1131725417439704E-3</v>
      </c>
    </row>
    <row r="34" spans="1:12" x14ac:dyDescent="0.3">
      <c r="A34" s="1">
        <v>0.67854984953703701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3.49</v>
      </c>
      <c r="H34" s="2" t="s">
        <v>13</v>
      </c>
      <c r="J34" s="7">
        <v>3.21</v>
      </c>
      <c r="K34" s="7">
        <v>6</v>
      </c>
      <c r="L34" s="8">
        <f t="shared" si="0"/>
        <v>7.4211502782931351E-4</v>
      </c>
    </row>
    <row r="35" spans="1:12" x14ac:dyDescent="0.3">
      <c r="A35" s="1">
        <v>0.6786103356481481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</v>
      </c>
      <c r="H35" s="2" t="s">
        <v>13</v>
      </c>
      <c r="J35" s="7">
        <v>3.2</v>
      </c>
      <c r="K35" s="7">
        <v>7</v>
      </c>
      <c r="L35" s="8">
        <f t="shared" ref="L35:L66" si="2">K35/COUNTA(esp1geral)</f>
        <v>8.658008658008658E-4</v>
      </c>
    </row>
    <row r="36" spans="1:12" x14ac:dyDescent="0.3">
      <c r="A36" s="1">
        <v>0.67867079861111113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3.49</v>
      </c>
      <c r="H36" s="2" t="s">
        <v>13</v>
      </c>
      <c r="J36" s="7">
        <v>3.19</v>
      </c>
      <c r="K36" s="7">
        <v>6</v>
      </c>
      <c r="L36" s="8">
        <f t="shared" si="2"/>
        <v>7.4211502782931351E-4</v>
      </c>
    </row>
    <row r="37" spans="1:12" x14ac:dyDescent="0.3">
      <c r="A37" s="1">
        <v>0.67873127314814818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3.49</v>
      </c>
      <c r="H37" s="2" t="s">
        <v>13</v>
      </c>
      <c r="J37" s="7">
        <v>3.18</v>
      </c>
      <c r="K37" s="7">
        <v>5</v>
      </c>
      <c r="L37" s="8">
        <f t="shared" si="2"/>
        <v>6.1842918985776133E-4</v>
      </c>
    </row>
    <row r="38" spans="1:12" x14ac:dyDescent="0.3">
      <c r="A38" s="1">
        <v>0.67879175925925928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</v>
      </c>
      <c r="H38" s="2" t="s">
        <v>13</v>
      </c>
      <c r="J38" s="7">
        <v>3.17</v>
      </c>
      <c r="K38" s="7">
        <v>7</v>
      </c>
      <c r="L38" s="8">
        <f t="shared" si="2"/>
        <v>8.658008658008658E-4</v>
      </c>
    </row>
    <row r="39" spans="1:12" x14ac:dyDescent="0.3">
      <c r="A39" s="1">
        <v>0.67885223379629633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</v>
      </c>
      <c r="H39" s="2" t="s">
        <v>13</v>
      </c>
      <c r="J39" s="7">
        <v>3.16</v>
      </c>
      <c r="K39" s="7">
        <v>10</v>
      </c>
      <c r="L39" s="8">
        <f t="shared" si="2"/>
        <v>1.2368583797155227E-3</v>
      </c>
    </row>
    <row r="40" spans="1:12" x14ac:dyDescent="0.3">
      <c r="A40" s="1">
        <v>0.67891270833333328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3.48</v>
      </c>
      <c r="H40" s="2" t="s">
        <v>13</v>
      </c>
      <c r="J40" s="7">
        <v>3.15</v>
      </c>
      <c r="K40" s="7">
        <v>8</v>
      </c>
      <c r="L40" s="8">
        <f t="shared" si="2"/>
        <v>9.8948670377241809E-4</v>
      </c>
    </row>
    <row r="41" spans="1:12" x14ac:dyDescent="0.3">
      <c r="A41" s="1">
        <v>0.67897318287037034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3.46</v>
      </c>
      <c r="H41" s="2" t="s">
        <v>13</v>
      </c>
      <c r="J41" s="7">
        <v>3.14</v>
      </c>
      <c r="K41" s="7">
        <v>29</v>
      </c>
      <c r="L41" s="8">
        <f t="shared" si="2"/>
        <v>3.5868893011750153E-3</v>
      </c>
    </row>
    <row r="42" spans="1:12" x14ac:dyDescent="0.3">
      <c r="A42" s="1">
        <v>0.6790336574074074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3.47</v>
      </c>
      <c r="H42" s="2" t="s">
        <v>13</v>
      </c>
      <c r="J42" s="7">
        <v>3.13</v>
      </c>
      <c r="K42" s="7">
        <v>217</v>
      </c>
      <c r="L42" s="8">
        <f t="shared" si="2"/>
        <v>2.6839826839826841E-2</v>
      </c>
    </row>
    <row r="43" spans="1:12" x14ac:dyDescent="0.3">
      <c r="A43" s="1">
        <v>0.67909415509259263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3.45</v>
      </c>
      <c r="H43" s="2" t="s">
        <v>13</v>
      </c>
      <c r="J43" s="7">
        <v>3.12</v>
      </c>
      <c r="K43" s="7">
        <v>447</v>
      </c>
      <c r="L43" s="8">
        <f t="shared" si="2"/>
        <v>5.528756957328386E-2</v>
      </c>
    </row>
    <row r="44" spans="1:12" x14ac:dyDescent="0.3">
      <c r="A44" s="1">
        <v>0.67915462962962958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3.47</v>
      </c>
      <c r="H44" s="2" t="s">
        <v>13</v>
      </c>
      <c r="J44" s="7">
        <v>3.11</v>
      </c>
      <c r="K44" s="7">
        <v>557</v>
      </c>
      <c r="L44" s="8">
        <f t="shared" si="2"/>
        <v>6.8893011750154609E-2</v>
      </c>
    </row>
    <row r="45" spans="1:12" x14ac:dyDescent="0.3">
      <c r="A45" s="1">
        <v>0.67921524305555558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3.45</v>
      </c>
      <c r="H45" s="2" t="s">
        <v>13</v>
      </c>
      <c r="J45" s="7">
        <v>3.1</v>
      </c>
      <c r="K45" s="7">
        <v>444</v>
      </c>
      <c r="L45" s="8">
        <f t="shared" si="2"/>
        <v>5.4916512059369205E-2</v>
      </c>
    </row>
    <row r="46" spans="1:12" x14ac:dyDescent="0.3">
      <c r="A46" s="1">
        <v>0.6792758333333333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</v>
      </c>
      <c r="H46" s="2" t="s">
        <v>13</v>
      </c>
      <c r="J46" s="7">
        <v>3.09</v>
      </c>
      <c r="K46" s="7">
        <v>384</v>
      </c>
      <c r="L46" s="8">
        <f t="shared" si="2"/>
        <v>4.7495361781076065E-2</v>
      </c>
    </row>
    <row r="47" spans="1:12" x14ac:dyDescent="0.3">
      <c r="A47" s="1">
        <v>0.67933604166666661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3.47</v>
      </c>
      <c r="H47" s="2" t="s">
        <v>13</v>
      </c>
      <c r="J47" s="7">
        <v>3.08</v>
      </c>
      <c r="K47" s="7">
        <v>440</v>
      </c>
      <c r="L47" s="8">
        <f t="shared" si="2"/>
        <v>5.4421768707482991E-2</v>
      </c>
    </row>
    <row r="48" spans="1:12" x14ac:dyDescent="0.3">
      <c r="A48" s="1">
        <v>0.67939656250000002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3.45</v>
      </c>
      <c r="H48" s="2" t="s">
        <v>13</v>
      </c>
      <c r="J48" s="7">
        <v>3.07</v>
      </c>
      <c r="K48" s="7">
        <v>389</v>
      </c>
      <c r="L48" s="8">
        <f t="shared" si="2"/>
        <v>4.811379097093383E-2</v>
      </c>
    </row>
    <row r="49" spans="1:12" x14ac:dyDescent="0.3">
      <c r="A49" s="1">
        <v>0.67945702546296294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3.46</v>
      </c>
      <c r="H49" s="2" t="s">
        <v>13</v>
      </c>
      <c r="J49" s="7">
        <v>3.06</v>
      </c>
      <c r="K49" s="7">
        <v>345</v>
      </c>
      <c r="L49" s="8">
        <f t="shared" si="2"/>
        <v>4.267161410018553E-2</v>
      </c>
    </row>
    <row r="50" spans="1:12" x14ac:dyDescent="0.3">
      <c r="A50" s="1">
        <v>0.6795175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3.42</v>
      </c>
      <c r="H50" s="2" t="s">
        <v>13</v>
      </c>
      <c r="J50" s="7">
        <v>3.05</v>
      </c>
      <c r="K50" s="7">
        <v>291</v>
      </c>
      <c r="L50" s="8">
        <f t="shared" si="2"/>
        <v>3.5992578849721707E-2</v>
      </c>
    </row>
    <row r="51" spans="1:12" x14ac:dyDescent="0.3">
      <c r="A51" s="1">
        <v>0.67957797453703706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3.45</v>
      </c>
      <c r="H51" s="2" t="s">
        <v>13</v>
      </c>
      <c r="J51" s="7">
        <v>3.04</v>
      </c>
      <c r="K51" s="7">
        <v>328</v>
      </c>
      <c r="L51" s="8">
        <f t="shared" si="2"/>
        <v>4.0568954854669138E-2</v>
      </c>
    </row>
    <row r="52" spans="1:12" x14ac:dyDescent="0.3">
      <c r="A52" s="1">
        <v>0.67963846064814815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3.47</v>
      </c>
      <c r="H52" s="2" t="s">
        <v>13</v>
      </c>
      <c r="J52" s="7">
        <v>3.03</v>
      </c>
      <c r="K52" s="7">
        <v>347</v>
      </c>
      <c r="L52" s="8">
        <f t="shared" si="2"/>
        <v>4.2918985776128633E-2</v>
      </c>
    </row>
    <row r="53" spans="1:12" x14ac:dyDescent="0.3">
      <c r="A53" s="1">
        <v>0.67969892361111106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3.45</v>
      </c>
      <c r="H53" s="2" t="s">
        <v>13</v>
      </c>
      <c r="J53" s="7">
        <v>3.02</v>
      </c>
      <c r="K53" s="7">
        <v>388</v>
      </c>
      <c r="L53" s="8">
        <f t="shared" si="2"/>
        <v>4.7990105132962278E-2</v>
      </c>
    </row>
    <row r="54" spans="1:12" x14ac:dyDescent="0.3">
      <c r="A54" s="1">
        <v>0.67975940972222226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3.47</v>
      </c>
      <c r="H54" s="2" t="s">
        <v>13</v>
      </c>
      <c r="J54" s="7">
        <v>3.01</v>
      </c>
      <c r="K54" s="7">
        <v>319</v>
      </c>
      <c r="L54" s="8">
        <f t="shared" si="2"/>
        <v>3.9455782312925167E-2</v>
      </c>
    </row>
    <row r="55" spans="1:12" x14ac:dyDescent="0.3">
      <c r="A55" s="1">
        <v>0.67981988425925921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</v>
      </c>
      <c r="H55" s="2" t="s">
        <v>13</v>
      </c>
      <c r="J55" s="7">
        <v>3</v>
      </c>
      <c r="K55" s="7">
        <v>306</v>
      </c>
      <c r="L55" s="8">
        <f t="shared" si="2"/>
        <v>3.7847866419294988E-2</v>
      </c>
    </row>
    <row r="56" spans="1:12" x14ac:dyDescent="0.3">
      <c r="A56" s="1">
        <v>0.67988050925925925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J56" s="7">
        <v>2.99</v>
      </c>
      <c r="K56" s="7">
        <v>355</v>
      </c>
      <c r="L56" s="8">
        <f t="shared" si="2"/>
        <v>4.3908472479901053E-2</v>
      </c>
    </row>
    <row r="57" spans="1:12" x14ac:dyDescent="0.3">
      <c r="A57" s="1">
        <v>0.67994083333333333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3.45</v>
      </c>
      <c r="H57" s="2" t="s">
        <v>13</v>
      </c>
      <c r="J57" s="7">
        <v>2.98</v>
      </c>
      <c r="K57" s="7">
        <v>283</v>
      </c>
      <c r="L57" s="8">
        <f t="shared" si="2"/>
        <v>3.5003092145949287E-2</v>
      </c>
    </row>
    <row r="58" spans="1:12" x14ac:dyDescent="0.3">
      <c r="A58" s="1">
        <v>0.68000133101851856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3.47</v>
      </c>
      <c r="H58" s="2" t="s">
        <v>13</v>
      </c>
      <c r="J58" s="7">
        <v>2.97</v>
      </c>
      <c r="K58" s="7">
        <v>136</v>
      </c>
      <c r="L58" s="8">
        <f t="shared" si="2"/>
        <v>1.6821273964131106E-2</v>
      </c>
    </row>
    <row r="59" spans="1:12" x14ac:dyDescent="0.3">
      <c r="A59" s="1">
        <v>0.68006178240740744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3.45</v>
      </c>
      <c r="H59" s="2" t="s">
        <v>13</v>
      </c>
      <c r="J59" s="7">
        <v>2.96</v>
      </c>
      <c r="K59" s="7">
        <v>131</v>
      </c>
      <c r="L59" s="8">
        <f t="shared" si="2"/>
        <v>1.6202844774273344E-2</v>
      </c>
    </row>
    <row r="60" spans="1:12" x14ac:dyDescent="0.3">
      <c r="A60" s="1">
        <v>0.68012228009259257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3.47</v>
      </c>
      <c r="H60" s="2" t="s">
        <v>13</v>
      </c>
      <c r="J60" s="7">
        <v>2.95</v>
      </c>
      <c r="K60" s="7">
        <v>132</v>
      </c>
      <c r="L60" s="8">
        <f t="shared" si="2"/>
        <v>1.6326530612244899E-2</v>
      </c>
    </row>
    <row r="61" spans="1:12" x14ac:dyDescent="0.3">
      <c r="A61" s="1">
        <v>0.68018275462962963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3.42</v>
      </c>
      <c r="H61" s="2" t="s">
        <v>13</v>
      </c>
      <c r="J61" s="7">
        <v>2.94</v>
      </c>
      <c r="K61" s="7">
        <v>95</v>
      </c>
      <c r="L61" s="8">
        <f t="shared" si="2"/>
        <v>1.1750154607297465E-2</v>
      </c>
    </row>
    <row r="62" spans="1:12" x14ac:dyDescent="0.3">
      <c r="A62" s="1">
        <v>0.68024341435185187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3.46</v>
      </c>
      <c r="H62" s="2" t="s">
        <v>13</v>
      </c>
      <c r="J62" s="7">
        <v>2.93</v>
      </c>
      <c r="K62" s="7">
        <v>88</v>
      </c>
      <c r="L62" s="8">
        <f t="shared" si="2"/>
        <v>1.0884353741496598E-2</v>
      </c>
    </row>
    <row r="63" spans="1:12" x14ac:dyDescent="0.3">
      <c r="A63" s="1">
        <v>0.68030370370370374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7">
        <v>2.92</v>
      </c>
      <c r="K63" s="7">
        <v>97</v>
      </c>
      <c r="L63" s="8">
        <f t="shared" si="2"/>
        <v>1.199752628324057E-2</v>
      </c>
    </row>
    <row r="64" spans="1:12" x14ac:dyDescent="0.3">
      <c r="A64" s="1">
        <v>0.68036417824074069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3.47</v>
      </c>
      <c r="H64" s="2" t="s">
        <v>13</v>
      </c>
      <c r="J64" s="7">
        <v>2.91</v>
      </c>
      <c r="K64" s="7">
        <v>124</v>
      </c>
      <c r="L64" s="8">
        <f t="shared" si="2"/>
        <v>1.5337043908472479E-2</v>
      </c>
    </row>
    <row r="65" spans="1:12" x14ac:dyDescent="0.3">
      <c r="A65" s="1">
        <v>0.68042466435185189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J65" s="7">
        <v>2.9</v>
      </c>
      <c r="K65" s="7">
        <v>52</v>
      </c>
      <c r="L65" s="8">
        <f t="shared" si="2"/>
        <v>6.4316635745207172E-3</v>
      </c>
    </row>
    <row r="66" spans="1:12" x14ac:dyDescent="0.3">
      <c r="A66" s="1">
        <v>0.68048520833333337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J66" s="7">
        <v>2.89</v>
      </c>
      <c r="K66" s="7">
        <v>31</v>
      </c>
      <c r="L66" s="8">
        <f t="shared" si="2"/>
        <v>3.8342609771181198E-3</v>
      </c>
    </row>
    <row r="67" spans="1:12" x14ac:dyDescent="0.3">
      <c r="A67" s="1">
        <v>0.68054562500000004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</v>
      </c>
      <c r="H67" s="2" t="s">
        <v>13</v>
      </c>
      <c r="J67" s="7">
        <v>2.88</v>
      </c>
      <c r="K67" s="7">
        <v>33</v>
      </c>
      <c r="L67" s="8">
        <f t="shared" ref="L67:L95" si="3">K67/COUNTA(esp1geral)</f>
        <v>4.0816326530612249E-3</v>
      </c>
    </row>
    <row r="68" spans="1:12" x14ac:dyDescent="0.3">
      <c r="A68" s="1">
        <v>0.68060608796296296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3.36</v>
      </c>
      <c r="H68" s="2" t="s">
        <v>13</v>
      </c>
      <c r="J68" s="7">
        <v>2.87</v>
      </c>
      <c r="K68" s="7">
        <v>70</v>
      </c>
      <c r="L68" s="8">
        <f t="shared" si="3"/>
        <v>8.658008658008658E-3</v>
      </c>
    </row>
    <row r="69" spans="1:12" x14ac:dyDescent="0.3">
      <c r="A69" s="1">
        <v>0.68066658564814819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3.35</v>
      </c>
      <c r="H69" s="2" t="s">
        <v>13</v>
      </c>
      <c r="J69" s="7">
        <v>2.86</v>
      </c>
      <c r="K69" s="7">
        <v>70</v>
      </c>
      <c r="L69" s="8">
        <f t="shared" si="3"/>
        <v>8.658008658008658E-3</v>
      </c>
    </row>
    <row r="70" spans="1:12" x14ac:dyDescent="0.3">
      <c r="A70" s="1">
        <v>0.68072704861111111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3.34</v>
      </c>
      <c r="H70" s="2" t="s">
        <v>13</v>
      </c>
      <c r="J70" s="7">
        <v>2.85</v>
      </c>
      <c r="K70" s="7">
        <v>77</v>
      </c>
      <c r="L70" s="8">
        <f t="shared" si="3"/>
        <v>9.5238095238095247E-3</v>
      </c>
    </row>
    <row r="71" spans="1:12" x14ac:dyDescent="0.3">
      <c r="A71" s="1">
        <v>0.68078752314814817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3.34</v>
      </c>
      <c r="H71" s="2" t="s">
        <v>13</v>
      </c>
      <c r="J71" s="7">
        <v>2.84</v>
      </c>
      <c r="K71" s="7">
        <v>118</v>
      </c>
      <c r="L71" s="8">
        <f t="shared" si="3"/>
        <v>1.4594928880643166E-2</v>
      </c>
    </row>
    <row r="72" spans="1:12" x14ac:dyDescent="0.3">
      <c r="A72" s="1">
        <v>0.68084799768518522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3.34</v>
      </c>
      <c r="H72" s="2" t="s">
        <v>13</v>
      </c>
      <c r="J72" s="7">
        <v>2.83</v>
      </c>
      <c r="K72" s="7">
        <v>132</v>
      </c>
      <c r="L72" s="8">
        <f t="shared" si="3"/>
        <v>1.6326530612244899E-2</v>
      </c>
    </row>
    <row r="73" spans="1:12" x14ac:dyDescent="0.3">
      <c r="A73" s="1">
        <v>0.68090848379629632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3.33</v>
      </c>
      <c r="H73" s="2" t="s">
        <v>13</v>
      </c>
      <c r="J73" s="7">
        <v>2.82</v>
      </c>
      <c r="K73" s="7">
        <v>101</v>
      </c>
      <c r="L73" s="8">
        <f t="shared" si="3"/>
        <v>1.2492269635126778E-2</v>
      </c>
    </row>
    <row r="74" spans="1:12" x14ac:dyDescent="0.3">
      <c r="A74" s="1">
        <v>0.68096896990740741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3.32</v>
      </c>
      <c r="H74" s="2" t="s">
        <v>13</v>
      </c>
      <c r="J74" s="7">
        <v>2.81</v>
      </c>
      <c r="K74" s="7">
        <v>71</v>
      </c>
      <c r="L74" s="8">
        <f t="shared" si="3"/>
        <v>8.7816944959802096E-3</v>
      </c>
    </row>
    <row r="75" spans="1:12" x14ac:dyDescent="0.3">
      <c r="A75" s="1">
        <v>0.68102943287037032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3.31</v>
      </c>
      <c r="H75" s="2" t="s">
        <v>13</v>
      </c>
      <c r="J75" s="7">
        <v>2.8</v>
      </c>
      <c r="K75" s="7">
        <v>76</v>
      </c>
      <c r="L75" s="8">
        <f t="shared" si="3"/>
        <v>9.4001236858379713E-3</v>
      </c>
    </row>
    <row r="76" spans="1:12" x14ac:dyDescent="0.3">
      <c r="A76" s="1">
        <v>0.68108990740740738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3.31</v>
      </c>
      <c r="H76" s="2" t="s">
        <v>13</v>
      </c>
      <c r="J76" s="7">
        <v>2.79</v>
      </c>
      <c r="K76" s="7">
        <v>60</v>
      </c>
      <c r="L76" s="8">
        <f t="shared" si="3"/>
        <v>7.4211502782931356E-3</v>
      </c>
    </row>
    <row r="77" spans="1:12" x14ac:dyDescent="0.3">
      <c r="A77" s="1">
        <v>0.68115041666666665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</v>
      </c>
      <c r="H77" s="2" t="s">
        <v>13</v>
      </c>
      <c r="J77" s="7">
        <v>2.78</v>
      </c>
      <c r="K77" s="7">
        <v>49</v>
      </c>
      <c r="L77" s="8">
        <f t="shared" si="3"/>
        <v>6.0606060606060606E-3</v>
      </c>
    </row>
    <row r="78" spans="1:12" x14ac:dyDescent="0.3">
      <c r="A78" s="1">
        <v>0.68121087962962967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</v>
      </c>
      <c r="H78" s="2" t="s">
        <v>13</v>
      </c>
      <c r="J78" s="7">
        <v>2.77</v>
      </c>
      <c r="K78" s="7">
        <v>40</v>
      </c>
      <c r="L78" s="8">
        <f t="shared" si="3"/>
        <v>4.9474335188620907E-3</v>
      </c>
    </row>
    <row r="79" spans="1:12" x14ac:dyDescent="0.3">
      <c r="A79" s="1">
        <v>0.68127140046296297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3.31</v>
      </c>
      <c r="H79" s="2" t="s">
        <v>13</v>
      </c>
      <c r="J79" s="7">
        <v>2.76</v>
      </c>
      <c r="K79" s="7">
        <v>23</v>
      </c>
      <c r="L79" s="8">
        <f t="shared" si="3"/>
        <v>2.844774273345702E-3</v>
      </c>
    </row>
    <row r="80" spans="1:12" x14ac:dyDescent="0.3">
      <c r="A80" s="1">
        <v>0.68133184027777782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</v>
      </c>
      <c r="H80" s="2" t="s">
        <v>13</v>
      </c>
      <c r="J80" s="7">
        <v>2.75</v>
      </c>
      <c r="K80" s="7">
        <v>24</v>
      </c>
      <c r="L80" s="8">
        <f t="shared" si="3"/>
        <v>2.968460111317254E-3</v>
      </c>
    </row>
    <row r="81" spans="1:12" x14ac:dyDescent="0.3">
      <c r="A81" s="1">
        <v>0.68139230324074074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</v>
      </c>
      <c r="H81" s="2" t="s">
        <v>13</v>
      </c>
      <c r="J81" s="7">
        <v>2.74</v>
      </c>
      <c r="K81" s="7">
        <v>18</v>
      </c>
      <c r="L81" s="8">
        <f t="shared" si="3"/>
        <v>2.2263450834879408E-3</v>
      </c>
    </row>
    <row r="82" spans="1:12" x14ac:dyDescent="0.3">
      <c r="A82" s="1">
        <v>0.68145278935185183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3.31</v>
      </c>
      <c r="H82" s="2" t="s">
        <v>13</v>
      </c>
      <c r="J82" s="7">
        <v>2.73</v>
      </c>
      <c r="K82" s="7">
        <v>18</v>
      </c>
      <c r="L82" s="8">
        <f t="shared" si="3"/>
        <v>2.2263450834879408E-3</v>
      </c>
    </row>
    <row r="83" spans="1:12" x14ac:dyDescent="0.3">
      <c r="A83" s="1">
        <v>0.68151326388888889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3.31</v>
      </c>
      <c r="H83" s="2" t="s">
        <v>13</v>
      </c>
      <c r="J83" s="7">
        <v>2.72</v>
      </c>
      <c r="K83" s="7">
        <v>13</v>
      </c>
      <c r="L83" s="8">
        <f t="shared" si="3"/>
        <v>1.6079158936301793E-3</v>
      </c>
    </row>
    <row r="84" spans="1:12" x14ac:dyDescent="0.3">
      <c r="A84" s="1">
        <v>0.68157373842592595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</v>
      </c>
      <c r="H84" s="2" t="s">
        <v>13</v>
      </c>
      <c r="J84" s="7">
        <v>2.71</v>
      </c>
      <c r="K84" s="7">
        <v>15</v>
      </c>
      <c r="L84" s="8">
        <f t="shared" si="3"/>
        <v>1.8552875695732839E-3</v>
      </c>
    </row>
    <row r="85" spans="1:12" x14ac:dyDescent="0.3">
      <c r="A85" s="1">
        <v>0.68163429398148145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3.31</v>
      </c>
      <c r="H85" s="2" t="s">
        <v>13</v>
      </c>
      <c r="J85" s="7">
        <v>2.7</v>
      </c>
      <c r="K85" s="7">
        <v>16</v>
      </c>
      <c r="L85" s="8">
        <f t="shared" si="3"/>
        <v>1.9789734075448362E-3</v>
      </c>
    </row>
    <row r="86" spans="1:12" x14ac:dyDescent="0.3">
      <c r="A86" s="1">
        <v>0.6816946990740741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</v>
      </c>
      <c r="H86" s="2" t="s">
        <v>13</v>
      </c>
      <c r="J86" s="7">
        <v>2.69</v>
      </c>
      <c r="K86" s="7">
        <v>17</v>
      </c>
      <c r="L86" s="8">
        <f t="shared" si="3"/>
        <v>2.1026592455163882E-3</v>
      </c>
    </row>
    <row r="87" spans="1:12" x14ac:dyDescent="0.3">
      <c r="A87" s="1">
        <v>0.68175518518518519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</v>
      </c>
      <c r="H87" s="2" t="s">
        <v>13</v>
      </c>
      <c r="J87" s="7">
        <v>2.68</v>
      </c>
      <c r="K87" s="7">
        <v>13</v>
      </c>
      <c r="L87" s="8">
        <f t="shared" si="3"/>
        <v>1.6079158936301793E-3</v>
      </c>
    </row>
    <row r="88" spans="1:12" x14ac:dyDescent="0.3">
      <c r="A88" s="1">
        <v>0.6818156481481481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3.28</v>
      </c>
      <c r="H88" s="2" t="s">
        <v>13</v>
      </c>
      <c r="J88" s="7">
        <v>2.67</v>
      </c>
      <c r="K88" s="7">
        <v>27</v>
      </c>
      <c r="L88" s="8">
        <f t="shared" si="3"/>
        <v>3.3395176252319111E-3</v>
      </c>
    </row>
    <row r="89" spans="1:12" x14ac:dyDescent="0.3">
      <c r="A89" s="1">
        <v>0.68187612268518516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3.27</v>
      </c>
      <c r="H89" s="2" t="s">
        <v>13</v>
      </c>
      <c r="J89" s="7">
        <v>2.66</v>
      </c>
      <c r="K89" s="7">
        <v>17</v>
      </c>
      <c r="L89" s="8">
        <f t="shared" si="3"/>
        <v>2.1026592455163882E-3</v>
      </c>
    </row>
    <row r="90" spans="1:12" x14ac:dyDescent="0.3">
      <c r="A90" s="1">
        <v>0.68193675925925923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3.27</v>
      </c>
      <c r="H90" s="2" t="s">
        <v>13</v>
      </c>
      <c r="J90" s="7">
        <v>2.65</v>
      </c>
      <c r="K90" s="7">
        <v>15</v>
      </c>
      <c r="L90" s="8">
        <f t="shared" si="3"/>
        <v>1.8552875695732839E-3</v>
      </c>
    </row>
    <row r="91" spans="1:12" x14ac:dyDescent="0.3">
      <c r="A91" s="1">
        <v>0.68199710648148149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3.26</v>
      </c>
      <c r="H91" s="2" t="s">
        <v>13</v>
      </c>
      <c r="J91" s="7">
        <v>2.64</v>
      </c>
      <c r="K91" s="7">
        <v>16</v>
      </c>
      <c r="L91" s="8">
        <f t="shared" si="3"/>
        <v>1.9789734075448362E-3</v>
      </c>
    </row>
    <row r="92" spans="1:12" x14ac:dyDescent="0.3">
      <c r="A92" s="1">
        <v>0.6820575694444444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3.26</v>
      </c>
      <c r="H92" s="2" t="s">
        <v>13</v>
      </c>
      <c r="J92" s="7">
        <v>2.63</v>
      </c>
      <c r="K92" s="7">
        <v>13</v>
      </c>
      <c r="L92" s="8">
        <f t="shared" si="3"/>
        <v>1.6079158936301793E-3</v>
      </c>
    </row>
    <row r="93" spans="1:12" x14ac:dyDescent="0.3">
      <c r="A93" s="1">
        <v>0.68211810185185184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3.27</v>
      </c>
      <c r="H93" s="2" t="s">
        <v>13</v>
      </c>
      <c r="J93" s="7">
        <v>2.62</v>
      </c>
      <c r="K93" s="7">
        <v>11</v>
      </c>
      <c r="L93" s="8">
        <f t="shared" si="3"/>
        <v>1.3605442176870747E-3</v>
      </c>
    </row>
    <row r="94" spans="1:12" x14ac:dyDescent="0.3">
      <c r="A94" s="1">
        <v>0.68217853009259255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3.25</v>
      </c>
      <c r="H94" s="2" t="s">
        <v>13</v>
      </c>
      <c r="J94" s="7">
        <v>2.61</v>
      </c>
      <c r="K94" s="7">
        <v>10</v>
      </c>
      <c r="L94" s="8">
        <f t="shared" si="3"/>
        <v>1.2368583797155227E-3</v>
      </c>
    </row>
    <row r="95" spans="1:12" x14ac:dyDescent="0.3">
      <c r="A95" s="1">
        <v>0.68223899305555558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3.24</v>
      </c>
      <c r="H95" s="2" t="s">
        <v>13</v>
      </c>
      <c r="J95" s="7">
        <v>2.6</v>
      </c>
      <c r="K95" s="7">
        <v>5</v>
      </c>
      <c r="L95" s="8">
        <f t="shared" si="3"/>
        <v>6.1842918985776133E-4</v>
      </c>
    </row>
    <row r="96" spans="1:12" x14ac:dyDescent="0.3">
      <c r="A96" s="1">
        <v>0.68229947916666667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3.24</v>
      </c>
      <c r="H96" s="2" t="s">
        <v>13</v>
      </c>
    </row>
    <row r="97" spans="1:8" x14ac:dyDescent="0.3">
      <c r="A97" s="1">
        <v>0.68235995370370373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3.24</v>
      </c>
      <c r="H97" s="2" t="s">
        <v>13</v>
      </c>
    </row>
    <row r="98" spans="1:8" x14ac:dyDescent="0.3">
      <c r="A98" s="1">
        <v>0.68242043981481482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3.25</v>
      </c>
      <c r="H98" s="2" t="s">
        <v>13</v>
      </c>
    </row>
    <row r="99" spans="1:8" x14ac:dyDescent="0.3">
      <c r="A99" s="1">
        <v>0.68248091435185188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3.24</v>
      </c>
      <c r="H99" s="2" t="s">
        <v>13</v>
      </c>
    </row>
    <row r="100" spans="1:8" x14ac:dyDescent="0.3">
      <c r="A100" s="1">
        <v>0.68254138888888893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3.24</v>
      </c>
      <c r="H100" s="2" t="s">
        <v>13</v>
      </c>
    </row>
    <row r="101" spans="1:8" x14ac:dyDescent="0.3">
      <c r="A101" s="1">
        <v>0.68260197916666665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3.22</v>
      </c>
      <c r="H101" s="2" t="s">
        <v>13</v>
      </c>
    </row>
    <row r="102" spans="1:8" x14ac:dyDescent="0.3">
      <c r="A102" s="1">
        <v>0.68266233796296294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3.22</v>
      </c>
      <c r="H102" s="2" t="s">
        <v>13</v>
      </c>
    </row>
    <row r="103" spans="1:8" x14ac:dyDescent="0.3">
      <c r="A103" s="1">
        <v>0.68272282407407403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3.21</v>
      </c>
      <c r="H103" s="2" t="s">
        <v>13</v>
      </c>
    </row>
    <row r="104" spans="1:8" x14ac:dyDescent="0.3">
      <c r="A104" s="1">
        <v>0.68278329861111109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3.23</v>
      </c>
      <c r="H104" s="2" t="s">
        <v>13</v>
      </c>
    </row>
    <row r="105" spans="1:8" x14ac:dyDescent="0.3">
      <c r="A105" s="1">
        <v>0.68284377314814815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3.22</v>
      </c>
      <c r="H105" s="2" t="s">
        <v>13</v>
      </c>
    </row>
    <row r="106" spans="1:8" x14ac:dyDescent="0.3">
      <c r="A106" s="1">
        <v>0.68290423611111106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3.22</v>
      </c>
      <c r="H106" s="2" t="s">
        <v>13</v>
      </c>
    </row>
    <row r="107" spans="1:8" x14ac:dyDescent="0.3">
      <c r="A107" s="3">
        <v>0.68296480324074071</v>
      </c>
      <c r="B107" s="4" t="s">
        <v>8</v>
      </c>
      <c r="C107" s="4" t="s">
        <v>9</v>
      </c>
      <c r="D107" s="4" t="s">
        <v>10</v>
      </c>
      <c r="E107" s="4" t="s">
        <v>11</v>
      </c>
      <c r="F107" s="4" t="s">
        <v>12</v>
      </c>
      <c r="G107" s="5">
        <v>3.2</v>
      </c>
      <c r="H107" s="4" t="s">
        <v>13</v>
      </c>
    </row>
    <row r="108" spans="1:8" x14ac:dyDescent="0.3">
      <c r="A108" s="1">
        <v>0.68302534722222219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</v>
      </c>
      <c r="H108" s="2" t="s">
        <v>13</v>
      </c>
    </row>
    <row r="109" spans="1:8" x14ac:dyDescent="0.3">
      <c r="A109" s="1">
        <v>0.68308569444444445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</v>
      </c>
      <c r="H109" s="2" t="s">
        <v>13</v>
      </c>
    </row>
    <row r="110" spans="1:8" x14ac:dyDescent="0.3">
      <c r="A110" s="1">
        <v>0.68314616898148151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3.22</v>
      </c>
      <c r="H110" s="2" t="s">
        <v>13</v>
      </c>
    </row>
    <row r="111" spans="1:8" x14ac:dyDescent="0.3">
      <c r="A111" s="1">
        <v>0.68320667824074077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3.21</v>
      </c>
      <c r="H111" s="2" t="s">
        <v>13</v>
      </c>
    </row>
    <row r="112" spans="1:8" x14ac:dyDescent="0.3">
      <c r="A112" s="1">
        <v>0.68326712962962965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3.24</v>
      </c>
      <c r="H112" s="2" t="s">
        <v>13</v>
      </c>
    </row>
    <row r="113" spans="1:8" x14ac:dyDescent="0.3">
      <c r="A113" s="1">
        <v>0.68332760416666671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3.24</v>
      </c>
      <c r="H113" s="2" t="s">
        <v>13</v>
      </c>
    </row>
    <row r="114" spans="1:8" x14ac:dyDescent="0.3">
      <c r="A114" s="1">
        <v>0.68338807870370366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3.22</v>
      </c>
      <c r="H114" s="2" t="s">
        <v>13</v>
      </c>
    </row>
    <row r="115" spans="1:8" x14ac:dyDescent="0.3">
      <c r="A115" s="1">
        <v>0.68344856481481486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3.22</v>
      </c>
      <c r="H115" s="2" t="s">
        <v>13</v>
      </c>
    </row>
    <row r="116" spans="1:8" x14ac:dyDescent="0.3">
      <c r="A116" s="1">
        <v>0.68350903935185181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3.23</v>
      </c>
      <c r="H116" s="2" t="s">
        <v>13</v>
      </c>
    </row>
    <row r="117" spans="1:8" x14ac:dyDescent="0.3">
      <c r="A117" s="1">
        <v>0.68356951388888887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3.23</v>
      </c>
      <c r="H117" s="2" t="s">
        <v>13</v>
      </c>
    </row>
    <row r="118" spans="1:8" x14ac:dyDescent="0.3">
      <c r="A118" s="1">
        <v>0.68362998842592593</v>
      </c>
      <c r="B118" s="2" t="s">
        <v>8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3.22</v>
      </c>
      <c r="H118" s="2" t="s">
        <v>13</v>
      </c>
    </row>
    <row r="119" spans="1:8" x14ac:dyDescent="0.3">
      <c r="A119" s="1">
        <v>0.68369047453703702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3.21</v>
      </c>
      <c r="H119" s="2" t="s">
        <v>13</v>
      </c>
    </row>
    <row r="120" spans="1:8" x14ac:dyDescent="0.3">
      <c r="A120" s="1">
        <v>0.68375094907407408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3.21</v>
      </c>
      <c r="H120" s="2" t="s">
        <v>13</v>
      </c>
    </row>
    <row r="121" spans="1:8" x14ac:dyDescent="0.3">
      <c r="A121" s="1">
        <v>0.68381142361111114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</v>
      </c>
      <c r="H121" s="2" t="s">
        <v>13</v>
      </c>
    </row>
    <row r="122" spans="1:8" x14ac:dyDescent="0.3">
      <c r="A122" s="1">
        <v>0.68387189814814819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3.22</v>
      </c>
      <c r="H122" s="2" t="s">
        <v>13</v>
      </c>
    </row>
    <row r="123" spans="1:8" x14ac:dyDescent="0.3">
      <c r="A123" s="1">
        <v>0.68393238425925929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3.21</v>
      </c>
      <c r="H123" s="2" t="s">
        <v>13</v>
      </c>
    </row>
    <row r="124" spans="1:8" x14ac:dyDescent="0.3">
      <c r="A124" s="1">
        <v>0.68399287037037038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</v>
      </c>
      <c r="H124" s="2" t="s">
        <v>13</v>
      </c>
    </row>
    <row r="125" spans="1:8" x14ac:dyDescent="0.3">
      <c r="A125" s="1">
        <v>0.68405334490740743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3.21</v>
      </c>
      <c r="H125" s="2" t="s">
        <v>13</v>
      </c>
    </row>
    <row r="126" spans="1:8" x14ac:dyDescent="0.3">
      <c r="A126" s="1">
        <v>0.68411380787037035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</v>
      </c>
      <c r="H126" s="2" t="s">
        <v>13</v>
      </c>
    </row>
    <row r="127" spans="1:8" x14ac:dyDescent="0.3">
      <c r="A127" s="1">
        <v>0.68417429398148144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3.2</v>
      </c>
      <c r="H127" s="2" t="s">
        <v>13</v>
      </c>
    </row>
    <row r="128" spans="1:8" x14ac:dyDescent="0.3">
      <c r="A128" s="1">
        <v>0.68423478009259264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3.19</v>
      </c>
      <c r="H128" s="2" t="s">
        <v>13</v>
      </c>
    </row>
    <row r="129" spans="1:8" x14ac:dyDescent="0.3">
      <c r="A129" s="1">
        <v>0.68429525462962959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3.19</v>
      </c>
      <c r="H129" s="2" t="s">
        <v>13</v>
      </c>
    </row>
    <row r="130" spans="1:8" x14ac:dyDescent="0.3">
      <c r="A130" s="1">
        <v>0.68435572916666665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3.18</v>
      </c>
      <c r="H130" s="2" t="s">
        <v>13</v>
      </c>
    </row>
    <row r="131" spans="1:8" x14ac:dyDescent="0.3">
      <c r="A131" s="1">
        <v>0.68441620370370371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3.19</v>
      </c>
      <c r="H131" s="2" t="s">
        <v>13</v>
      </c>
    </row>
    <row r="132" spans="1:8" x14ac:dyDescent="0.3">
      <c r="A132" s="1">
        <v>0.6844766898148148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3.19</v>
      </c>
      <c r="H132" s="2" t="s">
        <v>13</v>
      </c>
    </row>
    <row r="133" spans="1:8" x14ac:dyDescent="0.3">
      <c r="A133" s="1">
        <v>0.68453716435185186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3.19</v>
      </c>
      <c r="H133" s="2" t="s">
        <v>13</v>
      </c>
    </row>
    <row r="134" spans="1:8" x14ac:dyDescent="0.3">
      <c r="A134" s="1">
        <v>0.68459763888888892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3.18</v>
      </c>
      <c r="H134" s="2" t="s">
        <v>13</v>
      </c>
    </row>
    <row r="135" spans="1:8" x14ac:dyDescent="0.3">
      <c r="A135" s="1">
        <v>0.68465820601851857</v>
      </c>
      <c r="B135" s="2" t="s">
        <v>8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3.17</v>
      </c>
      <c r="H135" s="2" t="s">
        <v>13</v>
      </c>
    </row>
    <row r="136" spans="1:8" x14ac:dyDescent="0.3">
      <c r="A136" s="1">
        <v>0.68471859953703706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3.17</v>
      </c>
      <c r="H136" s="2" t="s">
        <v>13</v>
      </c>
    </row>
    <row r="137" spans="1:8" x14ac:dyDescent="0.3">
      <c r="A137" s="1">
        <v>0.68477907407407412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3.19</v>
      </c>
      <c r="H137" s="2" t="s">
        <v>13</v>
      </c>
    </row>
    <row r="138" spans="1:8" x14ac:dyDescent="0.3">
      <c r="A138" s="1">
        <v>0.68483954861111107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3.18</v>
      </c>
      <c r="H138" s="2" t="s">
        <v>13</v>
      </c>
    </row>
    <row r="139" spans="1:8" x14ac:dyDescent="0.3">
      <c r="A139" s="1">
        <v>0.68490002314814813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3.18</v>
      </c>
      <c r="H139" s="2" t="s">
        <v>13</v>
      </c>
    </row>
    <row r="140" spans="1:8" x14ac:dyDescent="0.3">
      <c r="A140" s="1">
        <v>0.68496052083333336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3.16</v>
      </c>
      <c r="H140" s="2" t="s">
        <v>13</v>
      </c>
    </row>
    <row r="141" spans="1:8" x14ac:dyDescent="0.3">
      <c r="A141" s="1">
        <v>0.68502099537037042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3.17</v>
      </c>
      <c r="H141" s="2" t="s">
        <v>13</v>
      </c>
    </row>
    <row r="142" spans="1:8" x14ac:dyDescent="0.3">
      <c r="A142" s="1">
        <v>0.68508156249999996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3.16</v>
      </c>
      <c r="H142" s="2" t="s">
        <v>13</v>
      </c>
    </row>
    <row r="143" spans="1:8" x14ac:dyDescent="0.3">
      <c r="A143" s="1">
        <v>0.68514202546296299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3.17</v>
      </c>
      <c r="H143" s="2" t="s">
        <v>13</v>
      </c>
    </row>
    <row r="144" spans="1:8" x14ac:dyDescent="0.3">
      <c r="A144" s="1">
        <v>0.68520243055555552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3.18</v>
      </c>
      <c r="H144" s="2" t="s">
        <v>13</v>
      </c>
    </row>
    <row r="145" spans="1:8" x14ac:dyDescent="0.3">
      <c r="A145" s="1">
        <v>0.68526290509259258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3.16</v>
      </c>
      <c r="H145" s="2" t="s">
        <v>13</v>
      </c>
    </row>
    <row r="146" spans="1:8" x14ac:dyDescent="0.3">
      <c r="A146" s="1">
        <v>0.68532337962962964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3.16</v>
      </c>
      <c r="H146" s="2" t="s">
        <v>13</v>
      </c>
    </row>
    <row r="147" spans="1:8" x14ac:dyDescent="0.3">
      <c r="A147" s="1">
        <v>0.6853838541666667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3.16</v>
      </c>
      <c r="H147" s="2" t="s">
        <v>13</v>
      </c>
    </row>
    <row r="148" spans="1:8" x14ac:dyDescent="0.3">
      <c r="A148" s="1">
        <v>0.68544432870370375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3.17</v>
      </c>
      <c r="H148" s="2" t="s">
        <v>13</v>
      </c>
    </row>
    <row r="149" spans="1:8" x14ac:dyDescent="0.3">
      <c r="A149" s="1">
        <v>0.68550482638888888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3.17</v>
      </c>
      <c r="H149" s="2" t="s">
        <v>13</v>
      </c>
    </row>
    <row r="150" spans="1:8" x14ac:dyDescent="0.3">
      <c r="A150" s="1">
        <v>0.6855652893518519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3.17</v>
      </c>
      <c r="H150" s="2" t="s">
        <v>13</v>
      </c>
    </row>
    <row r="151" spans="1:8" x14ac:dyDescent="0.3">
      <c r="A151" s="1">
        <v>0.68562576388888885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3.15</v>
      </c>
      <c r="H151" s="2" t="s">
        <v>13</v>
      </c>
    </row>
    <row r="152" spans="1:8" x14ac:dyDescent="0.3">
      <c r="A152" s="1">
        <v>0.68568623842592591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3.15</v>
      </c>
      <c r="H152" s="2" t="s">
        <v>13</v>
      </c>
    </row>
    <row r="153" spans="1:8" x14ac:dyDescent="0.3">
      <c r="A153" s="1">
        <v>0.685746724537037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3.15</v>
      </c>
      <c r="H153" s="2" t="s">
        <v>13</v>
      </c>
    </row>
    <row r="154" spans="1:8" x14ac:dyDescent="0.3">
      <c r="A154" s="1">
        <v>0.68580740740740742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3.16</v>
      </c>
      <c r="H154" s="2" t="s">
        <v>13</v>
      </c>
    </row>
    <row r="155" spans="1:8" x14ac:dyDescent="0.3">
      <c r="A155" s="1">
        <v>0.68586767361111112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3.16</v>
      </c>
      <c r="H155" s="2" t="s">
        <v>13</v>
      </c>
    </row>
    <row r="156" spans="1:8" x14ac:dyDescent="0.3">
      <c r="A156" s="1">
        <v>0.68592814814814818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3.15</v>
      </c>
      <c r="H156" s="2" t="s">
        <v>13</v>
      </c>
    </row>
    <row r="157" spans="1:8" x14ac:dyDescent="0.3">
      <c r="A157" s="1">
        <v>0.6859886458333333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3.15</v>
      </c>
      <c r="H157" s="2" t="s">
        <v>13</v>
      </c>
    </row>
    <row r="158" spans="1:8" x14ac:dyDescent="0.3">
      <c r="A158" s="1">
        <v>0.68604913194444439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3.14</v>
      </c>
      <c r="H158" s="2" t="s">
        <v>13</v>
      </c>
    </row>
    <row r="159" spans="1:8" x14ac:dyDescent="0.3">
      <c r="A159" s="1">
        <v>0.68610959490740742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3.16</v>
      </c>
      <c r="H159" s="2" t="s">
        <v>13</v>
      </c>
    </row>
    <row r="160" spans="1:8" x14ac:dyDescent="0.3">
      <c r="A160" s="1">
        <v>0.68617005787037033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3.16</v>
      </c>
      <c r="H160" s="2" t="s">
        <v>13</v>
      </c>
    </row>
    <row r="161" spans="1:8" x14ac:dyDescent="0.3">
      <c r="A161" s="1">
        <v>0.68623055555555557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3.15</v>
      </c>
      <c r="H161" s="2" t="s">
        <v>13</v>
      </c>
    </row>
    <row r="162" spans="1:8" x14ac:dyDescent="0.3">
      <c r="A162" s="1">
        <v>0.68629103009259262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3.14</v>
      </c>
      <c r="H162" s="2" t="s">
        <v>13</v>
      </c>
    </row>
    <row r="163" spans="1:8" x14ac:dyDescent="0.3">
      <c r="A163" s="1">
        <v>0.68635164351851852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3.14</v>
      </c>
      <c r="H163" s="2" t="s">
        <v>13</v>
      </c>
    </row>
    <row r="164" spans="1:8" x14ac:dyDescent="0.3">
      <c r="A164" s="1">
        <v>0.68641218749999999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3.14</v>
      </c>
      <c r="H164" s="2" t="s">
        <v>13</v>
      </c>
    </row>
    <row r="165" spans="1:8" x14ac:dyDescent="0.3">
      <c r="A165" s="1">
        <v>0.68647246527777783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3.16</v>
      </c>
      <c r="H165" s="2" t="s">
        <v>13</v>
      </c>
    </row>
    <row r="166" spans="1:8" x14ac:dyDescent="0.3">
      <c r="A166" s="1">
        <v>0.68653304398148152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3.15</v>
      </c>
      <c r="H166" s="2" t="s">
        <v>13</v>
      </c>
    </row>
    <row r="167" spans="1:8" x14ac:dyDescent="0.3">
      <c r="A167" s="1">
        <v>0.68659341435185184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3.14</v>
      </c>
      <c r="H167" s="2" t="s">
        <v>13</v>
      </c>
    </row>
    <row r="168" spans="1:8" x14ac:dyDescent="0.3">
      <c r="A168" s="1">
        <v>0.6866538888888889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3.14</v>
      </c>
      <c r="H168" s="2" t="s">
        <v>13</v>
      </c>
    </row>
    <row r="169" spans="1:8" x14ac:dyDescent="0.3">
      <c r="A169" s="1">
        <v>0.68671436342592596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3.14</v>
      </c>
      <c r="H169" s="2" t="s">
        <v>13</v>
      </c>
    </row>
    <row r="170" spans="1:8" x14ac:dyDescent="0.3">
      <c r="A170" s="1">
        <v>0.68677487268518522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3.15</v>
      </c>
      <c r="H170" s="2" t="s">
        <v>13</v>
      </c>
    </row>
    <row r="171" spans="1:8" x14ac:dyDescent="0.3">
      <c r="A171" s="1">
        <v>0.68683532407407411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3.14</v>
      </c>
      <c r="H171" s="2" t="s">
        <v>13</v>
      </c>
    </row>
    <row r="172" spans="1:8" x14ac:dyDescent="0.3">
      <c r="A172" s="1">
        <v>0.68689579861111116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3.14</v>
      </c>
      <c r="H172" s="2" t="s">
        <v>13</v>
      </c>
    </row>
    <row r="173" spans="1:8" x14ac:dyDescent="0.3">
      <c r="A173" s="1">
        <v>0.68695629629629629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3.13</v>
      </c>
      <c r="H173" s="2" t="s">
        <v>13</v>
      </c>
    </row>
    <row r="174" spans="1:8" x14ac:dyDescent="0.3">
      <c r="A174" s="1">
        <v>0.68701689814814815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3.13</v>
      </c>
      <c r="H174" s="2" t="s">
        <v>13</v>
      </c>
    </row>
    <row r="175" spans="1:8" x14ac:dyDescent="0.3">
      <c r="A175" s="1">
        <v>0.68707726851851847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3.14</v>
      </c>
      <c r="H175" s="2" t="s">
        <v>13</v>
      </c>
    </row>
    <row r="176" spans="1:8" x14ac:dyDescent="0.3">
      <c r="A176" s="1">
        <v>0.68713771990740746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3.14</v>
      </c>
      <c r="H176" s="2" t="s">
        <v>13</v>
      </c>
    </row>
    <row r="177" spans="1:8" x14ac:dyDescent="0.3">
      <c r="A177" s="1">
        <v>0.68719819444444441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3.14</v>
      </c>
      <c r="H177" s="2" t="s">
        <v>13</v>
      </c>
    </row>
    <row r="178" spans="1:8" x14ac:dyDescent="0.3">
      <c r="A178" s="1">
        <v>0.6872586805555555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3.13</v>
      </c>
      <c r="H178" s="2" t="s">
        <v>13</v>
      </c>
    </row>
    <row r="179" spans="1:8" x14ac:dyDescent="0.3">
      <c r="A179" s="1">
        <v>0.68731923611111112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3.13</v>
      </c>
      <c r="H179" s="2" t="s">
        <v>13</v>
      </c>
    </row>
    <row r="180" spans="1:8" x14ac:dyDescent="0.3">
      <c r="A180" s="1">
        <v>0.68737962962962962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3.14</v>
      </c>
      <c r="H180" s="2" t="s">
        <v>13</v>
      </c>
    </row>
    <row r="181" spans="1:8" x14ac:dyDescent="0.3">
      <c r="A181" s="1">
        <v>0.68744015046296292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3.14</v>
      </c>
      <c r="H181" s="2" t="s">
        <v>13</v>
      </c>
    </row>
    <row r="182" spans="1:8" x14ac:dyDescent="0.3">
      <c r="A182" s="1">
        <v>0.68750059027777777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3.14</v>
      </c>
      <c r="H182" s="2" t="s">
        <v>13</v>
      </c>
    </row>
    <row r="183" spans="1:8" x14ac:dyDescent="0.3">
      <c r="A183" s="1">
        <v>0.68756105324074079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3.13</v>
      </c>
      <c r="H183" s="2" t="s">
        <v>13</v>
      </c>
    </row>
    <row r="184" spans="1:8" x14ac:dyDescent="0.3">
      <c r="A184" s="1">
        <v>0.68762153935185188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3.13</v>
      </c>
      <c r="H184" s="2" t="s">
        <v>13</v>
      </c>
    </row>
    <row r="185" spans="1:8" x14ac:dyDescent="0.3">
      <c r="A185" s="1">
        <v>0.68768201388888894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3.13</v>
      </c>
      <c r="H185" s="2" t="s">
        <v>13</v>
      </c>
    </row>
    <row r="186" spans="1:8" x14ac:dyDescent="0.3">
      <c r="A186" s="1">
        <v>0.68774250000000003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3.14</v>
      </c>
      <c r="H186" s="2" t="s">
        <v>13</v>
      </c>
    </row>
    <row r="187" spans="1:8" x14ac:dyDescent="0.3">
      <c r="A187" s="1">
        <v>0.68780299768518516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3.14</v>
      </c>
      <c r="H187" s="2" t="s">
        <v>13</v>
      </c>
    </row>
    <row r="188" spans="1:8" x14ac:dyDescent="0.3">
      <c r="A188" s="1">
        <v>0.68786344907407404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3.13</v>
      </c>
      <c r="H188" s="2" t="s">
        <v>13</v>
      </c>
    </row>
    <row r="189" spans="1:8" x14ac:dyDescent="0.3">
      <c r="A189" s="1">
        <v>0.68792393518518513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3.13</v>
      </c>
      <c r="H189" s="2" t="s">
        <v>13</v>
      </c>
    </row>
    <row r="190" spans="1:8" x14ac:dyDescent="0.3">
      <c r="A190" s="1">
        <v>0.68798442129629633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3.13</v>
      </c>
      <c r="H190" s="2" t="s">
        <v>13</v>
      </c>
    </row>
    <row r="191" spans="1:8" x14ac:dyDescent="0.3">
      <c r="A191" s="1">
        <v>0.68804489583333328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3.14</v>
      </c>
      <c r="H191" s="2" t="s">
        <v>13</v>
      </c>
    </row>
    <row r="192" spans="1:8" x14ac:dyDescent="0.3">
      <c r="A192" s="1">
        <v>0.68810534722222227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3.14</v>
      </c>
      <c r="H192" s="2" t="s">
        <v>13</v>
      </c>
    </row>
    <row r="193" spans="1:8" x14ac:dyDescent="0.3">
      <c r="A193" s="1">
        <v>0.6881658449074074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3.13</v>
      </c>
      <c r="H193" s="2" t="s">
        <v>13</v>
      </c>
    </row>
    <row r="194" spans="1:8" x14ac:dyDescent="0.3">
      <c r="A194" s="1">
        <v>0.68822633101851849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3.13</v>
      </c>
      <c r="H194" s="2" t="s">
        <v>13</v>
      </c>
    </row>
    <row r="195" spans="1:8" x14ac:dyDescent="0.3">
      <c r="A195" s="1">
        <v>0.68828680555555555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3.12</v>
      </c>
      <c r="H195" s="2" t="s">
        <v>13</v>
      </c>
    </row>
    <row r="196" spans="1:8" x14ac:dyDescent="0.3">
      <c r="A196" s="1">
        <v>0.68834728009259261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3.14</v>
      </c>
      <c r="H196" s="2" t="s">
        <v>13</v>
      </c>
    </row>
    <row r="197" spans="1:8" x14ac:dyDescent="0.3">
      <c r="A197" s="1">
        <v>0.6884078935185185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3.13</v>
      </c>
      <c r="H197" s="2" t="s">
        <v>13</v>
      </c>
    </row>
    <row r="198" spans="1:8" x14ac:dyDescent="0.3">
      <c r="A198" s="1">
        <v>0.68846822916666661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3.13</v>
      </c>
      <c r="H198" s="2" t="s">
        <v>13</v>
      </c>
    </row>
    <row r="199" spans="1:8" x14ac:dyDescent="0.3">
      <c r="A199" s="1">
        <v>0.68852871527777781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3.12</v>
      </c>
      <c r="H199" s="2" t="s">
        <v>13</v>
      </c>
    </row>
    <row r="200" spans="1:8" x14ac:dyDescent="0.3">
      <c r="A200" s="1">
        <v>0.68858918981481476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3.12</v>
      </c>
      <c r="H200" s="2" t="s">
        <v>13</v>
      </c>
    </row>
    <row r="201" spans="1:8" x14ac:dyDescent="0.3">
      <c r="A201" s="1">
        <v>0.68864966435185182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3.14</v>
      </c>
      <c r="H201" s="2" t="s">
        <v>13</v>
      </c>
    </row>
    <row r="202" spans="1:8" x14ac:dyDescent="0.3">
      <c r="A202" s="1">
        <v>0.68871013888888888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3.13</v>
      </c>
      <c r="H202" s="2" t="s">
        <v>13</v>
      </c>
    </row>
    <row r="203" spans="1:8" x14ac:dyDescent="0.3">
      <c r="A203" s="1">
        <v>0.6887708217592593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3.13</v>
      </c>
      <c r="H203" s="2" t="s">
        <v>13</v>
      </c>
    </row>
    <row r="204" spans="1:8" x14ac:dyDescent="0.3">
      <c r="A204" s="1">
        <v>0.68883109953703703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3.12</v>
      </c>
      <c r="H204" s="2" t="s">
        <v>13</v>
      </c>
    </row>
    <row r="205" spans="1:8" x14ac:dyDescent="0.3">
      <c r="A205" s="1">
        <v>0.68889156250000005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3.12</v>
      </c>
      <c r="H205" s="2" t="s">
        <v>13</v>
      </c>
    </row>
    <row r="206" spans="1:8" x14ac:dyDescent="0.3">
      <c r="A206" s="1">
        <v>0.68895206018518518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3.13</v>
      </c>
      <c r="H206" s="2" t="s">
        <v>13</v>
      </c>
    </row>
    <row r="207" spans="1:8" x14ac:dyDescent="0.3">
      <c r="A207" s="1">
        <v>0.68901254629629627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3.14</v>
      </c>
      <c r="H207" s="2" t="s">
        <v>13</v>
      </c>
    </row>
    <row r="208" spans="1:8" x14ac:dyDescent="0.3">
      <c r="A208" s="1">
        <v>0.68907302083333333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3.14</v>
      </c>
      <c r="H208" s="2" t="s">
        <v>13</v>
      </c>
    </row>
    <row r="209" spans="1:8" x14ac:dyDescent="0.3">
      <c r="A209" s="1">
        <v>0.68913349537037039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3.12</v>
      </c>
      <c r="H209" s="2" t="s">
        <v>13</v>
      </c>
    </row>
    <row r="210" spans="1:8" x14ac:dyDescent="0.3">
      <c r="A210" s="1">
        <v>0.68919396990740744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3.12</v>
      </c>
      <c r="H210" s="2" t="s">
        <v>13</v>
      </c>
    </row>
    <row r="211" spans="1:8" x14ac:dyDescent="0.3">
      <c r="A211" s="1">
        <v>0.68925445601851854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3.13</v>
      </c>
      <c r="H211" s="2" t="s">
        <v>13</v>
      </c>
    </row>
    <row r="212" spans="1:8" x14ac:dyDescent="0.3">
      <c r="A212" s="1">
        <v>0.68931493055555559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3.13</v>
      </c>
      <c r="H212" s="2" t="s">
        <v>13</v>
      </c>
    </row>
    <row r="213" spans="1:8" x14ac:dyDescent="0.3">
      <c r="A213" s="1">
        <v>0.68937540509259254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3.14</v>
      </c>
      <c r="H213" s="2" t="s">
        <v>13</v>
      </c>
    </row>
    <row r="214" spans="1:8" x14ac:dyDescent="0.3">
      <c r="A214" s="1">
        <v>0.68943592592592595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3.12</v>
      </c>
      <c r="H214" s="2" t="s">
        <v>13</v>
      </c>
    </row>
    <row r="215" spans="1:8" x14ac:dyDescent="0.3">
      <c r="A215" s="1">
        <v>0.68949637731481483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3.12</v>
      </c>
      <c r="H215" s="2" t="s">
        <v>13</v>
      </c>
    </row>
    <row r="216" spans="1:8" x14ac:dyDescent="0.3">
      <c r="A216" s="1">
        <v>0.68955684027777775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3.12</v>
      </c>
      <c r="H216" s="2" t="s">
        <v>13</v>
      </c>
    </row>
    <row r="217" spans="1:8" x14ac:dyDescent="0.3">
      <c r="A217" s="1">
        <v>0.68961731481481481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3.13</v>
      </c>
      <c r="H217" s="2" t="s">
        <v>13</v>
      </c>
    </row>
    <row r="218" spans="1:8" x14ac:dyDescent="0.3">
      <c r="A218" s="1">
        <v>0.68967778935185187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3.13</v>
      </c>
      <c r="H218" s="2" t="s">
        <v>13</v>
      </c>
    </row>
    <row r="219" spans="1:8" x14ac:dyDescent="0.3">
      <c r="A219" s="1">
        <v>0.68973827546296296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3.12</v>
      </c>
      <c r="H219" s="2" t="s">
        <v>13</v>
      </c>
    </row>
    <row r="220" spans="1:8" x14ac:dyDescent="0.3">
      <c r="A220" s="1">
        <v>0.68979876157407405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3.12</v>
      </c>
      <c r="H220" s="2" t="s">
        <v>13</v>
      </c>
    </row>
    <row r="221" spans="1:8" x14ac:dyDescent="0.3">
      <c r="A221" s="1">
        <v>0.68985922453703707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3.12</v>
      </c>
      <c r="H221" s="2" t="s">
        <v>13</v>
      </c>
    </row>
    <row r="222" spans="1:8" x14ac:dyDescent="0.3">
      <c r="A222" s="1">
        <v>0.68991969907407402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3.13</v>
      </c>
      <c r="H222" s="2" t="s">
        <v>13</v>
      </c>
    </row>
    <row r="223" spans="1:8" x14ac:dyDescent="0.3">
      <c r="A223" s="1">
        <v>0.68998018518518522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3.14</v>
      </c>
      <c r="H223" s="2" t="s">
        <v>13</v>
      </c>
    </row>
    <row r="224" spans="1:8" x14ac:dyDescent="0.3">
      <c r="A224" s="1">
        <v>0.69004081018518515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3.12</v>
      </c>
      <c r="H224" s="2" t="s">
        <v>13</v>
      </c>
    </row>
    <row r="225" spans="1:8" x14ac:dyDescent="0.3">
      <c r="A225" s="1">
        <v>0.69010116898148144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3.12</v>
      </c>
      <c r="H225" s="2" t="s">
        <v>13</v>
      </c>
    </row>
    <row r="226" spans="1:8" x14ac:dyDescent="0.3">
      <c r="A226" s="1">
        <v>0.69016166666666667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3.12</v>
      </c>
      <c r="H226" s="2" t="s">
        <v>13</v>
      </c>
    </row>
    <row r="227" spans="1:8" x14ac:dyDescent="0.3">
      <c r="A227" s="1">
        <v>0.69022208333333335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3.13</v>
      </c>
      <c r="H227" s="2" t="s">
        <v>13</v>
      </c>
    </row>
    <row r="228" spans="1:8" x14ac:dyDescent="0.3">
      <c r="A228" s="1">
        <v>0.69028258101851847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3.14</v>
      </c>
      <c r="H228" s="2" t="s">
        <v>13</v>
      </c>
    </row>
    <row r="229" spans="1:8" x14ac:dyDescent="0.3">
      <c r="A229" s="1">
        <v>0.69034305555555553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3.12</v>
      </c>
      <c r="H229" s="2" t="s">
        <v>13</v>
      </c>
    </row>
    <row r="230" spans="1:8" x14ac:dyDescent="0.3">
      <c r="A230" s="1">
        <v>0.69040353009259259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3.12</v>
      </c>
      <c r="H230" s="2" t="s">
        <v>13</v>
      </c>
    </row>
    <row r="231" spans="1:8" x14ac:dyDescent="0.3">
      <c r="A231" s="1">
        <v>0.69046406250000003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3.12</v>
      </c>
      <c r="H231" s="2" t="s">
        <v>13</v>
      </c>
    </row>
    <row r="232" spans="1:8" x14ac:dyDescent="0.3">
      <c r="A232" s="1">
        <v>0.69052449074074074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3.14</v>
      </c>
      <c r="H232" s="2" t="s">
        <v>13</v>
      </c>
    </row>
    <row r="233" spans="1:8" x14ac:dyDescent="0.3">
      <c r="A233" s="1">
        <v>0.6905849652777778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3.14</v>
      </c>
      <c r="H233" s="2" t="s">
        <v>13</v>
      </c>
    </row>
    <row r="234" spans="1:8" x14ac:dyDescent="0.3">
      <c r="A234" s="1">
        <v>0.69064543981481485</v>
      </c>
      <c r="B234" s="2" t="s">
        <v>8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3.12</v>
      </c>
      <c r="H234" s="2" t="s">
        <v>13</v>
      </c>
    </row>
    <row r="235" spans="1:8" x14ac:dyDescent="0.3">
      <c r="A235" s="1">
        <v>0.6907059143518518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3.12</v>
      </c>
      <c r="H235" s="2" t="s">
        <v>13</v>
      </c>
    </row>
    <row r="236" spans="1:8" x14ac:dyDescent="0.3">
      <c r="A236" s="1">
        <v>0.69076651620370366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3.12</v>
      </c>
      <c r="H236" s="2" t="s">
        <v>13</v>
      </c>
    </row>
    <row r="237" spans="1:8" x14ac:dyDescent="0.3">
      <c r="A237" s="1">
        <v>0.69082687499999995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</row>
    <row r="238" spans="1:8" x14ac:dyDescent="0.3">
      <c r="A238" s="1">
        <v>0.69088736111111115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3.12</v>
      </c>
      <c r="H238" s="2" t="s">
        <v>13</v>
      </c>
    </row>
    <row r="239" spans="1:8" x14ac:dyDescent="0.3">
      <c r="A239" s="1">
        <v>0.69094782407407407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3.11</v>
      </c>
      <c r="H239" s="2" t="s">
        <v>13</v>
      </c>
    </row>
    <row r="240" spans="1:8" x14ac:dyDescent="0.3">
      <c r="A240" s="1">
        <v>0.69100846064814814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3.12</v>
      </c>
      <c r="H240" s="2" t="s">
        <v>13</v>
      </c>
    </row>
    <row r="241" spans="1:8" x14ac:dyDescent="0.3">
      <c r="A241" s="1">
        <v>0.69106878472222222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3.13</v>
      </c>
      <c r="H241" s="2" t="s">
        <v>13</v>
      </c>
    </row>
    <row r="242" spans="1:8" x14ac:dyDescent="0.3">
      <c r="A242" s="1">
        <v>0.69112929398148149</v>
      </c>
      <c r="B242" s="2" t="s">
        <v>8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3.13</v>
      </c>
      <c r="H242" s="2" t="s">
        <v>13</v>
      </c>
    </row>
    <row r="243" spans="1:8" x14ac:dyDescent="0.3">
      <c r="A243" s="1">
        <v>0.69118974537037037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3.12</v>
      </c>
      <c r="H243" s="2" t="s">
        <v>13</v>
      </c>
    </row>
    <row r="244" spans="1:8" x14ac:dyDescent="0.3">
      <c r="A244" s="1">
        <v>0.69125023148148146</v>
      </c>
      <c r="B244" s="2" t="s">
        <v>8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3.12</v>
      </c>
      <c r="H244" s="2" t="s">
        <v>13</v>
      </c>
    </row>
    <row r="245" spans="1:8" x14ac:dyDescent="0.3">
      <c r="A245" s="1">
        <v>0.69131070601851852</v>
      </c>
      <c r="B245" s="2" t="s">
        <v>8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3.11</v>
      </c>
      <c r="H245" s="2" t="s">
        <v>13</v>
      </c>
    </row>
    <row r="246" spans="1:8" x14ac:dyDescent="0.3">
      <c r="A246" s="1">
        <v>0.69137118055555558</v>
      </c>
      <c r="B246" s="2" t="s">
        <v>8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</row>
    <row r="247" spans="1:8" x14ac:dyDescent="0.3">
      <c r="A247" s="1">
        <v>0.69143165509259263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3.13</v>
      </c>
      <c r="H247" s="2" t="s">
        <v>13</v>
      </c>
    </row>
    <row r="248" spans="1:8" x14ac:dyDescent="0.3">
      <c r="A248" s="1">
        <v>0.69149214120370373</v>
      </c>
      <c r="B248" s="2" t="s">
        <v>8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3.11</v>
      </c>
      <c r="H248" s="2" t="s">
        <v>13</v>
      </c>
    </row>
    <row r="249" spans="1:8" x14ac:dyDescent="0.3">
      <c r="A249" s="1">
        <v>0.69155261574074078</v>
      </c>
      <c r="B249" s="2" t="s">
        <v>8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3.12</v>
      </c>
      <c r="H249" s="2" t="s">
        <v>13</v>
      </c>
    </row>
    <row r="250" spans="1:8" x14ac:dyDescent="0.3">
      <c r="A250" s="1">
        <v>0.69161309027777773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3.12</v>
      </c>
      <c r="H250" s="2" t="s">
        <v>13</v>
      </c>
    </row>
    <row r="251" spans="1:8" x14ac:dyDescent="0.3">
      <c r="A251" s="1">
        <v>0.6916737268518518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3.13</v>
      </c>
      <c r="H251" s="2" t="s">
        <v>13</v>
      </c>
    </row>
    <row r="252" spans="1:8" x14ac:dyDescent="0.3">
      <c r="A252" s="1">
        <v>0.69173413194444444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3.13</v>
      </c>
      <c r="H252" s="2" t="s">
        <v>13</v>
      </c>
    </row>
    <row r="253" spans="1:8" x14ac:dyDescent="0.3">
      <c r="A253" s="1">
        <v>0.69179452546296294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3.12</v>
      </c>
      <c r="H253" s="2" t="s">
        <v>13</v>
      </c>
    </row>
    <row r="254" spans="1:8" x14ac:dyDescent="0.3">
      <c r="A254" s="1">
        <v>0.69185501157407403</v>
      </c>
      <c r="B254" s="2" t="s">
        <v>8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3.11</v>
      </c>
      <c r="H254" s="2" t="s">
        <v>13</v>
      </c>
    </row>
    <row r="255" spans="1:8" x14ac:dyDescent="0.3">
      <c r="A255" s="1">
        <v>0.69191547453703706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3.12</v>
      </c>
      <c r="H255" s="2" t="s">
        <v>13</v>
      </c>
    </row>
    <row r="256" spans="1:8" x14ac:dyDescent="0.3">
      <c r="A256" s="1">
        <v>0.69197596064814815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3.13</v>
      </c>
      <c r="H256" s="2" t="s">
        <v>13</v>
      </c>
    </row>
    <row r="257" spans="1:8" x14ac:dyDescent="0.3">
      <c r="A257" s="1">
        <v>0.69203644675925924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3.13</v>
      </c>
      <c r="H257" s="2" t="s">
        <v>13</v>
      </c>
    </row>
    <row r="258" spans="1:8" x14ac:dyDescent="0.3">
      <c r="A258" s="1">
        <v>0.6920970486111111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3.12</v>
      </c>
      <c r="H258" s="2" t="s">
        <v>13</v>
      </c>
    </row>
    <row r="259" spans="1:8" x14ac:dyDescent="0.3">
      <c r="A259" s="1">
        <v>0.69215739583333336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3.12</v>
      </c>
      <c r="H259" s="2" t="s">
        <v>13</v>
      </c>
    </row>
    <row r="260" spans="1:8" x14ac:dyDescent="0.3">
      <c r="A260" s="1">
        <v>0.69221787037037041</v>
      </c>
      <c r="B260" s="2" t="s">
        <v>8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3.13</v>
      </c>
      <c r="H260" s="2" t="s">
        <v>13</v>
      </c>
    </row>
    <row r="261" spans="1:8" x14ac:dyDescent="0.3">
      <c r="A261" s="1">
        <v>0.6922783564814815</v>
      </c>
      <c r="B261" s="2" t="s">
        <v>8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3.12</v>
      </c>
      <c r="H261" s="2" t="s">
        <v>13</v>
      </c>
    </row>
    <row r="262" spans="1:8" x14ac:dyDescent="0.3">
      <c r="A262" s="1">
        <v>0.69233883101851856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3.13</v>
      </c>
      <c r="H262" s="2" t="s">
        <v>13</v>
      </c>
    </row>
    <row r="263" spans="1:8" x14ac:dyDescent="0.3">
      <c r="A263" s="1">
        <v>0.69239930555555551</v>
      </c>
      <c r="B263" s="2" t="s">
        <v>8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3.13</v>
      </c>
      <c r="H263" s="2" t="s">
        <v>13</v>
      </c>
    </row>
    <row r="264" spans="1:8" x14ac:dyDescent="0.3">
      <c r="A264" s="1">
        <v>0.69245995370370372</v>
      </c>
      <c r="B264" s="2" t="s">
        <v>8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3.12</v>
      </c>
      <c r="H264" s="2" t="s">
        <v>13</v>
      </c>
    </row>
    <row r="265" spans="1:8" x14ac:dyDescent="0.3">
      <c r="A265" s="1">
        <v>0.69252025462962963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3.11</v>
      </c>
      <c r="H265" s="2" t="s">
        <v>13</v>
      </c>
    </row>
    <row r="266" spans="1:8" x14ac:dyDescent="0.3">
      <c r="A266" s="1">
        <v>0.69258091435185187</v>
      </c>
      <c r="B266" s="2" t="s">
        <v>8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3.11</v>
      </c>
      <c r="H266" s="2" t="s">
        <v>13</v>
      </c>
    </row>
    <row r="267" spans="1:8" x14ac:dyDescent="0.3">
      <c r="A267" s="1">
        <v>0.69264121527777778</v>
      </c>
      <c r="B267" s="2" t="s">
        <v>8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3.13</v>
      </c>
      <c r="H267" s="2" t="s">
        <v>13</v>
      </c>
    </row>
    <row r="268" spans="1:8" x14ac:dyDescent="0.3">
      <c r="A268" s="1">
        <v>0.69270168981481484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3.13</v>
      </c>
      <c r="H268" s="2" t="s">
        <v>13</v>
      </c>
    </row>
    <row r="269" spans="1:8" x14ac:dyDescent="0.3">
      <c r="A269" s="1">
        <v>0.6927621990740741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3.12</v>
      </c>
      <c r="H269" s="2" t="s">
        <v>13</v>
      </c>
    </row>
    <row r="270" spans="1:8" x14ac:dyDescent="0.3">
      <c r="A270" s="1">
        <v>0.69282268518518519</v>
      </c>
      <c r="B270" s="2" t="s">
        <v>8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3.12</v>
      </c>
      <c r="H270" s="2" t="s">
        <v>13</v>
      </c>
    </row>
    <row r="271" spans="1:8" x14ac:dyDescent="0.3">
      <c r="A271" s="1">
        <v>0.69288312500000004</v>
      </c>
      <c r="B271" s="2" t="s">
        <v>8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3.12</v>
      </c>
      <c r="H271" s="2" t="s">
        <v>13</v>
      </c>
    </row>
    <row r="272" spans="1:8" x14ac:dyDescent="0.3">
      <c r="A272" s="1">
        <v>0.69294361111111114</v>
      </c>
      <c r="B272" s="2" t="s">
        <v>8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3.13</v>
      </c>
      <c r="H272" s="2" t="s">
        <v>13</v>
      </c>
    </row>
    <row r="273" spans="1:8" x14ac:dyDescent="0.3">
      <c r="A273" s="1">
        <v>0.69300414351851847</v>
      </c>
      <c r="B273" s="2" t="s">
        <v>8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3.13</v>
      </c>
      <c r="H273" s="2" t="s">
        <v>13</v>
      </c>
    </row>
    <row r="274" spans="1:8" x14ac:dyDescent="0.3">
      <c r="A274" s="1">
        <v>0.69306457175925928</v>
      </c>
      <c r="B274" s="2" t="s">
        <v>8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3.12</v>
      </c>
      <c r="H274" s="2" t="s">
        <v>13</v>
      </c>
    </row>
    <row r="275" spans="1:8" x14ac:dyDescent="0.3">
      <c r="A275" s="1">
        <v>0.69312504629629634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3.12</v>
      </c>
      <c r="H275" s="2" t="s">
        <v>13</v>
      </c>
    </row>
    <row r="276" spans="1:8" x14ac:dyDescent="0.3">
      <c r="A276" s="1">
        <v>0.69318552083333329</v>
      </c>
      <c r="B276" s="2" t="s">
        <v>8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3.13</v>
      </c>
      <c r="H276" s="2" t="s">
        <v>13</v>
      </c>
    </row>
    <row r="277" spans="1:8" x14ac:dyDescent="0.3">
      <c r="A277" s="1">
        <v>0.69324600694444449</v>
      </c>
      <c r="B277" s="2" t="s">
        <v>8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3.13</v>
      </c>
      <c r="H277" s="2" t="s">
        <v>13</v>
      </c>
    </row>
    <row r="278" spans="1:8" x14ac:dyDescent="0.3">
      <c r="A278" s="1">
        <v>0.69330666666666663</v>
      </c>
      <c r="B278" s="2" t="s">
        <v>8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3.13</v>
      </c>
      <c r="H278" s="2" t="s">
        <v>13</v>
      </c>
    </row>
    <row r="279" spans="1:8" x14ac:dyDescent="0.3">
      <c r="A279" s="1">
        <v>0.6933669560185185</v>
      </c>
      <c r="B279" s="2" t="s">
        <v>8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3.12</v>
      </c>
      <c r="H279" s="2" t="s">
        <v>13</v>
      </c>
    </row>
    <row r="280" spans="1:8" x14ac:dyDescent="0.3">
      <c r="A280" s="1">
        <v>0.69342745370370373</v>
      </c>
      <c r="B280" s="2" t="s">
        <v>8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3.12</v>
      </c>
      <c r="H280" s="2" t="s">
        <v>13</v>
      </c>
    </row>
    <row r="281" spans="1:8" x14ac:dyDescent="0.3">
      <c r="A281" s="1">
        <v>0.69348792824074079</v>
      </c>
      <c r="B281" s="2" t="s">
        <v>8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3.13</v>
      </c>
      <c r="H281" s="2" t="s">
        <v>13</v>
      </c>
    </row>
    <row r="282" spans="1:8" x14ac:dyDescent="0.3">
      <c r="A282" s="1">
        <v>0.69354839120370371</v>
      </c>
      <c r="B282" s="2" t="s">
        <v>8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3.12</v>
      </c>
      <c r="H282" s="2" t="s">
        <v>13</v>
      </c>
    </row>
    <row r="283" spans="1:8" x14ac:dyDescent="0.3">
      <c r="A283" s="1">
        <v>0.69360895833333336</v>
      </c>
      <c r="B283" s="2" t="s">
        <v>8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3.12</v>
      </c>
      <c r="H283" s="2" t="s">
        <v>13</v>
      </c>
    </row>
    <row r="284" spans="1:8" x14ac:dyDescent="0.3">
      <c r="A284" s="1">
        <v>0.69366950231481483</v>
      </c>
      <c r="B284" s="2" t="s">
        <v>8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3.12</v>
      </c>
      <c r="H284" s="2" t="s">
        <v>13</v>
      </c>
    </row>
    <row r="285" spans="1:8" x14ac:dyDescent="0.3">
      <c r="A285" s="1">
        <v>0.69372986111111112</v>
      </c>
      <c r="B285" s="2" t="s">
        <v>8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3.11</v>
      </c>
      <c r="H285" s="2" t="s">
        <v>13</v>
      </c>
    </row>
    <row r="286" spans="1:8" x14ac:dyDescent="0.3">
      <c r="A286" s="1">
        <v>0.69379030092592597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3.12</v>
      </c>
      <c r="H286" s="2" t="s">
        <v>13</v>
      </c>
    </row>
    <row r="287" spans="1:8" x14ac:dyDescent="0.3">
      <c r="A287" s="1">
        <v>0.6938507986111111</v>
      </c>
      <c r="B287" s="2" t="s">
        <v>8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3.12</v>
      </c>
      <c r="H287" s="2" t="s">
        <v>13</v>
      </c>
    </row>
    <row r="288" spans="1:8" x14ac:dyDescent="0.3">
      <c r="A288" s="1">
        <v>0.69391124999999998</v>
      </c>
      <c r="B288" s="2" t="s">
        <v>8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3.12</v>
      </c>
      <c r="H288" s="2" t="s">
        <v>13</v>
      </c>
    </row>
    <row r="289" spans="1:8" x14ac:dyDescent="0.3">
      <c r="A289" s="1">
        <v>0.69397172453703704</v>
      </c>
      <c r="B289" s="2" t="s">
        <v>8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3.11</v>
      </c>
      <c r="H289" s="2" t="s">
        <v>13</v>
      </c>
    </row>
    <row r="290" spans="1:8" x14ac:dyDescent="0.3">
      <c r="A290" s="1">
        <v>0.69403226851851851</v>
      </c>
      <c r="B290" s="2" t="s">
        <v>8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3.11</v>
      </c>
      <c r="H290" s="2" t="s">
        <v>13</v>
      </c>
    </row>
    <row r="291" spans="1:8" x14ac:dyDescent="0.3">
      <c r="A291" s="1">
        <v>0.69409278935185181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3.12</v>
      </c>
      <c r="H291" s="2" t="s">
        <v>13</v>
      </c>
    </row>
    <row r="292" spans="1:8" x14ac:dyDescent="0.3">
      <c r="A292" s="1">
        <v>0.69415317129629628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3.13</v>
      </c>
      <c r="H292" s="2" t="s">
        <v>13</v>
      </c>
    </row>
    <row r="293" spans="1:8" x14ac:dyDescent="0.3">
      <c r="A293" s="1">
        <v>0.69421365740740737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3.11</v>
      </c>
      <c r="H293" s="2" t="s">
        <v>13</v>
      </c>
    </row>
    <row r="294" spans="1:8" x14ac:dyDescent="0.3">
      <c r="A294" s="1">
        <v>0.69427414351851857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3.12</v>
      </c>
      <c r="H294" s="2" t="s">
        <v>13</v>
      </c>
    </row>
    <row r="295" spans="1:8" x14ac:dyDescent="0.3">
      <c r="A295" s="1">
        <v>0.69433460648148149</v>
      </c>
      <c r="B295" s="2" t="s">
        <v>8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3.12</v>
      </c>
      <c r="H295" s="2" t="s">
        <v>13</v>
      </c>
    </row>
    <row r="296" spans="1:8" x14ac:dyDescent="0.3">
      <c r="A296" s="1">
        <v>0.69439508101851855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3.12</v>
      </c>
      <c r="H296" s="2" t="s">
        <v>13</v>
      </c>
    </row>
    <row r="297" spans="1:8" x14ac:dyDescent="0.3">
      <c r="A297" s="1">
        <v>0.69445559027777781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3.13</v>
      </c>
      <c r="H297" s="2" t="s">
        <v>13</v>
      </c>
    </row>
    <row r="298" spans="1:8" x14ac:dyDescent="0.3">
      <c r="A298" s="1">
        <v>0.69451604166666669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3.11</v>
      </c>
      <c r="H298" s="2" t="s">
        <v>13</v>
      </c>
    </row>
    <row r="299" spans="1:8" x14ac:dyDescent="0.3">
      <c r="A299" s="1">
        <v>0.69457651620370375</v>
      </c>
      <c r="B299" s="2" t="s">
        <v>8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3.11</v>
      </c>
      <c r="H299" s="2" t="s">
        <v>13</v>
      </c>
    </row>
    <row r="300" spans="1:8" x14ac:dyDescent="0.3">
      <c r="A300" s="1">
        <v>0.6946369907407407</v>
      </c>
      <c r="B300" s="2" t="s">
        <v>8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3.12</v>
      </c>
      <c r="H300" s="2" t="s">
        <v>13</v>
      </c>
    </row>
    <row r="301" spans="1:8" x14ac:dyDescent="0.3">
      <c r="A301" s="1">
        <v>0.69469746527777776</v>
      </c>
      <c r="B301" s="2" t="s">
        <v>8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3.12</v>
      </c>
      <c r="H301" s="2" t="s">
        <v>13</v>
      </c>
    </row>
    <row r="302" spans="1:8" x14ac:dyDescent="0.3">
      <c r="A302" s="1">
        <v>0.69475796296296299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3.12</v>
      </c>
      <c r="H302" s="2" t="s">
        <v>13</v>
      </c>
    </row>
    <row r="303" spans="1:8" x14ac:dyDescent="0.3">
      <c r="A303" s="1">
        <v>0.69481855324074071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3.11</v>
      </c>
      <c r="H303" s="2" t="s">
        <v>13</v>
      </c>
    </row>
    <row r="304" spans="1:8" x14ac:dyDescent="0.3">
      <c r="A304" s="1">
        <v>0.69487890046296297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3.12</v>
      </c>
      <c r="H304" s="2" t="s">
        <v>13</v>
      </c>
    </row>
    <row r="305" spans="1:8" x14ac:dyDescent="0.3">
      <c r="A305" s="1">
        <v>0.69493937500000003</v>
      </c>
      <c r="B305" s="2" t="s">
        <v>8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3.13</v>
      </c>
      <c r="H305" s="2" t="s">
        <v>13</v>
      </c>
    </row>
    <row r="306" spans="1:8" x14ac:dyDescent="0.3">
      <c r="A306" s="1">
        <v>0.69499986111111112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</row>
    <row r="307" spans="1:8" x14ac:dyDescent="0.3">
      <c r="A307" s="1">
        <v>0.69506034722222221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3.12</v>
      </c>
      <c r="H307" s="2" t="s">
        <v>13</v>
      </c>
    </row>
    <row r="308" spans="1:8" x14ac:dyDescent="0.3">
      <c r="A308" s="1">
        <v>0.69512082175925927</v>
      </c>
      <c r="B308" s="2" t="s">
        <v>8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3.12</v>
      </c>
      <c r="H308" s="2" t="s">
        <v>13</v>
      </c>
    </row>
    <row r="309" spans="1:8" x14ac:dyDescent="0.3">
      <c r="A309" s="1">
        <v>0.69518143518518516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3.11</v>
      </c>
      <c r="H309" s="2" t="s">
        <v>13</v>
      </c>
    </row>
    <row r="310" spans="1:8" x14ac:dyDescent="0.3">
      <c r="A310" s="1">
        <v>0.69524177083333338</v>
      </c>
      <c r="B310" s="2" t="s">
        <v>8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3.12</v>
      </c>
      <c r="H310" s="2" t="s">
        <v>13</v>
      </c>
    </row>
    <row r="311" spans="1:8" x14ac:dyDescent="0.3">
      <c r="A311" s="1">
        <v>0.69530225694444447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3.12</v>
      </c>
      <c r="H311" s="2" t="s">
        <v>13</v>
      </c>
    </row>
    <row r="312" spans="1:8" x14ac:dyDescent="0.3">
      <c r="A312" s="1">
        <v>0.6953627546296296</v>
      </c>
      <c r="B312" s="2" t="s">
        <v>8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3.12</v>
      </c>
      <c r="H312" s="2" t="s">
        <v>13</v>
      </c>
    </row>
    <row r="313" spans="1:8" x14ac:dyDescent="0.3">
      <c r="A313" s="1">
        <v>0.69542320601851848</v>
      </c>
      <c r="B313" s="2" t="s">
        <v>8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3.12</v>
      </c>
      <c r="H313" s="2" t="s">
        <v>13</v>
      </c>
    </row>
    <row r="314" spans="1:8" x14ac:dyDescent="0.3">
      <c r="A314" s="1">
        <v>0.69548369212962968</v>
      </c>
      <c r="B314" s="2" t="s">
        <v>8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3.12</v>
      </c>
      <c r="H314" s="2" t="s">
        <v>13</v>
      </c>
    </row>
    <row r="315" spans="1:8" x14ac:dyDescent="0.3">
      <c r="A315" s="1">
        <v>0.69554417824074077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3.12</v>
      </c>
      <c r="H315" s="2" t="s">
        <v>13</v>
      </c>
    </row>
    <row r="316" spans="1:8" x14ac:dyDescent="0.3">
      <c r="A316" s="1">
        <v>0.69560464120370369</v>
      </c>
      <c r="B316" s="2" t="s">
        <v>8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3.13</v>
      </c>
      <c r="H316" s="2" t="s">
        <v>13</v>
      </c>
    </row>
    <row r="317" spans="1:8" x14ac:dyDescent="0.3">
      <c r="A317" s="1">
        <v>0.69566511574074075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</row>
    <row r="318" spans="1:8" x14ac:dyDescent="0.3">
      <c r="A318" s="1">
        <v>0.69572559027777781</v>
      </c>
      <c r="B318" s="2" t="s">
        <v>8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3.11</v>
      </c>
      <c r="H318" s="2" t="s">
        <v>13</v>
      </c>
    </row>
    <row r="319" spans="1:8" x14ac:dyDescent="0.3">
      <c r="A319" s="1">
        <v>0.6957860763888889</v>
      </c>
      <c r="B319" s="2" t="s">
        <v>8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3.12</v>
      </c>
      <c r="H319" s="2" t="s">
        <v>13</v>
      </c>
    </row>
    <row r="320" spans="1:8" x14ac:dyDescent="0.3">
      <c r="A320" s="1">
        <v>0.69584656249999999</v>
      </c>
      <c r="B320" s="2" t="s">
        <v>8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3.11</v>
      </c>
      <c r="H320" s="2" t="s">
        <v>13</v>
      </c>
    </row>
    <row r="321" spans="1:8" x14ac:dyDescent="0.3">
      <c r="A321" s="1">
        <v>0.69590704861111108</v>
      </c>
      <c r="B321" s="2" t="s">
        <v>8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</row>
    <row r="322" spans="1:8" x14ac:dyDescent="0.3">
      <c r="A322" s="1">
        <v>0.69596763888888891</v>
      </c>
      <c r="B322" s="2" t="s">
        <v>8</v>
      </c>
      <c r="C322" s="2" t="s">
        <v>14</v>
      </c>
      <c r="D322" s="2" t="s">
        <v>10</v>
      </c>
      <c r="E322" s="2" t="s">
        <v>11</v>
      </c>
      <c r="F322" s="2" t="s">
        <v>12</v>
      </c>
      <c r="G322">
        <v>3.12</v>
      </c>
      <c r="H322" s="2" t="s">
        <v>13</v>
      </c>
    </row>
    <row r="323" spans="1:8" x14ac:dyDescent="0.3">
      <c r="A323" s="1">
        <v>0.6960279976851852</v>
      </c>
      <c r="B323" s="2" t="s">
        <v>8</v>
      </c>
      <c r="C323" s="2" t="s">
        <v>14</v>
      </c>
      <c r="D323" s="2" t="s">
        <v>10</v>
      </c>
      <c r="E323" s="2" t="s">
        <v>11</v>
      </c>
      <c r="F323" s="2" t="s">
        <v>12</v>
      </c>
      <c r="G323">
        <v>3.13</v>
      </c>
      <c r="H323" s="2" t="s">
        <v>13</v>
      </c>
    </row>
    <row r="324" spans="1:8" x14ac:dyDescent="0.3">
      <c r="A324" s="1">
        <v>0.69608857638888888</v>
      </c>
      <c r="B324" s="2" t="s">
        <v>8</v>
      </c>
      <c r="C324" s="2" t="s">
        <v>14</v>
      </c>
      <c r="D324" s="2" t="s">
        <v>10</v>
      </c>
      <c r="E324" s="2" t="s">
        <v>11</v>
      </c>
      <c r="F324" s="2" t="s">
        <v>12</v>
      </c>
      <c r="G324">
        <v>3.13</v>
      </c>
      <c r="H324" s="2" t="s">
        <v>13</v>
      </c>
    </row>
    <row r="325" spans="1:8" x14ac:dyDescent="0.3">
      <c r="A325" s="1">
        <v>0.69614894675925931</v>
      </c>
      <c r="B325" s="2" t="s">
        <v>8</v>
      </c>
      <c r="C325" s="2" t="s">
        <v>14</v>
      </c>
      <c r="D325" s="2" t="s">
        <v>10</v>
      </c>
      <c r="E325" s="2" t="s">
        <v>11</v>
      </c>
      <c r="F325" s="2" t="s">
        <v>12</v>
      </c>
      <c r="G325">
        <v>3.12</v>
      </c>
      <c r="H325" s="2" t="s">
        <v>13</v>
      </c>
    </row>
    <row r="326" spans="1:8" x14ac:dyDescent="0.3">
      <c r="A326" s="1">
        <v>0.69620945601851847</v>
      </c>
      <c r="B326" s="2" t="s">
        <v>8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3.12</v>
      </c>
      <c r="H326" s="2" t="s">
        <v>13</v>
      </c>
    </row>
    <row r="327" spans="1:8" x14ac:dyDescent="0.3">
      <c r="A327" s="1">
        <v>0.69626990740740746</v>
      </c>
      <c r="B327" s="2" t="s">
        <v>8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3.13</v>
      </c>
      <c r="H327" s="2" t="s">
        <v>13</v>
      </c>
    </row>
    <row r="328" spans="1:8" x14ac:dyDescent="0.3">
      <c r="A328" s="1">
        <v>0.69633038194444441</v>
      </c>
      <c r="B328" s="2" t="s">
        <v>8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3.13</v>
      </c>
      <c r="H328" s="2" t="s">
        <v>13</v>
      </c>
    </row>
    <row r="329" spans="1:8" x14ac:dyDescent="0.3">
      <c r="A329" s="1">
        <v>0.69639085648148147</v>
      </c>
      <c r="B329" s="2" t="s">
        <v>8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3.13</v>
      </c>
      <c r="H329" s="2" t="s">
        <v>13</v>
      </c>
    </row>
    <row r="330" spans="1:8" x14ac:dyDescent="0.3">
      <c r="A330" s="1">
        <v>0.69645133101851853</v>
      </c>
      <c r="B330" s="2" t="s">
        <v>8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3.12</v>
      </c>
      <c r="H330" s="2" t="s">
        <v>13</v>
      </c>
    </row>
    <row r="331" spans="1:8" x14ac:dyDescent="0.3">
      <c r="A331" s="1">
        <v>0.69651186342592597</v>
      </c>
      <c r="B331" s="2" t="s">
        <v>8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</row>
    <row r="332" spans="1:8" x14ac:dyDescent="0.3">
      <c r="A332" s="1">
        <v>0.69657229166666668</v>
      </c>
      <c r="B332" s="2" t="s">
        <v>8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3.13</v>
      </c>
      <c r="H332" s="2" t="s">
        <v>13</v>
      </c>
    </row>
    <row r="333" spans="1:8" x14ac:dyDescent="0.3">
      <c r="A333" s="1">
        <v>0.69663276620370373</v>
      </c>
      <c r="B333" s="2" t="s">
        <v>8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3.13</v>
      </c>
      <c r="H333" s="2" t="s">
        <v>13</v>
      </c>
    </row>
    <row r="334" spans="1:8" x14ac:dyDescent="0.3">
      <c r="A334" s="1">
        <v>0.69669324074074079</v>
      </c>
      <c r="B334" s="2" t="s">
        <v>8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3.12</v>
      </c>
      <c r="H334" s="2" t="s">
        <v>13</v>
      </c>
    </row>
    <row r="335" spans="1:8" x14ac:dyDescent="0.3">
      <c r="A335" s="1">
        <v>0.69675384259259254</v>
      </c>
      <c r="B335" s="2" t="s">
        <v>8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3.12</v>
      </c>
      <c r="H335" s="2" t="s">
        <v>13</v>
      </c>
    </row>
    <row r="336" spans="1:8" x14ac:dyDescent="0.3">
      <c r="A336" s="1">
        <v>0.69681422453703701</v>
      </c>
      <c r="B336" s="2" t="s">
        <v>8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3.12</v>
      </c>
      <c r="H336" s="2" t="s">
        <v>13</v>
      </c>
    </row>
    <row r="337" spans="1:8" x14ac:dyDescent="0.3">
      <c r="A337" s="1">
        <v>0.69687467592592589</v>
      </c>
      <c r="B337" s="2" t="s">
        <v>8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3.13</v>
      </c>
      <c r="H337" s="2" t="s">
        <v>13</v>
      </c>
    </row>
    <row r="338" spans="1:8" x14ac:dyDescent="0.3">
      <c r="A338" s="1">
        <v>0.69693518518518516</v>
      </c>
      <c r="B338" s="2" t="s">
        <v>8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3.13</v>
      </c>
      <c r="H338" s="2" t="s">
        <v>13</v>
      </c>
    </row>
    <row r="339" spans="1:8" x14ac:dyDescent="0.3">
      <c r="A339" s="1">
        <v>0.69699568287037039</v>
      </c>
      <c r="B339" s="2" t="s">
        <v>8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3.12</v>
      </c>
      <c r="H339" s="2" t="s">
        <v>13</v>
      </c>
    </row>
    <row r="340" spans="1:8" x14ac:dyDescent="0.3">
      <c r="A340" s="1">
        <v>0.69705612268518513</v>
      </c>
      <c r="B340" s="2" t="s">
        <v>8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3.12</v>
      </c>
      <c r="H340" s="2" t="s">
        <v>13</v>
      </c>
    </row>
    <row r="341" spans="1:8" x14ac:dyDescent="0.3">
      <c r="A341" s="1">
        <v>0.69711659722222219</v>
      </c>
      <c r="B341" s="2" t="s">
        <v>8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</row>
    <row r="342" spans="1:8" x14ac:dyDescent="0.3">
      <c r="A342" s="1">
        <v>0.6971772453703704</v>
      </c>
      <c r="B342" s="2" t="s">
        <v>8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3.13</v>
      </c>
      <c r="H342" s="2" t="s">
        <v>13</v>
      </c>
    </row>
    <row r="343" spans="1:8" x14ac:dyDescent="0.3">
      <c r="A343" s="1">
        <v>0.69723802083333331</v>
      </c>
      <c r="B343" s="2" t="s">
        <v>8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3.13</v>
      </c>
      <c r="H343" s="2" t="s">
        <v>13</v>
      </c>
    </row>
    <row r="344" spans="1:8" x14ac:dyDescent="0.3">
      <c r="A344" s="1">
        <v>0.69729805555555557</v>
      </c>
      <c r="B344" s="2" t="s">
        <v>8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3.12</v>
      </c>
      <c r="H344" s="2" t="s">
        <v>13</v>
      </c>
    </row>
    <row r="345" spans="1:8" x14ac:dyDescent="0.3">
      <c r="A345" s="1">
        <v>0.69735850694444446</v>
      </c>
      <c r="B345" s="2" t="s">
        <v>8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</row>
    <row r="346" spans="1:8" x14ac:dyDescent="0.3">
      <c r="A346" s="1">
        <v>0.69741910879629632</v>
      </c>
      <c r="B346" s="2" t="s">
        <v>8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3.12</v>
      </c>
      <c r="H346" s="2" t="s">
        <v>13</v>
      </c>
    </row>
    <row r="347" spans="1:8" x14ac:dyDescent="0.3">
      <c r="A347" s="1">
        <v>0.69747953703703702</v>
      </c>
      <c r="B347" s="2" t="s">
        <v>8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3.13</v>
      </c>
      <c r="H347" s="2" t="s">
        <v>13</v>
      </c>
    </row>
    <row r="348" spans="1:8" x14ac:dyDescent="0.3">
      <c r="A348" s="1">
        <v>0.69754000000000005</v>
      </c>
      <c r="B348" s="2" t="s">
        <v>8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3.12</v>
      </c>
      <c r="H348" s="2" t="s">
        <v>13</v>
      </c>
    </row>
    <row r="349" spans="1:8" x14ac:dyDescent="0.3">
      <c r="A349" s="1">
        <v>0.69760042824074076</v>
      </c>
      <c r="B349" s="2" t="s">
        <v>8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3.11</v>
      </c>
      <c r="H349" s="2" t="s">
        <v>13</v>
      </c>
    </row>
    <row r="350" spans="1:8" x14ac:dyDescent="0.3">
      <c r="A350" s="1">
        <v>0.69766089120370367</v>
      </c>
      <c r="B350" s="2" t="s">
        <v>8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</row>
    <row r="351" spans="1:8" x14ac:dyDescent="0.3">
      <c r="A351" s="1">
        <v>0.69772140046296294</v>
      </c>
      <c r="B351" s="2" t="s">
        <v>8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3.13</v>
      </c>
      <c r="H351" s="2" t="s">
        <v>13</v>
      </c>
    </row>
    <row r="352" spans="1:8" x14ac:dyDescent="0.3">
      <c r="A352" s="1">
        <v>0.69778185185185182</v>
      </c>
      <c r="B352" s="2" t="s">
        <v>8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3.13</v>
      </c>
      <c r="H352" s="2" t="s">
        <v>13</v>
      </c>
    </row>
    <row r="353" spans="1:8" x14ac:dyDescent="0.3">
      <c r="A353" s="1">
        <v>0.69784232638888888</v>
      </c>
      <c r="B353" s="2" t="s">
        <v>8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3.12</v>
      </c>
      <c r="H353" s="2" t="s">
        <v>13</v>
      </c>
    </row>
    <row r="354" spans="1:8" x14ac:dyDescent="0.3">
      <c r="A354" s="1">
        <v>0.69790280092592594</v>
      </c>
      <c r="B354" s="2" t="s">
        <v>8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</row>
    <row r="355" spans="1:8" x14ac:dyDescent="0.3">
      <c r="A355" s="1">
        <v>0.697963275462963</v>
      </c>
      <c r="B355" s="2" t="s">
        <v>8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3.11</v>
      </c>
      <c r="H355" s="2" t="s">
        <v>13</v>
      </c>
    </row>
    <row r="356" spans="1:8" x14ac:dyDescent="0.3">
      <c r="A356" s="1">
        <v>0.69802376157407409</v>
      </c>
      <c r="B356" s="2" t="s">
        <v>8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3.13</v>
      </c>
      <c r="H356" s="2" t="s">
        <v>13</v>
      </c>
    </row>
    <row r="357" spans="1:8" x14ac:dyDescent="0.3">
      <c r="A357" s="1">
        <v>0.69808423611111114</v>
      </c>
      <c r="B357" s="2" t="s">
        <v>8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</row>
    <row r="358" spans="1:8" x14ac:dyDescent="0.3">
      <c r="A358" s="1">
        <v>0.69814473379629627</v>
      </c>
      <c r="B358" s="2" t="s">
        <v>8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</row>
    <row r="359" spans="1:8" x14ac:dyDescent="0.3">
      <c r="A359" s="1">
        <v>0.69820518518518515</v>
      </c>
      <c r="B359" s="2" t="s">
        <v>8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</row>
    <row r="360" spans="1:8" x14ac:dyDescent="0.3">
      <c r="A360" s="1">
        <v>0.69826569444444442</v>
      </c>
      <c r="B360" s="2" t="s">
        <v>8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</row>
    <row r="361" spans="1:8" x14ac:dyDescent="0.3">
      <c r="A361" s="1">
        <v>0.69832615740740744</v>
      </c>
      <c r="B361" s="2" t="s">
        <v>8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3.12</v>
      </c>
      <c r="H361" s="2" t="s">
        <v>13</v>
      </c>
    </row>
    <row r="362" spans="1:8" x14ac:dyDescent="0.3">
      <c r="A362" s="1">
        <v>0.69838663194444439</v>
      </c>
      <c r="B362" s="2" t="s">
        <v>8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3.13</v>
      </c>
      <c r="H362" s="2" t="s">
        <v>13</v>
      </c>
    </row>
    <row r="363" spans="1:8" x14ac:dyDescent="0.3">
      <c r="A363" s="1">
        <v>0.69844710648148145</v>
      </c>
      <c r="B363" s="2" t="s">
        <v>8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3.12</v>
      </c>
      <c r="H363" s="2" t="s">
        <v>13</v>
      </c>
    </row>
    <row r="364" spans="1:8" x14ac:dyDescent="0.3">
      <c r="A364" s="1">
        <v>0.69850759259259254</v>
      </c>
      <c r="B364" s="2" t="s">
        <v>8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</row>
    <row r="365" spans="1:8" x14ac:dyDescent="0.3">
      <c r="A365" s="1">
        <v>0.6985680671296296</v>
      </c>
      <c r="B365" s="2" t="s">
        <v>8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3.12</v>
      </c>
      <c r="H365" s="2" t="s">
        <v>13</v>
      </c>
    </row>
    <row r="366" spans="1:8" x14ac:dyDescent="0.3">
      <c r="A366" s="1">
        <v>0.69862854166666666</v>
      </c>
      <c r="B366" s="2" t="s">
        <v>8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3.13</v>
      </c>
      <c r="H366" s="2" t="s">
        <v>13</v>
      </c>
    </row>
    <row r="367" spans="1:8" x14ac:dyDescent="0.3">
      <c r="A367" s="1">
        <v>0.69868901620370372</v>
      </c>
      <c r="B367" s="2" t="s">
        <v>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3.13</v>
      </c>
      <c r="H367" s="2" t="s">
        <v>13</v>
      </c>
    </row>
    <row r="368" spans="1:8" x14ac:dyDescent="0.3">
      <c r="A368" s="1">
        <v>0.69874949074074078</v>
      </c>
      <c r="B368" s="2" t="s">
        <v>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</row>
    <row r="369" spans="1:8" x14ac:dyDescent="0.3">
      <c r="A369" s="1">
        <v>0.69880997685185187</v>
      </c>
      <c r="B369" s="2" t="s">
        <v>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</row>
    <row r="370" spans="1:8" x14ac:dyDescent="0.3">
      <c r="A370" s="1">
        <v>0.69887045138888892</v>
      </c>
      <c r="B370" s="2" t="s">
        <v>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3.13</v>
      </c>
      <c r="H370" s="2" t="s">
        <v>13</v>
      </c>
    </row>
    <row r="371" spans="1:8" x14ac:dyDescent="0.3">
      <c r="A371" s="1">
        <v>0.69893092592592587</v>
      </c>
      <c r="B371" s="2" t="s">
        <v>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3.13</v>
      </c>
      <c r="H371" s="2" t="s">
        <v>13</v>
      </c>
    </row>
    <row r="372" spans="1:8" x14ac:dyDescent="0.3">
      <c r="A372" s="1">
        <v>0.69899140046296293</v>
      </c>
      <c r="B372" s="2" t="s">
        <v>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3.13</v>
      </c>
      <c r="H372" s="2" t="s">
        <v>13</v>
      </c>
    </row>
    <row r="373" spans="1:8" x14ac:dyDescent="0.3">
      <c r="A373" s="1">
        <v>0.69905188657407402</v>
      </c>
      <c r="B373" s="2" t="s">
        <v>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</row>
    <row r="374" spans="1:8" x14ac:dyDescent="0.3">
      <c r="A374" s="1">
        <v>0.69911236111111108</v>
      </c>
      <c r="B374" s="2" t="s">
        <v>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</row>
    <row r="375" spans="1:8" x14ac:dyDescent="0.3">
      <c r="A375" s="1">
        <v>0.69917284722222217</v>
      </c>
      <c r="B375" s="2" t="s">
        <v>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3.13</v>
      </c>
      <c r="H375" s="2" t="s">
        <v>13</v>
      </c>
    </row>
    <row r="376" spans="1:8" x14ac:dyDescent="0.3">
      <c r="A376" s="1">
        <v>0.6992333101851852</v>
      </c>
      <c r="B376" s="2" t="s">
        <v>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</row>
    <row r="377" spans="1:8" x14ac:dyDescent="0.3">
      <c r="A377" s="1">
        <v>0.69929380787037032</v>
      </c>
      <c r="B377" s="2" t="s">
        <v>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3.12</v>
      </c>
      <c r="H377" s="2" t="s">
        <v>13</v>
      </c>
    </row>
    <row r="378" spans="1:8" x14ac:dyDescent="0.3">
      <c r="A378" s="1">
        <v>0.69935428240740738</v>
      </c>
      <c r="B378" s="2" t="s">
        <v>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3.11</v>
      </c>
      <c r="H378" s="2" t="s">
        <v>13</v>
      </c>
    </row>
    <row r="379" spans="1:8" x14ac:dyDescent="0.3">
      <c r="A379" s="1">
        <v>0.69941475694444444</v>
      </c>
      <c r="B379" s="2" t="s">
        <v>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</row>
    <row r="380" spans="1:8" x14ac:dyDescent="0.3">
      <c r="A380" s="1">
        <v>0.6994752314814815</v>
      </c>
      <c r="B380" s="2" t="s">
        <v>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3.13</v>
      </c>
      <c r="H380" s="2" t="s">
        <v>13</v>
      </c>
    </row>
    <row r="381" spans="1:8" x14ac:dyDescent="0.3">
      <c r="A381" s="1">
        <v>0.69953574074074076</v>
      </c>
      <c r="B381" s="2" t="s">
        <v>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</row>
    <row r="382" spans="1:8" x14ac:dyDescent="0.3">
      <c r="A382" s="1">
        <v>0.69959630787037042</v>
      </c>
      <c r="B382" s="2" t="s">
        <v>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3.11</v>
      </c>
      <c r="H382" s="2" t="s">
        <v>13</v>
      </c>
    </row>
    <row r="383" spans="1:8" x14ac:dyDescent="0.3">
      <c r="A383" s="1">
        <v>0.69965667824074074</v>
      </c>
      <c r="B383" s="2" t="s">
        <v>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</row>
    <row r="384" spans="1:8" x14ac:dyDescent="0.3">
      <c r="A384" s="1">
        <v>0.69971714120370365</v>
      </c>
      <c r="B384" s="2" t="s">
        <v>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3.11</v>
      </c>
      <c r="H384" s="2" t="s">
        <v>13</v>
      </c>
    </row>
    <row r="385" spans="1:8" x14ac:dyDescent="0.3">
      <c r="A385" s="1">
        <v>0.69977765046296292</v>
      </c>
      <c r="B385" s="2" t="s">
        <v>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3.14</v>
      </c>
      <c r="H385" s="2" t="s">
        <v>13</v>
      </c>
    </row>
    <row r="386" spans="1:8" x14ac:dyDescent="0.3">
      <c r="A386" s="1">
        <v>0.69983811342592595</v>
      </c>
      <c r="B386" s="2" t="s">
        <v>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3.13</v>
      </c>
      <c r="H386" s="2" t="s">
        <v>13</v>
      </c>
    </row>
    <row r="387" spans="1:8" x14ac:dyDescent="0.3">
      <c r="A387" s="1">
        <v>0.69989870370370366</v>
      </c>
      <c r="B387" s="2" t="s">
        <v>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</row>
    <row r="388" spans="1:8" x14ac:dyDescent="0.3">
      <c r="A388" s="1">
        <v>0.69995905092592592</v>
      </c>
      <c r="B388" s="2" t="s">
        <v>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3.11</v>
      </c>
      <c r="H388" s="2" t="s">
        <v>13</v>
      </c>
    </row>
    <row r="389" spans="1:8" x14ac:dyDescent="0.3">
      <c r="A389" s="1">
        <v>0.70001954861111115</v>
      </c>
      <c r="B389" s="2" t="s">
        <v>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3.12</v>
      </c>
      <c r="H389" s="2" t="s">
        <v>13</v>
      </c>
    </row>
    <row r="390" spans="1:8" x14ac:dyDescent="0.3">
      <c r="A390" s="1">
        <v>0.7000800231481481</v>
      </c>
      <c r="B390" s="2" t="s">
        <v>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3.13</v>
      </c>
      <c r="H390" s="2" t="s">
        <v>13</v>
      </c>
    </row>
    <row r="391" spans="1:8" x14ac:dyDescent="0.3">
      <c r="A391" s="1">
        <v>0.70014049768518516</v>
      </c>
      <c r="B391" s="2" t="s">
        <v>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3.13</v>
      </c>
      <c r="H391" s="2" t="s">
        <v>13</v>
      </c>
    </row>
    <row r="392" spans="1:8" x14ac:dyDescent="0.3">
      <c r="A392" s="1">
        <v>0.70020098379629625</v>
      </c>
      <c r="B392" s="2" t="s">
        <v>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3.12</v>
      </c>
      <c r="H392" s="2" t="s">
        <v>13</v>
      </c>
    </row>
    <row r="393" spans="1:8" x14ac:dyDescent="0.3">
      <c r="A393" s="1">
        <v>0.70026145833333331</v>
      </c>
      <c r="B393" s="2" t="s">
        <v>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3.11</v>
      </c>
      <c r="H393" s="2" t="s">
        <v>13</v>
      </c>
    </row>
    <row r="394" spans="1:8" x14ac:dyDescent="0.3">
      <c r="A394" s="1">
        <v>0.70032245370370372</v>
      </c>
      <c r="B394" s="2" t="s">
        <v>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3.13</v>
      </c>
      <c r="H394" s="2" t="s">
        <v>13</v>
      </c>
    </row>
    <row r="395" spans="1:8" x14ac:dyDescent="0.3">
      <c r="A395" s="1">
        <v>0.70038240740740743</v>
      </c>
      <c r="B395" s="2" t="s">
        <v>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</row>
    <row r="396" spans="1:8" x14ac:dyDescent="0.3">
      <c r="A396" s="1">
        <v>0.70044288194444448</v>
      </c>
      <c r="B396" s="2" t="s">
        <v>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3.12</v>
      </c>
      <c r="H396" s="2" t="s">
        <v>13</v>
      </c>
    </row>
    <row r="397" spans="1:8" x14ac:dyDescent="0.3">
      <c r="A397" s="1">
        <v>0.70050335648148143</v>
      </c>
      <c r="B397" s="2" t="s">
        <v>8</v>
      </c>
      <c r="C397" s="2" t="s">
        <v>15</v>
      </c>
      <c r="D397" s="2" t="s">
        <v>10</v>
      </c>
      <c r="E397" s="2" t="s">
        <v>11</v>
      </c>
      <c r="F397" s="2" t="s">
        <v>12</v>
      </c>
      <c r="G397">
        <v>3.11</v>
      </c>
      <c r="H397" s="2" t="s">
        <v>13</v>
      </c>
    </row>
    <row r="398" spans="1:8" x14ac:dyDescent="0.3">
      <c r="A398" s="1">
        <v>0.70056385416666667</v>
      </c>
      <c r="B398" s="2" t="s">
        <v>8</v>
      </c>
      <c r="C398" s="2" t="s">
        <v>15</v>
      </c>
      <c r="D398" s="2" t="s">
        <v>10</v>
      </c>
      <c r="E398" s="2" t="s">
        <v>11</v>
      </c>
      <c r="F398" s="2" t="s">
        <v>12</v>
      </c>
      <c r="G398">
        <v>3.13</v>
      </c>
      <c r="H398" s="2" t="s">
        <v>13</v>
      </c>
    </row>
    <row r="399" spans="1:8" x14ac:dyDescent="0.3">
      <c r="A399" s="1">
        <v>0.70062440972222217</v>
      </c>
      <c r="B399" s="2" t="s">
        <v>8</v>
      </c>
      <c r="C399" s="2" t="s">
        <v>15</v>
      </c>
      <c r="D399" s="2" t="s">
        <v>10</v>
      </c>
      <c r="E399" s="2" t="s">
        <v>11</v>
      </c>
      <c r="F399" s="2" t="s">
        <v>12</v>
      </c>
      <c r="G399">
        <v>3.13</v>
      </c>
      <c r="H399" s="2" t="s">
        <v>13</v>
      </c>
    </row>
    <row r="400" spans="1:8" x14ac:dyDescent="0.3">
      <c r="A400" s="1">
        <v>0.70068482638888885</v>
      </c>
      <c r="B400" s="2" t="s">
        <v>8</v>
      </c>
      <c r="C400" s="2" t="s">
        <v>15</v>
      </c>
      <c r="D400" s="2" t="s">
        <v>10</v>
      </c>
      <c r="E400" s="2" t="s">
        <v>11</v>
      </c>
      <c r="F400" s="2" t="s">
        <v>12</v>
      </c>
      <c r="G400">
        <v>3.12</v>
      </c>
      <c r="H400" s="2" t="s">
        <v>13</v>
      </c>
    </row>
    <row r="401" spans="1:8" x14ac:dyDescent="0.3">
      <c r="A401" s="1">
        <v>0.70074546296296292</v>
      </c>
      <c r="B401" s="2" t="s">
        <v>8</v>
      </c>
      <c r="C401" s="2" t="s">
        <v>15</v>
      </c>
      <c r="D401" s="2" t="s">
        <v>10</v>
      </c>
      <c r="E401" s="2" t="s">
        <v>11</v>
      </c>
      <c r="F401" s="2" t="s">
        <v>12</v>
      </c>
      <c r="G401">
        <v>3.12</v>
      </c>
      <c r="H401" s="2" t="s">
        <v>13</v>
      </c>
    </row>
    <row r="402" spans="1:8" x14ac:dyDescent="0.3">
      <c r="A402" s="1">
        <v>0.700805787037037</v>
      </c>
      <c r="B402" s="2" t="s">
        <v>8</v>
      </c>
      <c r="C402" s="2" t="s">
        <v>15</v>
      </c>
      <c r="D402" s="2" t="s">
        <v>10</v>
      </c>
      <c r="E402" s="2" t="s">
        <v>11</v>
      </c>
      <c r="F402" s="2" t="s">
        <v>12</v>
      </c>
      <c r="G402">
        <v>3.13</v>
      </c>
      <c r="H402" s="2" t="s">
        <v>13</v>
      </c>
    </row>
    <row r="403" spans="1:8" x14ac:dyDescent="0.3">
      <c r="A403" s="1">
        <v>0.70086622685185185</v>
      </c>
      <c r="B403" s="2" t="s">
        <v>8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3.13</v>
      </c>
      <c r="H403" s="2" t="s">
        <v>13</v>
      </c>
    </row>
    <row r="404" spans="1:8" x14ac:dyDescent="0.3">
      <c r="A404" s="1">
        <v>0.70092671296296294</v>
      </c>
      <c r="B404" s="2" t="s">
        <v>8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</row>
    <row r="405" spans="1:8" x14ac:dyDescent="0.3">
      <c r="A405" s="1">
        <v>0.70098717592592596</v>
      </c>
      <c r="B405" s="2" t="s">
        <v>8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3.11</v>
      </c>
      <c r="H405" s="2" t="s">
        <v>13</v>
      </c>
    </row>
    <row r="406" spans="1:8" x14ac:dyDescent="0.3">
      <c r="A406" s="1">
        <v>0.70104767361111109</v>
      </c>
      <c r="B406" s="2" t="s">
        <v>8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3.11</v>
      </c>
      <c r="H406" s="2" t="s">
        <v>13</v>
      </c>
    </row>
    <row r="407" spans="1:8" x14ac:dyDescent="0.3">
      <c r="A407" s="1">
        <v>0.70110814814814815</v>
      </c>
      <c r="B407" s="2" t="s">
        <v>8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3.13</v>
      </c>
      <c r="H407" s="2" t="s">
        <v>13</v>
      </c>
    </row>
    <row r="408" spans="1:8" x14ac:dyDescent="0.3">
      <c r="A408" s="1">
        <v>0.70116862268518521</v>
      </c>
      <c r="B408" s="2" t="s">
        <v>8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0.70122908564814812</v>
      </c>
      <c r="B409" s="2" t="s">
        <v>8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3.12</v>
      </c>
      <c r="H409" s="2" t="s">
        <v>13</v>
      </c>
    </row>
    <row r="410" spans="1:8" x14ac:dyDescent="0.3">
      <c r="A410" s="1">
        <v>0.70128958333333336</v>
      </c>
      <c r="B410" s="2" t="s">
        <v>8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3.12</v>
      </c>
      <c r="H410" s="2" t="s">
        <v>13</v>
      </c>
    </row>
    <row r="411" spans="1:8" x14ac:dyDescent="0.3">
      <c r="A411" s="1">
        <v>0.70135004629629627</v>
      </c>
      <c r="B411" s="2" t="s">
        <v>8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3.12</v>
      </c>
      <c r="H411" s="2" t="s">
        <v>13</v>
      </c>
    </row>
    <row r="412" spans="1:8" x14ac:dyDescent="0.3">
      <c r="A412" s="1">
        <v>0.70141062499999995</v>
      </c>
      <c r="B412" s="2" t="s">
        <v>8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</row>
    <row r="413" spans="1:8" x14ac:dyDescent="0.3">
      <c r="A413" s="1">
        <v>0.70147100694444442</v>
      </c>
      <c r="B413" s="2" t="s">
        <v>8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</row>
    <row r="414" spans="1:8" x14ac:dyDescent="0.3">
      <c r="A414" s="1">
        <v>0.70153149305555551</v>
      </c>
      <c r="B414" s="2" t="s">
        <v>8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3.12</v>
      </c>
      <c r="H414" s="2" t="s">
        <v>13</v>
      </c>
    </row>
    <row r="415" spans="1:8" x14ac:dyDescent="0.3">
      <c r="A415" s="1">
        <v>0.70159196759259257</v>
      </c>
      <c r="B415" s="2" t="s">
        <v>8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3.11</v>
      </c>
      <c r="H415" s="2" t="s">
        <v>13</v>
      </c>
    </row>
    <row r="416" spans="1:8" x14ac:dyDescent="0.3">
      <c r="A416" s="1">
        <v>0.70165244212962963</v>
      </c>
      <c r="B416" s="2" t="s">
        <v>8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3.11</v>
      </c>
      <c r="H416" s="2" t="s">
        <v>13</v>
      </c>
    </row>
    <row r="417" spans="1:8" x14ac:dyDescent="0.3">
      <c r="A417" s="1">
        <v>0.70171292824074072</v>
      </c>
      <c r="B417" s="2" t="s">
        <v>8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3.12</v>
      </c>
      <c r="H417" s="2" t="s">
        <v>13</v>
      </c>
    </row>
    <row r="418" spans="1:8" x14ac:dyDescent="0.3">
      <c r="A418" s="1">
        <v>0.70177340277777778</v>
      </c>
      <c r="B418" s="2" t="s">
        <v>8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</row>
    <row r="419" spans="1:8" x14ac:dyDescent="0.3">
      <c r="A419" s="1">
        <v>0.70183387731481484</v>
      </c>
      <c r="B419" s="2" t="s">
        <v>8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3.11</v>
      </c>
      <c r="H419" s="2" t="s">
        <v>13</v>
      </c>
    </row>
    <row r="420" spans="1:8" x14ac:dyDescent="0.3">
      <c r="A420" s="1">
        <v>0.70189436342592593</v>
      </c>
      <c r="B420" s="2" t="s">
        <v>8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</row>
    <row r="421" spans="1:8" x14ac:dyDescent="0.3">
      <c r="A421" s="1">
        <v>0.70195486111111116</v>
      </c>
      <c r="B421" s="2" t="s">
        <v>8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3.11</v>
      </c>
      <c r="H421" s="2" t="s">
        <v>13</v>
      </c>
    </row>
    <row r="422" spans="1:8" x14ac:dyDescent="0.3">
      <c r="A422" s="1">
        <v>0.70201541666666667</v>
      </c>
      <c r="B422" s="2" t="s">
        <v>8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3.13</v>
      </c>
      <c r="H422" s="2" t="s">
        <v>13</v>
      </c>
    </row>
    <row r="423" spans="1:8" x14ac:dyDescent="0.3">
      <c r="A423" s="1">
        <v>0.70207579861111113</v>
      </c>
      <c r="B423" s="2" t="s">
        <v>8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</row>
    <row r="424" spans="1:8" x14ac:dyDescent="0.3">
      <c r="A424" s="1">
        <v>0.70213638888888885</v>
      </c>
      <c r="B424" s="2" t="s">
        <v>8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</row>
    <row r="425" spans="1:8" x14ac:dyDescent="0.3">
      <c r="A425" s="1">
        <v>0.70219674768518514</v>
      </c>
      <c r="B425" s="2" t="s">
        <v>8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3.11</v>
      </c>
      <c r="H425" s="2" t="s">
        <v>13</v>
      </c>
    </row>
    <row r="426" spans="1:8" x14ac:dyDescent="0.3">
      <c r="A426" s="1">
        <v>0.70225723379629634</v>
      </c>
      <c r="B426" s="2" t="s">
        <v>8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</row>
    <row r="427" spans="1:8" x14ac:dyDescent="0.3">
      <c r="A427" s="1">
        <v>0.70231770833333329</v>
      </c>
      <c r="B427" s="2" t="s">
        <v>8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3.13</v>
      </c>
      <c r="H427" s="2" t="s">
        <v>13</v>
      </c>
    </row>
    <row r="428" spans="1:8" x14ac:dyDescent="0.3">
      <c r="A428" s="1">
        <v>0.70237818287037035</v>
      </c>
      <c r="B428" s="2" t="s">
        <v>8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</row>
    <row r="429" spans="1:8" x14ac:dyDescent="0.3">
      <c r="A429" s="1">
        <v>0.70243866898148144</v>
      </c>
      <c r="B429" s="2" t="s">
        <v>8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3.12</v>
      </c>
      <c r="H429" s="2" t="s">
        <v>13</v>
      </c>
    </row>
    <row r="430" spans="1:8" x14ac:dyDescent="0.3">
      <c r="A430" s="1">
        <v>0.70249913194444447</v>
      </c>
      <c r="B430" s="2" t="s">
        <v>8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3.11</v>
      </c>
      <c r="H430" s="2" t="s">
        <v>13</v>
      </c>
    </row>
    <row r="431" spans="1:8" x14ac:dyDescent="0.3">
      <c r="A431" s="1">
        <v>0.70255961805555556</v>
      </c>
      <c r="B431" s="2" t="s">
        <v>8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3.13</v>
      </c>
      <c r="H431" s="2" t="s">
        <v>13</v>
      </c>
    </row>
    <row r="432" spans="1:8" x14ac:dyDescent="0.3">
      <c r="A432" s="1">
        <v>0.70262009259259262</v>
      </c>
      <c r="B432" s="2" t="s">
        <v>8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</row>
    <row r="433" spans="1:8" x14ac:dyDescent="0.3">
      <c r="A433" s="1">
        <v>0.70268056712962967</v>
      </c>
      <c r="B433" s="2" t="s">
        <v>8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3.12</v>
      </c>
      <c r="H433" s="2" t="s">
        <v>13</v>
      </c>
    </row>
    <row r="434" spans="1:8" x14ac:dyDescent="0.3">
      <c r="A434" s="1">
        <v>0.70274105324074077</v>
      </c>
      <c r="B434" s="2" t="s">
        <v>8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</row>
    <row r="435" spans="1:8" x14ac:dyDescent="0.3">
      <c r="A435" s="1">
        <v>0.70280152777777782</v>
      </c>
      <c r="B435" s="2" t="s">
        <v>8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3.12</v>
      </c>
      <c r="H435" s="2" t="s">
        <v>13</v>
      </c>
    </row>
    <row r="436" spans="1:8" x14ac:dyDescent="0.3">
      <c r="A436" s="1">
        <v>0.70286201388888891</v>
      </c>
      <c r="B436" s="2" t="s">
        <v>8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3.13</v>
      </c>
      <c r="H436" s="2" t="s">
        <v>13</v>
      </c>
    </row>
    <row r="437" spans="1:8" x14ac:dyDescent="0.3">
      <c r="A437" s="1">
        <v>0.70292247685185183</v>
      </c>
      <c r="B437" s="2" t="s">
        <v>8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</row>
    <row r="438" spans="1:8" x14ac:dyDescent="0.3">
      <c r="A438" s="1">
        <v>0.70298295138888889</v>
      </c>
      <c r="B438" s="2" t="s">
        <v>8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3.11</v>
      </c>
      <c r="H438" s="2" t="s">
        <v>13</v>
      </c>
    </row>
    <row r="439" spans="1:8" x14ac:dyDescent="0.3">
      <c r="A439" s="1">
        <v>0.70304346064814816</v>
      </c>
      <c r="B439" s="2" t="s">
        <v>8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3.11</v>
      </c>
      <c r="H439" s="2" t="s">
        <v>13</v>
      </c>
    </row>
    <row r="440" spans="1:8" x14ac:dyDescent="0.3">
      <c r="A440" s="1">
        <v>0.70310392361111107</v>
      </c>
      <c r="B440" s="2" t="s">
        <v>8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3.11</v>
      </c>
      <c r="H440" s="2" t="s">
        <v>13</v>
      </c>
    </row>
    <row r="441" spans="1:8" x14ac:dyDescent="0.3">
      <c r="A441" s="1">
        <v>0.70316459490740746</v>
      </c>
      <c r="B441" s="2" t="s">
        <v>8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</row>
    <row r="442" spans="1:8" x14ac:dyDescent="0.3">
      <c r="A442" s="1">
        <v>0.7032250347222222</v>
      </c>
      <c r="B442" s="2" t="s">
        <v>8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</row>
    <row r="443" spans="1:8" x14ac:dyDescent="0.3">
      <c r="A443" s="1">
        <v>0.70328535879629628</v>
      </c>
      <c r="B443" s="2" t="s">
        <v>8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3.11</v>
      </c>
      <c r="H443" s="2" t="s">
        <v>13</v>
      </c>
    </row>
    <row r="444" spans="1:8" x14ac:dyDescent="0.3">
      <c r="A444" s="1">
        <v>0.70334584490740737</v>
      </c>
      <c r="B444" s="2" t="s">
        <v>8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3.11</v>
      </c>
      <c r="H444" s="2" t="s">
        <v>13</v>
      </c>
    </row>
    <row r="445" spans="1:8" x14ac:dyDescent="0.3">
      <c r="A445" s="1">
        <v>0.70340641203703702</v>
      </c>
      <c r="B445" s="2" t="s">
        <v>8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3.12</v>
      </c>
      <c r="H445" s="2" t="s">
        <v>13</v>
      </c>
    </row>
    <row r="446" spans="1:8" x14ac:dyDescent="0.3">
      <c r="A446" s="1">
        <v>0.70346678240740745</v>
      </c>
      <c r="B446" s="2" t="s">
        <v>8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3.12</v>
      </c>
      <c r="H446" s="2" t="s">
        <v>13</v>
      </c>
    </row>
    <row r="447" spans="1:8" x14ac:dyDescent="0.3">
      <c r="A447" s="1">
        <v>0.70352726851851854</v>
      </c>
      <c r="B447" s="2" t="s">
        <v>8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3.13</v>
      </c>
      <c r="H447" s="2" t="s">
        <v>13</v>
      </c>
    </row>
    <row r="448" spans="1:8" x14ac:dyDescent="0.3">
      <c r="A448" s="1">
        <v>0.70358777777777781</v>
      </c>
      <c r="B448" s="2" t="s">
        <v>8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</row>
    <row r="449" spans="1:8" x14ac:dyDescent="0.3">
      <c r="A449" s="1">
        <v>0.70364821759259255</v>
      </c>
      <c r="B449" s="2" t="s">
        <v>8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3.11</v>
      </c>
      <c r="H449" s="2" t="s">
        <v>13</v>
      </c>
    </row>
    <row r="450" spans="1:8" x14ac:dyDescent="0.3">
      <c r="A450" s="1">
        <v>0.70370869212962961</v>
      </c>
      <c r="B450" s="2" t="s">
        <v>8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3.13</v>
      </c>
      <c r="H450" s="2" t="s">
        <v>13</v>
      </c>
    </row>
    <row r="451" spans="1:8" x14ac:dyDescent="0.3">
      <c r="A451" s="1">
        <v>0.70376918981481484</v>
      </c>
      <c r="B451" s="2" t="s">
        <v>8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</row>
    <row r="452" spans="1:8" x14ac:dyDescent="0.3">
      <c r="A452" s="1">
        <v>0.7038296643518519</v>
      </c>
      <c r="B452" s="2" t="s">
        <v>8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3.12</v>
      </c>
      <c r="H452" s="2" t="s">
        <v>13</v>
      </c>
    </row>
    <row r="453" spans="1:8" x14ac:dyDescent="0.3">
      <c r="A453" s="1">
        <v>0.70389015046296299</v>
      </c>
      <c r="B453" s="2" t="s">
        <v>8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3.12</v>
      </c>
      <c r="H453" s="2" t="s">
        <v>13</v>
      </c>
    </row>
    <row r="454" spans="1:8" x14ac:dyDescent="0.3">
      <c r="A454" s="1">
        <v>0.70395060185185188</v>
      </c>
      <c r="B454" s="2" t="s">
        <v>8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3.11</v>
      </c>
      <c r="H454" s="2" t="s">
        <v>13</v>
      </c>
    </row>
    <row r="455" spans="1:8" x14ac:dyDescent="0.3">
      <c r="A455" s="1">
        <v>0.70401119212962959</v>
      </c>
      <c r="B455" s="2" t="s">
        <v>8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3.13</v>
      </c>
      <c r="H455" s="2" t="s">
        <v>13</v>
      </c>
    </row>
    <row r="456" spans="1:8" x14ac:dyDescent="0.3">
      <c r="A456" s="1">
        <v>0.7040715856481482</v>
      </c>
      <c r="B456" s="2" t="s">
        <v>8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3.12</v>
      </c>
      <c r="H456" s="2" t="s">
        <v>13</v>
      </c>
    </row>
    <row r="457" spans="1:8" x14ac:dyDescent="0.3">
      <c r="A457" s="1">
        <v>0.70413204861111112</v>
      </c>
      <c r="B457" s="2" t="s">
        <v>8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3.12</v>
      </c>
      <c r="H457" s="2" t="s">
        <v>13</v>
      </c>
    </row>
    <row r="458" spans="1:8" x14ac:dyDescent="0.3">
      <c r="A458" s="1">
        <v>0.70419252314814818</v>
      </c>
      <c r="B458" s="2" t="s">
        <v>8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3.11</v>
      </c>
      <c r="H458" s="2" t="s">
        <v>13</v>
      </c>
    </row>
    <row r="459" spans="1:8" x14ac:dyDescent="0.3">
      <c r="A459" s="1">
        <v>0.7042531481481481</v>
      </c>
      <c r="B459" s="2" t="s">
        <v>8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3.11</v>
      </c>
      <c r="H459" s="2" t="s">
        <v>13</v>
      </c>
    </row>
    <row r="460" spans="1:8" x14ac:dyDescent="0.3">
      <c r="A460" s="1">
        <v>0.70431348379629632</v>
      </c>
      <c r="B460" s="2" t="s">
        <v>8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</row>
    <row r="461" spans="1:8" x14ac:dyDescent="0.3">
      <c r="A461" s="1">
        <v>0.70437398148148145</v>
      </c>
      <c r="B461" s="2" t="s">
        <v>8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</row>
    <row r="462" spans="1:8" x14ac:dyDescent="0.3">
      <c r="A462" s="1">
        <v>0.70443443287037033</v>
      </c>
      <c r="B462" s="2" t="s">
        <v>8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3.12</v>
      </c>
      <c r="H462" s="2" t="s">
        <v>13</v>
      </c>
    </row>
    <row r="463" spans="1:8" x14ac:dyDescent="0.3">
      <c r="A463" s="1">
        <v>0.70449490740740739</v>
      </c>
      <c r="B463" s="2" t="s">
        <v>8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3.11</v>
      </c>
      <c r="H463" s="2" t="s">
        <v>13</v>
      </c>
    </row>
    <row r="464" spans="1:8" x14ac:dyDescent="0.3">
      <c r="A464" s="1">
        <v>0.70455538194444445</v>
      </c>
      <c r="B464" s="2" t="s">
        <v>8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3.11</v>
      </c>
      <c r="H464" s="2" t="s">
        <v>13</v>
      </c>
    </row>
    <row r="465" spans="1:8" x14ac:dyDescent="0.3">
      <c r="A465" s="1">
        <v>0.70461591435185189</v>
      </c>
      <c r="B465" s="2" t="s">
        <v>8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3.12</v>
      </c>
      <c r="H465" s="2" t="s">
        <v>13</v>
      </c>
    </row>
    <row r="466" spans="1:8" x14ac:dyDescent="0.3">
      <c r="A466" s="1">
        <v>0.70467644675925922</v>
      </c>
      <c r="B466" s="2" t="s">
        <v>8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3.13</v>
      </c>
      <c r="H466" s="2" t="s">
        <v>13</v>
      </c>
    </row>
    <row r="467" spans="1:8" x14ac:dyDescent="0.3">
      <c r="A467" s="1">
        <v>0.70473715277777782</v>
      </c>
      <c r="B467" s="2" t="s">
        <v>8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</row>
    <row r="468" spans="1:8" x14ac:dyDescent="0.3">
      <c r="A468" s="1">
        <v>0.70479732638888892</v>
      </c>
      <c r="B468" s="2" t="s">
        <v>8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3.12</v>
      </c>
      <c r="H468" s="2" t="s">
        <v>13</v>
      </c>
    </row>
    <row r="469" spans="1:8" x14ac:dyDescent="0.3">
      <c r="A469" s="1">
        <v>0.70485777777777781</v>
      </c>
      <c r="B469" s="2" t="s">
        <v>8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3.12</v>
      </c>
      <c r="H469" s="2" t="s">
        <v>13</v>
      </c>
    </row>
    <row r="470" spans="1:8" x14ac:dyDescent="0.3">
      <c r="A470" s="1">
        <v>0.7049182638888889</v>
      </c>
      <c r="B470" s="2" t="s">
        <v>8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3.12</v>
      </c>
      <c r="H470" s="2" t="s">
        <v>13</v>
      </c>
    </row>
    <row r="471" spans="1:8" x14ac:dyDescent="0.3">
      <c r="A471" s="1">
        <v>0.70497873842592595</v>
      </c>
      <c r="B471" s="2" t="s">
        <v>8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</row>
    <row r="472" spans="1:8" x14ac:dyDescent="0.3">
      <c r="A472" s="1">
        <v>0.70503922453703705</v>
      </c>
      <c r="B472" s="2" t="s">
        <v>8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3.11</v>
      </c>
      <c r="H472" s="2" t="s">
        <v>13</v>
      </c>
    </row>
    <row r="473" spans="1:8" x14ac:dyDescent="0.3">
      <c r="A473" s="1">
        <v>0.70509971064814814</v>
      </c>
      <c r="B473" s="2" t="s">
        <v>8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3.12</v>
      </c>
      <c r="H473" s="2" t="s">
        <v>13</v>
      </c>
    </row>
    <row r="474" spans="1:8" x14ac:dyDescent="0.3">
      <c r="A474" s="1">
        <v>0.70516017361111116</v>
      </c>
      <c r="B474" s="2" t="s">
        <v>8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3.12</v>
      </c>
      <c r="H474" s="2" t="s">
        <v>13</v>
      </c>
    </row>
    <row r="475" spans="1:8" x14ac:dyDescent="0.3">
      <c r="A475" s="1">
        <v>0.70522067129629629</v>
      </c>
      <c r="B475" s="2" t="s">
        <v>8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</row>
    <row r="476" spans="1:8" x14ac:dyDescent="0.3">
      <c r="A476" s="1">
        <v>0.70528113425925931</v>
      </c>
      <c r="B476" s="2" t="s">
        <v>8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</row>
    <row r="477" spans="1:8" x14ac:dyDescent="0.3">
      <c r="A477" s="1">
        <v>0.70534160879629626</v>
      </c>
      <c r="B477" s="2" t="s">
        <v>8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3.11</v>
      </c>
      <c r="H477" s="2" t="s">
        <v>13</v>
      </c>
    </row>
    <row r="478" spans="1:8" x14ac:dyDescent="0.3">
      <c r="A478" s="1">
        <v>0.70540208333333332</v>
      </c>
      <c r="B478" s="2" t="s">
        <v>8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3.11</v>
      </c>
      <c r="H478" s="2" t="s">
        <v>13</v>
      </c>
    </row>
    <row r="479" spans="1:8" x14ac:dyDescent="0.3">
      <c r="A479" s="1">
        <v>0.70546305555555555</v>
      </c>
      <c r="B479" s="2" t="s">
        <v>8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</row>
    <row r="480" spans="1:8" x14ac:dyDescent="0.3">
      <c r="A480" s="1">
        <v>0.70552304398148147</v>
      </c>
      <c r="B480" s="2" t="s">
        <v>8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0.70558351851851853</v>
      </c>
      <c r="B481" s="2" t="s">
        <v>8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3.11</v>
      </c>
      <c r="H481" s="2" t="s">
        <v>13</v>
      </c>
    </row>
    <row r="482" spans="1:8" x14ac:dyDescent="0.3">
      <c r="A482" s="1">
        <v>0.70564399305555559</v>
      </c>
      <c r="B482" s="2" t="s">
        <v>8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3.11</v>
      </c>
      <c r="H482" s="2" t="s">
        <v>13</v>
      </c>
    </row>
    <row r="483" spans="1:8" x14ac:dyDescent="0.3">
      <c r="A483" s="1">
        <v>0.70570452546296292</v>
      </c>
      <c r="B483" s="2" t="s">
        <v>8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3.11</v>
      </c>
      <c r="H483" s="2" t="s">
        <v>13</v>
      </c>
    </row>
    <row r="484" spans="1:8" x14ac:dyDescent="0.3">
      <c r="A484" s="1">
        <v>0.70576495370370373</v>
      </c>
      <c r="B484" s="2" t="s">
        <v>8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3.12</v>
      </c>
      <c r="H484" s="2" t="s">
        <v>13</v>
      </c>
    </row>
    <row r="485" spans="1:8" x14ac:dyDescent="0.3">
      <c r="A485" s="1">
        <v>0.70582543981481483</v>
      </c>
      <c r="B485" s="2" t="s">
        <v>8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0.70588591435185188</v>
      </c>
      <c r="B486" s="2" t="s">
        <v>8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3.11</v>
      </c>
      <c r="H486" s="2" t="s">
        <v>13</v>
      </c>
    </row>
    <row r="487" spans="1:8" x14ac:dyDescent="0.3">
      <c r="A487" s="1">
        <v>0.70594640046296298</v>
      </c>
      <c r="B487" s="2" t="s">
        <v>8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</v>
      </c>
      <c r="H487" s="2" t="s">
        <v>13</v>
      </c>
    </row>
    <row r="488" spans="1:8" x14ac:dyDescent="0.3">
      <c r="A488" s="1">
        <v>0.70600686342592589</v>
      </c>
      <c r="B488" s="2" t="s">
        <v>8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3.12</v>
      </c>
      <c r="H488" s="2" t="s">
        <v>13</v>
      </c>
    </row>
    <row r="489" spans="1:8" x14ac:dyDescent="0.3">
      <c r="A489" s="1">
        <v>0.70606734953703709</v>
      </c>
      <c r="B489" s="2" t="s">
        <v>8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3.13</v>
      </c>
      <c r="H489" s="2" t="s">
        <v>13</v>
      </c>
    </row>
    <row r="490" spans="1:8" x14ac:dyDescent="0.3">
      <c r="A490" s="1">
        <v>0.70612782407407404</v>
      </c>
      <c r="B490" s="2" t="s">
        <v>8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3.13</v>
      </c>
      <c r="H490" s="2" t="s">
        <v>13</v>
      </c>
    </row>
    <row r="491" spans="1:8" x14ac:dyDescent="0.3">
      <c r="A491" s="1">
        <v>0.70618834490740745</v>
      </c>
      <c r="B491" s="2" t="s">
        <v>8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3.12</v>
      </c>
      <c r="H491" s="2" t="s">
        <v>13</v>
      </c>
    </row>
    <row r="492" spans="1:8" x14ac:dyDescent="0.3">
      <c r="A492" s="1">
        <v>0.70624877314814816</v>
      </c>
      <c r="B492" s="2" t="s">
        <v>8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3.11</v>
      </c>
      <c r="H492" s="2" t="s">
        <v>13</v>
      </c>
    </row>
    <row r="493" spans="1:8" x14ac:dyDescent="0.3">
      <c r="A493" s="1">
        <v>0.70630925925925925</v>
      </c>
      <c r="B493" s="2" t="s">
        <v>8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3.13</v>
      </c>
      <c r="H493" s="2" t="s">
        <v>13</v>
      </c>
    </row>
    <row r="494" spans="1:8" x14ac:dyDescent="0.3">
      <c r="A494" s="1">
        <v>0.70636973379629631</v>
      </c>
      <c r="B494" s="2" t="s">
        <v>8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</row>
    <row r="495" spans="1:8" x14ac:dyDescent="0.3">
      <c r="A495" s="1">
        <v>0.70643020833333336</v>
      </c>
      <c r="B495" s="2" t="s">
        <v>8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3.13</v>
      </c>
      <c r="H495" s="2" t="s">
        <v>13</v>
      </c>
    </row>
    <row r="496" spans="1:8" x14ac:dyDescent="0.3">
      <c r="A496" s="1">
        <v>0.70649068287037042</v>
      </c>
      <c r="B496" s="2" t="s">
        <v>8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3.11</v>
      </c>
      <c r="H496" s="2" t="s">
        <v>13</v>
      </c>
    </row>
    <row r="497" spans="1:8" x14ac:dyDescent="0.3">
      <c r="A497" s="1">
        <v>0.70655119212962958</v>
      </c>
      <c r="B497" s="2" t="s">
        <v>8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3.11</v>
      </c>
      <c r="H497" s="2" t="s">
        <v>13</v>
      </c>
    </row>
    <row r="498" spans="1:8" x14ac:dyDescent="0.3">
      <c r="A498" s="1">
        <v>0.70661164351851857</v>
      </c>
      <c r="B498" s="2" t="s">
        <v>8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3.13</v>
      </c>
      <c r="H498" s="2" t="s">
        <v>13</v>
      </c>
    </row>
    <row r="499" spans="1:8" x14ac:dyDescent="0.3">
      <c r="A499" s="1">
        <v>0.70667212962962966</v>
      </c>
      <c r="B499" s="2" t="s">
        <v>8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</row>
    <row r="500" spans="1:8" x14ac:dyDescent="0.3">
      <c r="A500" s="1">
        <v>0.70673259259259258</v>
      </c>
      <c r="B500" s="2" t="s">
        <v>8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</row>
    <row r="501" spans="1:8" x14ac:dyDescent="0.3">
      <c r="A501" s="1">
        <v>0.70679310185185185</v>
      </c>
      <c r="B501" s="2" t="s">
        <v>8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3.12</v>
      </c>
      <c r="H501" s="2" t="s">
        <v>13</v>
      </c>
    </row>
    <row r="502" spans="1:8" x14ac:dyDescent="0.3">
      <c r="A502" s="1">
        <v>0.70685356481481476</v>
      </c>
      <c r="B502" s="2" t="s">
        <v>8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3.11</v>
      </c>
      <c r="H502" s="2" t="s">
        <v>13</v>
      </c>
    </row>
    <row r="503" spans="1:8" x14ac:dyDescent="0.3">
      <c r="A503" s="1">
        <v>0.70691402777777779</v>
      </c>
      <c r="B503" s="2" t="s">
        <v>8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3.12</v>
      </c>
      <c r="H503" s="2" t="s">
        <v>13</v>
      </c>
    </row>
    <row r="504" spans="1:8" x14ac:dyDescent="0.3">
      <c r="A504" s="1">
        <v>0.70697451388888888</v>
      </c>
      <c r="B504" s="2" t="s">
        <v>8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3.12</v>
      </c>
      <c r="H504" s="2" t="s">
        <v>13</v>
      </c>
    </row>
    <row r="505" spans="1:8" x14ac:dyDescent="0.3">
      <c r="A505" s="1">
        <v>0.70703501157407411</v>
      </c>
      <c r="B505" s="2" t="s">
        <v>8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</row>
    <row r="506" spans="1:8" x14ac:dyDescent="0.3">
      <c r="A506" s="1">
        <v>0.70709547453703703</v>
      </c>
      <c r="B506" s="2" t="s">
        <v>8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3.11</v>
      </c>
      <c r="H506" s="2" t="s">
        <v>13</v>
      </c>
    </row>
    <row r="507" spans="1:8" x14ac:dyDescent="0.3">
      <c r="A507" s="1">
        <v>0.70715594907407409</v>
      </c>
      <c r="B507" s="2" t="s">
        <v>8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3.11</v>
      </c>
      <c r="H507" s="2" t="s">
        <v>13</v>
      </c>
    </row>
    <row r="508" spans="1:8" x14ac:dyDescent="0.3">
      <c r="A508" s="1">
        <v>0.7072165393518518</v>
      </c>
      <c r="B508" s="2" t="s">
        <v>8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3.12</v>
      </c>
      <c r="H508" s="2" t="s">
        <v>13</v>
      </c>
    </row>
    <row r="509" spans="1:8" x14ac:dyDescent="0.3">
      <c r="A509" s="1">
        <v>0.70727695601851848</v>
      </c>
      <c r="B509" s="2" t="s">
        <v>8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3.13</v>
      </c>
      <c r="H509" s="2" t="s">
        <v>13</v>
      </c>
    </row>
    <row r="510" spans="1:8" x14ac:dyDescent="0.3">
      <c r="A510" s="1">
        <v>0.70733738425925929</v>
      </c>
      <c r="B510" s="2" t="s">
        <v>8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</row>
    <row r="511" spans="1:8" x14ac:dyDescent="0.3">
      <c r="A511" s="1">
        <v>0.70739785879629624</v>
      </c>
      <c r="B511" s="2" t="s">
        <v>8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3.11</v>
      </c>
      <c r="H511" s="2" t="s">
        <v>13</v>
      </c>
    </row>
    <row r="512" spans="1:8" x14ac:dyDescent="0.3">
      <c r="A512" s="1">
        <v>0.7074583333333333</v>
      </c>
      <c r="B512" s="2" t="s">
        <v>8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3.12</v>
      </c>
      <c r="H512" s="2" t="s">
        <v>13</v>
      </c>
    </row>
    <row r="513" spans="1:8" x14ac:dyDescent="0.3">
      <c r="A513" s="1">
        <v>0.70751883101851853</v>
      </c>
      <c r="B513" s="2" t="s">
        <v>8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3.12</v>
      </c>
      <c r="H513" s="2" t="s">
        <v>13</v>
      </c>
    </row>
    <row r="514" spans="1:8" x14ac:dyDescent="0.3">
      <c r="A514" s="1">
        <v>0.70757929398148145</v>
      </c>
      <c r="B514" s="2" t="s">
        <v>8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3.13</v>
      </c>
      <c r="H514" s="2" t="s">
        <v>13</v>
      </c>
    </row>
    <row r="515" spans="1:8" x14ac:dyDescent="0.3">
      <c r="A515" s="1">
        <v>0.70763978009259254</v>
      </c>
      <c r="B515" s="2" t="s">
        <v>8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3.11</v>
      </c>
      <c r="H515" s="2" t="s">
        <v>13</v>
      </c>
    </row>
    <row r="516" spans="1:8" x14ac:dyDescent="0.3">
      <c r="A516" s="1">
        <v>0.70770024305555557</v>
      </c>
      <c r="B516" s="2" t="s">
        <v>8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3.11</v>
      </c>
      <c r="H516" s="2" t="s">
        <v>13</v>
      </c>
    </row>
    <row r="517" spans="1:8" x14ac:dyDescent="0.3">
      <c r="A517" s="1">
        <v>0.70776074074074069</v>
      </c>
      <c r="B517" s="2" t="s">
        <v>8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3.13</v>
      </c>
      <c r="H517" s="2" t="s">
        <v>13</v>
      </c>
    </row>
    <row r="518" spans="1:8" x14ac:dyDescent="0.3">
      <c r="A518" s="1">
        <v>0.70782134259259255</v>
      </c>
      <c r="B518" s="2" t="s">
        <v>8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3.13</v>
      </c>
      <c r="H518" s="2" t="s">
        <v>13</v>
      </c>
    </row>
    <row r="519" spans="1:8" x14ac:dyDescent="0.3">
      <c r="A519" s="1">
        <v>0.70788168981481481</v>
      </c>
      <c r="B519" s="2" t="s">
        <v>8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3.12</v>
      </c>
      <c r="H519" s="2" t="s">
        <v>13</v>
      </c>
    </row>
    <row r="520" spans="1:8" x14ac:dyDescent="0.3">
      <c r="A520" s="1">
        <v>0.70794215277777772</v>
      </c>
      <c r="B520" s="2" t="s">
        <v>8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3.11</v>
      </c>
      <c r="H520" s="2" t="s">
        <v>13</v>
      </c>
    </row>
    <row r="521" spans="1:8" x14ac:dyDescent="0.3">
      <c r="A521" s="1">
        <v>0.70800280092592593</v>
      </c>
      <c r="B521" s="2" t="s">
        <v>8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3.11</v>
      </c>
      <c r="H521" s="2" t="s">
        <v>13</v>
      </c>
    </row>
    <row r="522" spans="1:8" x14ac:dyDescent="0.3">
      <c r="A522" s="1">
        <v>0.70806312500000002</v>
      </c>
      <c r="B522" s="2" t="s">
        <v>8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3.13</v>
      </c>
      <c r="H522" s="2" t="s">
        <v>13</v>
      </c>
    </row>
    <row r="523" spans="1:8" x14ac:dyDescent="0.3">
      <c r="A523" s="1">
        <v>0.70812369212962967</v>
      </c>
      <c r="B523" s="2" t="s">
        <v>8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3.13</v>
      </c>
      <c r="H523" s="2" t="s">
        <v>13</v>
      </c>
    </row>
    <row r="524" spans="1:8" x14ac:dyDescent="0.3">
      <c r="A524" s="1">
        <v>0.70818424768518518</v>
      </c>
      <c r="B524" s="2" t="s">
        <v>8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3.12</v>
      </c>
      <c r="H524" s="2" t="s">
        <v>13</v>
      </c>
    </row>
    <row r="525" spans="1:8" x14ac:dyDescent="0.3">
      <c r="A525" s="1">
        <v>0.70824469907407406</v>
      </c>
      <c r="B525" s="2" t="s">
        <v>8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</row>
    <row r="526" spans="1:8" x14ac:dyDescent="0.3">
      <c r="A526" s="1">
        <v>0.70830503472222217</v>
      </c>
      <c r="B526" s="2" t="s">
        <v>8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3.11</v>
      </c>
      <c r="H526" s="2" t="s">
        <v>13</v>
      </c>
    </row>
    <row r="527" spans="1:8" x14ac:dyDescent="0.3">
      <c r="A527" s="1">
        <v>0.70836552083333337</v>
      </c>
      <c r="B527" s="2" t="s">
        <v>8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3.13</v>
      </c>
      <c r="H527" s="2" t="s">
        <v>13</v>
      </c>
    </row>
    <row r="528" spans="1:8" x14ac:dyDescent="0.3">
      <c r="A528" s="1">
        <v>0.70842605324074071</v>
      </c>
      <c r="B528" s="2" t="s">
        <v>8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</row>
    <row r="529" spans="1:8" x14ac:dyDescent="0.3">
      <c r="A529" s="1">
        <v>0.70848645833333335</v>
      </c>
      <c r="B529" s="2" t="s">
        <v>8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</row>
    <row r="530" spans="1:8" x14ac:dyDescent="0.3">
      <c r="A530" s="1">
        <v>0.70854696759259261</v>
      </c>
      <c r="B530" s="2" t="s">
        <v>8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3.11</v>
      </c>
      <c r="H530" s="2" t="s">
        <v>13</v>
      </c>
    </row>
    <row r="531" spans="1:8" x14ac:dyDescent="0.3">
      <c r="A531" s="1">
        <v>0.70860744212962967</v>
      </c>
      <c r="B531" s="2" t="s">
        <v>8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3.11</v>
      </c>
      <c r="H531" s="2" t="s">
        <v>13</v>
      </c>
    </row>
    <row r="532" spans="1:8" x14ac:dyDescent="0.3">
      <c r="A532" s="1">
        <v>0.70866789351851855</v>
      </c>
      <c r="B532" s="2" t="s">
        <v>8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3.13</v>
      </c>
      <c r="H532" s="2" t="s">
        <v>13</v>
      </c>
    </row>
    <row r="533" spans="1:8" x14ac:dyDescent="0.3">
      <c r="A533" s="1">
        <v>0.7087283680555555</v>
      </c>
      <c r="B533" s="2" t="s">
        <v>8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</row>
    <row r="534" spans="1:8" x14ac:dyDescent="0.3">
      <c r="A534" s="1">
        <v>0.70878886574074074</v>
      </c>
      <c r="B534" s="2" t="s">
        <v>8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3.11</v>
      </c>
      <c r="H534" s="2" t="s">
        <v>13</v>
      </c>
    </row>
    <row r="535" spans="1:8" x14ac:dyDescent="0.3">
      <c r="A535" s="1">
        <v>0.708849375</v>
      </c>
      <c r="B535" s="2" t="s">
        <v>8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3.11</v>
      </c>
      <c r="H535" s="2" t="s">
        <v>13</v>
      </c>
    </row>
    <row r="536" spans="1:8" x14ac:dyDescent="0.3">
      <c r="A536" s="1">
        <v>0.70890988425925927</v>
      </c>
      <c r="B536" s="2" t="s">
        <v>8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3.12</v>
      </c>
      <c r="H536" s="2" t="s">
        <v>13</v>
      </c>
    </row>
    <row r="537" spans="1:8" x14ac:dyDescent="0.3">
      <c r="A537" s="1">
        <v>0.7089702893518518</v>
      </c>
      <c r="B537" s="2" t="s">
        <v>8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3.12</v>
      </c>
      <c r="H537" s="2" t="s">
        <v>13</v>
      </c>
    </row>
    <row r="538" spans="1:8" x14ac:dyDescent="0.3">
      <c r="A538" s="1">
        <v>0.709030775462963</v>
      </c>
      <c r="B538" s="2" t="s">
        <v>8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</row>
    <row r="539" spans="1:8" x14ac:dyDescent="0.3">
      <c r="A539" s="1">
        <v>0.70909124999999995</v>
      </c>
      <c r="B539" s="2" t="s">
        <v>8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3.11</v>
      </c>
      <c r="H539" s="2" t="s">
        <v>13</v>
      </c>
    </row>
    <row r="540" spans="1:8" x14ac:dyDescent="0.3">
      <c r="A540" s="1">
        <v>0.70915210648148153</v>
      </c>
      <c r="B540" s="2" t="s">
        <v>8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3.11</v>
      </c>
      <c r="H540" s="2" t="s">
        <v>13</v>
      </c>
    </row>
    <row r="541" spans="1:8" x14ac:dyDescent="0.3">
      <c r="A541" s="1">
        <v>0.70921219907407407</v>
      </c>
      <c r="B541" s="2" t="s">
        <v>8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3.12</v>
      </c>
      <c r="H541" s="2" t="s">
        <v>13</v>
      </c>
    </row>
    <row r="542" spans="1:8" x14ac:dyDescent="0.3">
      <c r="A542" s="1">
        <v>0.70927268518518516</v>
      </c>
      <c r="B542" s="2" t="s">
        <v>8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</row>
    <row r="543" spans="1:8" x14ac:dyDescent="0.3">
      <c r="A543" s="1">
        <v>0.70933315972222222</v>
      </c>
      <c r="B543" s="2" t="s">
        <v>8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3.12</v>
      </c>
      <c r="H543" s="2" t="s">
        <v>13</v>
      </c>
    </row>
    <row r="544" spans="1:8" x14ac:dyDescent="0.3">
      <c r="A544" s="1">
        <v>0.70939363425925928</v>
      </c>
      <c r="B544" s="2" t="s">
        <v>8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</row>
    <row r="545" spans="1:8" x14ac:dyDescent="0.3">
      <c r="A545" s="1">
        <v>0.70945410879629633</v>
      </c>
      <c r="B545" s="2" t="s">
        <v>8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3.11</v>
      </c>
      <c r="H545" s="2" t="s">
        <v>13</v>
      </c>
    </row>
    <row r="546" spans="1:8" x14ac:dyDescent="0.3">
      <c r="A546" s="1">
        <v>0.70951459490740743</v>
      </c>
      <c r="B546" s="2" t="s">
        <v>8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3.13</v>
      </c>
      <c r="H546" s="2" t="s">
        <v>13</v>
      </c>
    </row>
    <row r="547" spans="1:8" x14ac:dyDescent="0.3">
      <c r="A547" s="1">
        <v>0.70957511574074073</v>
      </c>
      <c r="B547" s="2" t="s">
        <v>8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3.13</v>
      </c>
      <c r="H547" s="2" t="s">
        <v>13</v>
      </c>
    </row>
    <row r="548" spans="1:8" x14ac:dyDescent="0.3">
      <c r="A548" s="1">
        <v>0.70963554398148143</v>
      </c>
      <c r="B548" s="2" t="s">
        <v>8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3.11</v>
      </c>
      <c r="H548" s="2" t="s">
        <v>13</v>
      </c>
    </row>
    <row r="549" spans="1:8" x14ac:dyDescent="0.3">
      <c r="A549" s="1">
        <v>0.70969603009259263</v>
      </c>
      <c r="B549" s="2" t="s">
        <v>8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</row>
    <row r="550" spans="1:8" x14ac:dyDescent="0.3">
      <c r="A550" s="1">
        <v>0.70975650462962958</v>
      </c>
      <c r="B550" s="2" t="s">
        <v>8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3.11</v>
      </c>
      <c r="H550" s="2" t="s">
        <v>13</v>
      </c>
    </row>
    <row r="551" spans="1:8" x14ac:dyDescent="0.3">
      <c r="A551" s="1">
        <v>0.70981699074074078</v>
      </c>
      <c r="B551" s="2" t="s">
        <v>8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3.13</v>
      </c>
      <c r="H551" s="2" t="s">
        <v>13</v>
      </c>
    </row>
    <row r="552" spans="1:8" x14ac:dyDescent="0.3">
      <c r="A552" s="1">
        <v>0.70987746527777773</v>
      </c>
      <c r="B552" s="2" t="s">
        <v>8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3.13</v>
      </c>
      <c r="H552" s="2" t="s">
        <v>13</v>
      </c>
    </row>
    <row r="553" spans="1:8" x14ac:dyDescent="0.3">
      <c r="A553" s="1">
        <v>0.70993793981481479</v>
      </c>
      <c r="B553" s="2" t="s">
        <v>8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3.12</v>
      </c>
      <c r="H553" s="2" t="s">
        <v>13</v>
      </c>
    </row>
    <row r="554" spans="1:8" x14ac:dyDescent="0.3">
      <c r="A554" s="1">
        <v>0.70999840277777782</v>
      </c>
      <c r="B554" s="2" t="s">
        <v>8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</row>
    <row r="555" spans="1:8" x14ac:dyDescent="0.3">
      <c r="A555" s="1">
        <v>0.71005890046296294</v>
      </c>
      <c r="B555" s="2" t="s">
        <v>8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</row>
    <row r="556" spans="1:8" x14ac:dyDescent="0.3">
      <c r="A556" s="1">
        <v>0.710119375</v>
      </c>
      <c r="B556" s="2" t="s">
        <v>8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</row>
    <row r="557" spans="1:8" x14ac:dyDescent="0.3">
      <c r="A557" s="1">
        <v>0.71018006944444445</v>
      </c>
      <c r="B557" s="2" t="s">
        <v>8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3.13</v>
      </c>
      <c r="H557" s="2" t="s">
        <v>13</v>
      </c>
    </row>
    <row r="558" spans="1:8" x14ac:dyDescent="0.3">
      <c r="A558" s="1">
        <v>0.71024032407407411</v>
      </c>
      <c r="B558" s="2" t="s">
        <v>8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3.11</v>
      </c>
      <c r="H558" s="2" t="s">
        <v>13</v>
      </c>
    </row>
    <row r="559" spans="1:8" x14ac:dyDescent="0.3">
      <c r="A559" s="1">
        <v>0.71030081018518521</v>
      </c>
      <c r="B559" s="2" t="s">
        <v>8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3.11</v>
      </c>
      <c r="H559" s="2" t="s">
        <v>13</v>
      </c>
    </row>
    <row r="560" spans="1:8" x14ac:dyDescent="0.3">
      <c r="A560" s="1">
        <v>0.7103612962962963</v>
      </c>
      <c r="B560" s="2" t="s">
        <v>8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3.12</v>
      </c>
      <c r="H560" s="2" t="s">
        <v>13</v>
      </c>
    </row>
    <row r="561" spans="1:8" x14ac:dyDescent="0.3">
      <c r="A561" s="1">
        <v>0.71042175925925921</v>
      </c>
      <c r="B561" s="2" t="s">
        <v>8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</row>
    <row r="562" spans="1:8" x14ac:dyDescent="0.3">
      <c r="A562" s="1">
        <v>0.71048223379629627</v>
      </c>
      <c r="B562" s="2" t="s">
        <v>8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3.12</v>
      </c>
      <c r="H562" s="2" t="s">
        <v>13</v>
      </c>
    </row>
    <row r="563" spans="1:8" x14ac:dyDescent="0.3">
      <c r="A563" s="1">
        <v>0.71054274305555554</v>
      </c>
      <c r="B563" s="2" t="s">
        <v>8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3.11</v>
      </c>
      <c r="H563" s="2" t="s">
        <v>13</v>
      </c>
    </row>
    <row r="564" spans="1:8" x14ac:dyDescent="0.3">
      <c r="A564" s="1">
        <v>0.71060320601851856</v>
      </c>
      <c r="B564" s="2" t="s">
        <v>8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3.11</v>
      </c>
      <c r="H564" s="2" t="s">
        <v>13</v>
      </c>
    </row>
    <row r="565" spans="1:8" x14ac:dyDescent="0.3">
      <c r="A565" s="1">
        <v>0.71066370370370369</v>
      </c>
      <c r="B565" s="2" t="s">
        <v>8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3.13</v>
      </c>
      <c r="H565" s="2" t="s">
        <v>13</v>
      </c>
    </row>
    <row r="566" spans="1:8" x14ac:dyDescent="0.3">
      <c r="A566" s="1">
        <v>0.71072414351851854</v>
      </c>
      <c r="B566" s="2" t="s">
        <v>8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3.13</v>
      </c>
      <c r="H566" s="2" t="s">
        <v>13</v>
      </c>
    </row>
    <row r="567" spans="1:8" x14ac:dyDescent="0.3">
      <c r="A567" s="1">
        <v>0.7107846527777778</v>
      </c>
      <c r="B567" s="2" t="s">
        <v>8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</row>
    <row r="568" spans="1:8" x14ac:dyDescent="0.3">
      <c r="A568" s="1">
        <v>0.71084519675925928</v>
      </c>
      <c r="B568" s="2" t="s">
        <v>8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3.11</v>
      </c>
      <c r="H568" s="2" t="s">
        <v>13</v>
      </c>
    </row>
    <row r="569" spans="1:8" x14ac:dyDescent="0.3">
      <c r="A569" s="1">
        <v>0.71090557870370374</v>
      </c>
      <c r="B569" s="2" t="s">
        <v>8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</row>
    <row r="570" spans="1:8" x14ac:dyDescent="0.3">
      <c r="A570" s="1">
        <v>0.71096606481481484</v>
      </c>
      <c r="B570" s="2" t="s">
        <v>8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3.13</v>
      </c>
      <c r="H570" s="2" t="s">
        <v>13</v>
      </c>
    </row>
    <row r="571" spans="1:8" x14ac:dyDescent="0.3">
      <c r="A571" s="1">
        <v>0.71102655092592593</v>
      </c>
      <c r="B571" s="2" t="s">
        <v>8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3.13</v>
      </c>
      <c r="H571" s="2" t="s">
        <v>13</v>
      </c>
    </row>
    <row r="572" spans="1:8" x14ac:dyDescent="0.3">
      <c r="A572" s="1">
        <v>0.71108702546296298</v>
      </c>
      <c r="B572" s="2" t="s">
        <v>8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3.11</v>
      </c>
      <c r="H572" s="2" t="s">
        <v>13</v>
      </c>
    </row>
    <row r="573" spans="1:8" x14ac:dyDescent="0.3">
      <c r="A573" s="1">
        <v>0.71114750000000004</v>
      </c>
      <c r="B573" s="2" t="s">
        <v>8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</row>
    <row r="574" spans="1:8" x14ac:dyDescent="0.3">
      <c r="A574" s="1">
        <v>0.71120798611111113</v>
      </c>
      <c r="B574" s="2" t="s">
        <v>8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3.11</v>
      </c>
      <c r="H574" s="2" t="s">
        <v>13</v>
      </c>
    </row>
    <row r="575" spans="1:8" x14ac:dyDescent="0.3">
      <c r="A575" s="1">
        <v>0.71126846064814819</v>
      </c>
      <c r="B575" s="2" t="s">
        <v>8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3.12</v>
      </c>
      <c r="H575" s="2" t="s">
        <v>13</v>
      </c>
    </row>
    <row r="576" spans="1:8" x14ac:dyDescent="0.3">
      <c r="A576" s="1">
        <v>0.71132893518518514</v>
      </c>
      <c r="B576" s="2" t="s">
        <v>8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</row>
    <row r="577" spans="1:8" x14ac:dyDescent="0.3">
      <c r="A577" s="1">
        <v>0.71138947916666662</v>
      </c>
      <c r="B577" s="2" t="s">
        <v>8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3.11</v>
      </c>
      <c r="H577" s="2" t="s">
        <v>13</v>
      </c>
    </row>
    <row r="578" spans="1:8" x14ac:dyDescent="0.3">
      <c r="A578" s="1">
        <v>0.71144988425925926</v>
      </c>
      <c r="B578" s="2" t="s">
        <v>8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3.12</v>
      </c>
      <c r="H578" s="2" t="s">
        <v>13</v>
      </c>
    </row>
    <row r="579" spans="1:8" x14ac:dyDescent="0.3">
      <c r="A579" s="1">
        <v>0.71151038194444449</v>
      </c>
      <c r="B579" s="2" t="s">
        <v>8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3.12</v>
      </c>
      <c r="H579" s="2" t="s">
        <v>13</v>
      </c>
    </row>
    <row r="580" spans="1:8" x14ac:dyDescent="0.3">
      <c r="A580" s="1">
        <v>0.71157085648148144</v>
      </c>
      <c r="B580" s="2" t="s">
        <v>8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</row>
    <row r="581" spans="1:8" x14ac:dyDescent="0.3">
      <c r="A581" s="1">
        <v>0.71163131944444447</v>
      </c>
      <c r="B581" s="2" t="s">
        <v>8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3.13</v>
      </c>
      <c r="H581" s="2" t="s">
        <v>13</v>
      </c>
    </row>
    <row r="582" spans="1:8" x14ac:dyDescent="0.3">
      <c r="A582" s="1">
        <v>0.71169179398148152</v>
      </c>
      <c r="B582" s="2" t="s">
        <v>8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3.11</v>
      </c>
      <c r="H582" s="2" t="s">
        <v>13</v>
      </c>
    </row>
    <row r="583" spans="1:8" x14ac:dyDescent="0.3">
      <c r="A583" s="1">
        <v>0.71175226851851847</v>
      </c>
      <c r="B583" s="2" t="s">
        <v>8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3.11</v>
      </c>
      <c r="H583" s="2" t="s">
        <v>13</v>
      </c>
    </row>
    <row r="584" spans="1:8" x14ac:dyDescent="0.3">
      <c r="A584" s="1">
        <v>0.71181276620370371</v>
      </c>
      <c r="B584" s="2" t="s">
        <v>8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3.13</v>
      </c>
      <c r="H584" s="2" t="s">
        <v>13</v>
      </c>
    </row>
    <row r="585" spans="1:8" x14ac:dyDescent="0.3">
      <c r="A585" s="1">
        <v>0.7118732523148148</v>
      </c>
      <c r="B585" s="2" t="s">
        <v>8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0.71193370370370368</v>
      </c>
      <c r="B586" s="2" t="s">
        <v>8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3.12</v>
      </c>
      <c r="H586" s="2" t="s">
        <v>13</v>
      </c>
    </row>
    <row r="587" spans="1:8" x14ac:dyDescent="0.3">
      <c r="A587" s="1">
        <v>0.71199418981481477</v>
      </c>
      <c r="B587" s="2" t="s">
        <v>8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3.11</v>
      </c>
      <c r="H587" s="2" t="s">
        <v>13</v>
      </c>
    </row>
    <row r="588" spans="1:8" x14ac:dyDescent="0.3">
      <c r="A588" s="1">
        <v>0.71205467592592597</v>
      </c>
      <c r="B588" s="2" t="s">
        <v>8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3.11</v>
      </c>
      <c r="H588" s="2" t="s">
        <v>13</v>
      </c>
    </row>
    <row r="589" spans="1:8" x14ac:dyDescent="0.3">
      <c r="A589" s="1">
        <v>0.71211515046296292</v>
      </c>
      <c r="B589" s="2" t="s">
        <v>8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3.13</v>
      </c>
      <c r="H589" s="2" t="s">
        <v>13</v>
      </c>
    </row>
    <row r="590" spans="1:8" x14ac:dyDescent="0.3">
      <c r="A590" s="1">
        <v>0.71217563657407412</v>
      </c>
      <c r="B590" s="2" t="s">
        <v>8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0.71223609953703704</v>
      </c>
      <c r="B591" s="2" t="s">
        <v>8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3.11</v>
      </c>
      <c r="H591" s="2" t="s">
        <v>13</v>
      </c>
    </row>
    <row r="592" spans="1:8" x14ac:dyDescent="0.3">
      <c r="A592" s="1">
        <v>0.71229667824074072</v>
      </c>
      <c r="B592" s="2" t="s">
        <v>8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</row>
    <row r="593" spans="1:8" x14ac:dyDescent="0.3">
      <c r="A593" s="1">
        <v>0.71235706018518519</v>
      </c>
      <c r="B593" s="2" t="s">
        <v>8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3.12</v>
      </c>
      <c r="H593" s="2" t="s">
        <v>13</v>
      </c>
    </row>
    <row r="594" spans="1:8" x14ac:dyDescent="0.3">
      <c r="A594" s="1">
        <v>0.7124175231481481</v>
      </c>
      <c r="B594" s="2" t="s">
        <v>8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</row>
    <row r="595" spans="1:8" x14ac:dyDescent="0.3">
      <c r="A595" s="1">
        <v>0.71247802083333334</v>
      </c>
      <c r="B595" s="2" t="s">
        <v>8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3.13</v>
      </c>
      <c r="H595" s="2" t="s">
        <v>13</v>
      </c>
    </row>
    <row r="596" spans="1:8" x14ac:dyDescent="0.3">
      <c r="A596" s="1">
        <v>0.71253850694444443</v>
      </c>
      <c r="B596" s="2" t="s">
        <v>8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</row>
    <row r="597" spans="1:8" x14ac:dyDescent="0.3">
      <c r="A597" s="1">
        <v>0.71259898148148149</v>
      </c>
      <c r="B597" s="2" t="s">
        <v>8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</row>
    <row r="598" spans="1:8" x14ac:dyDescent="0.3">
      <c r="A598" s="1">
        <v>0.71265945601851854</v>
      </c>
      <c r="B598" s="2" t="s">
        <v>8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3.12</v>
      </c>
      <c r="H598" s="2" t="s">
        <v>13</v>
      </c>
    </row>
    <row r="599" spans="1:8" x14ac:dyDescent="0.3">
      <c r="A599" s="1">
        <v>0.71271995370370367</v>
      </c>
      <c r="B599" s="2" t="s">
        <v>8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3.12</v>
      </c>
      <c r="H599" s="2" t="s">
        <v>13</v>
      </c>
    </row>
    <row r="600" spans="1:8" x14ac:dyDescent="0.3">
      <c r="A600" s="1">
        <v>0.71278041666666669</v>
      </c>
      <c r="B600" s="2" t="s">
        <v>8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</row>
    <row r="601" spans="1:8" x14ac:dyDescent="0.3">
      <c r="A601" s="1">
        <v>0.71284090277777779</v>
      </c>
      <c r="B601" s="2" t="s">
        <v>8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3.11</v>
      </c>
      <c r="H601" s="2" t="s">
        <v>13</v>
      </c>
    </row>
    <row r="602" spans="1:8" x14ac:dyDescent="0.3">
      <c r="A602" s="1">
        <v>0.7129013657407407</v>
      </c>
      <c r="B602" s="2" t="s">
        <v>8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3.11</v>
      </c>
      <c r="H602" s="2" t="s">
        <v>13</v>
      </c>
    </row>
    <row r="603" spans="1:8" x14ac:dyDescent="0.3">
      <c r="A603" s="1">
        <v>0.71296181712962958</v>
      </c>
      <c r="B603" s="2" t="s">
        <v>8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3.12</v>
      </c>
      <c r="H603" s="2" t="s">
        <v>13</v>
      </c>
    </row>
    <row r="604" spans="1:8" x14ac:dyDescent="0.3">
      <c r="A604" s="1">
        <v>0.71302245370370365</v>
      </c>
      <c r="B604" s="2" t="s">
        <v>8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</row>
    <row r="605" spans="1:8" x14ac:dyDescent="0.3">
      <c r="A605" s="1">
        <v>0.71308280092592591</v>
      </c>
      <c r="B605" s="2" t="s">
        <v>8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3.13</v>
      </c>
      <c r="H605" s="2" t="s">
        <v>13</v>
      </c>
    </row>
    <row r="606" spans="1:8" x14ac:dyDescent="0.3">
      <c r="A606" s="1">
        <v>0.713143287037037</v>
      </c>
      <c r="B606" s="2" t="s">
        <v>8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3.11</v>
      </c>
      <c r="H606" s="2" t="s">
        <v>13</v>
      </c>
    </row>
    <row r="607" spans="1:8" x14ac:dyDescent="0.3">
      <c r="A607" s="1">
        <v>0.71320375000000003</v>
      </c>
      <c r="B607" s="2" t="s">
        <v>8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</row>
    <row r="608" spans="1:8" x14ac:dyDescent="0.3">
      <c r="A608" s="1">
        <v>0.71326423611111112</v>
      </c>
      <c r="B608" s="2" t="s">
        <v>8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3.13</v>
      </c>
      <c r="H608" s="2" t="s">
        <v>13</v>
      </c>
    </row>
    <row r="609" spans="1:8" x14ac:dyDescent="0.3">
      <c r="A609" s="1">
        <v>0.71332473379629635</v>
      </c>
      <c r="B609" s="2" t="s">
        <v>8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3.13</v>
      </c>
      <c r="H609" s="2" t="s">
        <v>13</v>
      </c>
    </row>
    <row r="610" spans="1:8" x14ac:dyDescent="0.3">
      <c r="A610" s="1">
        <v>0.71338531250000004</v>
      </c>
      <c r="B610" s="2" t="s">
        <v>8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3.12</v>
      </c>
      <c r="H610" s="2" t="s">
        <v>13</v>
      </c>
    </row>
    <row r="611" spans="1:8" x14ac:dyDescent="0.3">
      <c r="A611" s="1">
        <v>0.71344565972222218</v>
      </c>
      <c r="B611" s="2" t="s">
        <v>8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3.12</v>
      </c>
      <c r="H611" s="2" t="s">
        <v>13</v>
      </c>
    </row>
    <row r="612" spans="1:8" x14ac:dyDescent="0.3">
      <c r="A612" s="1">
        <v>0.71350613425925924</v>
      </c>
      <c r="B612" s="2" t="s">
        <v>8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3.11</v>
      </c>
      <c r="H612" s="2" t="s">
        <v>13</v>
      </c>
    </row>
    <row r="613" spans="1:8" x14ac:dyDescent="0.3">
      <c r="A613" s="1">
        <v>0.71356682870370369</v>
      </c>
      <c r="B613" s="2" t="s">
        <v>8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3.13</v>
      </c>
      <c r="H613" s="2" t="s">
        <v>13</v>
      </c>
    </row>
    <row r="614" spans="1:8" x14ac:dyDescent="0.3">
      <c r="A614" s="1">
        <v>0.71362710648148153</v>
      </c>
      <c r="B614" s="2" t="s">
        <v>8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</row>
    <row r="615" spans="1:8" x14ac:dyDescent="0.3">
      <c r="A615" s="1">
        <v>0.71368756944444445</v>
      </c>
      <c r="B615" s="2" t="s">
        <v>8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3.12</v>
      </c>
      <c r="H615" s="2" t="s">
        <v>13</v>
      </c>
    </row>
    <row r="616" spans="1:8" x14ac:dyDescent="0.3">
      <c r="A616" s="1">
        <v>0.71374804398148151</v>
      </c>
      <c r="B616" s="2" t="s">
        <v>8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3.11</v>
      </c>
      <c r="H616" s="2" t="s">
        <v>13</v>
      </c>
    </row>
    <row r="617" spans="1:8" x14ac:dyDescent="0.3">
      <c r="A617" s="1">
        <v>0.71380854166666663</v>
      </c>
      <c r="B617" s="2" t="s">
        <v>8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3.12</v>
      </c>
      <c r="H617" s="2" t="s">
        <v>13</v>
      </c>
    </row>
    <row r="618" spans="1:8" x14ac:dyDescent="0.3">
      <c r="A618" s="1">
        <v>0.7138691782407407</v>
      </c>
      <c r="B618" s="2" t="s">
        <v>8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3.12</v>
      </c>
      <c r="H618" s="2" t="s">
        <v>13</v>
      </c>
    </row>
    <row r="619" spans="1:8" x14ac:dyDescent="0.3">
      <c r="A619" s="1">
        <v>0.71392949074074075</v>
      </c>
      <c r="B619" s="2" t="s">
        <v>8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</row>
    <row r="620" spans="1:8" x14ac:dyDescent="0.3">
      <c r="A620" s="1">
        <v>0.71398998842592598</v>
      </c>
      <c r="B620" s="2" t="s">
        <v>8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3.11</v>
      </c>
      <c r="H620" s="2" t="s">
        <v>13</v>
      </c>
    </row>
    <row r="621" spans="1:8" x14ac:dyDescent="0.3">
      <c r="A621" s="1">
        <v>0.7140504513888889</v>
      </c>
      <c r="B621" s="2" t="s">
        <v>8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3.11</v>
      </c>
      <c r="H621" s="2" t="s">
        <v>13</v>
      </c>
    </row>
    <row r="622" spans="1:8" x14ac:dyDescent="0.3">
      <c r="A622" s="1">
        <v>0.71411092592592595</v>
      </c>
      <c r="B622" s="2" t="s">
        <v>8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3.11</v>
      </c>
      <c r="H622" s="2" t="s">
        <v>13</v>
      </c>
    </row>
    <row r="623" spans="1:8" x14ac:dyDescent="0.3">
      <c r="A623" s="1">
        <v>0.71417140046296301</v>
      </c>
      <c r="B623" s="2" t="s">
        <v>8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</row>
    <row r="624" spans="1:8" x14ac:dyDescent="0.3">
      <c r="A624" s="1">
        <v>0.71423187499999996</v>
      </c>
      <c r="B624" s="2" t="s">
        <v>8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3.13</v>
      </c>
      <c r="H624" s="2" t="s">
        <v>13</v>
      </c>
    </row>
    <row r="625" spans="1:8" x14ac:dyDescent="0.3">
      <c r="A625" s="1">
        <v>0.71429239583333337</v>
      </c>
      <c r="B625" s="2" t="s">
        <v>8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3.11</v>
      </c>
      <c r="H625" s="2" t="s">
        <v>13</v>
      </c>
    </row>
    <row r="626" spans="1:8" x14ac:dyDescent="0.3">
      <c r="A626" s="1">
        <v>0.71435283564814811</v>
      </c>
      <c r="B626" s="2" t="s">
        <v>8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</row>
    <row r="627" spans="1:8" x14ac:dyDescent="0.3">
      <c r="A627" s="1">
        <v>0.71441347222222218</v>
      </c>
      <c r="B627" s="2" t="s">
        <v>8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</row>
    <row r="628" spans="1:8" x14ac:dyDescent="0.3">
      <c r="A628" s="1">
        <v>0.71447378472222223</v>
      </c>
      <c r="B628" s="2" t="s">
        <v>8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3.12</v>
      </c>
      <c r="H628" s="2" t="s">
        <v>13</v>
      </c>
    </row>
    <row r="629" spans="1:8" x14ac:dyDescent="0.3">
      <c r="A629" s="1">
        <v>0.71453428240740746</v>
      </c>
      <c r="B629" s="2" t="s">
        <v>8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3.13</v>
      </c>
      <c r="H629" s="2" t="s">
        <v>13</v>
      </c>
    </row>
    <row r="630" spans="1:8" x14ac:dyDescent="0.3">
      <c r="A630" s="1">
        <v>0.71459474537037038</v>
      </c>
      <c r="B630" s="2" t="s">
        <v>8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</row>
    <row r="631" spans="1:8" x14ac:dyDescent="0.3">
      <c r="A631" s="1">
        <v>0.71465521990740744</v>
      </c>
      <c r="B631" s="2" t="s">
        <v>8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</row>
    <row r="632" spans="1:8" x14ac:dyDescent="0.3">
      <c r="A632" s="1">
        <v>0.71471571759259256</v>
      </c>
      <c r="B632" s="2" t="s">
        <v>8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3.13</v>
      </c>
      <c r="H632" s="2" t="s">
        <v>13</v>
      </c>
    </row>
    <row r="633" spans="1:8" x14ac:dyDescent="0.3">
      <c r="A633" s="1">
        <v>0.71477620370370365</v>
      </c>
      <c r="B633" s="2" t="s">
        <v>8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3.13</v>
      </c>
      <c r="H633" s="2" t="s">
        <v>13</v>
      </c>
    </row>
    <row r="634" spans="1:8" x14ac:dyDescent="0.3">
      <c r="A634" s="1">
        <v>0.71483684027777783</v>
      </c>
      <c r="B634" s="2" t="s">
        <v>8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3.12</v>
      </c>
      <c r="H634" s="2" t="s">
        <v>13</v>
      </c>
    </row>
    <row r="635" spans="1:8" x14ac:dyDescent="0.3">
      <c r="A635" s="1">
        <v>0.71489729166666671</v>
      </c>
      <c r="B635" s="2" t="s">
        <v>8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3.11</v>
      </c>
      <c r="H635" s="2" t="s">
        <v>13</v>
      </c>
    </row>
    <row r="636" spans="1:8" x14ac:dyDescent="0.3">
      <c r="A636" s="1">
        <v>0.714957650462963</v>
      </c>
      <c r="B636" s="2" t="s">
        <v>8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3.11</v>
      </c>
      <c r="H636" s="2" t="s">
        <v>13</v>
      </c>
    </row>
    <row r="637" spans="1:8" x14ac:dyDescent="0.3">
      <c r="A637" s="1">
        <v>0.71501811342592592</v>
      </c>
      <c r="B637" s="2" t="s">
        <v>8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3.13</v>
      </c>
      <c r="H637" s="2" t="s">
        <v>13</v>
      </c>
    </row>
    <row r="638" spans="1:8" x14ac:dyDescent="0.3">
      <c r="A638" s="1">
        <v>0.71507857638888894</v>
      </c>
      <c r="B638" s="2" t="s">
        <v>8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3.13</v>
      </c>
      <c r="H638" s="2" t="s">
        <v>13</v>
      </c>
    </row>
    <row r="639" spans="1:8" x14ac:dyDescent="0.3">
      <c r="A639" s="1">
        <v>0.71513905092592589</v>
      </c>
      <c r="B639" s="2" t="s">
        <v>8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3.11</v>
      </c>
      <c r="H639" s="2" t="s">
        <v>13</v>
      </c>
    </row>
    <row r="640" spans="1:8" x14ac:dyDescent="0.3">
      <c r="A640" s="1">
        <v>0.71519952546296295</v>
      </c>
      <c r="B640" s="2" t="s">
        <v>8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3.11</v>
      </c>
      <c r="H640" s="2" t="s">
        <v>13</v>
      </c>
    </row>
    <row r="641" spans="1:8" x14ac:dyDescent="0.3">
      <c r="A641" s="1">
        <v>0.71526001157407404</v>
      </c>
      <c r="B641" s="2" t="s">
        <v>8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3.12</v>
      </c>
      <c r="H641" s="2" t="s">
        <v>13</v>
      </c>
    </row>
    <row r="642" spans="1:8" x14ac:dyDescent="0.3">
      <c r="A642" s="1">
        <v>0.7153204861111111</v>
      </c>
      <c r="B642" s="2" t="s">
        <v>8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3.13</v>
      </c>
      <c r="H642" s="2" t="s">
        <v>13</v>
      </c>
    </row>
    <row r="643" spans="1:8" x14ac:dyDescent="0.3">
      <c r="A643" s="1">
        <v>0.71538096064814816</v>
      </c>
      <c r="B643" s="2" t="s">
        <v>8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3.13</v>
      </c>
      <c r="H643" s="2" t="s">
        <v>13</v>
      </c>
    </row>
    <row r="644" spans="1:8" x14ac:dyDescent="0.3">
      <c r="A644" s="1">
        <v>0.71544143518518521</v>
      </c>
      <c r="B644" s="2" t="s">
        <v>8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</row>
    <row r="645" spans="1:8" x14ac:dyDescent="0.3">
      <c r="A645" s="1">
        <v>0.71550190972222227</v>
      </c>
      <c r="B645" s="2" t="s">
        <v>8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3.11</v>
      </c>
      <c r="H645" s="2" t="s">
        <v>13</v>
      </c>
    </row>
    <row r="646" spans="1:8" x14ac:dyDescent="0.3">
      <c r="A646" s="1">
        <v>0.71556239583333336</v>
      </c>
      <c r="B646" s="2" t="s">
        <v>8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3.11</v>
      </c>
      <c r="H646" s="2" t="s">
        <v>13</v>
      </c>
    </row>
    <row r="647" spans="1:8" x14ac:dyDescent="0.3">
      <c r="A647" s="1">
        <v>0.71562287037037042</v>
      </c>
      <c r="B647" s="2" t="s">
        <v>8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3.13</v>
      </c>
      <c r="H647" s="2" t="s">
        <v>13</v>
      </c>
    </row>
    <row r="648" spans="1:8" x14ac:dyDescent="0.3">
      <c r="A648" s="1">
        <v>0.71568334490740737</v>
      </c>
      <c r="B648" s="2" t="s">
        <v>8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3.13</v>
      </c>
      <c r="H648" s="2" t="s">
        <v>13</v>
      </c>
    </row>
    <row r="649" spans="1:8" x14ac:dyDescent="0.3">
      <c r="A649" s="1">
        <v>0.71574381944444443</v>
      </c>
      <c r="B649" s="2" t="s">
        <v>8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3.11</v>
      </c>
      <c r="H649" s="2" t="s">
        <v>13</v>
      </c>
    </row>
    <row r="650" spans="1:8" x14ac:dyDescent="0.3">
      <c r="A650" s="1">
        <v>0.71580431712962966</v>
      </c>
      <c r="B650" s="2" t="s">
        <v>8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</row>
    <row r="651" spans="1:8" x14ac:dyDescent="0.3">
      <c r="A651" s="1">
        <v>0.71586479166666672</v>
      </c>
      <c r="B651" s="2" t="s">
        <v>8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3.12</v>
      </c>
      <c r="H651" s="2" t="s">
        <v>13</v>
      </c>
    </row>
    <row r="652" spans="1:8" x14ac:dyDescent="0.3">
      <c r="A652" s="1">
        <v>0.71592526620370367</v>
      </c>
      <c r="B652" s="2" t="s">
        <v>8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3.13</v>
      </c>
      <c r="H652" s="2" t="s">
        <v>13</v>
      </c>
    </row>
    <row r="653" spans="1:8" x14ac:dyDescent="0.3">
      <c r="A653" s="1">
        <v>0.71598574074074073</v>
      </c>
      <c r="B653" s="2" t="s">
        <v>8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3.12</v>
      </c>
      <c r="H653" s="2" t="s">
        <v>13</v>
      </c>
    </row>
    <row r="654" spans="1:8" x14ac:dyDescent="0.3">
      <c r="A654" s="1">
        <v>0.71604621527777779</v>
      </c>
      <c r="B654" s="2" t="s">
        <v>8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</row>
    <row r="655" spans="1:8" x14ac:dyDescent="0.3">
      <c r="A655" s="1">
        <v>0.71610672453703705</v>
      </c>
      <c r="B655" s="2" t="s">
        <v>8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3.11</v>
      </c>
      <c r="H655" s="2" t="s">
        <v>13</v>
      </c>
    </row>
    <row r="656" spans="1:8" x14ac:dyDescent="0.3">
      <c r="A656" s="1">
        <v>0.71616717592592594</v>
      </c>
      <c r="B656" s="2" t="s">
        <v>8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3.12</v>
      </c>
      <c r="H656" s="2" t="s">
        <v>13</v>
      </c>
    </row>
    <row r="657" spans="1:8" x14ac:dyDescent="0.3">
      <c r="A657" s="1">
        <v>0.71622765046296299</v>
      </c>
      <c r="B657" s="2" t="s">
        <v>8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</row>
    <row r="658" spans="1:8" x14ac:dyDescent="0.3">
      <c r="A658" s="1">
        <v>0.71628813657407409</v>
      </c>
      <c r="B658" s="2" t="s">
        <v>8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3.12</v>
      </c>
      <c r="H658" s="2" t="s">
        <v>13</v>
      </c>
    </row>
    <row r="659" spans="1:8" x14ac:dyDescent="0.3">
      <c r="A659" s="1">
        <v>0.71634861111111114</v>
      </c>
      <c r="B659" s="2" t="s">
        <v>8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</row>
    <row r="660" spans="1:8" x14ac:dyDescent="0.3">
      <c r="A660" s="1">
        <v>0.7164090856481482</v>
      </c>
      <c r="B660" s="2" t="s">
        <v>8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3.11</v>
      </c>
      <c r="H660" s="2" t="s">
        <v>13</v>
      </c>
    </row>
    <row r="661" spans="1:8" x14ac:dyDescent="0.3">
      <c r="A661" s="1">
        <v>0.71646956018518515</v>
      </c>
      <c r="B661" s="2" t="s">
        <v>8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3.13</v>
      </c>
      <c r="H661" s="2" t="s">
        <v>13</v>
      </c>
    </row>
    <row r="662" spans="1:8" x14ac:dyDescent="0.3">
      <c r="A662" s="1">
        <v>0.71653005787037038</v>
      </c>
      <c r="B662" s="2" t="s">
        <v>8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</row>
    <row r="663" spans="1:8" x14ac:dyDescent="0.3">
      <c r="A663" s="1">
        <v>0.71659054398148148</v>
      </c>
      <c r="B663" s="2" t="s">
        <v>8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3.11</v>
      </c>
      <c r="H663" s="2" t="s">
        <v>13</v>
      </c>
    </row>
    <row r="664" spans="1:8" x14ac:dyDescent="0.3">
      <c r="A664" s="1">
        <v>0.71665101851851853</v>
      </c>
      <c r="B664" s="2" t="s">
        <v>8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</row>
    <row r="665" spans="1:8" x14ac:dyDescent="0.3">
      <c r="A665" s="1">
        <v>0.71671146990740742</v>
      </c>
      <c r="B665" s="2" t="s">
        <v>8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3.11</v>
      </c>
      <c r="H665" s="2" t="s">
        <v>13</v>
      </c>
    </row>
    <row r="666" spans="1:8" x14ac:dyDescent="0.3">
      <c r="A666" s="1">
        <v>0.71677196759259254</v>
      </c>
      <c r="B666" s="2" t="s">
        <v>8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3.13</v>
      </c>
      <c r="H666" s="2" t="s">
        <v>13</v>
      </c>
    </row>
    <row r="667" spans="1:8" x14ac:dyDescent="0.3">
      <c r="A667" s="1">
        <v>0.7168324421296296</v>
      </c>
      <c r="B667" s="2" t="s">
        <v>8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3.13</v>
      </c>
      <c r="H667" s="2" t="s">
        <v>13</v>
      </c>
    </row>
    <row r="668" spans="1:8" x14ac:dyDescent="0.3">
      <c r="A668" s="1">
        <v>0.71689292824074069</v>
      </c>
      <c r="B668" s="2" t="s">
        <v>8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3.11</v>
      </c>
      <c r="H668" s="2" t="s">
        <v>13</v>
      </c>
    </row>
    <row r="669" spans="1:8" x14ac:dyDescent="0.3">
      <c r="A669" s="1">
        <v>0.71695339120370372</v>
      </c>
      <c r="B669" s="2" t="s">
        <v>8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3.12</v>
      </c>
      <c r="H669" s="2" t="s">
        <v>13</v>
      </c>
    </row>
    <row r="670" spans="1:8" x14ac:dyDescent="0.3">
      <c r="A670" s="1">
        <v>0.71701387731481481</v>
      </c>
      <c r="B670" s="2" t="s">
        <v>8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3.12</v>
      </c>
      <c r="H670" s="2" t="s">
        <v>13</v>
      </c>
    </row>
    <row r="671" spans="1:8" x14ac:dyDescent="0.3">
      <c r="A671" s="1">
        <v>0.71707435185185187</v>
      </c>
      <c r="B671" s="2" t="s">
        <v>8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</row>
    <row r="672" spans="1:8" x14ac:dyDescent="0.3">
      <c r="A672" s="1">
        <v>0.71713487268518517</v>
      </c>
      <c r="B672" s="2" t="s">
        <v>8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3.13</v>
      </c>
      <c r="H672" s="2" t="s">
        <v>13</v>
      </c>
    </row>
    <row r="673" spans="1:8" x14ac:dyDescent="0.3">
      <c r="A673" s="1">
        <v>0.71719531250000002</v>
      </c>
      <c r="B673" s="2" t="s">
        <v>8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3.12</v>
      </c>
      <c r="H673" s="2" t="s">
        <v>13</v>
      </c>
    </row>
    <row r="674" spans="1:8" x14ac:dyDescent="0.3">
      <c r="A674" s="1">
        <v>0.71725577546296293</v>
      </c>
      <c r="B674" s="2" t="s">
        <v>8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</row>
    <row r="675" spans="1:8" x14ac:dyDescent="0.3">
      <c r="A675" s="1">
        <v>0.71731626157407402</v>
      </c>
      <c r="B675" s="2" t="s">
        <v>8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</row>
    <row r="676" spans="1:8" x14ac:dyDescent="0.3">
      <c r="A676" s="1">
        <v>0.71737673611111108</v>
      </c>
      <c r="B676" s="2" t="s">
        <v>8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</row>
    <row r="677" spans="1:8" x14ac:dyDescent="0.3">
      <c r="A677" s="1">
        <v>0.71743721064814814</v>
      </c>
      <c r="B677" s="2" t="s">
        <v>8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3.13</v>
      </c>
      <c r="H677" s="2" t="s">
        <v>13</v>
      </c>
    </row>
    <row r="678" spans="1:8" x14ac:dyDescent="0.3">
      <c r="A678" s="1">
        <v>0.7174976851851852</v>
      </c>
      <c r="B678" s="2" t="s">
        <v>8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</row>
    <row r="679" spans="1:8" x14ac:dyDescent="0.3">
      <c r="A679" s="1">
        <v>0.71755817129629629</v>
      </c>
      <c r="B679" s="2" t="s">
        <v>8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3.11</v>
      </c>
      <c r="H679" s="2" t="s">
        <v>13</v>
      </c>
    </row>
    <row r="680" spans="1:8" x14ac:dyDescent="0.3">
      <c r="A680" s="1">
        <v>0.71761884259259257</v>
      </c>
      <c r="B680" s="2" t="s">
        <v>8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3.12</v>
      </c>
      <c r="H680" s="2" t="s">
        <v>13</v>
      </c>
    </row>
    <row r="681" spans="1:8" x14ac:dyDescent="0.3">
      <c r="A681" s="1">
        <v>0.71767913194444444</v>
      </c>
      <c r="B681" s="2" t="s">
        <v>8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3.12</v>
      </c>
      <c r="H681" s="2" t="s">
        <v>13</v>
      </c>
    </row>
    <row r="682" spans="1:8" x14ac:dyDescent="0.3">
      <c r="A682" s="1">
        <v>0.71773959490740735</v>
      </c>
      <c r="B682" s="2" t="s">
        <v>8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3.11</v>
      </c>
      <c r="H682" s="2" t="s">
        <v>13</v>
      </c>
    </row>
    <row r="683" spans="1:8" x14ac:dyDescent="0.3">
      <c r="A683" s="1">
        <v>0.71780009259259259</v>
      </c>
      <c r="B683" s="2" t="s">
        <v>8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3.11</v>
      </c>
      <c r="H683" s="2" t="s">
        <v>13</v>
      </c>
    </row>
    <row r="684" spans="1:8" x14ac:dyDescent="0.3">
      <c r="A684" s="1">
        <v>0.71786087962962963</v>
      </c>
      <c r="B684" s="2" t="s">
        <v>8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</row>
    <row r="685" spans="1:8" x14ac:dyDescent="0.3">
      <c r="A685" s="1">
        <v>0.71792103009259256</v>
      </c>
      <c r="B685" s="2" t="s">
        <v>8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3.12</v>
      </c>
      <c r="H685" s="2" t="s">
        <v>13</v>
      </c>
    </row>
    <row r="686" spans="1:8" x14ac:dyDescent="0.3">
      <c r="A686" s="1">
        <v>0.71798171296296298</v>
      </c>
      <c r="B686" s="2" t="s">
        <v>8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3.12</v>
      </c>
      <c r="H686" s="2" t="s">
        <v>13</v>
      </c>
    </row>
    <row r="687" spans="1:8" x14ac:dyDescent="0.3">
      <c r="A687" s="1">
        <v>0.71804200231481485</v>
      </c>
      <c r="B687" s="2" t="s">
        <v>8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</row>
    <row r="688" spans="1:8" x14ac:dyDescent="0.3">
      <c r="A688" s="1">
        <v>0.71810265046296295</v>
      </c>
      <c r="B688" s="2" t="s">
        <v>8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</row>
    <row r="689" spans="1:8" x14ac:dyDescent="0.3">
      <c r="A689" s="1">
        <v>0.71816311342592598</v>
      </c>
      <c r="B689" s="2" t="s">
        <v>8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3.11</v>
      </c>
      <c r="H689" s="2" t="s">
        <v>13</v>
      </c>
    </row>
    <row r="690" spans="1:8" x14ac:dyDescent="0.3">
      <c r="A690" s="1">
        <v>0.71822350694444448</v>
      </c>
      <c r="B690" s="2" t="s">
        <v>8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3.12</v>
      </c>
      <c r="H690" s="2" t="s">
        <v>13</v>
      </c>
    </row>
    <row r="691" spans="1:8" x14ac:dyDescent="0.3">
      <c r="A691" s="1">
        <v>0.71828391203703701</v>
      </c>
      <c r="B691" s="2" t="s">
        <v>8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3.13</v>
      </c>
      <c r="H691" s="2" t="s">
        <v>13</v>
      </c>
    </row>
    <row r="692" spans="1:8" x14ac:dyDescent="0.3">
      <c r="A692" s="1">
        <v>0.71834458333333329</v>
      </c>
      <c r="B692" s="2" t="s">
        <v>8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3.11</v>
      </c>
      <c r="H692" s="2" t="s">
        <v>13</v>
      </c>
    </row>
    <row r="693" spans="1:8" x14ac:dyDescent="0.3">
      <c r="A693" s="1">
        <v>0.7184048842592593</v>
      </c>
      <c r="B693" s="2" t="s">
        <v>8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</row>
    <row r="694" spans="1:8" x14ac:dyDescent="0.3">
      <c r="A694" s="1">
        <v>0.71846533564814818</v>
      </c>
      <c r="B694" s="2" t="s">
        <v>8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</row>
    <row r="695" spans="1:8" x14ac:dyDescent="0.3">
      <c r="A695" s="1">
        <v>0.71852585648148148</v>
      </c>
      <c r="B695" s="2" t="s">
        <v>8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3.13</v>
      </c>
      <c r="H695" s="2" t="s">
        <v>13</v>
      </c>
    </row>
    <row r="696" spans="1:8" x14ac:dyDescent="0.3">
      <c r="A696" s="1">
        <v>0.71858629629629633</v>
      </c>
      <c r="B696" s="2" t="s">
        <v>8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3.13</v>
      </c>
      <c r="H696" s="2" t="s">
        <v>13</v>
      </c>
    </row>
    <row r="697" spans="1:8" x14ac:dyDescent="0.3">
      <c r="A697" s="1">
        <v>0.71864678240740743</v>
      </c>
      <c r="B697" s="2" t="s">
        <v>8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3.11</v>
      </c>
      <c r="H697" s="2" t="s">
        <v>13</v>
      </c>
    </row>
    <row r="698" spans="1:8" x14ac:dyDescent="0.3">
      <c r="A698" s="1">
        <v>0.71870766203703706</v>
      </c>
      <c r="B698" s="2" t="s">
        <v>8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3.11</v>
      </c>
      <c r="H698" s="2" t="s">
        <v>13</v>
      </c>
    </row>
    <row r="699" spans="1:8" x14ac:dyDescent="0.3">
      <c r="A699" s="1">
        <v>0.71876774305555557</v>
      </c>
      <c r="B699" s="2" t="s">
        <v>8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3.12</v>
      </c>
      <c r="H699" s="2" t="s">
        <v>13</v>
      </c>
    </row>
    <row r="700" spans="1:8" x14ac:dyDescent="0.3">
      <c r="A700" s="1">
        <v>0.71882822916666667</v>
      </c>
      <c r="B700" s="2" t="s">
        <v>8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3.13</v>
      </c>
      <c r="H700" s="2" t="s">
        <v>13</v>
      </c>
    </row>
    <row r="701" spans="1:8" x14ac:dyDescent="0.3">
      <c r="A701" s="1">
        <v>0.71888869212962958</v>
      </c>
      <c r="B701" s="2" t="s">
        <v>8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3.12</v>
      </c>
      <c r="H701" s="2" t="s">
        <v>13</v>
      </c>
    </row>
    <row r="702" spans="1:8" x14ac:dyDescent="0.3">
      <c r="A702" s="1">
        <v>0.71894916666666664</v>
      </c>
      <c r="B702" s="2" t="s">
        <v>8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3.11</v>
      </c>
      <c r="H702" s="2" t="s">
        <v>13</v>
      </c>
    </row>
    <row r="703" spans="1:8" x14ac:dyDescent="0.3">
      <c r="A703" s="1">
        <v>0.7190096412037037</v>
      </c>
      <c r="B703" s="2" t="s">
        <v>8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0.71907012731481479</v>
      </c>
      <c r="B704" s="2" t="s">
        <v>8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3.13</v>
      </c>
      <c r="H704" s="2" t="s">
        <v>13</v>
      </c>
    </row>
    <row r="705" spans="1:8" x14ac:dyDescent="0.3">
      <c r="A705" s="1">
        <v>0.71913071759259262</v>
      </c>
      <c r="B705" s="2" t="s">
        <v>8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3.12</v>
      </c>
      <c r="H705" s="2" t="s">
        <v>13</v>
      </c>
    </row>
    <row r="706" spans="1:8" x14ac:dyDescent="0.3">
      <c r="A706" s="1">
        <v>0.71919127314814812</v>
      </c>
      <c r="B706" s="2" t="s">
        <v>8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3.12</v>
      </c>
      <c r="H706" s="2" t="s">
        <v>13</v>
      </c>
    </row>
    <row r="707" spans="1:8" x14ac:dyDescent="0.3">
      <c r="A707" s="1">
        <v>0.71925172453703701</v>
      </c>
      <c r="B707" s="2" t="s">
        <v>8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3.11</v>
      </c>
      <c r="H707" s="2" t="s">
        <v>13</v>
      </c>
    </row>
    <row r="708" spans="1:8" x14ac:dyDescent="0.3">
      <c r="A708" s="1">
        <v>0.71931204861111109</v>
      </c>
      <c r="B708" s="2" t="s">
        <v>8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3.11</v>
      </c>
      <c r="H708" s="2" t="s">
        <v>13</v>
      </c>
    </row>
    <row r="709" spans="1:8" x14ac:dyDescent="0.3">
      <c r="A709" s="1">
        <v>0.71937249999999997</v>
      </c>
      <c r="B709" s="2" t="s">
        <v>8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</row>
    <row r="710" spans="1:8" x14ac:dyDescent="0.3">
      <c r="A710" s="1">
        <v>0.71943311342592597</v>
      </c>
      <c r="B710" s="2" t="s">
        <v>8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</row>
    <row r="711" spans="1:8" x14ac:dyDescent="0.3">
      <c r="A711" s="1">
        <v>0.71949353009259265</v>
      </c>
      <c r="B711" s="2" t="s">
        <v>8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3.11</v>
      </c>
      <c r="H711" s="2" t="s">
        <v>13</v>
      </c>
    </row>
    <row r="712" spans="1:8" x14ac:dyDescent="0.3">
      <c r="A712" s="1">
        <v>0.71955395833333335</v>
      </c>
      <c r="B712" s="2" t="s">
        <v>8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3.11</v>
      </c>
      <c r="H712" s="2" t="s">
        <v>13</v>
      </c>
    </row>
    <row r="713" spans="1:8" x14ac:dyDescent="0.3">
      <c r="A713" s="1">
        <v>0.71961451388888886</v>
      </c>
      <c r="B713" s="2" t="s">
        <v>8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</row>
    <row r="714" spans="1:8" x14ac:dyDescent="0.3">
      <c r="A714" s="1">
        <v>0.71967496527777775</v>
      </c>
      <c r="B714" s="2" t="s">
        <v>8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3.12</v>
      </c>
      <c r="H714" s="2" t="s">
        <v>13</v>
      </c>
    </row>
    <row r="715" spans="1:8" x14ac:dyDescent="0.3">
      <c r="A715" s="1">
        <v>0.71973538194444442</v>
      </c>
      <c r="B715" s="2" t="s">
        <v>8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</row>
    <row r="716" spans="1:8" x14ac:dyDescent="0.3">
      <c r="A716" s="1">
        <v>0.71979586805555551</v>
      </c>
      <c r="B716" s="2" t="s">
        <v>8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</row>
    <row r="717" spans="1:8" x14ac:dyDescent="0.3">
      <c r="A717" s="1">
        <v>0.71985634259259257</v>
      </c>
      <c r="B717" s="2" t="s">
        <v>8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</row>
    <row r="718" spans="1:8" x14ac:dyDescent="0.3">
      <c r="A718" s="1">
        <v>0.71991695601851857</v>
      </c>
      <c r="B718" s="2" t="s">
        <v>8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3.12</v>
      </c>
      <c r="H718" s="2" t="s">
        <v>13</v>
      </c>
    </row>
    <row r="719" spans="1:8" x14ac:dyDescent="0.3">
      <c r="A719" s="1">
        <v>0.71997729166666669</v>
      </c>
      <c r="B719" s="2" t="s">
        <v>8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3.12</v>
      </c>
      <c r="H719" s="2" t="s">
        <v>13</v>
      </c>
    </row>
    <row r="720" spans="1:8" x14ac:dyDescent="0.3">
      <c r="A720" s="1">
        <v>0.72003796296296296</v>
      </c>
      <c r="B720" s="2" t="s">
        <v>8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3.13</v>
      </c>
      <c r="H720" s="2" t="s">
        <v>13</v>
      </c>
    </row>
    <row r="721" spans="1:8" x14ac:dyDescent="0.3">
      <c r="A721" s="1">
        <v>0.72009839120370367</v>
      </c>
      <c r="B721" s="2" t="s">
        <v>8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3.11</v>
      </c>
      <c r="H721" s="2" t="s">
        <v>13</v>
      </c>
    </row>
    <row r="722" spans="1:8" x14ac:dyDescent="0.3">
      <c r="A722" s="1">
        <v>0.72015872685185189</v>
      </c>
      <c r="B722" s="2" t="s">
        <v>8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3.11</v>
      </c>
      <c r="H722" s="2" t="s">
        <v>13</v>
      </c>
    </row>
    <row r="723" spans="1:8" x14ac:dyDescent="0.3">
      <c r="A723" s="1">
        <v>0.72021920138888884</v>
      </c>
      <c r="B723" s="2" t="s">
        <v>8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3.12</v>
      </c>
      <c r="H723" s="2" t="s">
        <v>13</v>
      </c>
    </row>
    <row r="724" spans="1:8" x14ac:dyDescent="0.3">
      <c r="A724" s="1">
        <v>0.72027971064814811</v>
      </c>
      <c r="B724" s="2" t="s">
        <v>8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3.12</v>
      </c>
      <c r="H724" s="2" t="s">
        <v>13</v>
      </c>
    </row>
    <row r="725" spans="1:8" x14ac:dyDescent="0.3">
      <c r="A725" s="1">
        <v>0.72034027777777776</v>
      </c>
      <c r="B725" s="2" t="s">
        <v>8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3.12</v>
      </c>
      <c r="H725" s="2" t="s">
        <v>13</v>
      </c>
    </row>
    <row r="726" spans="1:8" x14ac:dyDescent="0.3">
      <c r="A726" s="1">
        <v>0.72040063657407405</v>
      </c>
      <c r="B726" s="2" t="s">
        <v>8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3.11</v>
      </c>
      <c r="H726" s="2" t="s">
        <v>13</v>
      </c>
    </row>
    <row r="727" spans="1:8" x14ac:dyDescent="0.3">
      <c r="A727" s="1">
        <v>0.72046119212962967</v>
      </c>
      <c r="B727" s="2" t="s">
        <v>8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3.11</v>
      </c>
      <c r="H727" s="2" t="s">
        <v>13</v>
      </c>
    </row>
    <row r="728" spans="1:8" x14ac:dyDescent="0.3">
      <c r="A728" s="1">
        <v>0.7205215972222222</v>
      </c>
      <c r="B728" s="2" t="s">
        <v>8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3.13</v>
      </c>
      <c r="H728" s="2" t="s">
        <v>13</v>
      </c>
    </row>
    <row r="729" spans="1:8" x14ac:dyDescent="0.3">
      <c r="A729" s="1">
        <v>0.72058211805555561</v>
      </c>
      <c r="B729" s="2" t="s">
        <v>8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3.13</v>
      </c>
      <c r="H729" s="2" t="s">
        <v>13</v>
      </c>
    </row>
    <row r="730" spans="1:8" x14ac:dyDescent="0.3">
      <c r="A730" s="1">
        <v>0.72064254629629632</v>
      </c>
      <c r="B730" s="2" t="s">
        <v>8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3.12</v>
      </c>
      <c r="H730" s="2" t="s">
        <v>13</v>
      </c>
    </row>
    <row r="731" spans="1:8" x14ac:dyDescent="0.3">
      <c r="A731" s="1">
        <v>0.72070302083333337</v>
      </c>
      <c r="B731" s="2" t="s">
        <v>8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3.11</v>
      </c>
      <c r="H731" s="2" t="s">
        <v>13</v>
      </c>
    </row>
    <row r="732" spans="1:8" x14ac:dyDescent="0.3">
      <c r="A732" s="1">
        <v>0.72076350694444447</v>
      </c>
      <c r="B732" s="2" t="s">
        <v>8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3.11</v>
      </c>
      <c r="H732" s="2" t="s">
        <v>13</v>
      </c>
    </row>
    <row r="733" spans="1:8" x14ac:dyDescent="0.3">
      <c r="A733" s="1">
        <v>0.72082398148148152</v>
      </c>
      <c r="B733" s="2" t="s">
        <v>8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</row>
    <row r="734" spans="1:8" x14ac:dyDescent="0.3">
      <c r="A734" s="1">
        <v>0.72088445601851847</v>
      </c>
      <c r="B734" s="2" t="s">
        <v>8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3.12</v>
      </c>
      <c r="H734" s="2" t="s">
        <v>13</v>
      </c>
    </row>
    <row r="735" spans="1:8" x14ac:dyDescent="0.3">
      <c r="A735" s="1">
        <v>0.72094493055555553</v>
      </c>
      <c r="B735" s="2" t="s">
        <v>8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</row>
    <row r="736" spans="1:8" x14ac:dyDescent="0.3">
      <c r="A736" s="1">
        <v>0.72100542824074076</v>
      </c>
      <c r="B736" s="2" t="s">
        <v>8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3.11</v>
      </c>
      <c r="H736" s="2" t="s">
        <v>13</v>
      </c>
    </row>
    <row r="737" spans="1:8" x14ac:dyDescent="0.3">
      <c r="A737" s="1">
        <v>0.72106590277777782</v>
      </c>
      <c r="B737" s="2" t="s">
        <v>8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3.11</v>
      </c>
      <c r="H737" s="2" t="s">
        <v>13</v>
      </c>
    </row>
    <row r="738" spans="1:8" x14ac:dyDescent="0.3">
      <c r="A738" s="1">
        <v>0.72112637731481477</v>
      </c>
      <c r="B738" s="2" t="s">
        <v>8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3.12</v>
      </c>
      <c r="H738" s="2" t="s">
        <v>13</v>
      </c>
    </row>
    <row r="739" spans="1:8" x14ac:dyDescent="0.3">
      <c r="A739" s="1">
        <v>0.72118685185185183</v>
      </c>
      <c r="B739" s="2" t="s">
        <v>8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</row>
    <row r="740" spans="1:8" x14ac:dyDescent="0.3">
      <c r="A740" s="1">
        <v>0.72124732638888889</v>
      </c>
      <c r="B740" s="2" t="s">
        <v>8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3.11</v>
      </c>
      <c r="H740" s="2" t="s">
        <v>13</v>
      </c>
    </row>
    <row r="741" spans="1:8" x14ac:dyDescent="0.3">
      <c r="A741" s="1">
        <v>0.72130781249999998</v>
      </c>
      <c r="B741" s="2" t="s">
        <v>8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3.11</v>
      </c>
      <c r="H741" s="2" t="s">
        <v>13</v>
      </c>
    </row>
    <row r="742" spans="1:8" x14ac:dyDescent="0.3">
      <c r="A742" s="1">
        <v>0.72136828703703704</v>
      </c>
      <c r="B742" s="2" t="s">
        <v>8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</row>
    <row r="743" spans="1:8" x14ac:dyDescent="0.3">
      <c r="A743" s="1">
        <v>0.7214287615740741</v>
      </c>
      <c r="B743" s="2" t="s">
        <v>8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3.12</v>
      </c>
      <c r="H743" s="2" t="s">
        <v>13</v>
      </c>
    </row>
    <row r="744" spans="1:8" x14ac:dyDescent="0.3">
      <c r="A744" s="1">
        <v>0.72148923611111115</v>
      </c>
      <c r="B744" s="2" t="s">
        <v>8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</row>
    <row r="745" spans="1:8" x14ac:dyDescent="0.3">
      <c r="A745" s="1">
        <v>0.72154972222222225</v>
      </c>
      <c r="B745" s="2" t="s">
        <v>8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3.11</v>
      </c>
      <c r="H745" s="2" t="s">
        <v>13</v>
      </c>
    </row>
    <row r="746" spans="1:8" x14ac:dyDescent="0.3">
      <c r="A746" s="1">
        <v>0.7216101967592593</v>
      </c>
      <c r="B746" s="2" t="s">
        <v>8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3.11</v>
      </c>
      <c r="H746" s="2" t="s">
        <v>13</v>
      </c>
    </row>
    <row r="747" spans="1:8" x14ac:dyDescent="0.3">
      <c r="A747" s="1">
        <v>0.72167067129629625</v>
      </c>
      <c r="B747" s="2" t="s">
        <v>8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3.12</v>
      </c>
      <c r="H747" s="2" t="s">
        <v>13</v>
      </c>
    </row>
    <row r="748" spans="1:8" x14ac:dyDescent="0.3">
      <c r="A748" s="1">
        <v>0.72173114583333331</v>
      </c>
      <c r="B748" s="2" t="s">
        <v>8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3.12</v>
      </c>
      <c r="H748" s="2" t="s">
        <v>13</v>
      </c>
    </row>
    <row r="749" spans="1:8" x14ac:dyDescent="0.3">
      <c r="A749" s="1">
        <v>0.7217916319444444</v>
      </c>
      <c r="B749" s="2" t="s">
        <v>8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3.13</v>
      </c>
      <c r="H749" s="2" t="s">
        <v>13</v>
      </c>
    </row>
    <row r="750" spans="1:8" x14ac:dyDescent="0.3">
      <c r="A750" s="1">
        <v>0.72185210648148146</v>
      </c>
      <c r="B750" s="2" t="s">
        <v>8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3.11</v>
      </c>
      <c r="H750" s="2" t="s">
        <v>13</v>
      </c>
    </row>
    <row r="751" spans="1:8" x14ac:dyDescent="0.3">
      <c r="A751" s="1">
        <v>0.72191258101851852</v>
      </c>
      <c r="B751" s="2" t="s">
        <v>8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3.11</v>
      </c>
      <c r="H751" s="2" t="s">
        <v>13</v>
      </c>
    </row>
    <row r="752" spans="1:8" x14ac:dyDescent="0.3">
      <c r="A752" s="1">
        <v>0.72197305555555558</v>
      </c>
      <c r="B752" s="2" t="s">
        <v>8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3.12</v>
      </c>
      <c r="H752" s="2" t="s">
        <v>13</v>
      </c>
    </row>
    <row r="753" spans="1:8" x14ac:dyDescent="0.3">
      <c r="A753" s="1">
        <v>0.72203366898148147</v>
      </c>
      <c r="B753" s="2" t="s">
        <v>8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</row>
    <row r="754" spans="1:8" x14ac:dyDescent="0.3">
      <c r="A754" s="1">
        <v>0.72209414351851853</v>
      </c>
      <c r="B754" s="2" t="s">
        <v>8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</row>
    <row r="755" spans="1:8" x14ac:dyDescent="0.3">
      <c r="A755" s="1">
        <v>0.72215450231481482</v>
      </c>
      <c r="B755" s="2" t="s">
        <v>8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3.11</v>
      </c>
      <c r="H755" s="2" t="s">
        <v>13</v>
      </c>
    </row>
    <row r="756" spans="1:8" x14ac:dyDescent="0.3">
      <c r="A756" s="1">
        <v>0.72221497685185188</v>
      </c>
      <c r="B756" s="2" t="s">
        <v>8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</row>
    <row r="757" spans="1:8" x14ac:dyDescent="0.3">
      <c r="A757" s="1">
        <v>0.72227546296296297</v>
      </c>
      <c r="B757" s="2" t="s">
        <v>8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3.13</v>
      </c>
      <c r="H757" s="2" t="s">
        <v>13</v>
      </c>
    </row>
    <row r="758" spans="1:8" x14ac:dyDescent="0.3">
      <c r="A758" s="1">
        <v>0.72233593750000002</v>
      </c>
      <c r="B758" s="2" t="s">
        <v>8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3.13</v>
      </c>
      <c r="H758" s="2" t="s">
        <v>13</v>
      </c>
    </row>
    <row r="759" spans="1:8" x14ac:dyDescent="0.3">
      <c r="A759" s="1">
        <v>0.72239659722222227</v>
      </c>
      <c r="B759" s="2" t="s">
        <v>8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3.11</v>
      </c>
      <c r="H759" s="2" t="s">
        <v>13</v>
      </c>
    </row>
    <row r="760" spans="1:8" x14ac:dyDescent="0.3">
      <c r="A760" s="1">
        <v>0.72245689814814817</v>
      </c>
      <c r="B760" s="2" t="s">
        <v>8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3.11</v>
      </c>
      <c r="H760" s="2" t="s">
        <v>13</v>
      </c>
    </row>
    <row r="761" spans="1:8" x14ac:dyDescent="0.3">
      <c r="A761" s="1">
        <v>0.72251737268518523</v>
      </c>
      <c r="B761" s="2" t="s">
        <v>8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3.11</v>
      </c>
      <c r="H761" s="2" t="s">
        <v>13</v>
      </c>
    </row>
    <row r="762" spans="1:8" x14ac:dyDescent="0.3">
      <c r="A762" s="1">
        <v>0.72257784722222218</v>
      </c>
      <c r="B762" s="2" t="s">
        <v>8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3.13</v>
      </c>
      <c r="H762" s="2" t="s">
        <v>13</v>
      </c>
    </row>
    <row r="763" spans="1:8" x14ac:dyDescent="0.3">
      <c r="A763" s="1">
        <v>0.72263832175925924</v>
      </c>
      <c r="B763" s="2" t="s">
        <v>8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3.13</v>
      </c>
      <c r="H763" s="2" t="s">
        <v>13</v>
      </c>
    </row>
    <row r="764" spans="1:8" x14ac:dyDescent="0.3">
      <c r="A764" s="1">
        <v>0.7226987962962963</v>
      </c>
      <c r="B764" s="2" t="s">
        <v>8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3.11</v>
      </c>
      <c r="H764" s="2" t="s">
        <v>13</v>
      </c>
    </row>
    <row r="765" spans="1:8" x14ac:dyDescent="0.3">
      <c r="A765" s="1">
        <v>0.72275927083333336</v>
      </c>
      <c r="B765" s="2" t="s">
        <v>8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</row>
    <row r="766" spans="1:8" x14ac:dyDescent="0.3">
      <c r="A766" s="1">
        <v>0.72281975694444445</v>
      </c>
      <c r="B766" s="2" t="s">
        <v>8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3.11</v>
      </c>
      <c r="H766" s="2" t="s">
        <v>13</v>
      </c>
    </row>
    <row r="767" spans="1:8" x14ac:dyDescent="0.3">
      <c r="A767" s="1">
        <v>0.72288023148148151</v>
      </c>
      <c r="B767" s="2" t="s">
        <v>8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3.12</v>
      </c>
      <c r="H767" s="2" t="s">
        <v>13</v>
      </c>
    </row>
    <row r="768" spans="1:8" x14ac:dyDescent="0.3">
      <c r="A768" s="1">
        <v>0.72294070601851856</v>
      </c>
      <c r="B768" s="2" t="s">
        <v>8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</row>
    <row r="769" spans="1:8" x14ac:dyDescent="0.3">
      <c r="A769" s="1">
        <v>0.72300118055555551</v>
      </c>
      <c r="B769" s="2" t="s">
        <v>8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3.11</v>
      </c>
      <c r="H769" s="2" t="s">
        <v>13</v>
      </c>
    </row>
    <row r="770" spans="1:8" x14ac:dyDescent="0.3">
      <c r="A770" s="1">
        <v>0.72306167824074075</v>
      </c>
      <c r="B770" s="2" t="s">
        <v>8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3.11</v>
      </c>
      <c r="H770" s="2" t="s">
        <v>13</v>
      </c>
    </row>
    <row r="771" spans="1:8" x14ac:dyDescent="0.3">
      <c r="A771" s="1">
        <v>0.7231221527777778</v>
      </c>
      <c r="B771" s="2" t="s">
        <v>8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3.11</v>
      </c>
      <c r="H771" s="2" t="s">
        <v>13</v>
      </c>
    </row>
    <row r="772" spans="1:8" x14ac:dyDescent="0.3">
      <c r="A772" s="1">
        <v>0.72318262731481486</v>
      </c>
      <c r="B772" s="2" t="s">
        <v>8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</row>
    <row r="773" spans="1:8" x14ac:dyDescent="0.3">
      <c r="A773" s="1">
        <v>0.72324311342592595</v>
      </c>
      <c r="B773" s="2" t="s">
        <v>8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</row>
    <row r="774" spans="1:8" x14ac:dyDescent="0.3">
      <c r="A774" s="1">
        <v>0.72330358796296301</v>
      </c>
      <c r="B774" s="2" t="s">
        <v>8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3.11</v>
      </c>
      <c r="H774" s="2" t="s">
        <v>13</v>
      </c>
    </row>
    <row r="775" spans="1:8" x14ac:dyDescent="0.3">
      <c r="A775" s="1">
        <v>0.72336406249999996</v>
      </c>
      <c r="B775" s="2" t="s">
        <v>8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3.11</v>
      </c>
      <c r="H775" s="2" t="s">
        <v>13</v>
      </c>
    </row>
    <row r="776" spans="1:8" x14ac:dyDescent="0.3">
      <c r="A776" s="1">
        <v>0.72342453703703702</v>
      </c>
      <c r="B776" s="2" t="s">
        <v>8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3.12</v>
      </c>
      <c r="H776" s="2" t="s">
        <v>13</v>
      </c>
    </row>
    <row r="777" spans="1:8" x14ac:dyDescent="0.3">
      <c r="A777" s="1">
        <v>0.72348501157407408</v>
      </c>
      <c r="B777" s="2" t="s">
        <v>8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</row>
    <row r="778" spans="1:8" x14ac:dyDescent="0.3">
      <c r="A778" s="1">
        <v>0.72354549768518517</v>
      </c>
      <c r="B778" s="2" t="s">
        <v>8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3.12</v>
      </c>
      <c r="H778" s="2" t="s">
        <v>13</v>
      </c>
    </row>
    <row r="779" spans="1:8" x14ac:dyDescent="0.3">
      <c r="A779" s="1">
        <v>0.72360597222222223</v>
      </c>
      <c r="B779" s="2" t="s">
        <v>8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3.11</v>
      </c>
      <c r="H779" s="2" t="s">
        <v>13</v>
      </c>
    </row>
    <row r="780" spans="1:8" x14ac:dyDescent="0.3">
      <c r="A780" s="1">
        <v>0.72366644675925929</v>
      </c>
      <c r="B780" s="2" t="s">
        <v>8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</row>
    <row r="781" spans="1:8" x14ac:dyDescent="0.3">
      <c r="A781" s="1">
        <v>0.72372696759259258</v>
      </c>
      <c r="B781" s="2" t="s">
        <v>8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3.12</v>
      </c>
      <c r="H781" s="2" t="s">
        <v>13</v>
      </c>
    </row>
    <row r="782" spans="1:8" x14ac:dyDescent="0.3">
      <c r="A782" s="1">
        <v>0.72378744212962964</v>
      </c>
      <c r="B782" s="2" t="s">
        <v>8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</row>
    <row r="783" spans="1:8" x14ac:dyDescent="0.3">
      <c r="A783" s="1">
        <v>0.72384788194444449</v>
      </c>
      <c r="B783" s="2" t="s">
        <v>8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3.11</v>
      </c>
      <c r="H783" s="2" t="s">
        <v>13</v>
      </c>
    </row>
    <row r="784" spans="1:8" x14ac:dyDescent="0.3">
      <c r="A784" s="1">
        <v>0.72390835648148144</v>
      </c>
      <c r="B784" s="2" t="s">
        <v>8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</row>
    <row r="785" spans="1:8" x14ac:dyDescent="0.3">
      <c r="A785" s="1">
        <v>0.7239688310185185</v>
      </c>
      <c r="B785" s="2" t="s">
        <v>8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3.11</v>
      </c>
      <c r="H785" s="2" t="s">
        <v>13</v>
      </c>
    </row>
    <row r="786" spans="1:8" x14ac:dyDescent="0.3">
      <c r="A786" s="1">
        <v>0.72402932870370373</v>
      </c>
      <c r="B786" s="2" t="s">
        <v>8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3.12</v>
      </c>
      <c r="H786" s="2" t="s">
        <v>13</v>
      </c>
    </row>
    <row r="787" spans="1:8" x14ac:dyDescent="0.3">
      <c r="A787" s="1">
        <v>0.72408980324074079</v>
      </c>
      <c r="B787" s="2" t="s">
        <v>8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3.13</v>
      </c>
      <c r="H787" s="2" t="s">
        <v>13</v>
      </c>
    </row>
    <row r="788" spans="1:8" x14ac:dyDescent="0.3">
      <c r="A788" s="1">
        <v>0.72415027777777774</v>
      </c>
      <c r="B788" s="2" t="s">
        <v>8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3.11</v>
      </c>
      <c r="H788" s="2" t="s">
        <v>13</v>
      </c>
    </row>
    <row r="789" spans="1:8" x14ac:dyDescent="0.3">
      <c r="A789" s="1">
        <v>0.72421074074074077</v>
      </c>
      <c r="B789" s="2" t="s">
        <v>8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</row>
    <row r="790" spans="1:8" x14ac:dyDescent="0.3">
      <c r="A790" s="1">
        <v>0.72427123842592589</v>
      </c>
      <c r="B790" s="2" t="s">
        <v>8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</row>
    <row r="791" spans="1:8" x14ac:dyDescent="0.3">
      <c r="A791" s="1">
        <v>0.72433171296296295</v>
      </c>
      <c r="B791" s="2" t="s">
        <v>8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3.13</v>
      </c>
      <c r="H791" s="2" t="s">
        <v>13</v>
      </c>
    </row>
    <row r="792" spans="1:8" x14ac:dyDescent="0.3">
      <c r="A792" s="1">
        <v>0.72439218750000001</v>
      </c>
      <c r="B792" s="2" t="s">
        <v>8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3.13</v>
      </c>
      <c r="H792" s="2" t="s">
        <v>13</v>
      </c>
    </row>
    <row r="793" spans="1:8" x14ac:dyDescent="0.3">
      <c r="A793" s="1">
        <v>0.72445266203703707</v>
      </c>
      <c r="B793" s="2" t="s">
        <v>8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3.11</v>
      </c>
      <c r="H793" s="2" t="s">
        <v>13</v>
      </c>
    </row>
    <row r="794" spans="1:8" x14ac:dyDescent="0.3">
      <c r="A794" s="1">
        <v>0.72451313657407412</v>
      </c>
      <c r="B794" s="2" t="s">
        <v>8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0.72457362268518521</v>
      </c>
      <c r="B795" s="2" t="s">
        <v>8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3.11</v>
      </c>
      <c r="H795" s="2" t="s">
        <v>13</v>
      </c>
    </row>
    <row r="796" spans="1:8" x14ac:dyDescent="0.3">
      <c r="A796" s="1">
        <v>0.72463409722222227</v>
      </c>
      <c r="B796" s="2" t="s">
        <v>8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3.12</v>
      </c>
      <c r="H796" s="2" t="s">
        <v>13</v>
      </c>
    </row>
    <row r="797" spans="1:8" x14ac:dyDescent="0.3">
      <c r="A797" s="1">
        <v>0.72469457175925922</v>
      </c>
      <c r="B797" s="2" t="s">
        <v>8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3.12</v>
      </c>
      <c r="H797" s="2" t="s">
        <v>13</v>
      </c>
    </row>
    <row r="798" spans="1:8" x14ac:dyDescent="0.3">
      <c r="A798" s="1">
        <v>0.72475504629629628</v>
      </c>
      <c r="B798" s="2" t="s">
        <v>8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</row>
    <row r="799" spans="1:8" x14ac:dyDescent="0.3">
      <c r="A799" s="1">
        <v>0.72481554398148151</v>
      </c>
      <c r="B799" s="2" t="s">
        <v>8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3.11</v>
      </c>
      <c r="H799" s="2" t="s">
        <v>13</v>
      </c>
    </row>
    <row r="800" spans="1:8" x14ac:dyDescent="0.3">
      <c r="A800" s="1">
        <v>0.72487600694444443</v>
      </c>
      <c r="B800" s="2" t="s">
        <v>8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</row>
    <row r="801" spans="1:8" x14ac:dyDescent="0.3">
      <c r="A801" s="1">
        <v>0.72493648148148149</v>
      </c>
      <c r="B801" s="2" t="s">
        <v>8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3.12</v>
      </c>
      <c r="H801" s="2" t="s">
        <v>13</v>
      </c>
    </row>
    <row r="802" spans="1:8" x14ac:dyDescent="0.3">
      <c r="A802" s="1">
        <v>0.72499695601851855</v>
      </c>
      <c r="B802" s="2" t="s">
        <v>8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</row>
    <row r="803" spans="1:8" x14ac:dyDescent="0.3">
      <c r="A803" s="1">
        <v>0.72505745370370367</v>
      </c>
      <c r="B803" s="2" t="s">
        <v>8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</row>
    <row r="804" spans="1:8" x14ac:dyDescent="0.3">
      <c r="A804" s="1">
        <v>0.72511792824074073</v>
      </c>
      <c r="B804" s="2" t="s">
        <v>8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3.11</v>
      </c>
      <c r="H804" s="2" t="s">
        <v>13</v>
      </c>
    </row>
    <row r="805" spans="1:8" x14ac:dyDescent="0.3">
      <c r="A805" s="1">
        <v>0.72517840277777779</v>
      </c>
      <c r="B805" s="2" t="s">
        <v>8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3.13</v>
      </c>
      <c r="H805" s="2" t="s">
        <v>13</v>
      </c>
    </row>
    <row r="806" spans="1:8" x14ac:dyDescent="0.3">
      <c r="A806" s="1">
        <v>0.72523887731481484</v>
      </c>
      <c r="B806" s="2" t="s">
        <v>8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</row>
    <row r="807" spans="1:8" x14ac:dyDescent="0.3">
      <c r="A807" s="1">
        <v>0.72529936342592594</v>
      </c>
      <c r="B807" s="2" t="s">
        <v>8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3.12</v>
      </c>
      <c r="H807" s="2" t="s">
        <v>13</v>
      </c>
    </row>
    <row r="808" spans="1:8" x14ac:dyDescent="0.3">
      <c r="A808" s="1">
        <v>0.72535983796296299</v>
      </c>
      <c r="B808" s="2" t="s">
        <v>8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3.11</v>
      </c>
      <c r="H808" s="2" t="s">
        <v>13</v>
      </c>
    </row>
    <row r="809" spans="1:8" x14ac:dyDescent="0.3">
      <c r="A809" s="1">
        <v>0.72542032407407409</v>
      </c>
      <c r="B809" s="2" t="s">
        <v>8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</row>
    <row r="810" spans="1:8" x14ac:dyDescent="0.3">
      <c r="A810" s="1">
        <v>0.725480787037037</v>
      </c>
      <c r="B810" s="2" t="s">
        <v>8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3.12</v>
      </c>
      <c r="H810" s="2" t="s">
        <v>13</v>
      </c>
    </row>
    <row r="811" spans="1:8" x14ac:dyDescent="0.3">
      <c r="A811" s="1">
        <v>0.72554128472222224</v>
      </c>
      <c r="B811" s="2" t="s">
        <v>8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</row>
    <row r="812" spans="1:8" x14ac:dyDescent="0.3">
      <c r="A812" s="1">
        <v>0.72560186342592592</v>
      </c>
      <c r="B812" s="2" t="s">
        <v>8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3.11</v>
      </c>
      <c r="H812" s="2" t="s">
        <v>13</v>
      </c>
    </row>
    <row r="813" spans="1:8" x14ac:dyDescent="0.3">
      <c r="A813" s="1">
        <v>0.72566226851851856</v>
      </c>
      <c r="B813" s="2" t="s">
        <v>8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</row>
    <row r="814" spans="1:8" x14ac:dyDescent="0.3">
      <c r="A814" s="1">
        <v>0.72572276620370368</v>
      </c>
      <c r="B814" s="2" t="s">
        <v>8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</row>
    <row r="815" spans="1:8" x14ac:dyDescent="0.3">
      <c r="A815" s="1">
        <v>0.72578318287037036</v>
      </c>
      <c r="B815" s="2" t="s">
        <v>8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3.12</v>
      </c>
      <c r="H815" s="2" t="s">
        <v>13</v>
      </c>
    </row>
    <row r="816" spans="1:8" x14ac:dyDescent="0.3">
      <c r="A816" s="1">
        <v>0.72584365740740742</v>
      </c>
      <c r="B816" s="2" t="s">
        <v>8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3.13</v>
      </c>
      <c r="H816" s="2" t="s">
        <v>13</v>
      </c>
    </row>
    <row r="817" spans="1:8" x14ac:dyDescent="0.3">
      <c r="A817" s="1">
        <v>0.72590413194444448</v>
      </c>
      <c r="B817" s="2" t="s">
        <v>8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3.11</v>
      </c>
      <c r="H817" s="2" t="s">
        <v>13</v>
      </c>
    </row>
    <row r="818" spans="1:8" x14ac:dyDescent="0.3">
      <c r="A818" s="1">
        <v>0.72596460648148153</v>
      </c>
      <c r="B818" s="2" t="s">
        <v>8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</row>
    <row r="819" spans="1:8" x14ac:dyDescent="0.3">
      <c r="A819" s="1">
        <v>0.72602510416666666</v>
      </c>
      <c r="B819" s="2" t="s">
        <v>8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3.11</v>
      </c>
      <c r="H819" s="2" t="s">
        <v>13</v>
      </c>
    </row>
    <row r="820" spans="1:8" x14ac:dyDescent="0.3">
      <c r="A820" s="1">
        <v>0.72608557870370372</v>
      </c>
      <c r="B820" s="2" t="s">
        <v>8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3.13</v>
      </c>
      <c r="H820" s="2" t="s">
        <v>13</v>
      </c>
    </row>
    <row r="821" spans="1:8" x14ac:dyDescent="0.3">
      <c r="A821" s="1">
        <v>0.72614605324074077</v>
      </c>
      <c r="B821" s="2" t="s">
        <v>8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3.13</v>
      </c>
      <c r="H821" s="2" t="s">
        <v>13</v>
      </c>
    </row>
    <row r="822" spans="1:8" x14ac:dyDescent="0.3">
      <c r="A822" s="1">
        <v>0.72620652777777783</v>
      </c>
      <c r="B822" s="2" t="s">
        <v>8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3.12</v>
      </c>
      <c r="H822" s="2" t="s">
        <v>13</v>
      </c>
    </row>
    <row r="823" spans="1:8" x14ac:dyDescent="0.3">
      <c r="A823" s="1">
        <v>0.72626701388888892</v>
      </c>
      <c r="B823" s="2" t="s">
        <v>8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3.11</v>
      </c>
      <c r="H823" s="2" t="s">
        <v>13</v>
      </c>
    </row>
    <row r="824" spans="1:8" x14ac:dyDescent="0.3">
      <c r="A824" s="1">
        <v>0.72632748842592587</v>
      </c>
      <c r="B824" s="2" t="s">
        <v>8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3.12</v>
      </c>
      <c r="H824" s="2" t="s">
        <v>13</v>
      </c>
    </row>
    <row r="825" spans="1:8" x14ac:dyDescent="0.3">
      <c r="A825" s="1">
        <v>0.72638796296296293</v>
      </c>
      <c r="B825" s="2" t="s">
        <v>8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3.12</v>
      </c>
      <c r="H825" s="2" t="s">
        <v>13</v>
      </c>
    </row>
    <row r="826" spans="1:8" x14ac:dyDescent="0.3">
      <c r="A826" s="1">
        <v>0.72644846064814816</v>
      </c>
      <c r="B826" s="2" t="s">
        <v>8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</row>
    <row r="827" spans="1:8" x14ac:dyDescent="0.3">
      <c r="A827" s="1">
        <v>0.72650891203703705</v>
      </c>
      <c r="B827" s="2" t="s">
        <v>8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3.11</v>
      </c>
      <c r="H827" s="2" t="s">
        <v>13</v>
      </c>
    </row>
    <row r="828" spans="1:8" x14ac:dyDescent="0.3">
      <c r="A828" s="1">
        <v>0.72656944444444449</v>
      </c>
      <c r="B828" s="2" t="s">
        <v>8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3.11</v>
      </c>
      <c r="H828" s="2" t="s">
        <v>13</v>
      </c>
    </row>
    <row r="829" spans="1:8" x14ac:dyDescent="0.3">
      <c r="A829" s="1">
        <v>0.72662988425925923</v>
      </c>
      <c r="B829" s="2" t="s">
        <v>8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3.12</v>
      </c>
      <c r="H829" s="2" t="s">
        <v>13</v>
      </c>
    </row>
    <row r="830" spans="1:8" x14ac:dyDescent="0.3">
      <c r="A830" s="1">
        <v>0.72669034722222225</v>
      </c>
      <c r="B830" s="2" t="s">
        <v>8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3.12</v>
      </c>
      <c r="H830" s="2" t="s">
        <v>13</v>
      </c>
    </row>
    <row r="831" spans="1:8" x14ac:dyDescent="0.3">
      <c r="A831" s="1">
        <v>0.72675082175925931</v>
      </c>
      <c r="B831" s="2" t="s">
        <v>8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3.12</v>
      </c>
      <c r="H831" s="2" t="s">
        <v>13</v>
      </c>
    </row>
    <row r="832" spans="1:8" x14ac:dyDescent="0.3">
      <c r="A832" s="1">
        <v>0.72681145833333338</v>
      </c>
      <c r="B832" s="2" t="s">
        <v>8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3.11</v>
      </c>
      <c r="H832" s="2" t="s">
        <v>13</v>
      </c>
    </row>
    <row r="833" spans="1:8" x14ac:dyDescent="0.3">
      <c r="A833" s="1">
        <v>0.72687180555555553</v>
      </c>
      <c r="B833" s="2" t="s">
        <v>8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3.11</v>
      </c>
      <c r="H833" s="2" t="s">
        <v>13</v>
      </c>
    </row>
    <row r="834" spans="1:8" x14ac:dyDescent="0.3">
      <c r="A834" s="1">
        <v>0.72693225694444441</v>
      </c>
      <c r="B834" s="2" t="s">
        <v>8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3.12</v>
      </c>
      <c r="H834" s="2" t="s">
        <v>13</v>
      </c>
    </row>
    <row r="835" spans="1:8" x14ac:dyDescent="0.3">
      <c r="A835" s="1">
        <v>0.72699273148148147</v>
      </c>
      <c r="B835" s="2" t="s">
        <v>8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</row>
    <row r="836" spans="1:8" x14ac:dyDescent="0.3">
      <c r="A836" s="1">
        <v>0.7270532291666667</v>
      </c>
      <c r="B836" s="2" t="s">
        <v>8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3.12</v>
      </c>
      <c r="H836" s="2" t="s">
        <v>13</v>
      </c>
    </row>
    <row r="837" spans="1:8" x14ac:dyDescent="0.3">
      <c r="A837" s="1">
        <v>0.72711370370370365</v>
      </c>
      <c r="B837" s="2" t="s">
        <v>8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</row>
    <row r="838" spans="1:8" x14ac:dyDescent="0.3">
      <c r="A838" s="1">
        <v>0.72717417824074071</v>
      </c>
      <c r="B838" s="2" t="s">
        <v>8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3.11</v>
      </c>
      <c r="H838" s="2" t="s">
        <v>13</v>
      </c>
    </row>
    <row r="839" spans="1:8" x14ac:dyDescent="0.3">
      <c r="A839" s="1">
        <v>0.72723465277777777</v>
      </c>
      <c r="B839" s="2" t="s">
        <v>8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3.12</v>
      </c>
      <c r="H839" s="2" t="s">
        <v>13</v>
      </c>
    </row>
    <row r="840" spans="1:8" x14ac:dyDescent="0.3">
      <c r="A840" s="1">
        <v>0.72729513888888886</v>
      </c>
      <c r="B840" s="2" t="s">
        <v>8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3.13</v>
      </c>
      <c r="H840" s="2" t="s">
        <v>13</v>
      </c>
    </row>
    <row r="841" spans="1:8" x14ac:dyDescent="0.3">
      <c r="A841" s="1">
        <v>0.72735561342592592</v>
      </c>
      <c r="B841" s="2" t="s">
        <v>8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3.11</v>
      </c>
      <c r="H841" s="2" t="s">
        <v>13</v>
      </c>
    </row>
    <row r="842" spans="1:8" x14ac:dyDescent="0.3">
      <c r="A842" s="1">
        <v>0.72741608796296298</v>
      </c>
      <c r="B842" s="2" t="s">
        <v>8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3.11</v>
      </c>
      <c r="H842" s="2" t="s">
        <v>13</v>
      </c>
    </row>
    <row r="843" spans="1:8" x14ac:dyDescent="0.3">
      <c r="A843" s="1">
        <v>0.72747656250000003</v>
      </c>
      <c r="B843" s="2" t="s">
        <v>8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</row>
    <row r="844" spans="1:8" x14ac:dyDescent="0.3">
      <c r="A844" s="1">
        <v>0.72753706018518516</v>
      </c>
      <c r="B844" s="2" t="s">
        <v>8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3.12</v>
      </c>
      <c r="H844" s="2" t="s">
        <v>13</v>
      </c>
    </row>
    <row r="845" spans="1:8" x14ac:dyDescent="0.3">
      <c r="A845" s="1">
        <v>0.72759752314814818</v>
      </c>
      <c r="B845" s="2" t="s">
        <v>8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</row>
    <row r="846" spans="1:8" x14ac:dyDescent="0.3">
      <c r="A846" s="1">
        <v>0.72765799768518513</v>
      </c>
      <c r="B846" s="2" t="s">
        <v>8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3.11</v>
      </c>
      <c r="H846" s="2" t="s">
        <v>13</v>
      </c>
    </row>
    <row r="847" spans="1:8" x14ac:dyDescent="0.3">
      <c r="A847" s="1">
        <v>0.72771847222222219</v>
      </c>
      <c r="B847" s="2" t="s">
        <v>8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</row>
    <row r="848" spans="1:8" x14ac:dyDescent="0.3">
      <c r="A848" s="1">
        <v>0.72777895833333328</v>
      </c>
      <c r="B848" s="2" t="s">
        <v>8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3.11</v>
      </c>
      <c r="H848" s="2" t="s">
        <v>13</v>
      </c>
    </row>
    <row r="849" spans="1:8" x14ac:dyDescent="0.3">
      <c r="A849" s="1">
        <v>0.72783944444444448</v>
      </c>
      <c r="B849" s="2" t="s">
        <v>8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</row>
    <row r="850" spans="1:8" x14ac:dyDescent="0.3">
      <c r="A850" s="1">
        <v>0.7278999074074074</v>
      </c>
      <c r="B850" s="2" t="s">
        <v>8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3.12</v>
      </c>
      <c r="H850" s="2" t="s">
        <v>13</v>
      </c>
    </row>
    <row r="851" spans="1:8" x14ac:dyDescent="0.3">
      <c r="A851" s="1">
        <v>0.72796038194444446</v>
      </c>
      <c r="B851" s="2" t="s">
        <v>8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</row>
    <row r="852" spans="1:8" x14ac:dyDescent="0.3">
      <c r="A852" s="1">
        <v>0.72802087962962958</v>
      </c>
      <c r="B852" s="2" t="s">
        <v>8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3.11</v>
      </c>
      <c r="H852" s="2" t="s">
        <v>13</v>
      </c>
    </row>
    <row r="853" spans="1:8" x14ac:dyDescent="0.3">
      <c r="A853" s="1">
        <v>0.72808135416666664</v>
      </c>
      <c r="B853" s="2" t="s">
        <v>8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3.12</v>
      </c>
      <c r="H853" s="2" t="s">
        <v>13</v>
      </c>
    </row>
    <row r="854" spans="1:8" x14ac:dyDescent="0.3">
      <c r="A854" s="1">
        <v>0.7281418287037037</v>
      </c>
      <c r="B854" s="2" t="s">
        <v>8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</row>
    <row r="855" spans="1:8" x14ac:dyDescent="0.3">
      <c r="A855" s="1">
        <v>0.72820230324074076</v>
      </c>
      <c r="B855" s="2" t="s">
        <v>8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</row>
    <row r="856" spans="1:8" x14ac:dyDescent="0.3">
      <c r="A856" s="1">
        <v>0.72826277777777781</v>
      </c>
      <c r="B856" s="2" t="s">
        <v>8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3.11</v>
      </c>
      <c r="H856" s="2" t="s">
        <v>13</v>
      </c>
    </row>
    <row r="857" spans="1:8" x14ac:dyDescent="0.3">
      <c r="A857" s="1">
        <v>0.72832326388888891</v>
      </c>
      <c r="B857" s="2" t="s">
        <v>8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3.11</v>
      </c>
      <c r="H857" s="2" t="s">
        <v>13</v>
      </c>
    </row>
    <row r="858" spans="1:8" x14ac:dyDescent="0.3">
      <c r="A858" s="1">
        <v>0.72838373842592596</v>
      </c>
      <c r="B858" s="2" t="s">
        <v>8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3.11</v>
      </c>
      <c r="H858" s="2" t="s">
        <v>13</v>
      </c>
    </row>
    <row r="859" spans="1:8" x14ac:dyDescent="0.3">
      <c r="A859" s="1">
        <v>0.72844421296296291</v>
      </c>
      <c r="B859" s="2" t="s">
        <v>8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3.11</v>
      </c>
      <c r="H859" s="2" t="s">
        <v>13</v>
      </c>
    </row>
    <row r="860" spans="1:8" x14ac:dyDescent="0.3">
      <c r="A860" s="1">
        <v>0.72850468749999997</v>
      </c>
      <c r="B860" s="2" t="s">
        <v>8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</row>
    <row r="861" spans="1:8" x14ac:dyDescent="0.3">
      <c r="A861" s="1">
        <v>0.7285651851851852</v>
      </c>
      <c r="B861" s="2" t="s">
        <v>8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3.11</v>
      </c>
      <c r="H861" s="2" t="s">
        <v>13</v>
      </c>
    </row>
    <row r="862" spans="1:8" x14ac:dyDescent="0.3">
      <c r="A862" s="1">
        <v>0.72862564814814812</v>
      </c>
      <c r="B862" s="2" t="s">
        <v>8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3.11</v>
      </c>
      <c r="H862" s="2" t="s">
        <v>13</v>
      </c>
    </row>
    <row r="863" spans="1:8" x14ac:dyDescent="0.3">
      <c r="A863" s="1">
        <v>0.72868612268518518</v>
      </c>
      <c r="B863" s="2" t="s">
        <v>8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3.12</v>
      </c>
      <c r="H863" s="2" t="s">
        <v>13</v>
      </c>
    </row>
    <row r="864" spans="1:8" x14ac:dyDescent="0.3">
      <c r="A864" s="1">
        <v>0.72874659722222224</v>
      </c>
      <c r="B864" s="2" t="s">
        <v>8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3.11</v>
      </c>
      <c r="H864" s="2" t="s">
        <v>13</v>
      </c>
    </row>
    <row r="865" spans="1:8" x14ac:dyDescent="0.3">
      <c r="A865" s="1">
        <v>0.72880708333333333</v>
      </c>
      <c r="B865" s="2" t="s">
        <v>8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</row>
    <row r="866" spans="1:8" x14ac:dyDescent="0.3">
      <c r="A866" s="1">
        <v>0.72886755787037039</v>
      </c>
      <c r="B866" s="2" t="s">
        <v>8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3.11</v>
      </c>
      <c r="H866" s="2" t="s">
        <v>13</v>
      </c>
    </row>
    <row r="867" spans="1:8" x14ac:dyDescent="0.3">
      <c r="A867" s="1">
        <v>0.72892803240740744</v>
      </c>
      <c r="B867" s="2" t="s">
        <v>8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</row>
    <row r="868" spans="1:8" x14ac:dyDescent="0.3">
      <c r="A868" s="1">
        <v>0.72898850694444439</v>
      </c>
      <c r="B868" s="2" t="s">
        <v>8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3.12</v>
      </c>
      <c r="H868" s="2" t="s">
        <v>13</v>
      </c>
    </row>
    <row r="869" spans="1:8" x14ac:dyDescent="0.3">
      <c r="A869" s="1">
        <v>0.72904900462962963</v>
      </c>
      <c r="B869" s="2" t="s">
        <v>8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</row>
    <row r="870" spans="1:8" x14ac:dyDescent="0.3">
      <c r="A870" s="1">
        <v>0.72910947916666669</v>
      </c>
      <c r="B870" s="2" t="s">
        <v>8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3.11</v>
      </c>
      <c r="H870" s="2" t="s">
        <v>13</v>
      </c>
    </row>
    <row r="871" spans="1:8" x14ac:dyDescent="0.3">
      <c r="A871" s="1">
        <v>0.7291700694444444</v>
      </c>
      <c r="B871" s="2" t="s">
        <v>8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3.11</v>
      </c>
      <c r="H871" s="2" t="s">
        <v>13</v>
      </c>
    </row>
    <row r="872" spans="1:8" x14ac:dyDescent="0.3">
      <c r="A872" s="1">
        <v>0.7292305555555556</v>
      </c>
      <c r="B872" s="2" t="s">
        <v>8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3.11</v>
      </c>
      <c r="H872" s="2" t="s">
        <v>13</v>
      </c>
    </row>
    <row r="873" spans="1:8" x14ac:dyDescent="0.3">
      <c r="A873" s="1">
        <v>0.72929091435185189</v>
      </c>
      <c r="B873" s="2" t="s">
        <v>8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3.12</v>
      </c>
      <c r="H873" s="2" t="s">
        <v>13</v>
      </c>
    </row>
    <row r="874" spans="1:8" x14ac:dyDescent="0.3">
      <c r="A874" s="1">
        <v>0.72935138888888884</v>
      </c>
      <c r="B874" s="2" t="s">
        <v>8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3.12</v>
      </c>
      <c r="H874" s="2" t="s">
        <v>13</v>
      </c>
    </row>
    <row r="875" spans="1:8" x14ac:dyDescent="0.3">
      <c r="A875" s="1">
        <v>0.7294118634259259</v>
      </c>
      <c r="B875" s="2" t="s">
        <v>8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3.11</v>
      </c>
      <c r="H875" s="2" t="s">
        <v>13</v>
      </c>
    </row>
    <row r="876" spans="1:8" x14ac:dyDescent="0.3">
      <c r="A876" s="1">
        <v>0.72947233796296296</v>
      </c>
      <c r="B876" s="2" t="s">
        <v>8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3.11</v>
      </c>
      <c r="H876" s="2" t="s">
        <v>13</v>
      </c>
    </row>
    <row r="877" spans="1:8" x14ac:dyDescent="0.3">
      <c r="A877" s="1">
        <v>0.72953282407407405</v>
      </c>
      <c r="B877" s="2" t="s">
        <v>8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3.11</v>
      </c>
      <c r="H877" s="2" t="s">
        <v>13</v>
      </c>
    </row>
    <row r="878" spans="1:8" x14ac:dyDescent="0.3">
      <c r="A878" s="1">
        <v>0.72959329861111111</v>
      </c>
      <c r="B878" s="2" t="s">
        <v>8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3.13</v>
      </c>
      <c r="H878" s="2" t="s">
        <v>13</v>
      </c>
    </row>
    <row r="879" spans="1:8" x14ac:dyDescent="0.3">
      <c r="A879" s="1">
        <v>0.72965377314814817</v>
      </c>
      <c r="B879" s="2" t="s">
        <v>8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3.13</v>
      </c>
      <c r="H879" s="2" t="s">
        <v>13</v>
      </c>
    </row>
    <row r="880" spans="1:8" x14ac:dyDescent="0.3">
      <c r="A880" s="1">
        <v>0.72971424768518522</v>
      </c>
      <c r="B880" s="2" t="s">
        <v>8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</row>
    <row r="881" spans="1:8" x14ac:dyDescent="0.3">
      <c r="A881" s="1">
        <v>0.72977473379629632</v>
      </c>
      <c r="B881" s="2" t="s">
        <v>8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3.11</v>
      </c>
      <c r="H881" s="2" t="s">
        <v>13</v>
      </c>
    </row>
    <row r="882" spans="1:8" x14ac:dyDescent="0.3">
      <c r="A882" s="1">
        <v>0.72983520833333337</v>
      </c>
      <c r="B882" s="2" t="s">
        <v>8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3.12</v>
      </c>
      <c r="H882" s="2" t="s">
        <v>13</v>
      </c>
    </row>
    <row r="883" spans="1:8" x14ac:dyDescent="0.3">
      <c r="A883" s="1">
        <v>0.72989569444444446</v>
      </c>
      <c r="B883" s="2" t="s">
        <v>8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3.12</v>
      </c>
      <c r="H883" s="2" t="s">
        <v>13</v>
      </c>
    </row>
    <row r="884" spans="1:8" x14ac:dyDescent="0.3">
      <c r="A884" s="1">
        <v>0.72995615740740738</v>
      </c>
      <c r="B884" s="2" t="s">
        <v>8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3.12</v>
      </c>
      <c r="H884" s="2" t="s">
        <v>13</v>
      </c>
    </row>
    <row r="885" spans="1:8" x14ac:dyDescent="0.3">
      <c r="A885" s="1">
        <v>0.73001664351851847</v>
      </c>
      <c r="B885" s="2" t="s">
        <v>8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3.11</v>
      </c>
      <c r="H885" s="2" t="s">
        <v>13</v>
      </c>
    </row>
    <row r="886" spans="1:8" x14ac:dyDescent="0.3">
      <c r="A886" s="1">
        <v>0.73007712962962967</v>
      </c>
      <c r="B886" s="2" t="s">
        <v>8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3.11</v>
      </c>
      <c r="H886" s="2" t="s">
        <v>13</v>
      </c>
    </row>
    <row r="887" spans="1:8" x14ac:dyDescent="0.3">
      <c r="A887" s="1">
        <v>0.73013760416666662</v>
      </c>
      <c r="B887" s="2" t="s">
        <v>8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3.12</v>
      </c>
      <c r="H887" s="2" t="s">
        <v>13</v>
      </c>
    </row>
    <row r="888" spans="1:8" x14ac:dyDescent="0.3">
      <c r="A888" s="1">
        <v>0.73019807870370368</v>
      </c>
      <c r="B888" s="2" t="s">
        <v>8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3.12</v>
      </c>
      <c r="H888" s="2" t="s">
        <v>13</v>
      </c>
    </row>
    <row r="889" spans="1:8" x14ac:dyDescent="0.3">
      <c r="A889" s="1">
        <v>0.73025855324074074</v>
      </c>
      <c r="B889" s="2" t="s">
        <v>8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3.12</v>
      </c>
      <c r="H889" s="2" t="s">
        <v>13</v>
      </c>
    </row>
    <row r="890" spans="1:8" x14ac:dyDescent="0.3">
      <c r="A890" s="1">
        <v>0.73031903935185183</v>
      </c>
      <c r="B890" s="2" t="s">
        <v>8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3.11</v>
      </c>
      <c r="H890" s="2" t="s">
        <v>13</v>
      </c>
    </row>
    <row r="891" spans="1:8" x14ac:dyDescent="0.3">
      <c r="A891" s="1">
        <v>0.73037951388888889</v>
      </c>
      <c r="B891" s="2" t="s">
        <v>8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3.11</v>
      </c>
      <c r="H891" s="2" t="s">
        <v>13</v>
      </c>
    </row>
    <row r="892" spans="1:8" x14ac:dyDescent="0.3">
      <c r="A892" s="1">
        <v>0.73043998842592595</v>
      </c>
      <c r="B892" s="2" t="s">
        <v>8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3.12</v>
      </c>
      <c r="H892" s="2" t="s">
        <v>13</v>
      </c>
    </row>
    <row r="893" spans="1:8" x14ac:dyDescent="0.3">
      <c r="A893" s="1">
        <v>0.730500462962963</v>
      </c>
      <c r="B893" s="2" t="s">
        <v>8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3.12</v>
      </c>
      <c r="H893" s="2" t="s">
        <v>13</v>
      </c>
    </row>
    <row r="894" spans="1:8" x14ac:dyDescent="0.3">
      <c r="A894" s="1">
        <v>0.7305609490740741</v>
      </c>
      <c r="B894" s="2" t="s">
        <v>8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</row>
    <row r="895" spans="1:8" x14ac:dyDescent="0.3">
      <c r="A895" s="1">
        <v>0.73062142361111115</v>
      </c>
      <c r="B895" s="2" t="s">
        <v>8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3.11</v>
      </c>
      <c r="H895" s="2" t="s">
        <v>13</v>
      </c>
    </row>
    <row r="896" spans="1:8" x14ac:dyDescent="0.3">
      <c r="A896" s="1">
        <v>0.73068190972222224</v>
      </c>
      <c r="B896" s="2" t="s">
        <v>8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3.11</v>
      </c>
      <c r="H896" s="2" t="s">
        <v>13</v>
      </c>
    </row>
    <row r="897" spans="1:8" x14ac:dyDescent="0.3">
      <c r="A897" s="1">
        <v>0.73074237268518516</v>
      </c>
      <c r="B897" s="2" t="s">
        <v>8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</row>
    <row r="898" spans="1:8" x14ac:dyDescent="0.3">
      <c r="A898" s="1">
        <v>0.73080289351851857</v>
      </c>
      <c r="B898" s="2" t="s">
        <v>8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3.13</v>
      </c>
      <c r="H898" s="2" t="s">
        <v>13</v>
      </c>
    </row>
    <row r="899" spans="1:8" x14ac:dyDescent="0.3">
      <c r="A899" s="1">
        <v>0.73086334490740745</v>
      </c>
      <c r="B899" s="2" t="s">
        <v>8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3.11</v>
      </c>
      <c r="H899" s="2" t="s">
        <v>13</v>
      </c>
    </row>
    <row r="900" spans="1:8" x14ac:dyDescent="0.3">
      <c r="A900" s="1">
        <v>0.73092380787037037</v>
      </c>
      <c r="B900" s="2" t="s">
        <v>8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3.11</v>
      </c>
      <c r="H900" s="2" t="s">
        <v>13</v>
      </c>
    </row>
    <row r="901" spans="1:8" x14ac:dyDescent="0.3">
      <c r="A901" s="1">
        <v>0.73098428240740743</v>
      </c>
      <c r="B901" s="2" t="s">
        <v>8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3.11</v>
      </c>
      <c r="H901" s="2" t="s">
        <v>13</v>
      </c>
    </row>
    <row r="902" spans="1:8" x14ac:dyDescent="0.3">
      <c r="A902" s="1">
        <v>0.73104478009259255</v>
      </c>
      <c r="B902" s="2" t="s">
        <v>8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</row>
    <row r="903" spans="1:8" x14ac:dyDescent="0.3">
      <c r="A903" s="1">
        <v>0.73110525462962961</v>
      </c>
      <c r="B903" s="2" t="s">
        <v>8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3.13</v>
      </c>
      <c r="H903" s="2" t="s">
        <v>13</v>
      </c>
    </row>
    <row r="904" spans="1:8" x14ac:dyDescent="0.3">
      <c r="A904" s="1">
        <v>0.73116575231481484</v>
      </c>
      <c r="B904" s="2" t="s">
        <v>8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3.11</v>
      </c>
      <c r="H904" s="2" t="s">
        <v>13</v>
      </c>
    </row>
    <row r="905" spans="1:8" x14ac:dyDescent="0.3">
      <c r="A905" s="1">
        <v>0.73122633101851853</v>
      </c>
      <c r="B905" s="2" t="s">
        <v>8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</row>
    <row r="906" spans="1:8" x14ac:dyDescent="0.3">
      <c r="A906" s="1">
        <v>0.73128668981481482</v>
      </c>
      <c r="B906" s="2" t="s">
        <v>8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3.12</v>
      </c>
      <c r="H906" s="2" t="s">
        <v>13</v>
      </c>
    </row>
    <row r="907" spans="1:8" x14ac:dyDescent="0.3">
      <c r="A907" s="1">
        <v>0.73134716435185187</v>
      </c>
      <c r="B907" s="2" t="s">
        <v>8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3.13</v>
      </c>
      <c r="H907" s="2" t="s">
        <v>13</v>
      </c>
    </row>
    <row r="908" spans="1:8" x14ac:dyDescent="0.3">
      <c r="A908" s="1">
        <v>0.73140763888888893</v>
      </c>
      <c r="B908" s="2" t="s">
        <v>8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3.12</v>
      </c>
      <c r="H908" s="2" t="s">
        <v>13</v>
      </c>
    </row>
    <row r="909" spans="1:8" x14ac:dyDescent="0.3">
      <c r="A909" s="1">
        <v>0.73146811342592588</v>
      </c>
      <c r="B909" s="2" t="s">
        <v>8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</row>
    <row r="910" spans="1:8" x14ac:dyDescent="0.3">
      <c r="A910" s="1">
        <v>0.73152859953703708</v>
      </c>
      <c r="B910" s="2" t="s">
        <v>8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3.11</v>
      </c>
      <c r="H910" s="2" t="s">
        <v>13</v>
      </c>
    </row>
    <row r="911" spans="1:8" x14ac:dyDescent="0.3">
      <c r="A911" s="1">
        <v>0.73158907407407403</v>
      </c>
      <c r="B911" s="2" t="s">
        <v>8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3.12</v>
      </c>
      <c r="H911" s="2" t="s">
        <v>13</v>
      </c>
    </row>
    <row r="912" spans="1:8" x14ac:dyDescent="0.3">
      <c r="A912" s="1">
        <v>0.73164954861111109</v>
      </c>
      <c r="B912" s="2" t="s">
        <v>8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</row>
    <row r="913" spans="1:8" x14ac:dyDescent="0.3">
      <c r="A913" s="1">
        <v>0.73171003472222218</v>
      </c>
      <c r="B913" s="2" t="s">
        <v>8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3.12</v>
      </c>
      <c r="H913" s="2" t="s">
        <v>13</v>
      </c>
    </row>
    <row r="914" spans="1:8" x14ac:dyDescent="0.3">
      <c r="A914" s="1">
        <v>0.73177053240740741</v>
      </c>
      <c r="B914" s="2" t="s">
        <v>8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3.11</v>
      </c>
      <c r="H914" s="2" t="s">
        <v>13</v>
      </c>
    </row>
    <row r="915" spans="1:8" x14ac:dyDescent="0.3">
      <c r="A915" s="1">
        <v>0.7318309837962963</v>
      </c>
      <c r="B915" s="2" t="s">
        <v>8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</row>
    <row r="916" spans="1:8" x14ac:dyDescent="0.3">
      <c r="A916" s="1">
        <v>0.73189145833333336</v>
      </c>
      <c r="B916" s="2" t="s">
        <v>8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</row>
    <row r="917" spans="1:8" x14ac:dyDescent="0.3">
      <c r="A917" s="1">
        <v>0.73195193287037041</v>
      </c>
      <c r="B917" s="2" t="s">
        <v>8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3.12</v>
      </c>
      <c r="H917" s="2" t="s">
        <v>13</v>
      </c>
    </row>
    <row r="918" spans="1:8" x14ac:dyDescent="0.3">
      <c r="A918" s="1">
        <v>0.73201240740740736</v>
      </c>
      <c r="B918" s="2" t="s">
        <v>8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3.11</v>
      </c>
      <c r="H918" s="2" t="s">
        <v>13</v>
      </c>
    </row>
    <row r="919" spans="1:8" x14ac:dyDescent="0.3">
      <c r="A919" s="1">
        <v>0.7320729050925926</v>
      </c>
      <c r="B919" s="2" t="s">
        <v>8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3.11</v>
      </c>
      <c r="H919" s="2" t="s">
        <v>13</v>
      </c>
    </row>
    <row r="920" spans="1:8" x14ac:dyDescent="0.3">
      <c r="A920" s="1">
        <v>0.73213339120370369</v>
      </c>
      <c r="B920" s="2" t="s">
        <v>8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3.11</v>
      </c>
      <c r="H920" s="2" t="s">
        <v>13</v>
      </c>
    </row>
    <row r="921" spans="1:8" x14ac:dyDescent="0.3">
      <c r="A921" s="1">
        <v>0.73219385416666671</v>
      </c>
      <c r="B921" s="2" t="s">
        <v>8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</row>
    <row r="922" spans="1:8" x14ac:dyDescent="0.3">
      <c r="A922" s="1">
        <v>0.73225432870370366</v>
      </c>
      <c r="B922" s="2" t="s">
        <v>8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</row>
    <row r="923" spans="1:8" x14ac:dyDescent="0.3">
      <c r="A923" s="1">
        <v>0.73231481481481486</v>
      </c>
      <c r="B923" s="2" t="s">
        <v>8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0.73237528935185181</v>
      </c>
      <c r="B924" s="2" t="s">
        <v>8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</row>
    <row r="925" spans="1:8" x14ac:dyDescent="0.3">
      <c r="A925" s="1">
        <v>0.73243582175925925</v>
      </c>
      <c r="B925" s="2" t="s">
        <v>8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3.11</v>
      </c>
      <c r="H925" s="2" t="s">
        <v>13</v>
      </c>
    </row>
    <row r="926" spans="1:8" x14ac:dyDescent="0.3">
      <c r="A926" s="1">
        <v>0.73249623842592593</v>
      </c>
      <c r="B926" s="2" t="s">
        <v>8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3.12</v>
      </c>
      <c r="H926" s="2" t="s">
        <v>13</v>
      </c>
    </row>
    <row r="927" spans="1:8" x14ac:dyDescent="0.3">
      <c r="A927" s="1">
        <v>0.73255675925925923</v>
      </c>
      <c r="B927" s="2" t="s">
        <v>8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3.13</v>
      </c>
      <c r="H927" s="2" t="s">
        <v>13</v>
      </c>
    </row>
    <row r="928" spans="1:8" x14ac:dyDescent="0.3">
      <c r="A928" s="1">
        <v>0.73261719907407408</v>
      </c>
      <c r="B928" s="2" t="s">
        <v>8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3.11</v>
      </c>
      <c r="H928" s="2" t="s">
        <v>13</v>
      </c>
    </row>
    <row r="929" spans="1:8" x14ac:dyDescent="0.3">
      <c r="A929" s="1">
        <v>0.73267776620370373</v>
      </c>
      <c r="B929" s="2" t="s">
        <v>8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3.11</v>
      </c>
      <c r="H929" s="2" t="s">
        <v>13</v>
      </c>
    </row>
    <row r="930" spans="1:8" x14ac:dyDescent="0.3">
      <c r="A930" s="1">
        <v>0.73273824074074079</v>
      </c>
      <c r="B930" s="2" t="s">
        <v>8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3.11</v>
      </c>
      <c r="H930" s="2" t="s">
        <v>13</v>
      </c>
    </row>
    <row r="931" spans="1:8" x14ac:dyDescent="0.3">
      <c r="A931" s="1">
        <v>0.73279863425925928</v>
      </c>
      <c r="B931" s="2" t="s">
        <v>8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</row>
    <row r="932" spans="1:8" x14ac:dyDescent="0.3">
      <c r="A932" s="1">
        <v>0.73285910879629634</v>
      </c>
      <c r="B932" s="2" t="s">
        <v>8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3.12</v>
      </c>
      <c r="H932" s="2" t="s">
        <v>13</v>
      </c>
    </row>
    <row r="933" spans="1:8" x14ac:dyDescent="0.3">
      <c r="A933" s="1">
        <v>0.73291958333333329</v>
      </c>
      <c r="B933" s="2" t="s">
        <v>8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3.11</v>
      </c>
      <c r="H933" s="2" t="s">
        <v>13</v>
      </c>
    </row>
    <row r="934" spans="1:8" x14ac:dyDescent="0.3">
      <c r="A934" s="1">
        <v>0.73298005787037035</v>
      </c>
      <c r="B934" s="2" t="s">
        <v>8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3.11</v>
      </c>
      <c r="H934" s="2" t="s">
        <v>13</v>
      </c>
    </row>
    <row r="935" spans="1:8" x14ac:dyDescent="0.3">
      <c r="A935" s="1">
        <v>0.73304055555555558</v>
      </c>
      <c r="B935" s="2" t="s">
        <v>8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3.11</v>
      </c>
      <c r="H935" s="2" t="s">
        <v>13</v>
      </c>
    </row>
    <row r="936" spans="1:8" x14ac:dyDescent="0.3">
      <c r="A936" s="1">
        <v>0.73310103009259264</v>
      </c>
      <c r="B936" s="2" t="s">
        <v>8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3.13</v>
      </c>
      <c r="H936" s="2" t="s">
        <v>13</v>
      </c>
    </row>
    <row r="937" spans="1:8" x14ac:dyDescent="0.3">
      <c r="A937" s="1">
        <v>0.73316152777777777</v>
      </c>
      <c r="B937" s="2" t="s">
        <v>8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</row>
    <row r="938" spans="1:8" x14ac:dyDescent="0.3">
      <c r="A938" s="1">
        <v>0.73322200231481482</v>
      </c>
      <c r="B938" s="2" t="s">
        <v>8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</row>
    <row r="939" spans="1:8" x14ac:dyDescent="0.3">
      <c r="A939" s="1">
        <v>0.73328246527777774</v>
      </c>
      <c r="B939" s="2" t="s">
        <v>8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3.11</v>
      </c>
      <c r="H939" s="2" t="s">
        <v>13</v>
      </c>
    </row>
    <row r="940" spans="1:8" x14ac:dyDescent="0.3">
      <c r="A940" s="1">
        <v>0.7333429398148148</v>
      </c>
      <c r="B940" s="2" t="s">
        <v>8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3.12</v>
      </c>
      <c r="H940" s="2" t="s">
        <v>13</v>
      </c>
    </row>
    <row r="941" spans="1:8" x14ac:dyDescent="0.3">
      <c r="A941" s="1">
        <v>0.73340341435185186</v>
      </c>
      <c r="B941" s="2" t="s">
        <v>8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</row>
    <row r="942" spans="1:8" x14ac:dyDescent="0.3">
      <c r="A942" s="1">
        <v>0.73346388888888892</v>
      </c>
      <c r="B942" s="2" t="s">
        <v>8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3.12</v>
      </c>
      <c r="H942" s="2" t="s">
        <v>13</v>
      </c>
    </row>
    <row r="943" spans="1:8" x14ac:dyDescent="0.3">
      <c r="A943" s="1">
        <v>0.73352440972222221</v>
      </c>
      <c r="B943" s="2" t="s">
        <v>8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3.11</v>
      </c>
      <c r="H943" s="2" t="s">
        <v>13</v>
      </c>
    </row>
    <row r="944" spans="1:8" x14ac:dyDescent="0.3">
      <c r="A944" s="1">
        <v>0.73358484953703706</v>
      </c>
      <c r="B944" s="2" t="s">
        <v>8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</row>
    <row r="945" spans="1:8" x14ac:dyDescent="0.3">
      <c r="A945" s="1">
        <v>0.73364535879629633</v>
      </c>
      <c r="B945" s="2" t="s">
        <v>8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3.12</v>
      </c>
      <c r="H945" s="2" t="s">
        <v>13</v>
      </c>
    </row>
    <row r="946" spans="1:8" x14ac:dyDescent="0.3">
      <c r="A946" s="1">
        <v>0.73370579861111107</v>
      </c>
      <c r="B946" s="2" t="s">
        <v>8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3.12</v>
      </c>
      <c r="H946" s="2" t="s">
        <v>13</v>
      </c>
    </row>
    <row r="947" spans="1:8" x14ac:dyDescent="0.3">
      <c r="A947" s="1">
        <v>0.73376627314814813</v>
      </c>
      <c r="B947" s="2" t="s">
        <v>8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3.11</v>
      </c>
      <c r="H947" s="2" t="s">
        <v>13</v>
      </c>
    </row>
    <row r="948" spans="1:8" x14ac:dyDescent="0.3">
      <c r="A948" s="1">
        <v>0.73382677083333336</v>
      </c>
      <c r="B948" s="2" t="s">
        <v>8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</row>
    <row r="949" spans="1:8" x14ac:dyDescent="0.3">
      <c r="A949" s="1">
        <v>0.73388725694444445</v>
      </c>
      <c r="B949" s="2" t="s">
        <v>8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3.11</v>
      </c>
      <c r="H949" s="2" t="s">
        <v>13</v>
      </c>
    </row>
    <row r="950" spans="1:8" x14ac:dyDescent="0.3">
      <c r="A950" s="1">
        <v>0.73394773148148151</v>
      </c>
      <c r="B950" s="2" t="s">
        <v>8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3.12</v>
      </c>
      <c r="H950" s="2" t="s">
        <v>13</v>
      </c>
    </row>
    <row r="951" spans="1:8" x14ac:dyDescent="0.3">
      <c r="A951" s="1">
        <v>0.73400819444444443</v>
      </c>
      <c r="B951" s="2" t="s">
        <v>8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</row>
    <row r="952" spans="1:8" x14ac:dyDescent="0.3">
      <c r="A952" s="1">
        <v>0.73406868055555552</v>
      </c>
      <c r="B952" s="2" t="s">
        <v>8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</row>
    <row r="953" spans="1:8" x14ac:dyDescent="0.3">
      <c r="A953" s="1">
        <v>0.73412916666666672</v>
      </c>
      <c r="B953" s="2" t="s">
        <v>8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</row>
    <row r="954" spans="1:8" x14ac:dyDescent="0.3">
      <c r="A954" s="1">
        <v>0.73418962962962964</v>
      </c>
      <c r="B954" s="2" t="s">
        <v>8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3.11</v>
      </c>
      <c r="H954" s="2" t="s">
        <v>13</v>
      </c>
    </row>
    <row r="955" spans="1:8" x14ac:dyDescent="0.3">
      <c r="A955" s="1">
        <v>0.73425010416666669</v>
      </c>
      <c r="B955" s="2" t="s">
        <v>8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</row>
    <row r="956" spans="1:8" x14ac:dyDescent="0.3">
      <c r="A956" s="1">
        <v>0.73431057870370375</v>
      </c>
      <c r="B956" s="2" t="s">
        <v>8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3.13</v>
      </c>
      <c r="H956" s="2" t="s">
        <v>13</v>
      </c>
    </row>
    <row r="957" spans="1:8" x14ac:dyDescent="0.3">
      <c r="A957" s="1">
        <v>0.73437106481481484</v>
      </c>
      <c r="B957" s="2" t="s">
        <v>8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</row>
    <row r="958" spans="1:8" x14ac:dyDescent="0.3">
      <c r="A958" s="1">
        <v>0.7344315393518519</v>
      </c>
      <c r="B958" s="2" t="s">
        <v>8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3.11</v>
      </c>
      <c r="H958" s="2" t="s">
        <v>13</v>
      </c>
    </row>
    <row r="959" spans="1:8" x14ac:dyDescent="0.3">
      <c r="A959" s="1">
        <v>0.73449201388888885</v>
      </c>
      <c r="B959" s="2" t="s">
        <v>8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3.11</v>
      </c>
      <c r="H959" s="2" t="s">
        <v>13</v>
      </c>
    </row>
    <row r="960" spans="1:8" x14ac:dyDescent="0.3">
      <c r="A960" s="1">
        <v>0.73455250000000005</v>
      </c>
      <c r="B960" s="2" t="s">
        <v>8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</row>
    <row r="961" spans="1:8" x14ac:dyDescent="0.3">
      <c r="A961" s="1">
        <v>0.734612974537037</v>
      </c>
      <c r="B961" s="2" t="s">
        <v>8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3.13</v>
      </c>
      <c r="H961" s="2" t="s">
        <v>13</v>
      </c>
    </row>
    <row r="962" spans="1:8" x14ac:dyDescent="0.3">
      <c r="A962" s="1">
        <v>0.73467344907407406</v>
      </c>
      <c r="B962" s="2" t="s">
        <v>8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3.11</v>
      </c>
      <c r="H962" s="2" t="s">
        <v>13</v>
      </c>
    </row>
    <row r="963" spans="1:8" x14ac:dyDescent="0.3">
      <c r="A963" s="1">
        <v>0.73473396990740736</v>
      </c>
      <c r="B963" s="2" t="s">
        <v>8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3.11</v>
      </c>
      <c r="H963" s="2" t="s">
        <v>13</v>
      </c>
    </row>
    <row r="964" spans="1:8" x14ac:dyDescent="0.3">
      <c r="A964" s="1">
        <v>0.73479440972222221</v>
      </c>
      <c r="B964" s="2" t="s">
        <v>8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3.11</v>
      </c>
      <c r="H964" s="2" t="s">
        <v>13</v>
      </c>
    </row>
    <row r="965" spans="1:8" x14ac:dyDescent="0.3">
      <c r="A965" s="1">
        <v>0.73485488425925927</v>
      </c>
      <c r="B965" s="2" t="s">
        <v>8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3.13</v>
      </c>
      <c r="H965" s="2" t="s">
        <v>13</v>
      </c>
    </row>
    <row r="966" spans="1:8" x14ac:dyDescent="0.3">
      <c r="A966" s="1">
        <v>0.73491537037037036</v>
      </c>
      <c r="B966" s="2" t="s">
        <v>8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3.13</v>
      </c>
      <c r="H966" s="2" t="s">
        <v>13</v>
      </c>
    </row>
    <row r="967" spans="1:8" x14ac:dyDescent="0.3">
      <c r="A967" s="1">
        <v>0.73497583333333338</v>
      </c>
      <c r="B967" s="2" t="s">
        <v>8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3.11</v>
      </c>
      <c r="H967" s="2" t="s">
        <v>13</v>
      </c>
    </row>
    <row r="968" spans="1:8" x14ac:dyDescent="0.3">
      <c r="A968" s="1">
        <v>0.73503633101851851</v>
      </c>
      <c r="B968" s="2" t="s">
        <v>8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3.11</v>
      </c>
      <c r="H968" s="2" t="s">
        <v>13</v>
      </c>
    </row>
    <row r="969" spans="1:8" x14ac:dyDescent="0.3">
      <c r="A969" s="1">
        <v>0.73509682870370374</v>
      </c>
      <c r="B969" s="2" t="s">
        <v>8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3.12</v>
      </c>
      <c r="H969" s="2" t="s">
        <v>13</v>
      </c>
    </row>
    <row r="970" spans="1:8" x14ac:dyDescent="0.3">
      <c r="A970" s="1">
        <v>0.73515728009259262</v>
      </c>
      <c r="B970" s="2" t="s">
        <v>8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</row>
    <row r="971" spans="1:8" x14ac:dyDescent="0.3">
      <c r="A971" s="1">
        <v>0.73521775462962968</v>
      </c>
      <c r="B971" s="2" t="s">
        <v>8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3.12</v>
      </c>
      <c r="H971" s="2" t="s">
        <v>13</v>
      </c>
    </row>
    <row r="972" spans="1:8" x14ac:dyDescent="0.3">
      <c r="A972" s="1">
        <v>0.73527824074074077</v>
      </c>
      <c r="B972" s="2" t="s">
        <v>8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3.11</v>
      </c>
      <c r="H972" s="2" t="s">
        <v>13</v>
      </c>
    </row>
    <row r="973" spans="1:8" x14ac:dyDescent="0.3">
      <c r="A973" s="1">
        <v>0.73533871527777783</v>
      </c>
      <c r="B973" s="2" t="s">
        <v>8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3.11</v>
      </c>
      <c r="H973" s="2" t="s">
        <v>13</v>
      </c>
    </row>
    <row r="974" spans="1:8" x14ac:dyDescent="0.3">
      <c r="A974" s="1">
        <v>0.73539918981481478</v>
      </c>
      <c r="B974" s="2" t="s">
        <v>8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3.12</v>
      </c>
      <c r="H974" s="2" t="s">
        <v>13</v>
      </c>
    </row>
    <row r="975" spans="1:8" x14ac:dyDescent="0.3">
      <c r="A975" s="1">
        <v>0.73545966435185184</v>
      </c>
      <c r="B975" s="2" t="s">
        <v>8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3.12</v>
      </c>
      <c r="H975" s="2" t="s">
        <v>13</v>
      </c>
    </row>
    <row r="976" spans="1:8" x14ac:dyDescent="0.3">
      <c r="A976" s="1">
        <v>0.7355201388888889</v>
      </c>
      <c r="B976" s="2" t="s">
        <v>8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3.11</v>
      </c>
      <c r="H976" s="2" t="s">
        <v>13</v>
      </c>
    </row>
    <row r="977" spans="1:8" x14ac:dyDescent="0.3">
      <c r="A977" s="1">
        <v>0.73558062499999999</v>
      </c>
      <c r="B977" s="2" t="s">
        <v>8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3.11</v>
      </c>
      <c r="H977" s="2" t="s">
        <v>13</v>
      </c>
    </row>
    <row r="978" spans="1:8" x14ac:dyDescent="0.3">
      <c r="A978" s="1">
        <v>0.73564116898148146</v>
      </c>
      <c r="B978" s="2" t="s">
        <v>8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3.11</v>
      </c>
      <c r="H978" s="2" t="s">
        <v>13</v>
      </c>
    </row>
    <row r="979" spans="1:8" x14ac:dyDescent="0.3">
      <c r="A979" s="1">
        <v>0.7357015740740741</v>
      </c>
      <c r="B979" s="2" t="s">
        <v>8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</row>
    <row r="980" spans="1:8" x14ac:dyDescent="0.3">
      <c r="A980" s="1">
        <v>0.73576204861111116</v>
      </c>
      <c r="B980" s="2" t="s">
        <v>8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</row>
    <row r="981" spans="1:8" x14ac:dyDescent="0.3">
      <c r="A981" s="1">
        <v>0.73582253472222225</v>
      </c>
      <c r="B981" s="2" t="s">
        <v>8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3.12</v>
      </c>
      <c r="H981" s="2" t="s">
        <v>13</v>
      </c>
    </row>
    <row r="982" spans="1:8" x14ac:dyDescent="0.3">
      <c r="A982" s="1">
        <v>0.73588300925925931</v>
      </c>
      <c r="B982" s="2" t="s">
        <v>8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</row>
    <row r="983" spans="1:8" x14ac:dyDescent="0.3">
      <c r="A983" s="1">
        <v>0.73594348379629626</v>
      </c>
      <c r="B983" s="2" t="s">
        <v>8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3.11</v>
      </c>
      <c r="H983" s="2" t="s">
        <v>13</v>
      </c>
    </row>
    <row r="984" spans="1:8" x14ac:dyDescent="0.3">
      <c r="A984" s="1">
        <v>0.73600395833333332</v>
      </c>
      <c r="B984" s="2" t="s">
        <v>8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</row>
    <row r="985" spans="1:8" x14ac:dyDescent="0.3">
      <c r="A985" s="1">
        <v>0.73606446759259259</v>
      </c>
      <c r="B985" s="2" t="s">
        <v>8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3.13</v>
      </c>
      <c r="H985" s="2" t="s">
        <v>13</v>
      </c>
    </row>
    <row r="986" spans="1:8" x14ac:dyDescent="0.3">
      <c r="A986" s="1">
        <v>0.73612491898148147</v>
      </c>
      <c r="B986" s="2" t="s">
        <v>8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</row>
    <row r="987" spans="1:8" x14ac:dyDescent="0.3">
      <c r="A987" s="1">
        <v>0.73618540509259256</v>
      </c>
      <c r="B987" s="2" t="s">
        <v>8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3.11</v>
      </c>
      <c r="H987" s="2" t="s">
        <v>13</v>
      </c>
    </row>
    <row r="988" spans="1:8" x14ac:dyDescent="0.3">
      <c r="A988" s="1">
        <v>0.73624600694444442</v>
      </c>
      <c r="B988" s="2" t="s">
        <v>8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</row>
    <row r="989" spans="1:8" x14ac:dyDescent="0.3">
      <c r="A989" s="1">
        <v>0.73630644675925927</v>
      </c>
      <c r="B989" s="2" t="s">
        <v>8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3.12</v>
      </c>
      <c r="H989" s="2" t="s">
        <v>13</v>
      </c>
    </row>
    <row r="990" spans="1:8" x14ac:dyDescent="0.3">
      <c r="A990" s="1">
        <v>0.73636711805555555</v>
      </c>
      <c r="B990" s="2" t="s">
        <v>8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</row>
    <row r="991" spans="1:8" x14ac:dyDescent="0.3">
      <c r="A991" s="1">
        <v>0.73642732638888886</v>
      </c>
      <c r="B991" s="2" t="s">
        <v>8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3.11</v>
      </c>
      <c r="H991" s="2" t="s">
        <v>13</v>
      </c>
    </row>
    <row r="992" spans="1:8" x14ac:dyDescent="0.3">
      <c r="A992" s="1">
        <v>0.73648778935185188</v>
      </c>
      <c r="B992" s="2" t="s">
        <v>8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3.11</v>
      </c>
      <c r="H992" s="2" t="s">
        <v>13</v>
      </c>
    </row>
    <row r="993" spans="1:8" x14ac:dyDescent="0.3">
      <c r="A993" s="1">
        <v>0.73654828703703701</v>
      </c>
      <c r="B993" s="2" t="s">
        <v>8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</row>
    <row r="994" spans="1:8" x14ac:dyDescent="0.3">
      <c r="A994" s="1">
        <v>0.73660875000000003</v>
      </c>
      <c r="B994" s="2" t="s">
        <v>8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3.12</v>
      </c>
      <c r="H994" s="2" t="s">
        <v>13</v>
      </c>
    </row>
    <row r="995" spans="1:8" x14ac:dyDescent="0.3">
      <c r="A995" s="1">
        <v>0.73666922453703698</v>
      </c>
      <c r="B995" s="2" t="s">
        <v>8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3.13</v>
      </c>
      <c r="H995" s="2" t="s">
        <v>13</v>
      </c>
    </row>
    <row r="996" spans="1:8" x14ac:dyDescent="0.3">
      <c r="A996" s="1">
        <v>0.73672969907407404</v>
      </c>
      <c r="B996" s="2" t="s">
        <v>8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3.11</v>
      </c>
      <c r="H996" s="2" t="s">
        <v>13</v>
      </c>
    </row>
    <row r="997" spans="1:8" x14ac:dyDescent="0.3">
      <c r="A997" s="1">
        <v>0.73679019675925927</v>
      </c>
      <c r="B997" s="2" t="s">
        <v>8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3.11</v>
      </c>
      <c r="H997" s="2" t="s">
        <v>13</v>
      </c>
    </row>
    <row r="998" spans="1:8" x14ac:dyDescent="0.3">
      <c r="A998" s="1">
        <v>0.73685065972222219</v>
      </c>
      <c r="B998" s="2" t="s">
        <v>8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3.12</v>
      </c>
      <c r="H998" s="2" t="s">
        <v>13</v>
      </c>
    </row>
    <row r="999" spans="1:8" x14ac:dyDescent="0.3">
      <c r="A999" s="1">
        <v>0.73691113425925925</v>
      </c>
      <c r="B999" s="2" t="s">
        <v>8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</row>
    <row r="1000" spans="1:8" x14ac:dyDescent="0.3">
      <c r="A1000" s="1">
        <v>0.73697162037037034</v>
      </c>
      <c r="B1000" s="2" t="s">
        <v>8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3.13</v>
      </c>
      <c r="H1000" s="2" t="s">
        <v>13</v>
      </c>
    </row>
    <row r="1001" spans="1:8" x14ac:dyDescent="0.3">
      <c r="A1001" s="1">
        <v>0.73703210648148143</v>
      </c>
      <c r="B1001" s="2" t="s">
        <v>8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</row>
    <row r="1002" spans="1:8" x14ac:dyDescent="0.3">
      <c r="A1002" s="1">
        <v>0.73709258101851849</v>
      </c>
      <c r="B1002" s="2" t="s">
        <v>8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3.11</v>
      </c>
      <c r="H1002" s="2" t="s">
        <v>13</v>
      </c>
    </row>
    <row r="1003" spans="1:8" x14ac:dyDescent="0.3">
      <c r="A1003" s="1">
        <v>0.73715305555555555</v>
      </c>
      <c r="B1003" s="2" t="s">
        <v>8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3.12</v>
      </c>
      <c r="H1003" s="2" t="s">
        <v>13</v>
      </c>
    </row>
    <row r="1004" spans="1:8" x14ac:dyDescent="0.3">
      <c r="A1004" s="1">
        <v>0.73721354166666664</v>
      </c>
      <c r="B1004" s="2" t="s">
        <v>8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</row>
    <row r="1005" spans="1:8" x14ac:dyDescent="0.3">
      <c r="A1005" s="1">
        <v>0.73727400462962966</v>
      </c>
      <c r="B1005" s="2" t="s">
        <v>8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3.12</v>
      </c>
      <c r="H1005" s="2" t="s">
        <v>13</v>
      </c>
    </row>
    <row r="1006" spans="1:8" x14ac:dyDescent="0.3">
      <c r="A1006" s="1">
        <v>0.73733449074074076</v>
      </c>
      <c r="B1006" s="2" t="s">
        <v>8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3.11</v>
      </c>
      <c r="H1006" s="2" t="s">
        <v>13</v>
      </c>
    </row>
    <row r="1007" spans="1:8" x14ac:dyDescent="0.3">
      <c r="A1007" s="1">
        <v>0.73739497685185185</v>
      </c>
      <c r="B1007" s="2" t="s">
        <v>8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3.11</v>
      </c>
      <c r="H1007" s="2" t="s">
        <v>13</v>
      </c>
    </row>
    <row r="1008" spans="1:8" x14ac:dyDescent="0.3">
      <c r="A1008" s="1">
        <v>0.73745543981481476</v>
      </c>
      <c r="B1008" s="2" t="s">
        <v>8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3.12</v>
      </c>
      <c r="H1008" s="2" t="s">
        <v>13</v>
      </c>
    </row>
    <row r="1009" spans="1:8" x14ac:dyDescent="0.3">
      <c r="A1009" s="1">
        <v>0.73751591435185182</v>
      </c>
      <c r="B1009" s="2" t="s">
        <v>8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</row>
    <row r="1010" spans="1:8" x14ac:dyDescent="0.3">
      <c r="A1010" s="1">
        <v>0.73757640046296291</v>
      </c>
      <c r="B1010" s="2" t="s">
        <v>8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3.11</v>
      </c>
      <c r="H1010" s="2" t="s">
        <v>13</v>
      </c>
    </row>
    <row r="1011" spans="1:8" x14ac:dyDescent="0.3">
      <c r="A1011" s="1">
        <v>0.73763687499999997</v>
      </c>
      <c r="B1011" s="2" t="s">
        <v>8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3.11</v>
      </c>
      <c r="H1011" s="2" t="s">
        <v>13</v>
      </c>
    </row>
    <row r="1012" spans="1:8" x14ac:dyDescent="0.3">
      <c r="A1012" s="1">
        <v>0.73769734953703703</v>
      </c>
      <c r="B1012" s="2" t="s">
        <v>8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3.11</v>
      </c>
      <c r="H1012" s="2" t="s">
        <v>13</v>
      </c>
    </row>
    <row r="1013" spans="1:8" x14ac:dyDescent="0.3">
      <c r="A1013" s="1">
        <v>0.73775782407407409</v>
      </c>
      <c r="B1013" s="2" t="s">
        <v>8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3.12</v>
      </c>
      <c r="H1013" s="2" t="s">
        <v>13</v>
      </c>
    </row>
    <row r="1014" spans="1:8" x14ac:dyDescent="0.3">
      <c r="A1014" s="1">
        <v>0.73781833333333335</v>
      </c>
      <c r="B1014" s="2" t="s">
        <v>8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</row>
    <row r="1015" spans="1:8" x14ac:dyDescent="0.3">
      <c r="A1015" s="1">
        <v>0.73787879629629627</v>
      </c>
      <c r="B1015" s="2" t="s">
        <v>8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3.11</v>
      </c>
      <c r="H1015" s="2" t="s">
        <v>13</v>
      </c>
    </row>
    <row r="1016" spans="1:8" x14ac:dyDescent="0.3">
      <c r="A1016" s="1">
        <v>0.73793925925925929</v>
      </c>
      <c r="B1016" s="2" t="s">
        <v>8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3.11</v>
      </c>
      <c r="H1016" s="2" t="s">
        <v>13</v>
      </c>
    </row>
    <row r="1017" spans="1:8" x14ac:dyDescent="0.3">
      <c r="A1017" s="1">
        <v>0.73799976851851856</v>
      </c>
      <c r="B1017" s="2" t="s">
        <v>8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3.11</v>
      </c>
      <c r="H1017" s="2" t="s">
        <v>13</v>
      </c>
    </row>
    <row r="1018" spans="1:8" x14ac:dyDescent="0.3">
      <c r="A1018" s="1">
        <v>0.73806021990740744</v>
      </c>
      <c r="B1018" s="2" t="s">
        <v>8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</row>
    <row r="1019" spans="1:8" x14ac:dyDescent="0.3">
      <c r="A1019" s="1">
        <v>0.73812070601851854</v>
      </c>
      <c r="B1019" s="2" t="s">
        <v>8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3.13</v>
      </c>
      <c r="H1019" s="2" t="s">
        <v>13</v>
      </c>
    </row>
    <row r="1020" spans="1:8" x14ac:dyDescent="0.3">
      <c r="A1020" s="1">
        <v>0.73818118055555559</v>
      </c>
      <c r="B1020" s="2" t="s">
        <v>8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3.11</v>
      </c>
      <c r="H1020" s="2" t="s">
        <v>13</v>
      </c>
    </row>
    <row r="1021" spans="1:8" x14ac:dyDescent="0.3">
      <c r="A1021" s="1">
        <v>0.73824164351851851</v>
      </c>
      <c r="B1021" s="2" t="s">
        <v>8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3.11</v>
      </c>
      <c r="H1021" s="2" t="s">
        <v>13</v>
      </c>
    </row>
    <row r="1022" spans="1:8" x14ac:dyDescent="0.3">
      <c r="A1022" s="1">
        <v>0.73830214120370374</v>
      </c>
      <c r="B1022" s="2" t="s">
        <v>8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</row>
    <row r="1023" spans="1:8" x14ac:dyDescent="0.3">
      <c r="A1023" s="1">
        <v>0.73836261574074069</v>
      </c>
      <c r="B1023" s="2" t="s">
        <v>8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3.13</v>
      </c>
      <c r="H1023" s="2" t="s">
        <v>13</v>
      </c>
    </row>
    <row r="1024" spans="1:8" x14ac:dyDescent="0.3">
      <c r="A1024" s="1">
        <v>0.73842309027777775</v>
      </c>
      <c r="B1024" s="2" t="s">
        <v>8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0.73848356481481481</v>
      </c>
      <c r="B1025" s="2" t="s">
        <v>8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3.11</v>
      </c>
      <c r="H1025" s="2" t="s">
        <v>13</v>
      </c>
    </row>
    <row r="1026" spans="1:8" x14ac:dyDescent="0.3">
      <c r="A1026" s="1">
        <v>0.7385440509259259</v>
      </c>
      <c r="B1026" s="2" t="s">
        <v>8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3.11</v>
      </c>
      <c r="H1026" s="2" t="s">
        <v>13</v>
      </c>
    </row>
    <row r="1027" spans="1:8" x14ac:dyDescent="0.3">
      <c r="A1027" s="1">
        <v>0.73860452546296296</v>
      </c>
      <c r="B1027" s="2" t="s">
        <v>8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</row>
    <row r="1028" spans="1:8" x14ac:dyDescent="0.3">
      <c r="A1028" s="1">
        <v>0.73866500000000002</v>
      </c>
      <c r="B1028" s="2" t="s">
        <v>8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</row>
    <row r="1029" spans="1:8" x14ac:dyDescent="0.3">
      <c r="A1029" s="1">
        <v>0.73872548611111111</v>
      </c>
      <c r="B1029" s="2" t="s">
        <v>8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3.13</v>
      </c>
      <c r="H1029" s="2" t="s">
        <v>13</v>
      </c>
    </row>
    <row r="1030" spans="1:8" x14ac:dyDescent="0.3">
      <c r="A1030" s="1">
        <v>0.73878596064814817</v>
      </c>
      <c r="B1030" s="2" t="s">
        <v>8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3.11</v>
      </c>
      <c r="H1030" s="2" t="s">
        <v>13</v>
      </c>
    </row>
    <row r="1031" spans="1:8" x14ac:dyDescent="0.3">
      <c r="A1031" s="1">
        <v>0.73884643518518522</v>
      </c>
      <c r="B1031" s="2" t="s">
        <v>8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</row>
    <row r="1032" spans="1:8" x14ac:dyDescent="0.3">
      <c r="A1032" s="1">
        <v>0.73890693287037035</v>
      </c>
      <c r="B1032" s="2" t="s">
        <v>8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</row>
    <row r="1033" spans="1:8" x14ac:dyDescent="0.3">
      <c r="A1033" s="1">
        <v>0.73896738425925923</v>
      </c>
      <c r="B1033" s="2" t="s">
        <v>8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</row>
    <row r="1034" spans="1:8" x14ac:dyDescent="0.3">
      <c r="A1034" s="1">
        <v>0.73902788194444446</v>
      </c>
      <c r="B1034" s="2" t="s">
        <v>8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3.11</v>
      </c>
      <c r="H1034" s="2" t="s">
        <v>13</v>
      </c>
    </row>
    <row r="1035" spans="1:8" x14ac:dyDescent="0.3">
      <c r="A1035" s="1">
        <v>0.73908835648148152</v>
      </c>
      <c r="B1035" s="2" t="s">
        <v>8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3.11</v>
      </c>
      <c r="H1035" s="2" t="s">
        <v>13</v>
      </c>
    </row>
    <row r="1036" spans="1:8" x14ac:dyDescent="0.3">
      <c r="A1036" s="1">
        <v>0.73914883101851847</v>
      </c>
      <c r="B1036" s="2" t="s">
        <v>8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</row>
    <row r="1037" spans="1:8" x14ac:dyDescent="0.3">
      <c r="A1037" s="1">
        <v>0.73920931712962967</v>
      </c>
      <c r="B1037" s="2" t="s">
        <v>8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3.12</v>
      </c>
      <c r="H1037" s="2" t="s">
        <v>13</v>
      </c>
    </row>
    <row r="1038" spans="1:8" x14ac:dyDescent="0.3">
      <c r="A1038" s="1">
        <v>0.73926978009259259</v>
      </c>
      <c r="B1038" s="2" t="s">
        <v>8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</row>
    <row r="1039" spans="1:8" x14ac:dyDescent="0.3">
      <c r="A1039" s="1">
        <v>0.73933026620370368</v>
      </c>
      <c r="B1039" s="2" t="s">
        <v>8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3.12</v>
      </c>
      <c r="H1039" s="2" t="s">
        <v>13</v>
      </c>
    </row>
    <row r="1040" spans="1:8" x14ac:dyDescent="0.3">
      <c r="A1040" s="1">
        <v>0.73939075231481477</v>
      </c>
      <c r="B1040" s="2" t="s">
        <v>8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</row>
    <row r="1041" spans="1:8" x14ac:dyDescent="0.3">
      <c r="A1041" s="1">
        <v>0.7394512152777778</v>
      </c>
      <c r="B1041" s="2" t="s">
        <v>8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3.11</v>
      </c>
      <c r="H1041" s="2" t="s">
        <v>13</v>
      </c>
    </row>
    <row r="1042" spans="1:8" x14ac:dyDescent="0.3">
      <c r="A1042" s="1">
        <v>0.73951168981481485</v>
      </c>
      <c r="B1042" s="2" t="s">
        <v>8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3.12</v>
      </c>
      <c r="H1042" s="2" t="s">
        <v>13</v>
      </c>
    </row>
    <row r="1043" spans="1:8" x14ac:dyDescent="0.3">
      <c r="A1043" s="1">
        <v>0.73957217592592595</v>
      </c>
      <c r="B1043" s="2" t="s">
        <v>8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3.12</v>
      </c>
      <c r="H1043" s="2" t="s">
        <v>13</v>
      </c>
    </row>
    <row r="1044" spans="1:8" x14ac:dyDescent="0.3">
      <c r="A1044" s="1">
        <v>0.73963263888888886</v>
      </c>
      <c r="B1044" s="2" t="s">
        <v>8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3.11</v>
      </c>
      <c r="H1044" s="2" t="s">
        <v>13</v>
      </c>
    </row>
    <row r="1045" spans="1:8" x14ac:dyDescent="0.3">
      <c r="A1045" s="1">
        <v>0.73969312499999995</v>
      </c>
      <c r="B1045" s="2" t="s">
        <v>8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3.11</v>
      </c>
      <c r="H1045" s="2" t="s">
        <v>13</v>
      </c>
    </row>
    <row r="1046" spans="1:8" x14ac:dyDescent="0.3">
      <c r="A1046" s="1">
        <v>0.73975359953703701</v>
      </c>
      <c r="B1046" s="2" t="s">
        <v>8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</row>
    <row r="1047" spans="1:8" x14ac:dyDescent="0.3">
      <c r="A1047" s="1">
        <v>0.73981420138888887</v>
      </c>
      <c r="B1047" s="2" t="s">
        <v>8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3.12</v>
      </c>
      <c r="H1047" s="2" t="s">
        <v>13</v>
      </c>
    </row>
    <row r="1048" spans="1:8" x14ac:dyDescent="0.3">
      <c r="A1048" s="1">
        <v>0.73987467592592593</v>
      </c>
      <c r="B1048" s="2" t="s">
        <v>8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</row>
    <row r="1049" spans="1:8" x14ac:dyDescent="0.3">
      <c r="A1049" s="1">
        <v>0.73993504629629625</v>
      </c>
      <c r="B1049" s="2" t="s">
        <v>8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3.11</v>
      </c>
      <c r="H1049" s="2" t="s">
        <v>13</v>
      </c>
    </row>
    <row r="1050" spans="1:8" x14ac:dyDescent="0.3">
      <c r="A1050" s="1">
        <v>0.73999550925925928</v>
      </c>
      <c r="B1050" s="2" t="s">
        <v>8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3.11</v>
      </c>
      <c r="H1050" s="2" t="s">
        <v>13</v>
      </c>
    </row>
    <row r="1051" spans="1:8" x14ac:dyDescent="0.3">
      <c r="A1051" s="1">
        <v>0.74005604166666672</v>
      </c>
      <c r="B1051" s="2" t="s">
        <v>8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3.11</v>
      </c>
      <c r="H1051" s="2" t="s">
        <v>13</v>
      </c>
    </row>
    <row r="1052" spans="1:8" x14ac:dyDescent="0.3">
      <c r="A1052" s="1">
        <v>0.74011648148148146</v>
      </c>
      <c r="B1052" s="2" t="s">
        <v>8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3.13</v>
      </c>
      <c r="H1052" s="2" t="s">
        <v>13</v>
      </c>
    </row>
    <row r="1053" spans="1:8" x14ac:dyDescent="0.3">
      <c r="A1053" s="1">
        <v>0.74017695601851852</v>
      </c>
      <c r="B1053" s="2" t="s">
        <v>8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0.74023743055555558</v>
      </c>
      <c r="B1054" s="2" t="s">
        <v>8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3.11</v>
      </c>
      <c r="H1054" s="2" t="s">
        <v>13</v>
      </c>
    </row>
    <row r="1055" spans="1:8" x14ac:dyDescent="0.3">
      <c r="A1055" s="1">
        <v>0.74029791666666667</v>
      </c>
      <c r="B1055" s="2" t="s">
        <v>8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3.11</v>
      </c>
      <c r="H1055" s="2" t="s">
        <v>13</v>
      </c>
    </row>
    <row r="1056" spans="1:8" x14ac:dyDescent="0.3">
      <c r="A1056" s="1">
        <v>0.74035839120370373</v>
      </c>
      <c r="B1056" s="2" t="s">
        <v>8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</row>
    <row r="1057" spans="1:8" x14ac:dyDescent="0.3">
      <c r="A1057" s="1">
        <v>0.74041886574074078</v>
      </c>
      <c r="B1057" s="2" t="s">
        <v>8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3.12</v>
      </c>
      <c r="H1057" s="2" t="s">
        <v>13</v>
      </c>
    </row>
    <row r="1058" spans="1:8" x14ac:dyDescent="0.3">
      <c r="A1058" s="1">
        <v>0.74047934027777773</v>
      </c>
      <c r="B1058" s="2" t="s">
        <v>8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3.12</v>
      </c>
      <c r="H1058" s="2" t="s">
        <v>13</v>
      </c>
    </row>
    <row r="1059" spans="1:8" x14ac:dyDescent="0.3">
      <c r="A1059" s="1">
        <v>0.74053982638888893</v>
      </c>
      <c r="B1059" s="2" t="s">
        <v>8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3.11</v>
      </c>
      <c r="H1059" s="2" t="s">
        <v>13</v>
      </c>
    </row>
    <row r="1060" spans="1:8" x14ac:dyDescent="0.3">
      <c r="A1060" s="1">
        <v>0.74060030092592588</v>
      </c>
      <c r="B1060" s="2" t="s">
        <v>8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3.11</v>
      </c>
      <c r="H1060" s="2" t="s">
        <v>13</v>
      </c>
    </row>
    <row r="1061" spans="1:8" x14ac:dyDescent="0.3">
      <c r="A1061" s="1">
        <v>0.74066077546296294</v>
      </c>
      <c r="B1061" s="2" t="s">
        <v>8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3.12</v>
      </c>
      <c r="H1061" s="2" t="s">
        <v>13</v>
      </c>
    </row>
    <row r="1062" spans="1:8" x14ac:dyDescent="0.3">
      <c r="A1062" s="1">
        <v>0.74072125</v>
      </c>
      <c r="B1062" s="2" t="s">
        <v>8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3.12</v>
      </c>
      <c r="H1062" s="2" t="s">
        <v>13</v>
      </c>
    </row>
    <row r="1063" spans="1:8" x14ac:dyDescent="0.3">
      <c r="A1063" s="1">
        <v>0.74078196759259263</v>
      </c>
      <c r="B1063" s="2" t="s">
        <v>8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</row>
    <row r="1064" spans="1:8" x14ac:dyDescent="0.3">
      <c r="A1064" s="1">
        <v>0.74084221064814815</v>
      </c>
      <c r="B1064" s="2" t="s">
        <v>8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</v>
      </c>
      <c r="H1064" s="2" t="s">
        <v>13</v>
      </c>
    </row>
    <row r="1065" spans="1:8" x14ac:dyDescent="0.3">
      <c r="A1065" s="1">
        <v>0.74090268518518521</v>
      </c>
      <c r="B1065" s="2" t="s">
        <v>8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</row>
    <row r="1066" spans="1:8" x14ac:dyDescent="0.3">
      <c r="A1066" s="1">
        <v>0.7409631712962963</v>
      </c>
      <c r="B1066" s="2" t="s">
        <v>8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3.12</v>
      </c>
      <c r="H1066" s="2" t="s">
        <v>13</v>
      </c>
    </row>
    <row r="1067" spans="1:8" x14ac:dyDescent="0.3">
      <c r="A1067" s="1">
        <v>0.74102364583333336</v>
      </c>
      <c r="B1067" s="2" t="s">
        <v>8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</row>
    <row r="1068" spans="1:8" x14ac:dyDescent="0.3">
      <c r="A1068" s="1">
        <v>0.74108413194444445</v>
      </c>
      <c r="B1068" s="2" t="s">
        <v>8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3.12</v>
      </c>
      <c r="H1068" s="2" t="s">
        <v>13</v>
      </c>
    </row>
    <row r="1069" spans="1:8" x14ac:dyDescent="0.3">
      <c r="A1069" s="1">
        <v>0.74114461805555554</v>
      </c>
      <c r="B1069" s="2" t="s">
        <v>8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</v>
      </c>
      <c r="H1069" s="2" t="s">
        <v>13</v>
      </c>
    </row>
    <row r="1070" spans="1:8" x14ac:dyDescent="0.3">
      <c r="A1070" s="1">
        <v>0.74120508101851856</v>
      </c>
      <c r="B1070" s="2" t="s">
        <v>8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</v>
      </c>
      <c r="H1070" s="2" t="s">
        <v>13</v>
      </c>
    </row>
    <row r="1071" spans="1:8" x14ac:dyDescent="0.3">
      <c r="A1071" s="1">
        <v>0.74126555555555551</v>
      </c>
      <c r="B1071" s="2" t="s">
        <v>8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</row>
    <row r="1072" spans="1:8" x14ac:dyDescent="0.3">
      <c r="A1072" s="1">
        <v>0.74132608796296295</v>
      </c>
      <c r="B1072" s="2" t="s">
        <v>8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3.12</v>
      </c>
      <c r="H1072" s="2" t="s">
        <v>13</v>
      </c>
    </row>
    <row r="1073" spans="1:8" x14ac:dyDescent="0.3">
      <c r="A1073" s="1">
        <v>0.74138651620370366</v>
      </c>
      <c r="B1073" s="2" t="s">
        <v>8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3.11</v>
      </c>
      <c r="H1073" s="2" t="s">
        <v>13</v>
      </c>
    </row>
    <row r="1074" spans="1:8" x14ac:dyDescent="0.3">
      <c r="A1074" s="1">
        <v>0.74144699074074072</v>
      </c>
      <c r="B1074" s="2" t="s">
        <v>8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3.11</v>
      </c>
      <c r="H1074" s="2" t="s">
        <v>13</v>
      </c>
    </row>
    <row r="1075" spans="1:8" x14ac:dyDescent="0.3">
      <c r="A1075" s="1">
        <v>0.74150746527777778</v>
      </c>
      <c r="B1075" s="2" t="s">
        <v>8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3.11</v>
      </c>
      <c r="H1075" s="2" t="s">
        <v>13</v>
      </c>
    </row>
    <row r="1076" spans="1:8" x14ac:dyDescent="0.3">
      <c r="A1076" s="1">
        <v>0.74156795138888887</v>
      </c>
      <c r="B1076" s="2" t="s">
        <v>8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3.12</v>
      </c>
      <c r="H1076" s="2" t="s">
        <v>13</v>
      </c>
    </row>
    <row r="1077" spans="1:8" x14ac:dyDescent="0.3">
      <c r="A1077" s="1">
        <v>0.74162842592592593</v>
      </c>
      <c r="B1077" s="2" t="s">
        <v>8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3.13</v>
      </c>
      <c r="H1077" s="2" t="s">
        <v>13</v>
      </c>
    </row>
    <row r="1078" spans="1:8" x14ac:dyDescent="0.3">
      <c r="A1078" s="1">
        <v>0.74168890046296299</v>
      </c>
      <c r="B1078" s="2" t="s">
        <v>8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3.11</v>
      </c>
      <c r="H1078" s="2" t="s">
        <v>13</v>
      </c>
    </row>
    <row r="1079" spans="1:8" x14ac:dyDescent="0.3">
      <c r="A1079" s="1">
        <v>0.74174937500000004</v>
      </c>
      <c r="B1079" s="2" t="s">
        <v>8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3.11</v>
      </c>
      <c r="H1079" s="2" t="s">
        <v>13</v>
      </c>
    </row>
    <row r="1080" spans="1:8" x14ac:dyDescent="0.3">
      <c r="A1080" s="1">
        <v>0.74180986111111114</v>
      </c>
      <c r="B1080" s="2" t="s">
        <v>8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</row>
    <row r="1081" spans="1:8" x14ac:dyDescent="0.3">
      <c r="A1081" s="1">
        <v>0.74187035879629626</v>
      </c>
      <c r="B1081" s="2" t="s">
        <v>8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3.13</v>
      </c>
      <c r="H1081" s="2" t="s">
        <v>13</v>
      </c>
    </row>
    <row r="1082" spans="1:8" x14ac:dyDescent="0.3">
      <c r="A1082" s="1">
        <v>0.74193083333333332</v>
      </c>
      <c r="B1082" s="2" t="s">
        <v>8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3.12</v>
      </c>
      <c r="H1082" s="2" t="s">
        <v>13</v>
      </c>
    </row>
    <row r="1083" spans="1:8" x14ac:dyDescent="0.3">
      <c r="A1083" s="1">
        <v>0.7419912847222222</v>
      </c>
      <c r="B1083" s="2" t="s">
        <v>8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3.11</v>
      </c>
      <c r="H1083" s="2" t="s">
        <v>13</v>
      </c>
    </row>
    <row r="1084" spans="1:8" x14ac:dyDescent="0.3">
      <c r="A1084" s="1">
        <v>0.74205178240740743</v>
      </c>
      <c r="B1084" s="2" t="s">
        <v>8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</row>
    <row r="1085" spans="1:8" x14ac:dyDescent="0.3">
      <c r="A1085" s="1">
        <v>0.74211225694444449</v>
      </c>
      <c r="B1085" s="2" t="s">
        <v>8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</row>
    <row r="1086" spans="1:8" x14ac:dyDescent="0.3">
      <c r="A1086" s="1">
        <v>0.74217273148148144</v>
      </c>
      <c r="B1086" s="2" t="s">
        <v>8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</row>
    <row r="1087" spans="1:8" x14ac:dyDescent="0.3">
      <c r="A1087" s="1">
        <v>0.7422332060185185</v>
      </c>
      <c r="B1087" s="2" t="s">
        <v>8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3.13</v>
      </c>
      <c r="H1087" s="2" t="s">
        <v>13</v>
      </c>
    </row>
    <row r="1088" spans="1:8" x14ac:dyDescent="0.3">
      <c r="A1088" s="1">
        <v>0.74229369212962959</v>
      </c>
      <c r="B1088" s="2" t="s">
        <v>8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3.11</v>
      </c>
      <c r="H1088" s="2" t="s">
        <v>13</v>
      </c>
    </row>
    <row r="1089" spans="1:8" x14ac:dyDescent="0.3">
      <c r="A1089" s="1">
        <v>0.74235416666666665</v>
      </c>
      <c r="B1089" s="2" t="s">
        <v>8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</row>
    <row r="1090" spans="1:8" x14ac:dyDescent="0.3">
      <c r="A1090" s="1">
        <v>0.74241464120370371</v>
      </c>
      <c r="B1090" s="2" t="s">
        <v>8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3.12</v>
      </c>
      <c r="H1090" s="2" t="s">
        <v>13</v>
      </c>
    </row>
    <row r="1091" spans="1:8" x14ac:dyDescent="0.3">
      <c r="A1091" s="1">
        <v>0.74247511574074077</v>
      </c>
      <c r="B1091" s="2" t="s">
        <v>8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3.12</v>
      </c>
      <c r="H1091" s="2" t="s">
        <v>13</v>
      </c>
    </row>
    <row r="1092" spans="1:8" x14ac:dyDescent="0.3">
      <c r="A1092" s="1">
        <v>0.74253560185185186</v>
      </c>
      <c r="B1092" s="2" t="s">
        <v>8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3.11</v>
      </c>
      <c r="H1092" s="2" t="s">
        <v>13</v>
      </c>
    </row>
    <row r="1093" spans="1:8" x14ac:dyDescent="0.3">
      <c r="A1093" s="1">
        <v>0.74259616898148151</v>
      </c>
      <c r="B1093" s="2" t="s">
        <v>8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</v>
      </c>
      <c r="H1093" s="2" t="s">
        <v>13</v>
      </c>
    </row>
    <row r="1094" spans="1:8" x14ac:dyDescent="0.3">
      <c r="A1094" s="1">
        <v>0.7426566550925926</v>
      </c>
      <c r="B1094" s="2" t="s">
        <v>8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</row>
    <row r="1095" spans="1:8" x14ac:dyDescent="0.3">
      <c r="A1095" s="1">
        <v>0.74271709490740745</v>
      </c>
      <c r="B1095" s="2" t="s">
        <v>8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3.12</v>
      </c>
      <c r="H1095" s="2" t="s">
        <v>13</v>
      </c>
    </row>
    <row r="1096" spans="1:8" x14ac:dyDescent="0.3">
      <c r="A1096" s="1">
        <v>0.74277749999999998</v>
      </c>
      <c r="B1096" s="2" t="s">
        <v>8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3.11</v>
      </c>
      <c r="H1096" s="2" t="s">
        <v>13</v>
      </c>
    </row>
    <row r="1097" spans="1:8" x14ac:dyDescent="0.3">
      <c r="A1097" s="1">
        <v>0.74283800925925925</v>
      </c>
      <c r="B1097" s="2" t="s">
        <v>8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3.12</v>
      </c>
      <c r="H1097" s="2" t="s">
        <v>13</v>
      </c>
    </row>
    <row r="1098" spans="1:8" x14ac:dyDescent="0.3">
      <c r="A1098" s="1">
        <v>0.74289849537037034</v>
      </c>
      <c r="B1098" s="2" t="s">
        <v>8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</row>
    <row r="1099" spans="1:8" x14ac:dyDescent="0.3">
      <c r="A1099" s="1">
        <v>0.74295893518518519</v>
      </c>
      <c r="B1099" s="2" t="s">
        <v>8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3.11</v>
      </c>
      <c r="H1099" s="2" t="s">
        <v>13</v>
      </c>
    </row>
    <row r="1100" spans="1:8" x14ac:dyDescent="0.3">
      <c r="A1100" s="1">
        <v>0.74301940972222225</v>
      </c>
      <c r="B1100" s="2" t="s">
        <v>8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3.11</v>
      </c>
      <c r="H1100" s="2" t="s">
        <v>13</v>
      </c>
    </row>
    <row r="1101" spans="1:8" x14ac:dyDescent="0.3">
      <c r="A1101" s="1">
        <v>0.74307990740740737</v>
      </c>
      <c r="B1101" s="2" t="s">
        <v>8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</row>
    <row r="1102" spans="1:8" x14ac:dyDescent="0.3">
      <c r="A1102" s="1">
        <v>0.74314038194444443</v>
      </c>
      <c r="B1102" s="2" t="s">
        <v>8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</row>
    <row r="1103" spans="1:8" x14ac:dyDescent="0.3">
      <c r="A1103" s="1">
        <v>0.74320085648148149</v>
      </c>
      <c r="B1103" s="2" t="s">
        <v>8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3.11</v>
      </c>
      <c r="H1103" s="2" t="s">
        <v>13</v>
      </c>
    </row>
    <row r="1104" spans="1:8" x14ac:dyDescent="0.3">
      <c r="A1104" s="1">
        <v>0.74326135416666672</v>
      </c>
      <c r="B1104" s="2" t="s">
        <v>8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</row>
    <row r="1105" spans="1:8" x14ac:dyDescent="0.3">
      <c r="A1105" s="1">
        <v>0.74332181712962964</v>
      </c>
      <c r="B1105" s="2" t="s">
        <v>8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</row>
    <row r="1106" spans="1:8" x14ac:dyDescent="0.3">
      <c r="A1106" s="1">
        <v>0.74338229166666669</v>
      </c>
      <c r="B1106" s="2" t="s">
        <v>8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3.12</v>
      </c>
      <c r="H1106" s="2" t="s">
        <v>13</v>
      </c>
    </row>
    <row r="1107" spans="1:8" x14ac:dyDescent="0.3">
      <c r="A1107" s="1">
        <v>0.74344290509259259</v>
      </c>
      <c r="B1107" s="2" t="s">
        <v>8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3.11</v>
      </c>
      <c r="H1107" s="2" t="s">
        <v>13</v>
      </c>
    </row>
    <row r="1108" spans="1:8" x14ac:dyDescent="0.3">
      <c r="A1108" s="1">
        <v>0.74350326388888888</v>
      </c>
      <c r="B1108" s="2" t="s">
        <v>8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</row>
    <row r="1109" spans="1:8" x14ac:dyDescent="0.3">
      <c r="A1109" s="1">
        <v>0.7435637268518519</v>
      </c>
      <c r="B1109" s="2" t="s">
        <v>8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</row>
    <row r="1110" spans="1:8" x14ac:dyDescent="0.3">
      <c r="A1110" s="1">
        <v>0.74362421296296299</v>
      </c>
      <c r="B1110" s="2" t="s">
        <v>8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3.13</v>
      </c>
      <c r="H1110" s="2" t="s">
        <v>13</v>
      </c>
    </row>
    <row r="1111" spans="1:8" x14ac:dyDescent="0.3">
      <c r="A1111" s="1">
        <v>0.74368467592592591</v>
      </c>
      <c r="B1111" s="2" t="s">
        <v>8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0.74374519675925921</v>
      </c>
      <c r="B1112" s="2" t="s">
        <v>8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3.11</v>
      </c>
      <c r="H1112" s="2" t="s">
        <v>13</v>
      </c>
    </row>
    <row r="1113" spans="1:8" x14ac:dyDescent="0.3">
      <c r="A1113" s="1">
        <v>0.743805775462963</v>
      </c>
      <c r="B1113" s="2" t="s">
        <v>8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</v>
      </c>
      <c r="H1113" s="2" t="s">
        <v>13</v>
      </c>
    </row>
    <row r="1114" spans="1:8" x14ac:dyDescent="0.3">
      <c r="A1114" s="1">
        <v>0.74386612268518515</v>
      </c>
      <c r="B1114" s="2" t="s">
        <v>8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</row>
    <row r="1115" spans="1:8" x14ac:dyDescent="0.3">
      <c r="A1115" s="1">
        <v>0.74392658564814818</v>
      </c>
      <c r="B1115" s="2" t="s">
        <v>8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3.11</v>
      </c>
      <c r="H1115" s="2" t="s">
        <v>13</v>
      </c>
    </row>
    <row r="1116" spans="1:8" x14ac:dyDescent="0.3">
      <c r="A1116" s="1">
        <v>0.74398706018518523</v>
      </c>
      <c r="B1116" s="2" t="s">
        <v>8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3.12</v>
      </c>
      <c r="H1116" s="2" t="s">
        <v>13</v>
      </c>
    </row>
    <row r="1117" spans="1:8" x14ac:dyDescent="0.3">
      <c r="A1117" s="1">
        <v>0.74404755787037036</v>
      </c>
      <c r="B1117" s="2" t="s">
        <v>8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3.11</v>
      </c>
      <c r="H1117" s="2" t="s">
        <v>13</v>
      </c>
    </row>
    <row r="1118" spans="1:8" x14ac:dyDescent="0.3">
      <c r="A1118" s="1">
        <v>0.74410803240740742</v>
      </c>
      <c r="B1118" s="2" t="s">
        <v>8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</v>
      </c>
      <c r="H1118" s="2" t="s">
        <v>13</v>
      </c>
    </row>
    <row r="1119" spans="1:8" x14ac:dyDescent="0.3">
      <c r="A1119" s="1">
        <v>0.74416850694444447</v>
      </c>
      <c r="B1119" s="2" t="s">
        <v>8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</row>
    <row r="1120" spans="1:8" x14ac:dyDescent="0.3">
      <c r="A1120" s="1">
        <v>0.74422898148148153</v>
      </c>
      <c r="B1120" s="2" t="s">
        <v>8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3.12</v>
      </c>
      <c r="H1120" s="2" t="s">
        <v>13</v>
      </c>
    </row>
    <row r="1121" spans="1:8" x14ac:dyDescent="0.3">
      <c r="A1121" s="1">
        <v>0.74428946759259262</v>
      </c>
      <c r="B1121" s="2" t="s">
        <v>8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3.12</v>
      </c>
      <c r="H1121" s="2" t="s">
        <v>13</v>
      </c>
    </row>
    <row r="1122" spans="1:8" x14ac:dyDescent="0.3">
      <c r="A1122" s="1">
        <v>0.74434994212962968</v>
      </c>
      <c r="B1122" s="2" t="s">
        <v>8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</row>
    <row r="1123" spans="1:8" x14ac:dyDescent="0.3">
      <c r="A1123" s="1">
        <v>0.74441041666666663</v>
      </c>
      <c r="B1123" s="2" t="s">
        <v>8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</v>
      </c>
      <c r="H1123" s="2" t="s">
        <v>13</v>
      </c>
    </row>
    <row r="1124" spans="1:8" x14ac:dyDescent="0.3">
      <c r="A1124" s="1">
        <v>0.74447089120370369</v>
      </c>
      <c r="B1124" s="2" t="s">
        <v>8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3.12</v>
      </c>
      <c r="H1124" s="2" t="s">
        <v>13</v>
      </c>
    </row>
    <row r="1125" spans="1:8" x14ac:dyDescent="0.3">
      <c r="A1125" s="1">
        <v>0.74453136574074075</v>
      </c>
      <c r="B1125" s="2" t="s">
        <v>8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</row>
    <row r="1126" spans="1:8" x14ac:dyDescent="0.3">
      <c r="A1126" s="1">
        <v>0.74459185185185184</v>
      </c>
      <c r="B1126" s="2" t="s">
        <v>8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3.11</v>
      </c>
      <c r="H1126" s="2" t="s">
        <v>13</v>
      </c>
    </row>
    <row r="1127" spans="1:8" x14ac:dyDescent="0.3">
      <c r="A1127" s="1">
        <v>0.7446523263888889</v>
      </c>
      <c r="B1127" s="2" t="s">
        <v>8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</v>
      </c>
      <c r="H1127" s="2" t="s">
        <v>13</v>
      </c>
    </row>
    <row r="1128" spans="1:8" x14ac:dyDescent="0.3">
      <c r="A1128" s="1">
        <v>0.74471281249999999</v>
      </c>
      <c r="B1128" s="2" t="s">
        <v>8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</v>
      </c>
      <c r="H1128" s="2" t="s">
        <v>13</v>
      </c>
    </row>
    <row r="1129" spans="1:8" x14ac:dyDescent="0.3">
      <c r="A1129" s="1">
        <v>0.74477327546296301</v>
      </c>
      <c r="B1129" s="2" t="s">
        <v>8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</row>
    <row r="1130" spans="1:8" x14ac:dyDescent="0.3">
      <c r="A1130" s="1">
        <v>0.74483377314814814</v>
      </c>
      <c r="B1130" s="2" t="s">
        <v>8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3.12</v>
      </c>
      <c r="H1130" s="2" t="s">
        <v>13</v>
      </c>
    </row>
    <row r="1131" spans="1:8" x14ac:dyDescent="0.3">
      <c r="A1131" s="1">
        <v>0.74489423611111116</v>
      </c>
      <c r="B1131" s="2" t="s">
        <v>8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3.11</v>
      </c>
      <c r="H1131" s="2" t="s">
        <v>13</v>
      </c>
    </row>
    <row r="1132" spans="1:8" x14ac:dyDescent="0.3">
      <c r="A1132" s="1">
        <v>0.74495473379629629</v>
      </c>
      <c r="B1132" s="2" t="s">
        <v>8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</v>
      </c>
      <c r="H1132" s="2" t="s">
        <v>13</v>
      </c>
    </row>
    <row r="1133" spans="1:8" x14ac:dyDescent="0.3">
      <c r="A1133" s="1">
        <v>0.74501519675925931</v>
      </c>
      <c r="B1133" s="2" t="s">
        <v>8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</v>
      </c>
      <c r="H1133" s="2" t="s">
        <v>13</v>
      </c>
    </row>
    <row r="1134" spans="1:8" x14ac:dyDescent="0.3">
      <c r="A1134" s="1">
        <v>0.74507569444444444</v>
      </c>
      <c r="B1134" s="2" t="s">
        <v>8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3.12</v>
      </c>
      <c r="H1134" s="2" t="s">
        <v>13</v>
      </c>
    </row>
    <row r="1135" spans="1:8" x14ac:dyDescent="0.3">
      <c r="A1135" s="1">
        <v>0.74513615740740746</v>
      </c>
      <c r="B1135" s="2" t="s">
        <v>8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3.12</v>
      </c>
      <c r="H1135" s="2" t="s">
        <v>13</v>
      </c>
    </row>
    <row r="1136" spans="1:8" x14ac:dyDescent="0.3">
      <c r="A1136" s="1">
        <v>0.7451968171296296</v>
      </c>
      <c r="B1136" s="2" t="s">
        <v>8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</v>
      </c>
      <c r="H1136" s="2" t="s">
        <v>13</v>
      </c>
    </row>
    <row r="1137" spans="1:8" x14ac:dyDescent="0.3">
      <c r="A1137" s="1">
        <v>0.74525710648148147</v>
      </c>
      <c r="B1137" s="2" t="s">
        <v>8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3.11</v>
      </c>
      <c r="H1137" s="2" t="s">
        <v>13</v>
      </c>
    </row>
    <row r="1138" spans="1:8" x14ac:dyDescent="0.3">
      <c r="A1138" s="1">
        <v>0.74531759259259256</v>
      </c>
      <c r="B1138" s="2" t="s">
        <v>8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</v>
      </c>
      <c r="H1138" s="2" t="s">
        <v>13</v>
      </c>
    </row>
    <row r="1139" spans="1:8" x14ac:dyDescent="0.3">
      <c r="A1139" s="1">
        <v>0.74537806712962962</v>
      </c>
      <c r="B1139" s="2" t="s">
        <v>8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3.13</v>
      </c>
      <c r="H1139" s="2" t="s">
        <v>13</v>
      </c>
    </row>
    <row r="1140" spans="1:8" x14ac:dyDescent="0.3">
      <c r="A1140" s="1">
        <v>0.74543855324074071</v>
      </c>
      <c r="B1140" s="2" t="s">
        <v>8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3.12</v>
      </c>
      <c r="H1140" s="2" t="s">
        <v>13</v>
      </c>
    </row>
    <row r="1141" spans="1:8" x14ac:dyDescent="0.3">
      <c r="A1141" s="1">
        <v>0.74549901620370373</v>
      </c>
      <c r="B1141" s="2" t="s">
        <v>8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</row>
    <row r="1142" spans="1:8" x14ac:dyDescent="0.3">
      <c r="A1142" s="1">
        <v>0.74555950231481483</v>
      </c>
      <c r="B1142" s="2" t="s">
        <v>8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3.11</v>
      </c>
      <c r="H1142" s="2" t="s">
        <v>13</v>
      </c>
    </row>
    <row r="1143" spans="1:8" x14ac:dyDescent="0.3">
      <c r="A1143" s="1">
        <v>0.74561997685185188</v>
      </c>
      <c r="B1143" s="2" t="s">
        <v>8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</row>
    <row r="1144" spans="1:8" x14ac:dyDescent="0.3">
      <c r="A1144" s="1">
        <v>0.74568045138888894</v>
      </c>
      <c r="B1144" s="2" t="s">
        <v>8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3.12</v>
      </c>
      <c r="H1144" s="2" t="s">
        <v>13</v>
      </c>
    </row>
    <row r="1145" spans="1:8" x14ac:dyDescent="0.3">
      <c r="A1145" s="1">
        <v>0.74574092592592589</v>
      </c>
      <c r="B1145" s="2" t="s">
        <v>8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3.12</v>
      </c>
      <c r="H1145" s="2" t="s">
        <v>13</v>
      </c>
    </row>
    <row r="1146" spans="1:8" x14ac:dyDescent="0.3">
      <c r="A1146" s="1">
        <v>0.74580141203703709</v>
      </c>
      <c r="B1146" s="2" t="s">
        <v>8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</v>
      </c>
      <c r="H1146" s="2" t="s">
        <v>13</v>
      </c>
    </row>
    <row r="1147" spans="1:8" x14ac:dyDescent="0.3">
      <c r="A1147" s="1">
        <v>0.74586188657407404</v>
      </c>
      <c r="B1147" s="2" t="s">
        <v>8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</v>
      </c>
      <c r="H1147" s="2" t="s">
        <v>13</v>
      </c>
    </row>
    <row r="1148" spans="1:8" x14ac:dyDescent="0.3">
      <c r="A1148" s="1">
        <v>0.7459223611111111</v>
      </c>
      <c r="B1148" s="2" t="s">
        <v>8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3.11</v>
      </c>
      <c r="H1148" s="2" t="s">
        <v>13</v>
      </c>
    </row>
    <row r="1149" spans="1:8" x14ac:dyDescent="0.3">
      <c r="A1149" s="1">
        <v>0.74598283564814816</v>
      </c>
      <c r="B1149" s="2" t="s">
        <v>8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</row>
    <row r="1150" spans="1:8" x14ac:dyDescent="0.3">
      <c r="A1150" s="1">
        <v>0.74604334490740742</v>
      </c>
      <c r="B1150" s="2" t="s">
        <v>8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3.11</v>
      </c>
      <c r="H1150" s="2" t="s">
        <v>13</v>
      </c>
    </row>
    <row r="1151" spans="1:8" x14ac:dyDescent="0.3">
      <c r="A1151" s="1">
        <v>0.74610380787037034</v>
      </c>
      <c r="B1151" s="2" t="s">
        <v>8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</v>
      </c>
      <c r="H1151" s="2" t="s">
        <v>13</v>
      </c>
    </row>
    <row r="1152" spans="1:8" x14ac:dyDescent="0.3">
      <c r="A1152" s="1">
        <v>0.7461642824074074</v>
      </c>
      <c r="B1152" s="2" t="s">
        <v>8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</v>
      </c>
      <c r="H1152" s="2" t="s">
        <v>13</v>
      </c>
    </row>
    <row r="1153" spans="1:8" x14ac:dyDescent="0.3">
      <c r="A1153" s="1">
        <v>0.74622475694444446</v>
      </c>
      <c r="B1153" s="2" t="s">
        <v>8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3.11</v>
      </c>
      <c r="H1153" s="2" t="s">
        <v>13</v>
      </c>
    </row>
    <row r="1154" spans="1:8" x14ac:dyDescent="0.3">
      <c r="A1154" s="1">
        <v>0.74628521990740737</v>
      </c>
      <c r="B1154" s="2" t="s">
        <v>8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</row>
    <row r="1155" spans="1:8" x14ac:dyDescent="0.3">
      <c r="A1155" s="1">
        <v>0.74634572916666664</v>
      </c>
      <c r="B1155" s="2" t="s">
        <v>8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3.11</v>
      </c>
      <c r="H1155" s="2" t="s">
        <v>13</v>
      </c>
    </row>
    <row r="1156" spans="1:8" x14ac:dyDescent="0.3">
      <c r="A1156" s="1">
        <v>0.74640619212962966</v>
      </c>
      <c r="B1156" s="2" t="s">
        <v>8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</v>
      </c>
      <c r="H1156" s="2" t="s">
        <v>13</v>
      </c>
    </row>
    <row r="1157" spans="1:8" x14ac:dyDescent="0.3">
      <c r="A1157" s="1">
        <v>0.74646666666666661</v>
      </c>
      <c r="B1157" s="2" t="s">
        <v>8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</v>
      </c>
      <c r="H1157" s="2" t="s">
        <v>13</v>
      </c>
    </row>
    <row r="1158" spans="1:8" x14ac:dyDescent="0.3">
      <c r="A1158" s="1">
        <v>0.74652714120370367</v>
      </c>
      <c r="B1158" s="2" t="s">
        <v>8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3.12</v>
      </c>
      <c r="H1158" s="2" t="s">
        <v>13</v>
      </c>
    </row>
    <row r="1159" spans="1:8" x14ac:dyDescent="0.3">
      <c r="A1159" s="1">
        <v>0.7465876388888889</v>
      </c>
      <c r="B1159" s="2" t="s">
        <v>8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</row>
    <row r="1160" spans="1:8" x14ac:dyDescent="0.3">
      <c r="A1160" s="1">
        <v>0.74664810185185182</v>
      </c>
      <c r="B1160" s="2" t="s">
        <v>8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3.11</v>
      </c>
      <c r="H1160" s="2" t="s">
        <v>13</v>
      </c>
    </row>
    <row r="1161" spans="1:8" x14ac:dyDescent="0.3">
      <c r="A1161" s="1">
        <v>0.74670857638888888</v>
      </c>
      <c r="B1161" s="2" t="s">
        <v>8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</v>
      </c>
      <c r="H1161" s="2" t="s">
        <v>13</v>
      </c>
    </row>
    <row r="1162" spans="1:8" x14ac:dyDescent="0.3">
      <c r="A1162" s="1">
        <v>0.74676905092592594</v>
      </c>
      <c r="B1162" s="2" t="s">
        <v>8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3.11</v>
      </c>
      <c r="H1162" s="2" t="s">
        <v>13</v>
      </c>
    </row>
    <row r="1163" spans="1:8" x14ac:dyDescent="0.3">
      <c r="A1163" s="1">
        <v>0.74682953703703703</v>
      </c>
      <c r="B1163" s="2" t="s">
        <v>8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3.12</v>
      </c>
      <c r="H1163" s="2" t="s">
        <v>13</v>
      </c>
    </row>
    <row r="1164" spans="1:8" x14ac:dyDescent="0.3">
      <c r="A1164" s="1">
        <v>0.74689002314814812</v>
      </c>
      <c r="B1164" s="2" t="s">
        <v>8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3.12</v>
      </c>
      <c r="H1164" s="2" t="s">
        <v>13</v>
      </c>
    </row>
    <row r="1165" spans="1:8" x14ac:dyDescent="0.3">
      <c r="A1165" s="1">
        <v>0.74695064814814816</v>
      </c>
      <c r="B1165" s="2" t="s">
        <v>8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</v>
      </c>
      <c r="H1165" s="2" t="s">
        <v>13</v>
      </c>
    </row>
    <row r="1166" spans="1:8" x14ac:dyDescent="0.3">
      <c r="A1166" s="1">
        <v>0.7470109606481482</v>
      </c>
      <c r="B1166" s="2" t="s">
        <v>8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</v>
      </c>
      <c r="H1166" s="2" t="s">
        <v>13</v>
      </c>
    </row>
    <row r="1167" spans="1:8" x14ac:dyDescent="0.3">
      <c r="A1167" s="1">
        <v>0.74707145833333333</v>
      </c>
      <c r="B1167" s="2" t="s">
        <v>8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</v>
      </c>
      <c r="H1167" s="2" t="s">
        <v>13</v>
      </c>
    </row>
    <row r="1168" spans="1:8" x14ac:dyDescent="0.3">
      <c r="A1168" s="1">
        <v>0.74713196759259259</v>
      </c>
      <c r="B1168" s="2" t="s">
        <v>8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</row>
    <row r="1169" spans="1:8" x14ac:dyDescent="0.3">
      <c r="A1169" s="1">
        <v>0.74719241898148148</v>
      </c>
      <c r="B1169" s="2" t="s">
        <v>8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3.12</v>
      </c>
      <c r="H1169" s="2" t="s">
        <v>13</v>
      </c>
    </row>
    <row r="1170" spans="1:8" x14ac:dyDescent="0.3">
      <c r="A1170" s="1">
        <v>0.74725288194444439</v>
      </c>
      <c r="B1170" s="2" t="s">
        <v>8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3.11</v>
      </c>
      <c r="H1170" s="2" t="s">
        <v>13</v>
      </c>
    </row>
    <row r="1171" spans="1:8" x14ac:dyDescent="0.3">
      <c r="A1171" s="1">
        <v>0.74731337962962963</v>
      </c>
      <c r="B1171" s="2" t="s">
        <v>8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</v>
      </c>
      <c r="H1171" s="2" t="s">
        <v>13</v>
      </c>
    </row>
    <row r="1172" spans="1:8" x14ac:dyDescent="0.3">
      <c r="A1172" s="1">
        <v>0.74737384259259254</v>
      </c>
      <c r="B1172" s="2" t="s">
        <v>8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</row>
    <row r="1173" spans="1:8" x14ac:dyDescent="0.3">
      <c r="A1173" s="1">
        <v>0.7474343171296296</v>
      </c>
      <c r="B1173" s="2" t="s">
        <v>8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</row>
    <row r="1174" spans="1:8" x14ac:dyDescent="0.3">
      <c r="A1174" s="1">
        <v>0.74749478009259263</v>
      </c>
      <c r="B1174" s="2" t="s">
        <v>8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</row>
    <row r="1175" spans="1:8" x14ac:dyDescent="0.3">
      <c r="A1175" s="1">
        <v>0.74755527777777775</v>
      </c>
      <c r="B1175" s="2" t="s">
        <v>8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</v>
      </c>
      <c r="H1175" s="2" t="s">
        <v>13</v>
      </c>
    </row>
    <row r="1176" spans="1:8" x14ac:dyDescent="0.3">
      <c r="A1176" s="1">
        <v>0.74761575231481481</v>
      </c>
      <c r="B1176" s="2" t="s">
        <v>8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</v>
      </c>
      <c r="H1176" s="2" t="s">
        <v>13</v>
      </c>
    </row>
    <row r="1177" spans="1:8" x14ac:dyDescent="0.3">
      <c r="A1177" s="1">
        <v>0.74767622685185187</v>
      </c>
      <c r="B1177" s="2" t="s">
        <v>8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3.11</v>
      </c>
      <c r="H1177" s="2" t="s">
        <v>13</v>
      </c>
    </row>
    <row r="1178" spans="1:8" x14ac:dyDescent="0.3">
      <c r="A1178" s="1">
        <v>0.74773670138888892</v>
      </c>
      <c r="B1178" s="2" t="s">
        <v>8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</row>
    <row r="1179" spans="1:8" x14ac:dyDescent="0.3">
      <c r="A1179" s="1">
        <v>0.74779718750000002</v>
      </c>
      <c r="B1179" s="2" t="s">
        <v>8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</row>
    <row r="1180" spans="1:8" x14ac:dyDescent="0.3">
      <c r="A1180" s="1">
        <v>0.74785766203703707</v>
      </c>
      <c r="B1180" s="2" t="s">
        <v>8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</v>
      </c>
      <c r="H1180" s="2" t="s">
        <v>13</v>
      </c>
    </row>
    <row r="1181" spans="1:8" x14ac:dyDescent="0.3">
      <c r="A1181" s="1">
        <v>0.74791813657407402</v>
      </c>
      <c r="B1181" s="2" t="s">
        <v>8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</v>
      </c>
      <c r="H1181" s="2" t="s">
        <v>13</v>
      </c>
    </row>
    <row r="1182" spans="1:8" x14ac:dyDescent="0.3">
      <c r="A1182" s="1">
        <v>0.74797869212962964</v>
      </c>
      <c r="B1182" s="2" t="s">
        <v>8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3.12</v>
      </c>
      <c r="H1182" s="2" t="s">
        <v>13</v>
      </c>
    </row>
    <row r="1183" spans="1:8" x14ac:dyDescent="0.3">
      <c r="A1183" s="1">
        <v>0.74803908564814814</v>
      </c>
      <c r="B1183" s="2" t="s">
        <v>8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3.11</v>
      </c>
      <c r="H1183" s="2" t="s">
        <v>13</v>
      </c>
    </row>
    <row r="1184" spans="1:8" x14ac:dyDescent="0.3">
      <c r="A1184" s="1">
        <v>0.74809958333333337</v>
      </c>
      <c r="B1184" s="2" t="s">
        <v>8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3.11</v>
      </c>
      <c r="H1184" s="2" t="s">
        <v>13</v>
      </c>
    </row>
    <row r="1185" spans="1:8" x14ac:dyDescent="0.3">
      <c r="A1185" s="1">
        <v>0.74816005787037032</v>
      </c>
      <c r="B1185" s="2" t="s">
        <v>8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</v>
      </c>
      <c r="H1185" s="2" t="s">
        <v>13</v>
      </c>
    </row>
    <row r="1186" spans="1:8" x14ac:dyDescent="0.3">
      <c r="A1186" s="1">
        <v>0.74822053240740738</v>
      </c>
      <c r="B1186" s="2" t="s">
        <v>8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</v>
      </c>
      <c r="H1186" s="2" t="s">
        <v>13</v>
      </c>
    </row>
    <row r="1187" spans="1:8" x14ac:dyDescent="0.3">
      <c r="A1187" s="1">
        <v>0.74828100694444444</v>
      </c>
      <c r="B1187" s="2" t="s">
        <v>8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3.11</v>
      </c>
      <c r="H1187" s="2" t="s">
        <v>13</v>
      </c>
    </row>
    <row r="1188" spans="1:8" x14ac:dyDescent="0.3">
      <c r="A1188" s="1">
        <v>0.74834149305555553</v>
      </c>
      <c r="B1188" s="2" t="s">
        <v>8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3.12</v>
      </c>
      <c r="H1188" s="2" t="s">
        <v>13</v>
      </c>
    </row>
    <row r="1189" spans="1:8" x14ac:dyDescent="0.3">
      <c r="A1189" s="1">
        <v>0.74840196759259259</v>
      </c>
      <c r="B1189" s="2" t="s">
        <v>8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</row>
    <row r="1190" spans="1:8" x14ac:dyDescent="0.3">
      <c r="A1190" s="1">
        <v>0.74846245370370368</v>
      </c>
      <c r="B1190" s="2" t="s">
        <v>8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</v>
      </c>
      <c r="H1190" s="2" t="s">
        <v>13</v>
      </c>
    </row>
    <row r="1191" spans="1:8" x14ac:dyDescent="0.3">
      <c r="A1191" s="1">
        <v>0.7485229166666667</v>
      </c>
      <c r="B1191" s="2" t="s">
        <v>8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</v>
      </c>
      <c r="H1191" s="2" t="s">
        <v>13</v>
      </c>
    </row>
    <row r="1192" spans="1:8" x14ac:dyDescent="0.3">
      <c r="A1192" s="1">
        <v>0.7485834027777778</v>
      </c>
      <c r="B1192" s="2" t="s">
        <v>8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3.12</v>
      </c>
      <c r="H1192" s="2" t="s">
        <v>13</v>
      </c>
    </row>
    <row r="1193" spans="1:8" x14ac:dyDescent="0.3">
      <c r="A1193" s="1">
        <v>0.74864387731481485</v>
      </c>
      <c r="B1193" s="2" t="s">
        <v>8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3.12</v>
      </c>
      <c r="H1193" s="2" t="s">
        <v>13</v>
      </c>
    </row>
    <row r="1194" spans="1:8" x14ac:dyDescent="0.3">
      <c r="A1194" s="1">
        <v>0.7487043518518518</v>
      </c>
      <c r="B1194" s="2" t="s">
        <v>8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3.11</v>
      </c>
      <c r="H1194" s="2" t="s">
        <v>13</v>
      </c>
    </row>
    <row r="1195" spans="1:8" x14ac:dyDescent="0.3">
      <c r="A1195" s="1">
        <v>0.74876482638888886</v>
      </c>
      <c r="B1195" s="2" t="s">
        <v>8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</row>
    <row r="1196" spans="1:8" x14ac:dyDescent="0.3">
      <c r="A1196" s="1">
        <v>0.74882531249999995</v>
      </c>
      <c r="B1196" s="2" t="s">
        <v>8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</v>
      </c>
      <c r="H1196" s="2" t="s">
        <v>13</v>
      </c>
    </row>
    <row r="1197" spans="1:8" x14ac:dyDescent="0.3">
      <c r="A1197" s="1">
        <v>0.74888578703703701</v>
      </c>
      <c r="B1197" s="2" t="s">
        <v>8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3.12</v>
      </c>
      <c r="H1197" s="2" t="s">
        <v>13</v>
      </c>
    </row>
    <row r="1198" spans="1:8" x14ac:dyDescent="0.3">
      <c r="A1198" s="1">
        <v>0.7489462731481481</v>
      </c>
      <c r="B1198" s="2" t="s">
        <v>8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3.12</v>
      </c>
      <c r="H1198" s="2" t="s">
        <v>13</v>
      </c>
    </row>
    <row r="1199" spans="1:8" x14ac:dyDescent="0.3">
      <c r="A1199" s="1">
        <v>0.74900673611111113</v>
      </c>
      <c r="B1199" s="2" t="s">
        <v>8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3.11</v>
      </c>
      <c r="H1199" s="2" t="s">
        <v>13</v>
      </c>
    </row>
    <row r="1200" spans="1:8" x14ac:dyDescent="0.3">
      <c r="A1200" s="1">
        <v>0.74906723379629625</v>
      </c>
      <c r="B1200" s="2" t="s">
        <v>8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</v>
      </c>
      <c r="H1200" s="2" t="s">
        <v>13</v>
      </c>
    </row>
    <row r="1201" spans="1:8" x14ac:dyDescent="0.3">
      <c r="A1201" s="1">
        <v>0.74912770833333331</v>
      </c>
      <c r="B1201" s="2" t="s">
        <v>8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3.11</v>
      </c>
      <c r="H1201" s="2" t="s">
        <v>13</v>
      </c>
    </row>
    <row r="1202" spans="1:8" x14ac:dyDescent="0.3">
      <c r="A1202" s="1">
        <v>0.7491881944444444</v>
      </c>
      <c r="B1202" s="2" t="s">
        <v>8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3.12</v>
      </c>
      <c r="H1202" s="2" t="s">
        <v>13</v>
      </c>
    </row>
    <row r="1203" spans="1:8" x14ac:dyDescent="0.3">
      <c r="A1203" s="1">
        <v>0.74924865740740743</v>
      </c>
      <c r="B1203" s="2" t="s">
        <v>8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</row>
    <row r="1204" spans="1:8" x14ac:dyDescent="0.3">
      <c r="A1204" s="1">
        <v>0.74930914351851852</v>
      </c>
      <c r="B1204" s="2" t="s">
        <v>8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</v>
      </c>
      <c r="H1204" s="2" t="s">
        <v>13</v>
      </c>
    </row>
    <row r="1205" spans="1:8" x14ac:dyDescent="0.3">
      <c r="A1205" s="1">
        <v>0.74936961805555558</v>
      </c>
      <c r="B1205" s="2" t="s">
        <v>8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</v>
      </c>
      <c r="H1205" s="2" t="s">
        <v>13</v>
      </c>
    </row>
    <row r="1206" spans="1:8" x14ac:dyDescent="0.3">
      <c r="A1206" s="1">
        <v>0.74943009259259263</v>
      </c>
      <c r="B1206" s="2" t="s">
        <v>8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3.12</v>
      </c>
      <c r="H1206" s="2" t="s">
        <v>13</v>
      </c>
    </row>
    <row r="1207" spans="1:8" x14ac:dyDescent="0.3">
      <c r="A1207" s="1">
        <v>0.74949057870370372</v>
      </c>
      <c r="B1207" s="2" t="s">
        <v>8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</row>
    <row r="1208" spans="1:8" x14ac:dyDescent="0.3">
      <c r="A1208" s="1">
        <v>0.74955105324074078</v>
      </c>
      <c r="B1208" s="2" t="s">
        <v>8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3.11</v>
      </c>
      <c r="H1208" s="2" t="s">
        <v>13</v>
      </c>
    </row>
    <row r="1209" spans="1:8" x14ac:dyDescent="0.3">
      <c r="A1209" s="1">
        <v>0.74961168981481485</v>
      </c>
      <c r="B1209" s="2" t="s">
        <v>8</v>
      </c>
      <c r="C1209" s="2" t="s">
        <v>14</v>
      </c>
      <c r="D1209" s="2" t="s">
        <v>10</v>
      </c>
      <c r="E1209" s="2" t="s">
        <v>11</v>
      </c>
      <c r="F1209" s="2" t="s">
        <v>12</v>
      </c>
      <c r="G1209">
        <v>3.1</v>
      </c>
      <c r="H1209" s="2" t="s">
        <v>13</v>
      </c>
    </row>
    <row r="1210" spans="1:8" x14ac:dyDescent="0.3">
      <c r="A1210" s="1">
        <v>0.74967200231481479</v>
      </c>
      <c r="B1210" s="2" t="s">
        <v>8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</v>
      </c>
      <c r="H1210" s="2" t="s">
        <v>13</v>
      </c>
    </row>
    <row r="1211" spans="1:8" x14ac:dyDescent="0.3">
      <c r="A1211" s="1">
        <v>0.74973247685185185</v>
      </c>
      <c r="B1211" s="2" t="s">
        <v>8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3.11</v>
      </c>
      <c r="H1211" s="2" t="s">
        <v>13</v>
      </c>
    </row>
    <row r="1212" spans="1:8" x14ac:dyDescent="0.3">
      <c r="A1212" s="1">
        <v>0.74979295138888891</v>
      </c>
      <c r="B1212" s="2" t="s">
        <v>8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3.11</v>
      </c>
      <c r="H1212" s="2" t="s">
        <v>13</v>
      </c>
    </row>
    <row r="1213" spans="1:8" x14ac:dyDescent="0.3">
      <c r="A1213" s="1">
        <v>0.7498534375</v>
      </c>
      <c r="B1213" s="2" t="s">
        <v>8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3.11</v>
      </c>
      <c r="H1213" s="2" t="s">
        <v>13</v>
      </c>
    </row>
    <row r="1214" spans="1:8" x14ac:dyDescent="0.3">
      <c r="A1214" s="1">
        <v>0.74991391203703706</v>
      </c>
      <c r="B1214" s="2" t="s">
        <v>8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</v>
      </c>
      <c r="H1214" s="2" t="s">
        <v>13</v>
      </c>
    </row>
    <row r="1215" spans="1:8" x14ac:dyDescent="0.3">
      <c r="A1215" s="1">
        <v>0.74997439814814815</v>
      </c>
      <c r="B1215" s="2" t="s">
        <v>8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3.1</v>
      </c>
      <c r="H1215" s="2" t="s">
        <v>13</v>
      </c>
    </row>
    <row r="1216" spans="1:8" x14ac:dyDescent="0.3">
      <c r="A1216" s="1">
        <v>0.75003486111111106</v>
      </c>
      <c r="B1216" s="2" t="s">
        <v>8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3.12</v>
      </c>
      <c r="H1216" s="2" t="s">
        <v>13</v>
      </c>
    </row>
    <row r="1217" spans="1:8" x14ac:dyDescent="0.3">
      <c r="A1217" s="1">
        <v>0.7500953587962963</v>
      </c>
      <c r="B1217" s="2" t="s">
        <v>8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3.12</v>
      </c>
      <c r="H1217" s="2" t="s">
        <v>13</v>
      </c>
    </row>
    <row r="1218" spans="1:8" x14ac:dyDescent="0.3">
      <c r="A1218" s="1">
        <v>0.75015583333333336</v>
      </c>
      <c r="B1218" s="2" t="s">
        <v>8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</row>
    <row r="1219" spans="1:8" x14ac:dyDescent="0.3">
      <c r="A1219" s="1">
        <v>0.75021630787037041</v>
      </c>
      <c r="B1219" s="2" t="s">
        <v>8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3.11</v>
      </c>
      <c r="H1219" s="2" t="s">
        <v>13</v>
      </c>
    </row>
    <row r="1220" spans="1:8" x14ac:dyDescent="0.3">
      <c r="A1220" s="1">
        <v>0.75027678240740736</v>
      </c>
      <c r="B1220" s="2" t="s">
        <v>8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</v>
      </c>
      <c r="H1220" s="2" t="s">
        <v>13</v>
      </c>
    </row>
    <row r="1221" spans="1:8" x14ac:dyDescent="0.3">
      <c r="A1221" s="1">
        <v>0.75033756944444441</v>
      </c>
      <c r="B1221" s="2" t="s">
        <v>8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3.12</v>
      </c>
      <c r="H1221" s="2" t="s">
        <v>13</v>
      </c>
    </row>
    <row r="1222" spans="1:8" x14ac:dyDescent="0.3">
      <c r="A1222" s="1">
        <v>0.75039774305555551</v>
      </c>
      <c r="B1222" s="2" t="s">
        <v>8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3.12</v>
      </c>
      <c r="H1222" s="2" t="s">
        <v>13</v>
      </c>
    </row>
    <row r="1223" spans="1:8" x14ac:dyDescent="0.3">
      <c r="A1223" s="1">
        <v>0.75045832175925931</v>
      </c>
      <c r="B1223" s="2" t="s">
        <v>8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</v>
      </c>
      <c r="H1223" s="2" t="s">
        <v>13</v>
      </c>
    </row>
    <row r="1224" spans="1:8" x14ac:dyDescent="0.3">
      <c r="A1224" s="1">
        <v>0.75051886574074078</v>
      </c>
      <c r="B1224" s="2" t="s">
        <v>8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</v>
      </c>
      <c r="H1224" s="2" t="s">
        <v>13</v>
      </c>
    </row>
    <row r="1225" spans="1:8" x14ac:dyDescent="0.3">
      <c r="A1225" s="1">
        <v>0.75057916666666669</v>
      </c>
      <c r="B1225" s="2" t="s">
        <v>8</v>
      </c>
      <c r="C1225" s="2" t="s">
        <v>14</v>
      </c>
      <c r="D1225" s="2" t="s">
        <v>10</v>
      </c>
      <c r="E1225" s="2" t="s">
        <v>11</v>
      </c>
      <c r="F1225" s="2" t="s">
        <v>12</v>
      </c>
      <c r="G1225">
        <v>3.1</v>
      </c>
      <c r="H1225" s="2" t="s">
        <v>13</v>
      </c>
    </row>
    <row r="1226" spans="1:8" x14ac:dyDescent="0.3">
      <c r="A1226" s="1">
        <v>0.75063965277777778</v>
      </c>
      <c r="B1226" s="2" t="s">
        <v>8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3.12</v>
      </c>
      <c r="H1226" s="2" t="s">
        <v>13</v>
      </c>
    </row>
    <row r="1227" spans="1:8" x14ac:dyDescent="0.3">
      <c r="A1227" s="1">
        <v>0.75070012731481484</v>
      </c>
      <c r="B1227" s="2" t="s">
        <v>8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3.12</v>
      </c>
      <c r="H1227" s="2" t="s">
        <v>13</v>
      </c>
    </row>
    <row r="1228" spans="1:8" x14ac:dyDescent="0.3">
      <c r="A1228" s="1">
        <v>0.75076060185185189</v>
      </c>
      <c r="B1228" s="2" t="s">
        <v>8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3.11</v>
      </c>
      <c r="H1228" s="2" t="s">
        <v>13</v>
      </c>
    </row>
    <row r="1229" spans="1:8" x14ac:dyDescent="0.3">
      <c r="A1229" s="1">
        <v>0.75082108796296299</v>
      </c>
      <c r="B1229" s="2" t="s">
        <v>8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</v>
      </c>
      <c r="H1229" s="2" t="s">
        <v>13</v>
      </c>
    </row>
    <row r="1230" spans="1:8" x14ac:dyDescent="0.3">
      <c r="A1230" s="1">
        <v>0.75088156250000004</v>
      </c>
      <c r="B1230" s="2" t="s">
        <v>8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3.11</v>
      </c>
      <c r="H1230" s="2" t="s">
        <v>13</v>
      </c>
    </row>
    <row r="1231" spans="1:8" x14ac:dyDescent="0.3">
      <c r="A1231" s="1">
        <v>0.75094203703703699</v>
      </c>
      <c r="B1231" s="2" t="s">
        <v>8</v>
      </c>
      <c r="C1231" s="2" t="s">
        <v>15</v>
      </c>
      <c r="D1231" s="2" t="s">
        <v>10</v>
      </c>
      <c r="E1231" s="2" t="s">
        <v>11</v>
      </c>
      <c r="F1231" s="2" t="s">
        <v>12</v>
      </c>
      <c r="G1231">
        <v>3.12</v>
      </c>
      <c r="H1231" s="2" t="s">
        <v>13</v>
      </c>
    </row>
    <row r="1232" spans="1:8" x14ac:dyDescent="0.3">
      <c r="A1232" s="1">
        <v>0.75100251157407405</v>
      </c>
      <c r="B1232" s="2" t="s">
        <v>8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3.12</v>
      </c>
      <c r="H1232" s="2" t="s">
        <v>13</v>
      </c>
    </row>
    <row r="1233" spans="1:8" x14ac:dyDescent="0.3">
      <c r="A1233" s="1">
        <v>0.75106300925925928</v>
      </c>
      <c r="B1233" s="2" t="s">
        <v>8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</v>
      </c>
      <c r="H1233" s="2" t="s">
        <v>13</v>
      </c>
    </row>
    <row r="1234" spans="1:8" x14ac:dyDescent="0.3">
      <c r="A1234" s="1">
        <v>0.75112348379629634</v>
      </c>
      <c r="B1234" s="2" t="s">
        <v>8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</v>
      </c>
      <c r="H1234" s="2" t="s">
        <v>13</v>
      </c>
    </row>
    <row r="1235" spans="1:8" x14ac:dyDescent="0.3">
      <c r="A1235" s="1">
        <v>0.75118395833333329</v>
      </c>
      <c r="B1235" s="2" t="s">
        <v>8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3.12</v>
      </c>
      <c r="H1235" s="2" t="s">
        <v>13</v>
      </c>
    </row>
    <row r="1236" spans="1:8" x14ac:dyDescent="0.3">
      <c r="A1236" s="1">
        <v>0.75124443287037035</v>
      </c>
      <c r="B1236" s="2" t="s">
        <v>8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</row>
    <row r="1237" spans="1:8" x14ac:dyDescent="0.3">
      <c r="A1237" s="1">
        <v>0.75130490740740741</v>
      </c>
      <c r="B1237" s="2" t="s">
        <v>8</v>
      </c>
      <c r="C1237" s="2" t="s">
        <v>14</v>
      </c>
      <c r="D1237" s="2" t="s">
        <v>10</v>
      </c>
      <c r="E1237" s="2" t="s">
        <v>11</v>
      </c>
      <c r="F1237" s="2" t="s">
        <v>12</v>
      </c>
      <c r="G1237">
        <v>3.11</v>
      </c>
      <c r="H1237" s="2" t="s">
        <v>13</v>
      </c>
    </row>
    <row r="1238" spans="1:8" x14ac:dyDescent="0.3">
      <c r="A1238" s="1">
        <v>0.75136538194444447</v>
      </c>
      <c r="B1238" s="2" t="s">
        <v>8</v>
      </c>
      <c r="C1238" s="2" t="s">
        <v>14</v>
      </c>
      <c r="D1238" s="2" t="s">
        <v>10</v>
      </c>
      <c r="E1238" s="2" t="s">
        <v>11</v>
      </c>
      <c r="F1238" s="2" t="s">
        <v>12</v>
      </c>
      <c r="G1238">
        <v>3.1</v>
      </c>
      <c r="H1238" s="2" t="s">
        <v>13</v>
      </c>
    </row>
    <row r="1239" spans="1:8" x14ac:dyDescent="0.3">
      <c r="A1239" s="1">
        <v>0.75142586805555556</v>
      </c>
      <c r="B1239" s="2" t="s">
        <v>8</v>
      </c>
      <c r="C1239" s="2" t="s">
        <v>14</v>
      </c>
      <c r="D1239" s="2" t="s">
        <v>10</v>
      </c>
      <c r="E1239" s="2" t="s">
        <v>11</v>
      </c>
      <c r="F1239" s="2" t="s">
        <v>12</v>
      </c>
      <c r="G1239">
        <v>3.1</v>
      </c>
      <c r="H1239" s="2" t="s">
        <v>13</v>
      </c>
    </row>
    <row r="1240" spans="1:8" x14ac:dyDescent="0.3">
      <c r="A1240" s="1">
        <v>0.75148634259259262</v>
      </c>
      <c r="B1240" s="2" t="s">
        <v>8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3.11</v>
      </c>
      <c r="H1240" s="2" t="s">
        <v>13</v>
      </c>
    </row>
    <row r="1241" spans="1:8" x14ac:dyDescent="0.3">
      <c r="A1241" s="1">
        <v>0.75154682870370371</v>
      </c>
      <c r="B1241" s="2" t="s">
        <v>8</v>
      </c>
      <c r="C1241" s="2" t="s">
        <v>15</v>
      </c>
      <c r="D1241" s="2" t="s">
        <v>10</v>
      </c>
      <c r="E1241" s="2" t="s">
        <v>11</v>
      </c>
      <c r="F1241" s="2" t="s">
        <v>12</v>
      </c>
      <c r="G1241">
        <v>3.11</v>
      </c>
      <c r="H1241" s="2" t="s">
        <v>13</v>
      </c>
    </row>
    <row r="1242" spans="1:8" x14ac:dyDescent="0.3">
      <c r="A1242" s="1">
        <v>0.75160730324074077</v>
      </c>
      <c r="B1242" s="2" t="s">
        <v>8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3.11</v>
      </c>
      <c r="H1242" s="2" t="s">
        <v>13</v>
      </c>
    </row>
    <row r="1243" spans="1:8" x14ac:dyDescent="0.3">
      <c r="A1243" s="1">
        <v>0.75166777777777782</v>
      </c>
      <c r="B1243" s="2" t="s">
        <v>8</v>
      </c>
      <c r="C1243" s="2" t="s">
        <v>15</v>
      </c>
      <c r="D1243" s="2" t="s">
        <v>10</v>
      </c>
      <c r="E1243" s="2" t="s">
        <v>11</v>
      </c>
      <c r="F1243" s="2" t="s">
        <v>12</v>
      </c>
      <c r="G1243">
        <v>3.1</v>
      </c>
      <c r="H1243" s="2" t="s">
        <v>13</v>
      </c>
    </row>
    <row r="1244" spans="1:8" x14ac:dyDescent="0.3">
      <c r="A1244" s="1">
        <v>0.75172825231481477</v>
      </c>
      <c r="B1244" s="2" t="s">
        <v>8</v>
      </c>
      <c r="C1244" s="2" t="s">
        <v>15</v>
      </c>
      <c r="D1244" s="2" t="s">
        <v>10</v>
      </c>
      <c r="E1244" s="2" t="s">
        <v>11</v>
      </c>
      <c r="F1244" s="2" t="s">
        <v>12</v>
      </c>
      <c r="G1244">
        <v>3.1</v>
      </c>
      <c r="H1244" s="2" t="s">
        <v>13</v>
      </c>
    </row>
    <row r="1245" spans="1:8" x14ac:dyDescent="0.3">
      <c r="A1245" s="1">
        <v>0.75178872685185183</v>
      </c>
      <c r="B1245" s="2" t="s">
        <v>8</v>
      </c>
      <c r="C1245" s="2" t="s">
        <v>15</v>
      </c>
      <c r="D1245" s="2" t="s">
        <v>10</v>
      </c>
      <c r="E1245" s="2" t="s">
        <v>11</v>
      </c>
      <c r="F1245" s="2" t="s">
        <v>12</v>
      </c>
      <c r="G1245">
        <v>3.11</v>
      </c>
      <c r="H1245" s="2" t="s">
        <v>13</v>
      </c>
    </row>
    <row r="1246" spans="1:8" x14ac:dyDescent="0.3">
      <c r="A1246" s="1">
        <v>0.75184921296296292</v>
      </c>
      <c r="B1246" s="2" t="s">
        <v>8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3.12</v>
      </c>
      <c r="H1246" s="2" t="s">
        <v>13</v>
      </c>
    </row>
    <row r="1247" spans="1:8" x14ac:dyDescent="0.3">
      <c r="A1247" s="1">
        <v>0.75190968749999998</v>
      </c>
      <c r="B1247" s="2" t="s">
        <v>8</v>
      </c>
      <c r="C1247" s="2" t="s">
        <v>15</v>
      </c>
      <c r="D1247" s="2" t="s">
        <v>10</v>
      </c>
      <c r="E1247" s="2" t="s">
        <v>11</v>
      </c>
      <c r="F1247" s="2" t="s">
        <v>12</v>
      </c>
      <c r="G1247">
        <v>3.1</v>
      </c>
      <c r="H1247" s="2" t="s">
        <v>13</v>
      </c>
    </row>
    <row r="1248" spans="1:8" x14ac:dyDescent="0.3">
      <c r="A1248" s="1">
        <v>0.75197016203703704</v>
      </c>
      <c r="B1248" s="2" t="s">
        <v>8</v>
      </c>
      <c r="C1248" s="2" t="s">
        <v>15</v>
      </c>
      <c r="D1248" s="2" t="s">
        <v>10</v>
      </c>
      <c r="E1248" s="2" t="s">
        <v>11</v>
      </c>
      <c r="F1248" s="2" t="s">
        <v>12</v>
      </c>
      <c r="G1248">
        <v>3.1</v>
      </c>
      <c r="H1248" s="2" t="s">
        <v>13</v>
      </c>
    </row>
    <row r="1249" spans="1:8" x14ac:dyDescent="0.3">
      <c r="A1249" s="1">
        <v>0.75203064814814813</v>
      </c>
      <c r="B1249" s="2" t="s">
        <v>8</v>
      </c>
      <c r="C1249" s="2" t="s">
        <v>15</v>
      </c>
      <c r="D1249" s="2" t="s">
        <v>10</v>
      </c>
      <c r="E1249" s="2" t="s">
        <v>11</v>
      </c>
      <c r="F1249" s="2" t="s">
        <v>12</v>
      </c>
      <c r="G1249">
        <v>3.1</v>
      </c>
      <c r="H1249" s="2" t="s">
        <v>13</v>
      </c>
    </row>
    <row r="1250" spans="1:8" x14ac:dyDescent="0.3">
      <c r="A1250" s="1">
        <v>0.75209113425925922</v>
      </c>
      <c r="B1250" s="2" t="s">
        <v>8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3.11</v>
      </c>
      <c r="H1250" s="2" t="s">
        <v>13</v>
      </c>
    </row>
    <row r="1251" spans="1:8" x14ac:dyDescent="0.3">
      <c r="A1251" s="1">
        <v>0.75215160879629628</v>
      </c>
      <c r="B1251" s="2" t="s">
        <v>8</v>
      </c>
      <c r="C1251" s="2" t="s">
        <v>14</v>
      </c>
      <c r="D1251" s="2" t="s">
        <v>10</v>
      </c>
      <c r="E1251" s="2" t="s">
        <v>11</v>
      </c>
      <c r="F1251" s="2" t="s">
        <v>12</v>
      </c>
      <c r="G1251">
        <v>3.11</v>
      </c>
      <c r="H1251" s="2" t="s">
        <v>13</v>
      </c>
    </row>
    <row r="1252" spans="1:8" x14ac:dyDescent="0.3">
      <c r="A1252" s="1">
        <v>0.75221208333333334</v>
      </c>
      <c r="B1252" s="2" t="s">
        <v>8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</v>
      </c>
      <c r="H1252" s="2" t="s">
        <v>13</v>
      </c>
    </row>
    <row r="1253" spans="1:8" x14ac:dyDescent="0.3">
      <c r="A1253" s="1">
        <v>0.7522725578703704</v>
      </c>
      <c r="B1253" s="2" t="s">
        <v>8</v>
      </c>
      <c r="C1253" s="2" t="s">
        <v>14</v>
      </c>
      <c r="D1253" s="2" t="s">
        <v>10</v>
      </c>
      <c r="E1253" s="2" t="s">
        <v>11</v>
      </c>
      <c r="F1253" s="2" t="s">
        <v>12</v>
      </c>
      <c r="G1253">
        <v>3.1</v>
      </c>
      <c r="H1253" s="2" t="s">
        <v>13</v>
      </c>
    </row>
    <row r="1254" spans="1:8" x14ac:dyDescent="0.3">
      <c r="A1254" s="1">
        <v>0.75233305555555552</v>
      </c>
      <c r="B1254" s="2" t="s">
        <v>8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3.11</v>
      </c>
      <c r="H1254" s="2" t="s">
        <v>13</v>
      </c>
    </row>
    <row r="1255" spans="1:8" x14ac:dyDescent="0.3">
      <c r="A1255" s="1">
        <v>0.75239351851851854</v>
      </c>
      <c r="B1255" s="2" t="s">
        <v>8</v>
      </c>
      <c r="C1255" s="2" t="s">
        <v>14</v>
      </c>
      <c r="D1255" s="2" t="s">
        <v>10</v>
      </c>
      <c r="E1255" s="2" t="s">
        <v>11</v>
      </c>
      <c r="F1255" s="2" t="s">
        <v>12</v>
      </c>
      <c r="G1255">
        <v>3.11</v>
      </c>
      <c r="H1255" s="2" t="s">
        <v>13</v>
      </c>
    </row>
    <row r="1256" spans="1:8" x14ac:dyDescent="0.3">
      <c r="A1256" s="1">
        <v>0.7524539930555556</v>
      </c>
      <c r="B1256" s="2" t="s">
        <v>8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3.11</v>
      </c>
      <c r="H1256" s="2" t="s">
        <v>13</v>
      </c>
    </row>
    <row r="1257" spans="1:8" x14ac:dyDescent="0.3">
      <c r="A1257" s="1">
        <v>0.75251445601851852</v>
      </c>
      <c r="B1257" s="2" t="s">
        <v>8</v>
      </c>
      <c r="C1257" s="2" t="s">
        <v>15</v>
      </c>
      <c r="D1257" s="2" t="s">
        <v>10</v>
      </c>
      <c r="E1257" s="2" t="s">
        <v>11</v>
      </c>
      <c r="F1257" s="2" t="s">
        <v>12</v>
      </c>
      <c r="G1257">
        <v>3.11</v>
      </c>
      <c r="H1257" s="2" t="s">
        <v>13</v>
      </c>
    </row>
    <row r="1258" spans="1:8" x14ac:dyDescent="0.3">
      <c r="A1258" s="1">
        <v>0.75257495370370375</v>
      </c>
      <c r="B1258" s="2" t="s">
        <v>8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</v>
      </c>
      <c r="H1258" s="2" t="s">
        <v>13</v>
      </c>
    </row>
    <row r="1259" spans="1:8" x14ac:dyDescent="0.3">
      <c r="A1259" s="1">
        <v>0.7526354282407407</v>
      </c>
      <c r="B1259" s="2" t="s">
        <v>8</v>
      </c>
      <c r="C1259" s="2" t="s">
        <v>15</v>
      </c>
      <c r="D1259" s="2" t="s">
        <v>10</v>
      </c>
      <c r="E1259" s="2" t="s">
        <v>11</v>
      </c>
      <c r="F1259" s="2" t="s">
        <v>12</v>
      </c>
      <c r="G1259">
        <v>3.11</v>
      </c>
      <c r="H1259" s="2" t="s">
        <v>13</v>
      </c>
    </row>
    <row r="1260" spans="1:8" x14ac:dyDescent="0.3">
      <c r="A1260" s="1">
        <v>0.75269590277777776</v>
      </c>
      <c r="B1260" s="2" t="s">
        <v>8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</row>
    <row r="1261" spans="1:8" x14ac:dyDescent="0.3">
      <c r="A1261" s="1">
        <v>0.75275637731481482</v>
      </c>
      <c r="B1261" s="2" t="s">
        <v>8</v>
      </c>
      <c r="C1261" s="2" t="s">
        <v>15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</row>
    <row r="1262" spans="1:8" x14ac:dyDescent="0.3">
      <c r="A1262" s="1">
        <v>0.75281687500000005</v>
      </c>
      <c r="B1262" s="2" t="s">
        <v>8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</v>
      </c>
      <c r="H1262" s="2" t="s">
        <v>13</v>
      </c>
    </row>
    <row r="1263" spans="1:8" x14ac:dyDescent="0.3">
      <c r="A1263" s="1">
        <v>0.75287736111111114</v>
      </c>
      <c r="B1263" s="2" t="s">
        <v>8</v>
      </c>
      <c r="C1263" s="2" t="s">
        <v>15</v>
      </c>
      <c r="D1263" s="2" t="s">
        <v>10</v>
      </c>
      <c r="E1263" s="2" t="s">
        <v>11</v>
      </c>
      <c r="F1263" s="2" t="s">
        <v>12</v>
      </c>
      <c r="G1263">
        <v>3.1</v>
      </c>
      <c r="H1263" s="2" t="s">
        <v>13</v>
      </c>
    </row>
    <row r="1264" spans="1:8" x14ac:dyDescent="0.3">
      <c r="A1264" s="1">
        <v>0.75293781250000003</v>
      </c>
      <c r="B1264" s="2" t="s">
        <v>8</v>
      </c>
      <c r="C1264" s="2" t="s">
        <v>14</v>
      </c>
      <c r="D1264" s="2" t="s">
        <v>10</v>
      </c>
      <c r="E1264" s="2" t="s">
        <v>11</v>
      </c>
      <c r="F1264" s="2" t="s">
        <v>12</v>
      </c>
      <c r="G1264">
        <v>3.12</v>
      </c>
      <c r="H1264" s="2" t="s">
        <v>13</v>
      </c>
    </row>
    <row r="1265" spans="1:8" x14ac:dyDescent="0.3">
      <c r="A1265" s="1">
        <v>0.75299828703703708</v>
      </c>
      <c r="B1265" s="2" t="s">
        <v>8</v>
      </c>
      <c r="C1265" s="2" t="s">
        <v>15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</row>
    <row r="1266" spans="1:8" x14ac:dyDescent="0.3">
      <c r="A1266" s="1">
        <v>0.75305879629629635</v>
      </c>
      <c r="B1266" s="2" t="s">
        <v>8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</v>
      </c>
      <c r="H1266" s="2" t="s">
        <v>13</v>
      </c>
    </row>
    <row r="1267" spans="1:8" x14ac:dyDescent="0.3">
      <c r="A1267" s="1">
        <v>0.75311925925925927</v>
      </c>
      <c r="B1267" s="2" t="s">
        <v>8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</v>
      </c>
      <c r="H1267" s="2" t="s">
        <v>13</v>
      </c>
    </row>
    <row r="1268" spans="1:8" x14ac:dyDescent="0.3">
      <c r="A1268" s="1">
        <v>0.75317973379629632</v>
      </c>
      <c r="B1268" s="2" t="s">
        <v>8</v>
      </c>
      <c r="C1268" s="2" t="s">
        <v>15</v>
      </c>
      <c r="D1268" s="2" t="s">
        <v>10</v>
      </c>
      <c r="E1268" s="2" t="s">
        <v>11</v>
      </c>
      <c r="F1268" s="2" t="s">
        <v>12</v>
      </c>
      <c r="G1268">
        <v>3.1</v>
      </c>
      <c r="H1268" s="2" t="s">
        <v>13</v>
      </c>
    </row>
    <row r="1269" spans="1:8" x14ac:dyDescent="0.3">
      <c r="A1269" s="1">
        <v>0.75324020833333338</v>
      </c>
      <c r="B1269" s="2" t="s">
        <v>8</v>
      </c>
      <c r="C1269" s="2" t="s">
        <v>14</v>
      </c>
      <c r="D1269" s="2" t="s">
        <v>10</v>
      </c>
      <c r="E1269" s="2" t="s">
        <v>11</v>
      </c>
      <c r="F1269" s="2" t="s">
        <v>12</v>
      </c>
      <c r="G1269">
        <v>3.11</v>
      </c>
      <c r="H1269" s="2" t="s">
        <v>13</v>
      </c>
    </row>
    <row r="1270" spans="1:8" x14ac:dyDescent="0.3">
      <c r="A1270" s="1">
        <v>0.75330068287037033</v>
      </c>
      <c r="B1270" s="2" t="s">
        <v>8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</v>
      </c>
      <c r="H1270" s="2" t="s">
        <v>13</v>
      </c>
    </row>
    <row r="1271" spans="1:8" x14ac:dyDescent="0.3">
      <c r="A1271" s="1">
        <v>0.75336116898148153</v>
      </c>
      <c r="B1271" s="2" t="s">
        <v>8</v>
      </c>
      <c r="C1271" s="2" t="s">
        <v>14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</row>
    <row r="1272" spans="1:8" x14ac:dyDescent="0.3">
      <c r="A1272" s="1">
        <v>0.75342164351851848</v>
      </c>
      <c r="B1272" s="2" t="s">
        <v>8</v>
      </c>
      <c r="C1272" s="2" t="s">
        <v>15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</row>
    <row r="1273" spans="1:8" x14ac:dyDescent="0.3">
      <c r="A1273" s="1">
        <v>0.75348239583333332</v>
      </c>
      <c r="B1273" s="2" t="s">
        <v>8</v>
      </c>
      <c r="C1273" s="2" t="s">
        <v>14</v>
      </c>
      <c r="D1273" s="2" t="s">
        <v>10</v>
      </c>
      <c r="E1273" s="2" t="s">
        <v>11</v>
      </c>
      <c r="F1273" s="2" t="s">
        <v>12</v>
      </c>
      <c r="G1273">
        <v>3.1</v>
      </c>
      <c r="H1273" s="2" t="s">
        <v>13</v>
      </c>
    </row>
    <row r="1274" spans="1:8" x14ac:dyDescent="0.3">
      <c r="A1274" s="1">
        <v>0.7535425925925926</v>
      </c>
      <c r="B1274" s="2" t="s">
        <v>8</v>
      </c>
      <c r="C1274" s="2" t="s">
        <v>15</v>
      </c>
      <c r="D1274" s="2" t="s">
        <v>10</v>
      </c>
      <c r="E1274" s="2" t="s">
        <v>11</v>
      </c>
      <c r="F1274" s="2" t="s">
        <v>12</v>
      </c>
      <c r="G1274">
        <v>3.11</v>
      </c>
      <c r="H1274" s="2" t="s">
        <v>13</v>
      </c>
    </row>
    <row r="1275" spans="1:8" x14ac:dyDescent="0.3">
      <c r="A1275" s="1">
        <v>0.75360309027777783</v>
      </c>
      <c r="B1275" s="2" t="s">
        <v>8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</row>
    <row r="1276" spans="1:8" x14ac:dyDescent="0.3">
      <c r="A1276" s="1">
        <v>0.75366356481481478</v>
      </c>
      <c r="B1276" s="2" t="s">
        <v>8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</row>
    <row r="1277" spans="1:8" x14ac:dyDescent="0.3">
      <c r="A1277" s="1">
        <v>0.75372401620370366</v>
      </c>
      <c r="B1277" s="2" t="s">
        <v>8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</v>
      </c>
      <c r="H1277" s="2" t="s">
        <v>13</v>
      </c>
    </row>
    <row r="1278" spans="1:8" x14ac:dyDescent="0.3">
      <c r="A1278" s="1">
        <v>0.75378450231481486</v>
      </c>
      <c r="B1278" s="2" t="s">
        <v>8</v>
      </c>
      <c r="C1278" s="2" t="s">
        <v>14</v>
      </c>
      <c r="D1278" s="2" t="s">
        <v>10</v>
      </c>
      <c r="E1278" s="2" t="s">
        <v>11</v>
      </c>
      <c r="F1278" s="2" t="s">
        <v>12</v>
      </c>
      <c r="G1278">
        <v>3.1</v>
      </c>
      <c r="H1278" s="2" t="s">
        <v>13</v>
      </c>
    </row>
    <row r="1279" spans="1:8" x14ac:dyDescent="0.3">
      <c r="A1279" s="1">
        <v>0.75384499999999999</v>
      </c>
      <c r="B1279" s="2" t="s">
        <v>8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3.11</v>
      </c>
      <c r="H1279" s="2" t="s">
        <v>13</v>
      </c>
    </row>
    <row r="1280" spans="1:8" x14ac:dyDescent="0.3">
      <c r="A1280" s="1">
        <v>0.75390556712962964</v>
      </c>
      <c r="B1280" s="2" t="s">
        <v>8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3.12</v>
      </c>
      <c r="H1280" s="2" t="s">
        <v>13</v>
      </c>
    </row>
    <row r="1281" spans="1:8" x14ac:dyDescent="0.3">
      <c r="A1281" s="1">
        <v>0.7539659490740741</v>
      </c>
      <c r="B1281" s="2" t="s">
        <v>8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</v>
      </c>
      <c r="H1281" s="2" t="s">
        <v>13</v>
      </c>
    </row>
    <row r="1282" spans="1:8" x14ac:dyDescent="0.3">
      <c r="A1282" s="1">
        <v>0.75402655092592596</v>
      </c>
      <c r="B1282" s="2" t="s">
        <v>8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</v>
      </c>
      <c r="H1282" s="2" t="s">
        <v>13</v>
      </c>
    </row>
    <row r="1283" spans="1:8" x14ac:dyDescent="0.3">
      <c r="A1283" s="1">
        <v>0.7540870833333333</v>
      </c>
      <c r="B1283" s="2" t="s">
        <v>8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3.11</v>
      </c>
      <c r="H1283" s="2" t="s">
        <v>13</v>
      </c>
    </row>
    <row r="1284" spans="1:8" x14ac:dyDescent="0.3">
      <c r="A1284" s="1">
        <v>0.75414741898148152</v>
      </c>
      <c r="B1284" s="2" t="s">
        <v>8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3.12</v>
      </c>
      <c r="H1284" s="2" t="s">
        <v>13</v>
      </c>
    </row>
    <row r="1285" spans="1:8" x14ac:dyDescent="0.3">
      <c r="A1285" s="1">
        <v>0.75420785879629626</v>
      </c>
      <c r="B1285" s="2" t="s">
        <v>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3.12</v>
      </c>
      <c r="H1285" s="2" t="s">
        <v>13</v>
      </c>
    </row>
    <row r="1286" spans="1:8" x14ac:dyDescent="0.3">
      <c r="A1286" s="1">
        <v>0.75426840277777774</v>
      </c>
      <c r="B1286" s="2" t="s">
        <v>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</v>
      </c>
      <c r="H1286" s="2" t="s">
        <v>13</v>
      </c>
    </row>
    <row r="1287" spans="1:8" x14ac:dyDescent="0.3">
      <c r="A1287" s="1">
        <v>0.75432883101851855</v>
      </c>
      <c r="B1287" s="2" t="s">
        <v>8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</v>
      </c>
      <c r="H1287" s="2" t="s">
        <v>13</v>
      </c>
    </row>
    <row r="1288" spans="1:8" x14ac:dyDescent="0.3">
      <c r="A1288" s="1">
        <v>0.75438929398148147</v>
      </c>
      <c r="B1288" s="2" t="s">
        <v>8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3.12</v>
      </c>
      <c r="H1288" s="2" t="s">
        <v>13</v>
      </c>
    </row>
    <row r="1289" spans="1:8" x14ac:dyDescent="0.3">
      <c r="A1289" s="1">
        <v>0.75444976851851853</v>
      </c>
      <c r="B1289" s="2" t="s">
        <v>8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</row>
    <row r="1290" spans="1:8" x14ac:dyDescent="0.3">
      <c r="A1290" s="1">
        <v>0.75451024305555559</v>
      </c>
      <c r="B1290" s="2" t="s">
        <v>8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3.11</v>
      </c>
      <c r="H1290" s="2" t="s">
        <v>13</v>
      </c>
    </row>
    <row r="1291" spans="1:8" x14ac:dyDescent="0.3">
      <c r="A1291" s="1">
        <v>0.75457072916666668</v>
      </c>
      <c r="B1291" s="2" t="s">
        <v>8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</v>
      </c>
      <c r="H1291" s="2" t="s">
        <v>13</v>
      </c>
    </row>
    <row r="1292" spans="1:8" x14ac:dyDescent="0.3">
      <c r="A1292" s="1">
        <v>0.75463121527777777</v>
      </c>
      <c r="B1292" s="2" t="s">
        <v>8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</v>
      </c>
      <c r="H1292" s="2" t="s">
        <v>13</v>
      </c>
    </row>
    <row r="1293" spans="1:8" x14ac:dyDescent="0.3">
      <c r="A1293" s="1">
        <v>0.75469168981481483</v>
      </c>
      <c r="B1293" s="2" t="s">
        <v>8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</row>
    <row r="1294" spans="1:8" x14ac:dyDescent="0.3">
      <c r="A1294" s="1">
        <v>0.75475243055555552</v>
      </c>
      <c r="B1294" s="2" t="s">
        <v>8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</row>
    <row r="1295" spans="1:8" x14ac:dyDescent="0.3">
      <c r="A1295" s="1">
        <v>0.75481265046296298</v>
      </c>
      <c r="B1295" s="2" t="s">
        <v>8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3.11</v>
      </c>
      <c r="H1295" s="2" t="s">
        <v>13</v>
      </c>
    </row>
    <row r="1296" spans="1:8" x14ac:dyDescent="0.3">
      <c r="A1296" s="1">
        <v>0.75487313657407407</v>
      </c>
      <c r="B1296" s="2" t="s">
        <v>8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</v>
      </c>
      <c r="H1296" s="2" t="s">
        <v>13</v>
      </c>
    </row>
    <row r="1297" spans="1:8" x14ac:dyDescent="0.3">
      <c r="A1297" s="1">
        <v>0.75493359953703709</v>
      </c>
      <c r="B1297" s="2" t="s">
        <v>8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</v>
      </c>
      <c r="H1297" s="2" t="s">
        <v>13</v>
      </c>
    </row>
    <row r="1298" spans="1:8" x14ac:dyDescent="0.3">
      <c r="A1298" s="1">
        <v>0.75499407407407404</v>
      </c>
      <c r="B1298" s="2" t="s">
        <v>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3.11</v>
      </c>
      <c r="H1298" s="2" t="s">
        <v>13</v>
      </c>
    </row>
    <row r="1299" spans="1:8" x14ac:dyDescent="0.3">
      <c r="A1299" s="1">
        <v>0.7550545486111111</v>
      </c>
      <c r="B1299" s="2" t="s">
        <v>8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3.11</v>
      </c>
      <c r="H1299" s="2" t="s">
        <v>13</v>
      </c>
    </row>
    <row r="1300" spans="1:8" x14ac:dyDescent="0.3">
      <c r="A1300" s="1">
        <v>0.75511503472222219</v>
      </c>
      <c r="B1300" s="2" t="s">
        <v>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3.11</v>
      </c>
      <c r="H1300" s="2" t="s">
        <v>13</v>
      </c>
    </row>
    <row r="1301" spans="1:8" x14ac:dyDescent="0.3">
      <c r="A1301" s="1">
        <v>0.75517550925925925</v>
      </c>
      <c r="B1301" s="2" t="s">
        <v>8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</v>
      </c>
      <c r="H1301" s="2" t="s">
        <v>13</v>
      </c>
    </row>
    <row r="1302" spans="1:8" x14ac:dyDescent="0.3">
      <c r="A1302" s="1">
        <v>0.75523598379629631</v>
      </c>
      <c r="B1302" s="2" t="s">
        <v>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</v>
      </c>
      <c r="H1302" s="2" t="s">
        <v>13</v>
      </c>
    </row>
    <row r="1303" spans="1:8" x14ac:dyDescent="0.3">
      <c r="A1303" s="1">
        <v>0.75529648148148143</v>
      </c>
      <c r="B1303" s="2" t="s">
        <v>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3.11</v>
      </c>
      <c r="H1303" s="2" t="s">
        <v>13</v>
      </c>
    </row>
    <row r="1304" spans="1:8" x14ac:dyDescent="0.3">
      <c r="A1304" s="1">
        <v>0.75535694444444446</v>
      </c>
      <c r="B1304" s="2" t="s">
        <v>8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3.12</v>
      </c>
      <c r="H1304" s="2" t="s">
        <v>13</v>
      </c>
    </row>
    <row r="1305" spans="1:8" x14ac:dyDescent="0.3">
      <c r="A1305" s="1">
        <v>0.75541743055555555</v>
      </c>
      <c r="B1305" s="2" t="s">
        <v>8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</v>
      </c>
      <c r="H1305" s="2" t="s">
        <v>13</v>
      </c>
    </row>
    <row r="1306" spans="1:8" x14ac:dyDescent="0.3">
      <c r="A1306" s="1">
        <v>0.75547789351851857</v>
      </c>
      <c r="B1306" s="2" t="s">
        <v>8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</v>
      </c>
      <c r="H1306" s="2" t="s">
        <v>13</v>
      </c>
    </row>
    <row r="1307" spans="1:8" x14ac:dyDescent="0.3">
      <c r="A1307" s="1">
        <v>0.75553836805555552</v>
      </c>
      <c r="B1307" s="2" t="s">
        <v>8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3.11</v>
      </c>
      <c r="H1307" s="2" t="s">
        <v>13</v>
      </c>
    </row>
    <row r="1308" spans="1:8" x14ac:dyDescent="0.3">
      <c r="A1308" s="1">
        <v>0.75559885416666661</v>
      </c>
      <c r="B1308" s="2" t="s">
        <v>8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3.12</v>
      </c>
      <c r="H1308" s="2" t="s">
        <v>13</v>
      </c>
    </row>
    <row r="1309" spans="1:8" x14ac:dyDescent="0.3">
      <c r="A1309" s="1">
        <v>0.75565936342592588</v>
      </c>
      <c r="B1309" s="2" t="s">
        <v>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3.12</v>
      </c>
      <c r="H1309" s="2" t="s">
        <v>13</v>
      </c>
    </row>
    <row r="1310" spans="1:8" x14ac:dyDescent="0.3">
      <c r="A1310" s="1">
        <v>0.75571981481481476</v>
      </c>
      <c r="B1310" s="2" t="s">
        <v>8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</v>
      </c>
      <c r="H1310" s="2" t="s">
        <v>13</v>
      </c>
    </row>
    <row r="1311" spans="1:8" x14ac:dyDescent="0.3">
      <c r="A1311" s="1">
        <v>0.7557803125</v>
      </c>
      <c r="B1311" s="2" t="s">
        <v>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</v>
      </c>
      <c r="H1311" s="2" t="s">
        <v>13</v>
      </c>
    </row>
    <row r="1312" spans="1:8" x14ac:dyDescent="0.3">
      <c r="A1312" s="1">
        <v>0.75584077546296291</v>
      </c>
      <c r="B1312" s="2" t="s">
        <v>8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3.11</v>
      </c>
      <c r="H1312" s="2" t="s">
        <v>13</v>
      </c>
    </row>
    <row r="1313" spans="1:8" x14ac:dyDescent="0.3">
      <c r="A1313" s="1">
        <v>0.75590124999999997</v>
      </c>
      <c r="B1313" s="2" t="s">
        <v>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3.12</v>
      </c>
      <c r="H1313" s="2" t="s">
        <v>13</v>
      </c>
    </row>
    <row r="1314" spans="1:8" x14ac:dyDescent="0.3">
      <c r="A1314" s="1">
        <v>0.75596172453703703</v>
      </c>
      <c r="B1314" s="2" t="s">
        <v>8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3.12</v>
      </c>
      <c r="H1314" s="2" t="s">
        <v>13</v>
      </c>
    </row>
    <row r="1315" spans="1:8" x14ac:dyDescent="0.3">
      <c r="A1315" s="1">
        <v>0.75602222222222226</v>
      </c>
      <c r="B1315" s="2" t="s">
        <v>8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</v>
      </c>
      <c r="H1315" s="2" t="s">
        <v>13</v>
      </c>
    </row>
    <row r="1316" spans="1:8" x14ac:dyDescent="0.3">
      <c r="A1316" s="1">
        <v>0.75608268518518518</v>
      </c>
      <c r="B1316" s="2" t="s">
        <v>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</v>
      </c>
      <c r="H1316" s="2" t="s">
        <v>13</v>
      </c>
    </row>
    <row r="1317" spans="1:8" x14ac:dyDescent="0.3">
      <c r="A1317" s="1">
        <v>0.75614315972222224</v>
      </c>
      <c r="B1317" s="2" t="s">
        <v>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3.12</v>
      </c>
      <c r="H1317" s="2" t="s">
        <v>13</v>
      </c>
    </row>
    <row r="1318" spans="1:8" x14ac:dyDescent="0.3">
      <c r="A1318" s="1">
        <v>0.75620363425925929</v>
      </c>
      <c r="B1318" s="2" t="s">
        <v>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3.12</v>
      </c>
      <c r="H1318" s="2" t="s">
        <v>13</v>
      </c>
    </row>
    <row r="1319" spans="1:8" x14ac:dyDescent="0.3">
      <c r="A1319" s="1">
        <v>0.75626410879629624</v>
      </c>
      <c r="B1319" s="2" t="s">
        <v>8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3.11</v>
      </c>
      <c r="H1319" s="2" t="s">
        <v>13</v>
      </c>
    </row>
    <row r="1320" spans="1:8" x14ac:dyDescent="0.3">
      <c r="A1320" s="1">
        <v>0.75632459490740744</v>
      </c>
      <c r="B1320" s="2" t="s">
        <v>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</v>
      </c>
      <c r="H1320" s="2" t="s">
        <v>13</v>
      </c>
    </row>
    <row r="1321" spans="1:8" x14ac:dyDescent="0.3">
      <c r="A1321" s="1">
        <v>0.75638506944444439</v>
      </c>
      <c r="B1321" s="2" t="s">
        <v>8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</v>
      </c>
      <c r="H1321" s="2" t="s">
        <v>13</v>
      </c>
    </row>
    <row r="1322" spans="1:8" x14ac:dyDescent="0.3">
      <c r="A1322" s="1">
        <v>0.75644554398148145</v>
      </c>
      <c r="B1322" s="2" t="s">
        <v>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3.12</v>
      </c>
      <c r="H1322" s="2" t="s">
        <v>13</v>
      </c>
    </row>
    <row r="1323" spans="1:8" x14ac:dyDescent="0.3">
      <c r="A1323" s="1">
        <v>0.75650601851851851</v>
      </c>
      <c r="B1323" s="2" t="s">
        <v>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0.75656651620370374</v>
      </c>
      <c r="B1324" s="2" t="s">
        <v>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</v>
      </c>
      <c r="H1324" s="2" t="s">
        <v>13</v>
      </c>
    </row>
    <row r="1325" spans="1:8" x14ac:dyDescent="0.3">
      <c r="A1325" s="1">
        <v>0.75662699074074069</v>
      </c>
      <c r="B1325" s="2" t="s">
        <v>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</v>
      </c>
      <c r="H1325" s="2" t="s">
        <v>13</v>
      </c>
    </row>
    <row r="1326" spans="1:8" x14ac:dyDescent="0.3">
      <c r="A1326" s="1">
        <v>0.75668745370370372</v>
      </c>
      <c r="B1326" s="2" t="s">
        <v>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</v>
      </c>
      <c r="H1326" s="2" t="s">
        <v>13</v>
      </c>
    </row>
    <row r="1327" spans="1:8" x14ac:dyDescent="0.3">
      <c r="A1327" s="1">
        <v>0.75674795138888884</v>
      </c>
      <c r="B1327" s="2" t="s">
        <v>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3.11</v>
      </c>
      <c r="H1327" s="2" t="s">
        <v>13</v>
      </c>
    </row>
    <row r="1328" spans="1:8" x14ac:dyDescent="0.3">
      <c r="A1328" s="1">
        <v>0.7568084259259259</v>
      </c>
      <c r="B1328" s="2" t="s">
        <v>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3.11</v>
      </c>
      <c r="H1328" s="2" t="s">
        <v>13</v>
      </c>
    </row>
    <row r="1329" spans="1:8" x14ac:dyDescent="0.3">
      <c r="A1329" s="1">
        <v>0.75686890046296296</v>
      </c>
      <c r="B1329" s="2" t="s">
        <v>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</v>
      </c>
      <c r="H1329" s="2" t="s">
        <v>13</v>
      </c>
    </row>
    <row r="1330" spans="1:8" x14ac:dyDescent="0.3">
      <c r="A1330" s="1">
        <v>0.75692938657407405</v>
      </c>
      <c r="B1330" s="2" t="s">
        <v>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</v>
      </c>
      <c r="H1330" s="2" t="s">
        <v>13</v>
      </c>
    </row>
    <row r="1331" spans="1:8" x14ac:dyDescent="0.3">
      <c r="A1331" s="1">
        <v>0.75698984953703707</v>
      </c>
      <c r="B1331" s="2" t="s">
        <v>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</v>
      </c>
      <c r="H1331" s="2" t="s">
        <v>13</v>
      </c>
    </row>
    <row r="1332" spans="1:8" x14ac:dyDescent="0.3">
      <c r="A1332" s="1">
        <v>0.75705032407407402</v>
      </c>
      <c r="B1332" s="2" t="s">
        <v>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3.11</v>
      </c>
      <c r="H1332" s="2" t="s">
        <v>13</v>
      </c>
    </row>
    <row r="1333" spans="1:8" x14ac:dyDescent="0.3">
      <c r="A1333" s="1">
        <v>0.75711081018518522</v>
      </c>
      <c r="B1333" s="2" t="s">
        <v>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3.12</v>
      </c>
      <c r="H1333" s="2" t="s">
        <v>13</v>
      </c>
    </row>
    <row r="1334" spans="1:8" x14ac:dyDescent="0.3">
      <c r="A1334" s="1">
        <v>0.75717128472222217</v>
      </c>
      <c r="B1334" s="2" t="s">
        <v>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</v>
      </c>
      <c r="H1334" s="2" t="s">
        <v>13</v>
      </c>
    </row>
    <row r="1335" spans="1:8" x14ac:dyDescent="0.3">
      <c r="A1335" s="1">
        <v>0.7572317476851852</v>
      </c>
      <c r="B1335" s="2" t="s">
        <v>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</v>
      </c>
      <c r="H1335" s="2" t="s">
        <v>13</v>
      </c>
    </row>
    <row r="1336" spans="1:8" x14ac:dyDescent="0.3">
      <c r="A1336" s="1">
        <v>0.75729223379629629</v>
      </c>
      <c r="B1336" s="2" t="s">
        <v>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</v>
      </c>
      <c r="H1336" s="2" t="s">
        <v>13</v>
      </c>
    </row>
    <row r="1337" spans="1:8" x14ac:dyDescent="0.3">
      <c r="A1337" s="1">
        <v>0.75735271990740738</v>
      </c>
      <c r="B1337" s="2" t="s">
        <v>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3.11</v>
      </c>
      <c r="H1337" s="2" t="s">
        <v>13</v>
      </c>
    </row>
    <row r="1338" spans="1:8" x14ac:dyDescent="0.3">
      <c r="A1338" s="1">
        <v>0.75741320601851847</v>
      </c>
      <c r="B1338" s="2" t="s">
        <v>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3.12</v>
      </c>
      <c r="H1338" s="2" t="s">
        <v>13</v>
      </c>
    </row>
    <row r="1339" spans="1:8" x14ac:dyDescent="0.3">
      <c r="A1339" s="1">
        <v>0.7574736689814815</v>
      </c>
      <c r="B1339" s="2" t="s">
        <v>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</v>
      </c>
      <c r="H1339" s="2" t="s">
        <v>13</v>
      </c>
    </row>
    <row r="1340" spans="1:8" x14ac:dyDescent="0.3">
      <c r="A1340" s="1">
        <v>0.75753420138888894</v>
      </c>
      <c r="B1340" s="2" t="s">
        <v>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</v>
      </c>
      <c r="H1340" s="2" t="s">
        <v>13</v>
      </c>
    </row>
    <row r="1341" spans="1:8" x14ac:dyDescent="0.3">
      <c r="A1341" s="1">
        <v>0.75759464120370368</v>
      </c>
      <c r="B1341" s="2" t="s">
        <v>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3.11</v>
      </c>
      <c r="H1341" s="2" t="s">
        <v>13</v>
      </c>
    </row>
    <row r="1342" spans="1:8" x14ac:dyDescent="0.3">
      <c r="A1342" s="1">
        <v>0.75765512731481477</v>
      </c>
      <c r="B1342" s="2" t="s">
        <v>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3.12</v>
      </c>
      <c r="H1342" s="2" t="s">
        <v>13</v>
      </c>
    </row>
    <row r="1343" spans="1:8" x14ac:dyDescent="0.3">
      <c r="A1343" s="1">
        <v>0.75771557870370365</v>
      </c>
      <c r="B1343" s="2" t="s">
        <v>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3.12</v>
      </c>
      <c r="H1343" s="2" t="s">
        <v>13</v>
      </c>
    </row>
    <row r="1344" spans="1:8" x14ac:dyDescent="0.3">
      <c r="A1344" s="1">
        <v>0.75777606481481485</v>
      </c>
      <c r="B1344" s="2" t="s">
        <v>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3.11</v>
      </c>
      <c r="H1344" s="2" t="s">
        <v>13</v>
      </c>
    </row>
    <row r="1345" spans="1:8" x14ac:dyDescent="0.3">
      <c r="A1345" s="1">
        <v>0.75783655092592594</v>
      </c>
      <c r="B1345" s="2" t="s">
        <v>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</v>
      </c>
      <c r="H1345" s="2" t="s">
        <v>13</v>
      </c>
    </row>
    <row r="1346" spans="1:8" x14ac:dyDescent="0.3">
      <c r="A1346" s="1">
        <v>0.757897025462963</v>
      </c>
      <c r="B1346" s="2" t="s">
        <v>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3.12</v>
      </c>
      <c r="H1346" s="2" t="s">
        <v>13</v>
      </c>
    </row>
    <row r="1347" spans="1:8" x14ac:dyDescent="0.3">
      <c r="A1347" s="1">
        <v>0.75795749999999995</v>
      </c>
      <c r="B1347" s="2" t="s">
        <v>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3.12</v>
      </c>
      <c r="H1347" s="2" t="s">
        <v>13</v>
      </c>
    </row>
    <row r="1348" spans="1:8" x14ac:dyDescent="0.3">
      <c r="A1348" s="1">
        <v>0.75801797453703701</v>
      </c>
      <c r="B1348" s="2" t="s">
        <v>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3.11</v>
      </c>
      <c r="H1348" s="2" t="s">
        <v>13</v>
      </c>
    </row>
    <row r="1349" spans="1:8" x14ac:dyDescent="0.3">
      <c r="A1349" s="1">
        <v>0.7580784606481481</v>
      </c>
      <c r="B1349" s="2" t="s">
        <v>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</v>
      </c>
      <c r="H1349" s="2" t="s">
        <v>13</v>
      </c>
    </row>
    <row r="1350" spans="1:8" x14ac:dyDescent="0.3">
      <c r="A1350" s="1">
        <v>0.75813893518518516</v>
      </c>
      <c r="B1350" s="2" t="s">
        <v>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</v>
      </c>
      <c r="H1350" s="2" t="s">
        <v>13</v>
      </c>
    </row>
    <row r="1351" spans="1:8" x14ac:dyDescent="0.3">
      <c r="A1351" s="1">
        <v>0.75819940972222222</v>
      </c>
      <c r="B1351" s="2" t="s">
        <v>8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</row>
    <row r="1352" spans="1:8" x14ac:dyDescent="0.3">
      <c r="A1352" s="1">
        <v>0.75825988425925928</v>
      </c>
      <c r="B1352" s="2" t="s">
        <v>8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</row>
    <row r="1353" spans="1:8" x14ac:dyDescent="0.3">
      <c r="A1353" s="1">
        <v>0.7583203819444444</v>
      </c>
      <c r="B1353" s="2" t="s">
        <v>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3.11</v>
      </c>
      <c r="H1353" s="2" t="s">
        <v>13</v>
      </c>
    </row>
    <row r="1354" spans="1:8" x14ac:dyDescent="0.3">
      <c r="A1354" s="1">
        <v>0.75838084490740743</v>
      </c>
      <c r="B1354" s="2" t="s">
        <v>8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</v>
      </c>
      <c r="H1354" s="2" t="s">
        <v>13</v>
      </c>
    </row>
    <row r="1355" spans="1:8" x14ac:dyDescent="0.3">
      <c r="A1355" s="1">
        <v>0.75844136574074072</v>
      </c>
      <c r="B1355" s="2" t="s">
        <v>8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</v>
      </c>
      <c r="H1355" s="2" t="s">
        <v>13</v>
      </c>
    </row>
    <row r="1356" spans="1:8" x14ac:dyDescent="0.3">
      <c r="A1356" s="1">
        <v>0.75850179398148143</v>
      </c>
      <c r="B1356" s="2" t="s">
        <v>8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3.11</v>
      </c>
      <c r="H1356" s="2" t="s">
        <v>13</v>
      </c>
    </row>
    <row r="1357" spans="1:8" x14ac:dyDescent="0.3">
      <c r="A1357" s="1">
        <v>0.75856228009259263</v>
      </c>
      <c r="B1357" s="2" t="s">
        <v>8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0.75862276620370372</v>
      </c>
      <c r="B1358" s="2" t="s">
        <v>8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3.11</v>
      </c>
      <c r="H1358" s="2" t="s">
        <v>13</v>
      </c>
    </row>
    <row r="1359" spans="1:8" x14ac:dyDescent="0.3">
      <c r="A1359" s="1">
        <v>0.75868324074074078</v>
      </c>
      <c r="B1359" s="2" t="s">
        <v>8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</v>
      </c>
      <c r="H1359" s="2" t="s">
        <v>13</v>
      </c>
    </row>
    <row r="1360" spans="1:8" x14ac:dyDescent="0.3">
      <c r="A1360" s="1">
        <v>0.75874371527777773</v>
      </c>
      <c r="B1360" s="2" t="s">
        <v>8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</v>
      </c>
      <c r="H1360" s="2" t="s">
        <v>13</v>
      </c>
    </row>
    <row r="1361" spans="1:8" x14ac:dyDescent="0.3">
      <c r="A1361" s="1">
        <v>0.75880418981481479</v>
      </c>
      <c r="B1361" s="2" t="s">
        <v>8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3.11</v>
      </c>
      <c r="H1361" s="2" t="s">
        <v>13</v>
      </c>
    </row>
    <row r="1362" spans="1:8" x14ac:dyDescent="0.3">
      <c r="A1362" s="1">
        <v>0.75886467592592588</v>
      </c>
      <c r="B1362" s="2" t="s">
        <v>8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3.12</v>
      </c>
      <c r="H1362" s="2" t="s">
        <v>13</v>
      </c>
    </row>
    <row r="1363" spans="1:8" x14ac:dyDescent="0.3">
      <c r="A1363" s="1">
        <v>0.75892516203703708</v>
      </c>
      <c r="B1363" s="2" t="s">
        <v>8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</v>
      </c>
      <c r="H1363" s="2" t="s">
        <v>13</v>
      </c>
    </row>
    <row r="1364" spans="1:8" x14ac:dyDescent="0.3">
      <c r="A1364" s="1">
        <v>0.758985625</v>
      </c>
      <c r="B1364" s="2" t="s">
        <v>8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</v>
      </c>
      <c r="H1364" s="2" t="s">
        <v>13</v>
      </c>
    </row>
    <row r="1365" spans="1:8" x14ac:dyDescent="0.3">
      <c r="A1365" s="1">
        <v>0.75904609953703706</v>
      </c>
      <c r="B1365" s="2" t="s">
        <v>8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</v>
      </c>
      <c r="H1365" s="2" t="s">
        <v>13</v>
      </c>
    </row>
    <row r="1366" spans="1:8" x14ac:dyDescent="0.3">
      <c r="A1366" s="1">
        <v>0.75910658564814815</v>
      </c>
      <c r="B1366" s="2" t="s">
        <v>8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3.11</v>
      </c>
      <c r="H1366" s="2" t="s">
        <v>13</v>
      </c>
    </row>
    <row r="1367" spans="1:8" x14ac:dyDescent="0.3">
      <c r="A1367" s="1">
        <v>0.75916729166666663</v>
      </c>
      <c r="B1367" s="2" t="s">
        <v>8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3.12</v>
      </c>
      <c r="H1367" s="2" t="s">
        <v>13</v>
      </c>
    </row>
    <row r="1368" spans="1:8" x14ac:dyDescent="0.3">
      <c r="A1368" s="1">
        <v>0.75922753472222226</v>
      </c>
      <c r="B1368" s="2" t="s">
        <v>8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</v>
      </c>
      <c r="H1368" s="2" t="s">
        <v>13</v>
      </c>
    </row>
    <row r="1369" spans="1:8" x14ac:dyDescent="0.3">
      <c r="A1369" s="1">
        <v>0.75928800925925921</v>
      </c>
      <c r="B1369" s="2" t="s">
        <v>8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</v>
      </c>
      <c r="H1369" s="2" t="s">
        <v>13</v>
      </c>
    </row>
    <row r="1370" spans="1:8" x14ac:dyDescent="0.3">
      <c r="A1370" s="1">
        <v>0.75934849537037041</v>
      </c>
      <c r="B1370" s="2" t="s">
        <v>8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3.11</v>
      </c>
      <c r="H1370" s="2" t="s">
        <v>13</v>
      </c>
    </row>
    <row r="1371" spans="1:8" x14ac:dyDescent="0.3">
      <c r="A1371" s="1">
        <v>0.75940896990740736</v>
      </c>
      <c r="B1371" s="2" t="s">
        <v>8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3.11</v>
      </c>
      <c r="H1371" s="2" t="s">
        <v>13</v>
      </c>
    </row>
    <row r="1372" spans="1:8" x14ac:dyDescent="0.3">
      <c r="A1372" s="1">
        <v>0.75946944444444442</v>
      </c>
      <c r="B1372" s="2" t="s">
        <v>8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3.11</v>
      </c>
      <c r="H1372" s="2" t="s">
        <v>13</v>
      </c>
    </row>
    <row r="1373" spans="1:8" x14ac:dyDescent="0.3">
      <c r="A1373" s="1">
        <v>0.75952991898148148</v>
      </c>
      <c r="B1373" s="2" t="s">
        <v>8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</v>
      </c>
      <c r="H1373" s="2" t="s">
        <v>13</v>
      </c>
    </row>
    <row r="1374" spans="1:8" x14ac:dyDescent="0.3">
      <c r="A1374" s="1">
        <v>0.75959040509259257</v>
      </c>
      <c r="B1374" s="2" t="s">
        <v>8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</v>
      </c>
      <c r="H1374" s="2" t="s">
        <v>13</v>
      </c>
    </row>
    <row r="1375" spans="1:8" x14ac:dyDescent="0.3">
      <c r="A1375" s="1">
        <v>0.75965089120370366</v>
      </c>
      <c r="B1375" s="2" t="s">
        <v>8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3.12</v>
      </c>
      <c r="H1375" s="2" t="s">
        <v>13</v>
      </c>
    </row>
    <row r="1376" spans="1:8" x14ac:dyDescent="0.3">
      <c r="A1376" s="1">
        <v>0.75971135416666669</v>
      </c>
      <c r="B1376" s="2" t="s">
        <v>8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3.11</v>
      </c>
      <c r="H1376" s="2" t="s">
        <v>13</v>
      </c>
    </row>
    <row r="1377" spans="1:8" x14ac:dyDescent="0.3">
      <c r="A1377" s="1">
        <v>0.75977184027777778</v>
      </c>
      <c r="B1377" s="2" t="s">
        <v>8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</v>
      </c>
      <c r="H1377" s="2" t="s">
        <v>13</v>
      </c>
    </row>
    <row r="1378" spans="1:8" x14ac:dyDescent="0.3">
      <c r="A1378" s="1">
        <v>0.75983232638888887</v>
      </c>
      <c r="B1378" s="2" t="s">
        <v>8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</v>
      </c>
      <c r="H1378" s="2" t="s">
        <v>13</v>
      </c>
    </row>
    <row r="1379" spans="1:8" x14ac:dyDescent="0.3">
      <c r="A1379" s="1">
        <v>0.75989281249999996</v>
      </c>
      <c r="B1379" s="2" t="s">
        <v>8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</v>
      </c>
      <c r="H1379" s="2" t="s">
        <v>13</v>
      </c>
    </row>
    <row r="1380" spans="1:8" x14ac:dyDescent="0.3">
      <c r="A1380" s="1">
        <v>0.75995327546296298</v>
      </c>
      <c r="B1380" s="2" t="s">
        <v>8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3.11</v>
      </c>
      <c r="H1380" s="2" t="s">
        <v>13</v>
      </c>
    </row>
    <row r="1381" spans="1:8" x14ac:dyDescent="0.3">
      <c r="A1381" s="1">
        <v>0.76001376157407408</v>
      </c>
      <c r="B1381" s="2" t="s">
        <v>8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</row>
    <row r="1382" spans="1:8" x14ac:dyDescent="0.3">
      <c r="A1382" s="1">
        <v>0.76007423611111113</v>
      </c>
      <c r="B1382" s="2" t="s">
        <v>8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</v>
      </c>
      <c r="H1382" s="2" t="s">
        <v>13</v>
      </c>
    </row>
    <row r="1383" spans="1:8" x14ac:dyDescent="0.3">
      <c r="A1383" s="1">
        <v>0.76013472222222223</v>
      </c>
      <c r="B1383" s="2" t="s">
        <v>8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</row>
    <row r="1384" spans="1:8" x14ac:dyDescent="0.3">
      <c r="A1384" s="1">
        <v>0.76019518518518514</v>
      </c>
      <c r="B1384" s="2" t="s">
        <v>8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</v>
      </c>
      <c r="H1384" s="2" t="s">
        <v>13</v>
      </c>
    </row>
    <row r="1385" spans="1:8" x14ac:dyDescent="0.3">
      <c r="A1385" s="1">
        <v>0.7602556597222222</v>
      </c>
      <c r="B1385" s="2" t="s">
        <v>8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3.11</v>
      </c>
      <c r="H1385" s="2" t="s">
        <v>13</v>
      </c>
    </row>
    <row r="1386" spans="1:8" x14ac:dyDescent="0.3">
      <c r="A1386" s="1">
        <v>0.76031613425925926</v>
      </c>
      <c r="B1386" s="2" t="s">
        <v>8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3.11</v>
      </c>
      <c r="H1386" s="2" t="s">
        <v>13</v>
      </c>
    </row>
    <row r="1387" spans="1:8" x14ac:dyDescent="0.3">
      <c r="A1387" s="1">
        <v>0.76037662037037035</v>
      </c>
      <c r="B1387" s="2" t="s">
        <v>8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</v>
      </c>
      <c r="H1387" s="2" t="s">
        <v>13</v>
      </c>
    </row>
    <row r="1388" spans="1:8" x14ac:dyDescent="0.3">
      <c r="A1388" s="1">
        <v>0.76043709490740741</v>
      </c>
      <c r="B1388" s="2" t="s">
        <v>8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</v>
      </c>
      <c r="H1388" s="2" t="s">
        <v>13</v>
      </c>
    </row>
    <row r="1389" spans="1:8" x14ac:dyDescent="0.3">
      <c r="A1389" s="1">
        <v>0.76049756944444447</v>
      </c>
      <c r="B1389" s="2" t="s">
        <v>8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</v>
      </c>
      <c r="H1389" s="2" t="s">
        <v>13</v>
      </c>
    </row>
    <row r="1390" spans="1:8" x14ac:dyDescent="0.3">
      <c r="A1390" s="1">
        <v>0.76055804398148152</v>
      </c>
      <c r="B1390" s="2" t="s">
        <v>8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3.11</v>
      </c>
      <c r="H1390" s="2" t="s">
        <v>13</v>
      </c>
    </row>
    <row r="1391" spans="1:8" x14ac:dyDescent="0.3">
      <c r="A1391" s="1">
        <v>0.76061853009259262</v>
      </c>
      <c r="B1391" s="2" t="s">
        <v>8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3.12</v>
      </c>
      <c r="H1391" s="2" t="s">
        <v>13</v>
      </c>
    </row>
    <row r="1392" spans="1:8" x14ac:dyDescent="0.3">
      <c r="A1392" s="1">
        <v>0.76067901620370371</v>
      </c>
      <c r="B1392" s="2" t="s">
        <v>8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</v>
      </c>
      <c r="H1392" s="2" t="s">
        <v>13</v>
      </c>
    </row>
    <row r="1393" spans="1:8" x14ac:dyDescent="0.3">
      <c r="A1393" s="1">
        <v>0.76073949074074076</v>
      </c>
      <c r="B1393" s="2" t="s">
        <v>8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</v>
      </c>
      <c r="H1393" s="2" t="s">
        <v>13</v>
      </c>
    </row>
    <row r="1394" spans="1:8" x14ac:dyDescent="0.3">
      <c r="A1394" s="1">
        <v>0.76079996527777782</v>
      </c>
      <c r="B1394" s="2" t="s">
        <v>8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</v>
      </c>
      <c r="H1394" s="2" t="s">
        <v>13</v>
      </c>
    </row>
    <row r="1395" spans="1:8" x14ac:dyDescent="0.3">
      <c r="A1395" s="1">
        <v>0.76086045138888891</v>
      </c>
      <c r="B1395" s="2" t="s">
        <v>8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3.12</v>
      </c>
      <c r="H1395" s="2" t="s">
        <v>13</v>
      </c>
    </row>
    <row r="1396" spans="1:8" x14ac:dyDescent="0.3">
      <c r="A1396" s="1">
        <v>0.76092092592592597</v>
      </c>
      <c r="B1396" s="2" t="s">
        <v>8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3.12</v>
      </c>
      <c r="H1396" s="2" t="s">
        <v>13</v>
      </c>
    </row>
    <row r="1397" spans="1:8" x14ac:dyDescent="0.3">
      <c r="A1397" s="1">
        <v>0.76098141203703706</v>
      </c>
      <c r="B1397" s="2" t="s">
        <v>8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</v>
      </c>
      <c r="H1397" s="2" t="s">
        <v>13</v>
      </c>
    </row>
    <row r="1398" spans="1:8" x14ac:dyDescent="0.3">
      <c r="A1398" s="1">
        <v>0.76104187499999998</v>
      </c>
      <c r="B1398" s="2" t="s">
        <v>8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</v>
      </c>
      <c r="H1398" s="2" t="s">
        <v>13</v>
      </c>
    </row>
    <row r="1399" spans="1:8" x14ac:dyDescent="0.3">
      <c r="A1399" s="1">
        <v>0.76110236111111107</v>
      </c>
      <c r="B1399" s="2" t="s">
        <v>8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3.11</v>
      </c>
      <c r="H1399" s="2" t="s">
        <v>13</v>
      </c>
    </row>
    <row r="1400" spans="1:8" x14ac:dyDescent="0.3">
      <c r="A1400" s="1">
        <v>0.76116284722222227</v>
      </c>
      <c r="B1400" s="2" t="s">
        <v>8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3.12</v>
      </c>
      <c r="H1400" s="2" t="s">
        <v>13</v>
      </c>
    </row>
    <row r="1401" spans="1:8" x14ac:dyDescent="0.3">
      <c r="A1401" s="1">
        <v>0.76122331018518519</v>
      </c>
      <c r="B1401" s="2" t="s">
        <v>8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3.11</v>
      </c>
      <c r="H1401" s="2" t="s">
        <v>13</v>
      </c>
    </row>
    <row r="1402" spans="1:8" x14ac:dyDescent="0.3">
      <c r="A1402" s="1">
        <v>0.76128379629629628</v>
      </c>
      <c r="B1402" s="2" t="s">
        <v>8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</v>
      </c>
      <c r="H1402" s="2" t="s">
        <v>13</v>
      </c>
    </row>
    <row r="1403" spans="1:8" x14ac:dyDescent="0.3">
      <c r="A1403" s="1">
        <v>0.76134427083333334</v>
      </c>
      <c r="B1403" s="2" t="s">
        <v>8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</v>
      </c>
      <c r="H1403" s="2" t="s">
        <v>13</v>
      </c>
    </row>
    <row r="1404" spans="1:8" x14ac:dyDescent="0.3">
      <c r="A1404" s="1">
        <v>0.76140474537037039</v>
      </c>
      <c r="B1404" s="2" t="s">
        <v>8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3.12</v>
      </c>
      <c r="H1404" s="2" t="s">
        <v>13</v>
      </c>
    </row>
    <row r="1405" spans="1:8" x14ac:dyDescent="0.3">
      <c r="A1405" s="1">
        <v>0.76146521990740745</v>
      </c>
      <c r="B1405" s="2" t="s">
        <v>8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3.11</v>
      </c>
      <c r="H1405" s="2" t="s">
        <v>13</v>
      </c>
    </row>
    <row r="1406" spans="1:8" x14ac:dyDescent="0.3">
      <c r="A1406" s="1">
        <v>0.7615256944444444</v>
      </c>
      <c r="B1406" s="2" t="s">
        <v>8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3.11</v>
      </c>
      <c r="H1406" s="2" t="s">
        <v>13</v>
      </c>
    </row>
    <row r="1407" spans="1:8" x14ac:dyDescent="0.3">
      <c r="A1407" s="1">
        <v>0.76158619212962964</v>
      </c>
      <c r="B1407" s="2" t="s">
        <v>8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</v>
      </c>
      <c r="H1407" s="2" t="s">
        <v>13</v>
      </c>
    </row>
    <row r="1408" spans="1:8" x14ac:dyDescent="0.3">
      <c r="A1408" s="1">
        <v>0.76164666666666669</v>
      </c>
      <c r="B1408" s="2" t="s">
        <v>8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</v>
      </c>
      <c r="H1408" s="2" t="s">
        <v>13</v>
      </c>
    </row>
    <row r="1409" spans="1:8" x14ac:dyDescent="0.3">
      <c r="A1409" s="1">
        <v>0.76170715277777779</v>
      </c>
      <c r="B1409" s="2" t="s">
        <v>8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3.12</v>
      </c>
      <c r="H1409" s="2" t="s">
        <v>13</v>
      </c>
    </row>
    <row r="1410" spans="1:8" x14ac:dyDescent="0.3">
      <c r="A1410" s="1">
        <v>0.76176762731481484</v>
      </c>
      <c r="B1410" s="2" t="s">
        <v>8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</row>
    <row r="1411" spans="1:8" x14ac:dyDescent="0.3">
      <c r="A1411" s="1">
        <v>0.7618281018518519</v>
      </c>
      <c r="B1411" s="2" t="s">
        <v>8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</v>
      </c>
      <c r="H1411" s="2" t="s">
        <v>13</v>
      </c>
    </row>
    <row r="1412" spans="1:8" x14ac:dyDescent="0.3">
      <c r="A1412" s="1">
        <v>0.76188857638888885</v>
      </c>
      <c r="B1412" s="2" t="s">
        <v>8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</v>
      </c>
      <c r="H1412" s="2" t="s">
        <v>13</v>
      </c>
    </row>
    <row r="1413" spans="1:8" x14ac:dyDescent="0.3">
      <c r="A1413" s="1">
        <v>0.76194908564814812</v>
      </c>
      <c r="B1413" s="2" t="s">
        <v>8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</v>
      </c>
      <c r="H1413" s="2" t="s">
        <v>13</v>
      </c>
    </row>
    <row r="1414" spans="1:8" x14ac:dyDescent="0.3">
      <c r="A1414" s="1">
        <v>0.76200952546296297</v>
      </c>
      <c r="B1414" s="2" t="s">
        <v>8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3.11</v>
      </c>
      <c r="H1414" s="2" t="s">
        <v>13</v>
      </c>
    </row>
    <row r="1415" spans="1:8" x14ac:dyDescent="0.3">
      <c r="A1415" s="1">
        <v>0.76207000000000003</v>
      </c>
      <c r="B1415" s="2" t="s">
        <v>8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3.11</v>
      </c>
      <c r="H1415" s="2" t="s">
        <v>13</v>
      </c>
    </row>
    <row r="1416" spans="1:8" x14ac:dyDescent="0.3">
      <c r="A1416" s="1">
        <v>0.76213048611111112</v>
      </c>
      <c r="B1416" s="2" t="s">
        <v>8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</v>
      </c>
      <c r="H1416" s="2" t="s">
        <v>13</v>
      </c>
    </row>
    <row r="1417" spans="1:8" x14ac:dyDescent="0.3">
      <c r="A1417" s="1">
        <v>0.76219096064814817</v>
      </c>
      <c r="B1417" s="2" t="s">
        <v>8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</v>
      </c>
      <c r="H1417" s="2" t="s">
        <v>13</v>
      </c>
    </row>
    <row r="1418" spans="1:8" x14ac:dyDescent="0.3">
      <c r="A1418" s="1">
        <v>0.76225144675925927</v>
      </c>
      <c r="B1418" s="2" t="s">
        <v>8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</v>
      </c>
      <c r="H1418" s="2" t="s">
        <v>13</v>
      </c>
    </row>
    <row r="1419" spans="1:8" x14ac:dyDescent="0.3">
      <c r="A1419" s="1">
        <v>0.76231190972222218</v>
      </c>
      <c r="B1419" s="2" t="s">
        <v>8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</v>
      </c>
      <c r="H1419" s="2" t="s">
        <v>13</v>
      </c>
    </row>
    <row r="1420" spans="1:8" x14ac:dyDescent="0.3">
      <c r="A1420" s="1">
        <v>0.76237239583333338</v>
      </c>
      <c r="B1420" s="2" t="s">
        <v>8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3.12</v>
      </c>
      <c r="H1420" s="2" t="s">
        <v>13</v>
      </c>
    </row>
    <row r="1421" spans="1:8" x14ac:dyDescent="0.3">
      <c r="A1421" s="1">
        <v>0.76243287037037033</v>
      </c>
      <c r="B1421" s="2" t="s">
        <v>8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</v>
      </c>
      <c r="H1421" s="2" t="s">
        <v>13</v>
      </c>
    </row>
    <row r="1422" spans="1:8" x14ac:dyDescent="0.3">
      <c r="A1422" s="1">
        <v>0.76249334490740739</v>
      </c>
      <c r="B1422" s="2" t="s">
        <v>8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</v>
      </c>
      <c r="H1422" s="2" t="s">
        <v>13</v>
      </c>
    </row>
    <row r="1423" spans="1:8" x14ac:dyDescent="0.3">
      <c r="A1423" s="1">
        <v>0.76255381944444445</v>
      </c>
      <c r="B1423" s="2" t="s">
        <v>8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3.11</v>
      </c>
      <c r="H1423" s="2" t="s">
        <v>13</v>
      </c>
    </row>
    <row r="1424" spans="1:8" x14ac:dyDescent="0.3">
      <c r="A1424" s="1">
        <v>0.76261431712962968</v>
      </c>
      <c r="B1424" s="2" t="s">
        <v>8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3.11</v>
      </c>
      <c r="H1424" s="2" t="s">
        <v>13</v>
      </c>
    </row>
    <row r="1425" spans="1:8" x14ac:dyDescent="0.3">
      <c r="A1425" s="1">
        <v>0.76267479166666663</v>
      </c>
      <c r="B1425" s="2" t="s">
        <v>8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3.11</v>
      </c>
      <c r="H1425" s="2" t="s">
        <v>13</v>
      </c>
    </row>
    <row r="1426" spans="1:8" x14ac:dyDescent="0.3">
      <c r="A1426" s="1">
        <v>0.76273526620370369</v>
      </c>
      <c r="B1426" s="2" t="s">
        <v>8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</v>
      </c>
      <c r="H1426" s="2" t="s">
        <v>13</v>
      </c>
    </row>
    <row r="1427" spans="1:8" x14ac:dyDescent="0.3">
      <c r="A1427" s="1">
        <v>0.76279574074074075</v>
      </c>
      <c r="B1427" s="2" t="s">
        <v>8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</v>
      </c>
      <c r="H1427" s="2" t="s">
        <v>13</v>
      </c>
    </row>
    <row r="1428" spans="1:8" x14ac:dyDescent="0.3">
      <c r="A1428" s="1">
        <v>0.76285622685185184</v>
      </c>
      <c r="B1428" s="2" t="s">
        <v>8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3.11</v>
      </c>
      <c r="H1428" s="2" t="s">
        <v>13</v>
      </c>
    </row>
    <row r="1429" spans="1:8" x14ac:dyDescent="0.3">
      <c r="A1429" s="1">
        <v>0.7629167013888889</v>
      </c>
      <c r="B1429" s="2" t="s">
        <v>8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3.12</v>
      </c>
      <c r="H1429" s="2" t="s">
        <v>13</v>
      </c>
    </row>
    <row r="1430" spans="1:8" x14ac:dyDescent="0.3">
      <c r="A1430" s="1">
        <v>0.76297717592592595</v>
      </c>
      <c r="B1430" s="2" t="s">
        <v>8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3.11</v>
      </c>
      <c r="H1430" s="2" t="s">
        <v>13</v>
      </c>
    </row>
    <row r="1431" spans="1:8" x14ac:dyDescent="0.3">
      <c r="A1431" s="1">
        <v>0.76303765046296301</v>
      </c>
      <c r="B1431" s="2" t="s">
        <v>8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</v>
      </c>
      <c r="H1431" s="2" t="s">
        <v>13</v>
      </c>
    </row>
    <row r="1432" spans="1:8" x14ac:dyDescent="0.3">
      <c r="A1432" s="1">
        <v>0.76309814814814814</v>
      </c>
      <c r="B1432" s="2" t="s">
        <v>8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</v>
      </c>
      <c r="H1432" s="2" t="s">
        <v>13</v>
      </c>
    </row>
    <row r="1433" spans="1:8" x14ac:dyDescent="0.3">
      <c r="A1433" s="1">
        <v>0.76315861111111116</v>
      </c>
      <c r="B1433" s="2" t="s">
        <v>8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3.12</v>
      </c>
      <c r="H1433" s="2" t="s">
        <v>13</v>
      </c>
    </row>
    <row r="1434" spans="1:8" x14ac:dyDescent="0.3">
      <c r="A1434" s="1">
        <v>0.76321908564814811</v>
      </c>
      <c r="B1434" s="2" t="s">
        <v>8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3.11</v>
      </c>
      <c r="H1434" s="2" t="s">
        <v>13</v>
      </c>
    </row>
    <row r="1435" spans="1:8" x14ac:dyDescent="0.3">
      <c r="A1435" s="1">
        <v>0.76327956018518517</v>
      </c>
      <c r="B1435" s="2" t="s">
        <v>8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</v>
      </c>
      <c r="H1435" s="2" t="s">
        <v>13</v>
      </c>
    </row>
    <row r="1436" spans="1:8" x14ac:dyDescent="0.3">
      <c r="A1436" s="1">
        <v>0.7633400578703704</v>
      </c>
      <c r="B1436" s="2" t="s">
        <v>8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</v>
      </c>
      <c r="H1436" s="2" t="s">
        <v>13</v>
      </c>
    </row>
    <row r="1437" spans="1:8" x14ac:dyDescent="0.3">
      <c r="A1437" s="1">
        <v>0.76340052083333332</v>
      </c>
      <c r="B1437" s="2" t="s">
        <v>8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</v>
      </c>
      <c r="H1437" s="2" t="s">
        <v>13</v>
      </c>
    </row>
    <row r="1438" spans="1:8" x14ac:dyDescent="0.3">
      <c r="A1438" s="1">
        <v>0.76346100694444441</v>
      </c>
      <c r="B1438" s="2" t="s">
        <v>8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</row>
    <row r="1439" spans="1:8" x14ac:dyDescent="0.3">
      <c r="A1439" s="1">
        <v>0.76352146990740744</v>
      </c>
      <c r="B1439" s="2" t="s">
        <v>8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</row>
    <row r="1440" spans="1:8" x14ac:dyDescent="0.3">
      <c r="A1440" s="1">
        <v>0.76358215277777775</v>
      </c>
      <c r="B1440" s="2" t="s">
        <v>8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</v>
      </c>
      <c r="H1440" s="2" t="s">
        <v>13</v>
      </c>
    </row>
    <row r="1441" spans="1:8" x14ac:dyDescent="0.3">
      <c r="A1441" s="1">
        <v>0.76364244212962962</v>
      </c>
      <c r="B1441" s="2" t="s">
        <v>8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</row>
    <row r="1442" spans="1:8" x14ac:dyDescent="0.3">
      <c r="A1442" s="1">
        <v>0.76370290509259264</v>
      </c>
      <c r="B1442" s="2" t="s">
        <v>8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</v>
      </c>
      <c r="H1442" s="2" t="s">
        <v>13</v>
      </c>
    </row>
    <row r="1443" spans="1:8" x14ac:dyDescent="0.3">
      <c r="A1443" s="1">
        <v>0.76376339120370373</v>
      </c>
      <c r="B1443" s="2" t="s">
        <v>8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3.11</v>
      </c>
      <c r="H1443" s="2" t="s">
        <v>13</v>
      </c>
    </row>
    <row r="1444" spans="1:8" x14ac:dyDescent="0.3">
      <c r="A1444" s="1">
        <v>0.76382385416666665</v>
      </c>
      <c r="B1444" s="2" t="s">
        <v>8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3.11</v>
      </c>
      <c r="H1444" s="2" t="s">
        <v>13</v>
      </c>
    </row>
    <row r="1445" spans="1:8" x14ac:dyDescent="0.3">
      <c r="A1445" s="1">
        <v>0.76388435185185188</v>
      </c>
      <c r="B1445" s="2" t="s">
        <v>8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</v>
      </c>
      <c r="H1445" s="2" t="s">
        <v>13</v>
      </c>
    </row>
    <row r="1446" spans="1:8" x14ac:dyDescent="0.3">
      <c r="A1446" s="1">
        <v>0.76394482638888894</v>
      </c>
      <c r="B1446" s="2" t="s">
        <v>8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</v>
      </c>
      <c r="H1446" s="2" t="s">
        <v>13</v>
      </c>
    </row>
    <row r="1447" spans="1:8" x14ac:dyDescent="0.3">
      <c r="A1447" s="1">
        <v>0.76400530092592589</v>
      </c>
      <c r="B1447" s="2" t="s">
        <v>8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</v>
      </c>
      <c r="H1447" s="2" t="s">
        <v>13</v>
      </c>
    </row>
    <row r="1448" spans="1:8" x14ac:dyDescent="0.3">
      <c r="A1448" s="1">
        <v>0.76406577546296295</v>
      </c>
      <c r="B1448" s="2" t="s">
        <v>8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3.11</v>
      </c>
      <c r="H1448" s="2" t="s">
        <v>13</v>
      </c>
    </row>
    <row r="1449" spans="1:8" x14ac:dyDescent="0.3">
      <c r="A1449" s="1">
        <v>0.76412626157407404</v>
      </c>
      <c r="B1449" s="2" t="s">
        <v>8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3.12</v>
      </c>
      <c r="H1449" s="2" t="s">
        <v>13</v>
      </c>
    </row>
    <row r="1450" spans="1:8" x14ac:dyDescent="0.3">
      <c r="A1450" s="1">
        <v>0.7641867361111111</v>
      </c>
      <c r="B1450" s="2" t="s">
        <v>8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</v>
      </c>
      <c r="H1450" s="2" t="s">
        <v>13</v>
      </c>
    </row>
    <row r="1451" spans="1:8" x14ac:dyDescent="0.3">
      <c r="A1451" s="1">
        <v>0.76424721064814816</v>
      </c>
      <c r="B1451" s="2" t="s">
        <v>8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</v>
      </c>
      <c r="H1451" s="2" t="s">
        <v>13</v>
      </c>
    </row>
    <row r="1452" spans="1:8" x14ac:dyDescent="0.3">
      <c r="A1452" s="1">
        <v>0.76430768518518521</v>
      </c>
      <c r="B1452" s="2" t="s">
        <v>8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3.11</v>
      </c>
      <c r="H1452" s="2" t="s">
        <v>13</v>
      </c>
    </row>
    <row r="1453" spans="1:8" x14ac:dyDescent="0.3">
      <c r="A1453" s="1">
        <v>0.76436817129629631</v>
      </c>
      <c r="B1453" s="2" t="s">
        <v>8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</row>
    <row r="1454" spans="1:8" x14ac:dyDescent="0.3">
      <c r="A1454" s="1">
        <v>0.76442864583333336</v>
      </c>
      <c r="B1454" s="2" t="s">
        <v>8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3.11</v>
      </c>
      <c r="H1454" s="2" t="s">
        <v>13</v>
      </c>
    </row>
    <row r="1455" spans="1:8" x14ac:dyDescent="0.3">
      <c r="A1455" s="1">
        <v>0.76448912037037042</v>
      </c>
      <c r="B1455" s="2" t="s">
        <v>8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</v>
      </c>
      <c r="H1455" s="2" t="s">
        <v>13</v>
      </c>
    </row>
    <row r="1456" spans="1:8" x14ac:dyDescent="0.3">
      <c r="A1456" s="1">
        <v>0.76454959490740737</v>
      </c>
      <c r="B1456" s="2" t="s">
        <v>8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</v>
      </c>
      <c r="H1456" s="2" t="s">
        <v>13</v>
      </c>
    </row>
    <row r="1457" spans="1:8" x14ac:dyDescent="0.3">
      <c r="A1457" s="1">
        <v>0.76461008101851857</v>
      </c>
      <c r="B1457" s="2" t="s">
        <v>8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3.12</v>
      </c>
      <c r="H1457" s="2" t="s">
        <v>13</v>
      </c>
    </row>
    <row r="1458" spans="1:8" x14ac:dyDescent="0.3">
      <c r="A1458" s="1">
        <v>0.76467056712962966</v>
      </c>
      <c r="B1458" s="2" t="s">
        <v>8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3.12</v>
      </c>
      <c r="H1458" s="2" t="s">
        <v>13</v>
      </c>
    </row>
    <row r="1459" spans="1:8" x14ac:dyDescent="0.3">
      <c r="A1459" s="1">
        <v>0.76473106481481479</v>
      </c>
      <c r="B1459" s="2" t="s">
        <v>8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</v>
      </c>
      <c r="H1459" s="2" t="s">
        <v>13</v>
      </c>
    </row>
    <row r="1460" spans="1:8" x14ac:dyDescent="0.3">
      <c r="A1460" s="1">
        <v>0.76479160879629626</v>
      </c>
      <c r="B1460" s="2" t="s">
        <v>8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</v>
      </c>
      <c r="H1460" s="2" t="s">
        <v>13</v>
      </c>
    </row>
    <row r="1461" spans="1:8" x14ac:dyDescent="0.3">
      <c r="A1461" s="1">
        <v>0.7648520138888889</v>
      </c>
      <c r="B1461" s="2" t="s">
        <v>8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</v>
      </c>
      <c r="H1461" s="2" t="s">
        <v>13</v>
      </c>
    </row>
    <row r="1462" spans="1:8" x14ac:dyDescent="0.3">
      <c r="A1462" s="1">
        <v>0.76491248842592596</v>
      </c>
      <c r="B1462" s="2" t="s">
        <v>8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3.12</v>
      </c>
      <c r="H1462" s="2" t="s">
        <v>13</v>
      </c>
    </row>
    <row r="1463" spans="1:8" x14ac:dyDescent="0.3">
      <c r="A1463" s="1">
        <v>0.76497293981481485</v>
      </c>
      <c r="B1463" s="2" t="s">
        <v>8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3.11</v>
      </c>
      <c r="H1463" s="2" t="s">
        <v>13</v>
      </c>
    </row>
    <row r="1464" spans="1:8" x14ac:dyDescent="0.3">
      <c r="A1464" s="1">
        <v>0.76503342592592594</v>
      </c>
      <c r="B1464" s="2" t="s">
        <v>8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</v>
      </c>
      <c r="H1464" s="2" t="s">
        <v>13</v>
      </c>
    </row>
    <row r="1465" spans="1:8" x14ac:dyDescent="0.3">
      <c r="A1465" s="1">
        <v>0.76509391203703703</v>
      </c>
      <c r="B1465" s="2" t="s">
        <v>8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</row>
    <row r="1466" spans="1:8" x14ac:dyDescent="0.3">
      <c r="A1466" s="1">
        <v>0.76515438657407409</v>
      </c>
      <c r="B1466" s="2" t="s">
        <v>8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</row>
    <row r="1467" spans="1:8" x14ac:dyDescent="0.3">
      <c r="A1467" s="1">
        <v>0.76521486111111114</v>
      </c>
      <c r="B1467" s="2" t="s">
        <v>8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3.11</v>
      </c>
      <c r="H1467" s="2" t="s">
        <v>13</v>
      </c>
    </row>
    <row r="1468" spans="1:8" x14ac:dyDescent="0.3">
      <c r="A1468" s="1">
        <v>0.7652753356481482</v>
      </c>
      <c r="B1468" s="2" t="s">
        <v>8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3.12</v>
      </c>
      <c r="H1468" s="2" t="s">
        <v>13</v>
      </c>
    </row>
    <row r="1469" spans="1:8" x14ac:dyDescent="0.3">
      <c r="A1469" s="1">
        <v>0.76533583333333333</v>
      </c>
      <c r="B1469" s="2" t="s">
        <v>8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</v>
      </c>
      <c r="H1469" s="2" t="s">
        <v>13</v>
      </c>
    </row>
    <row r="1470" spans="1:8" x14ac:dyDescent="0.3">
      <c r="A1470" s="1">
        <v>0.76539629629629624</v>
      </c>
      <c r="B1470" s="2" t="s">
        <v>8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</v>
      </c>
      <c r="H1470" s="2" t="s">
        <v>13</v>
      </c>
    </row>
    <row r="1471" spans="1:8" x14ac:dyDescent="0.3">
      <c r="A1471" s="1">
        <v>0.7654567708333333</v>
      </c>
      <c r="B1471" s="2" t="s">
        <v>8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</v>
      </c>
      <c r="H1471" s="2" t="s">
        <v>13</v>
      </c>
    </row>
    <row r="1472" spans="1:8" x14ac:dyDescent="0.3">
      <c r="A1472" s="1">
        <v>0.76551724537037036</v>
      </c>
      <c r="B1472" s="2" t="s">
        <v>8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3.11</v>
      </c>
      <c r="H1472" s="2" t="s">
        <v>13</v>
      </c>
    </row>
    <row r="1473" spans="1:8" x14ac:dyDescent="0.3">
      <c r="A1473" s="1">
        <v>0.76557774305555559</v>
      </c>
      <c r="B1473" s="2" t="s">
        <v>8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3.12</v>
      </c>
      <c r="H1473" s="2" t="s">
        <v>13</v>
      </c>
    </row>
    <row r="1474" spans="1:8" x14ac:dyDescent="0.3">
      <c r="A1474" s="1">
        <v>0.76563822916666668</v>
      </c>
      <c r="B1474" s="2" t="s">
        <v>8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</v>
      </c>
      <c r="H1474" s="2" t="s">
        <v>13</v>
      </c>
    </row>
    <row r="1475" spans="1:8" x14ac:dyDescent="0.3">
      <c r="A1475" s="1">
        <v>0.7656986921296296</v>
      </c>
      <c r="B1475" s="2" t="s">
        <v>8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</v>
      </c>
      <c r="H1475" s="2" t="s">
        <v>13</v>
      </c>
    </row>
    <row r="1476" spans="1:8" x14ac:dyDescent="0.3">
      <c r="A1476" s="1">
        <v>0.76575916666666666</v>
      </c>
      <c r="B1476" s="2" t="s">
        <v>8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3.11</v>
      </c>
      <c r="H1476" s="2" t="s">
        <v>13</v>
      </c>
    </row>
    <row r="1477" spans="1:8" x14ac:dyDescent="0.3">
      <c r="A1477" s="1">
        <v>0.76581962962962968</v>
      </c>
      <c r="B1477" s="2" t="s">
        <v>8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</row>
    <row r="1478" spans="1:8" x14ac:dyDescent="0.3">
      <c r="A1478" s="1">
        <v>0.76588012731481481</v>
      </c>
      <c r="B1478" s="2" t="s">
        <v>8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3.12</v>
      </c>
      <c r="H1478" s="2" t="s">
        <v>13</v>
      </c>
    </row>
    <row r="1479" spans="1:8" x14ac:dyDescent="0.3">
      <c r="A1479" s="1">
        <v>0.76594060185185187</v>
      </c>
      <c r="B1479" s="2" t="s">
        <v>8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</v>
      </c>
      <c r="H1479" s="2" t="s">
        <v>13</v>
      </c>
    </row>
    <row r="1480" spans="1:8" x14ac:dyDescent="0.3">
      <c r="A1480" s="1">
        <v>0.76600107638888892</v>
      </c>
      <c r="B1480" s="2" t="s">
        <v>8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</v>
      </c>
      <c r="H1480" s="2" t="s">
        <v>13</v>
      </c>
    </row>
    <row r="1481" spans="1:8" x14ac:dyDescent="0.3">
      <c r="A1481" s="1">
        <v>0.76606153935185184</v>
      </c>
      <c r="B1481" s="2" t="s">
        <v>8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3.11</v>
      </c>
      <c r="H1481" s="2" t="s">
        <v>13</v>
      </c>
    </row>
    <row r="1482" spans="1:8" x14ac:dyDescent="0.3">
      <c r="A1482" s="1">
        <v>0.76612203703703707</v>
      </c>
      <c r="B1482" s="2" t="s">
        <v>8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</row>
    <row r="1483" spans="1:8" x14ac:dyDescent="0.3">
      <c r="A1483" s="1">
        <v>0.76618251157407402</v>
      </c>
      <c r="B1483" s="2" t="s">
        <v>8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</v>
      </c>
      <c r="H1483" s="2" t="s">
        <v>13</v>
      </c>
    </row>
    <row r="1484" spans="1:8" x14ac:dyDescent="0.3">
      <c r="A1484" s="1">
        <v>0.76624299768518522</v>
      </c>
      <c r="B1484" s="2" t="s">
        <v>8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</v>
      </c>
      <c r="H1484" s="2" t="s">
        <v>13</v>
      </c>
    </row>
    <row r="1485" spans="1:8" x14ac:dyDescent="0.3">
      <c r="A1485" s="1">
        <v>0.76630346064814814</v>
      </c>
      <c r="B1485" s="2" t="s">
        <v>8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</v>
      </c>
      <c r="H1485" s="2" t="s">
        <v>13</v>
      </c>
    </row>
    <row r="1486" spans="1:8" x14ac:dyDescent="0.3">
      <c r="A1486" s="1">
        <v>0.76636394675925923</v>
      </c>
      <c r="B1486" s="2" t="s">
        <v>8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3.11</v>
      </c>
      <c r="H1486" s="2" t="s">
        <v>13</v>
      </c>
    </row>
    <row r="1487" spans="1:8" x14ac:dyDescent="0.3">
      <c r="A1487" s="1">
        <v>0.76642442129629629</v>
      </c>
      <c r="B1487" s="2" t="s">
        <v>8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3.12</v>
      </c>
      <c r="H1487" s="2" t="s">
        <v>13</v>
      </c>
    </row>
    <row r="1488" spans="1:8" x14ac:dyDescent="0.3">
      <c r="A1488" s="1">
        <v>0.76648494212962959</v>
      </c>
      <c r="B1488" s="2" t="s">
        <v>8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</v>
      </c>
      <c r="H1488" s="2" t="s">
        <v>13</v>
      </c>
    </row>
    <row r="1489" spans="1:8" x14ac:dyDescent="0.3">
      <c r="A1489" s="1">
        <v>0.7665453703703704</v>
      </c>
      <c r="B1489" s="2" t="s">
        <v>8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</row>
    <row r="1490" spans="1:8" x14ac:dyDescent="0.3">
      <c r="A1490" s="1">
        <v>0.76660586805555553</v>
      </c>
      <c r="B1490" s="2" t="s">
        <v>8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</v>
      </c>
      <c r="H1490" s="2" t="s">
        <v>13</v>
      </c>
    </row>
    <row r="1491" spans="1:8" x14ac:dyDescent="0.3">
      <c r="A1491" s="1">
        <v>0.76666634259259259</v>
      </c>
      <c r="B1491" s="2" t="s">
        <v>8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</row>
    <row r="1492" spans="1:8" x14ac:dyDescent="0.3">
      <c r="A1492" s="1">
        <v>0.76672685185185185</v>
      </c>
      <c r="B1492" s="2" t="s">
        <v>8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3.12</v>
      </c>
      <c r="H1492" s="2" t="s">
        <v>13</v>
      </c>
    </row>
    <row r="1493" spans="1:8" x14ac:dyDescent="0.3">
      <c r="A1493" s="1">
        <v>0.76678734953703709</v>
      </c>
      <c r="B1493" s="2" t="s">
        <v>8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</v>
      </c>
      <c r="H1493" s="2" t="s">
        <v>13</v>
      </c>
    </row>
    <row r="1494" spans="1:8" x14ac:dyDescent="0.3">
      <c r="A1494" s="1">
        <v>0.76684777777777779</v>
      </c>
      <c r="B1494" s="2" t="s">
        <v>8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</row>
    <row r="1495" spans="1:8" x14ac:dyDescent="0.3">
      <c r="A1495" s="1">
        <v>0.76690827546296292</v>
      </c>
      <c r="B1495" s="2" t="s">
        <v>8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</v>
      </c>
      <c r="H1495" s="2" t="s">
        <v>13</v>
      </c>
    </row>
    <row r="1496" spans="1:8" x14ac:dyDescent="0.3">
      <c r="A1496" s="1">
        <v>0.76696874999999998</v>
      </c>
      <c r="B1496" s="2" t="s">
        <v>8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3.11</v>
      </c>
      <c r="H1496" s="2" t="s">
        <v>13</v>
      </c>
    </row>
    <row r="1497" spans="1:8" x14ac:dyDescent="0.3">
      <c r="A1497" s="1">
        <v>0.76702925925925924</v>
      </c>
      <c r="B1497" s="2" t="s">
        <v>8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</row>
    <row r="1498" spans="1:8" x14ac:dyDescent="0.3">
      <c r="A1498" s="1">
        <v>0.76708968749999995</v>
      </c>
      <c r="B1498" s="2" t="s">
        <v>8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</v>
      </c>
      <c r="H1498" s="2" t="s">
        <v>13</v>
      </c>
    </row>
    <row r="1499" spans="1:8" x14ac:dyDescent="0.3">
      <c r="A1499" s="1">
        <v>0.76715016203703701</v>
      </c>
      <c r="B1499" s="2" t="s">
        <v>8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</v>
      </c>
      <c r="H1499" s="2" t="s">
        <v>13</v>
      </c>
    </row>
    <row r="1500" spans="1:8" x14ac:dyDescent="0.3">
      <c r="A1500" s="1">
        <v>0.76721063657407407</v>
      </c>
      <c r="B1500" s="2" t="s">
        <v>8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</v>
      </c>
      <c r="H1500" s="2" t="s">
        <v>13</v>
      </c>
    </row>
    <row r="1501" spans="1:8" x14ac:dyDescent="0.3">
      <c r="A1501" s="1">
        <v>0.76727111111111113</v>
      </c>
      <c r="B1501" s="2" t="s">
        <v>8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</row>
    <row r="1502" spans="1:8" x14ac:dyDescent="0.3">
      <c r="A1502" s="1">
        <v>0.76733160879629625</v>
      </c>
      <c r="B1502" s="2" t="s">
        <v>8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3.11</v>
      </c>
      <c r="H1502" s="2" t="s">
        <v>13</v>
      </c>
    </row>
    <row r="1503" spans="1:8" x14ac:dyDescent="0.3">
      <c r="A1503" s="1">
        <v>0.76739207175925928</v>
      </c>
      <c r="B1503" s="2" t="s">
        <v>8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</v>
      </c>
      <c r="H1503" s="2" t="s">
        <v>13</v>
      </c>
    </row>
    <row r="1504" spans="1:8" x14ac:dyDescent="0.3">
      <c r="A1504" s="1">
        <v>0.76745255787037037</v>
      </c>
      <c r="B1504" s="2" t="s">
        <v>8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</v>
      </c>
      <c r="H1504" s="2" t="s">
        <v>13</v>
      </c>
    </row>
    <row r="1505" spans="1:8" x14ac:dyDescent="0.3">
      <c r="A1505" s="1">
        <v>0.76751302083333328</v>
      </c>
      <c r="B1505" s="2" t="s">
        <v>8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</v>
      </c>
      <c r="H1505" s="2" t="s">
        <v>13</v>
      </c>
    </row>
    <row r="1506" spans="1:8" x14ac:dyDescent="0.3">
      <c r="A1506" s="1">
        <v>0.76757349537037034</v>
      </c>
      <c r="B1506" s="2" t="s">
        <v>8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</v>
      </c>
      <c r="H1506" s="2" t="s">
        <v>13</v>
      </c>
    </row>
    <row r="1507" spans="1:8" x14ac:dyDescent="0.3">
      <c r="A1507" s="1">
        <v>0.76763399305555557</v>
      </c>
      <c r="B1507" s="2" t="s">
        <v>8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</v>
      </c>
      <c r="H1507" s="2" t="s">
        <v>13</v>
      </c>
    </row>
    <row r="1508" spans="1:8" x14ac:dyDescent="0.3">
      <c r="A1508" s="1">
        <v>0.76769445601851849</v>
      </c>
      <c r="B1508" s="2" t="s">
        <v>8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</v>
      </c>
      <c r="H1508" s="2" t="s">
        <v>13</v>
      </c>
    </row>
    <row r="1509" spans="1:8" x14ac:dyDescent="0.3">
      <c r="A1509" s="1">
        <v>0.76775501157407411</v>
      </c>
      <c r="B1509" s="2" t="s">
        <v>8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</v>
      </c>
      <c r="H1509" s="2" t="s">
        <v>13</v>
      </c>
    </row>
    <row r="1510" spans="1:8" x14ac:dyDescent="0.3">
      <c r="A1510" s="1">
        <v>0.76781540509259261</v>
      </c>
      <c r="B1510" s="2" t="s">
        <v>8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3.11</v>
      </c>
      <c r="H1510" s="2" t="s">
        <v>13</v>
      </c>
    </row>
    <row r="1511" spans="1:8" x14ac:dyDescent="0.3">
      <c r="A1511" s="1">
        <v>0.76787590277777773</v>
      </c>
      <c r="B1511" s="2" t="s">
        <v>8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3.11</v>
      </c>
      <c r="H1511" s="2" t="s">
        <v>13</v>
      </c>
    </row>
    <row r="1512" spans="1:8" x14ac:dyDescent="0.3">
      <c r="A1512" s="1">
        <v>0.76793637731481479</v>
      </c>
      <c r="B1512" s="2" t="s">
        <v>8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</v>
      </c>
      <c r="H1512" s="2" t="s">
        <v>13</v>
      </c>
    </row>
    <row r="1513" spans="1:8" x14ac:dyDescent="0.3">
      <c r="A1513" s="1">
        <v>0.76799699074074079</v>
      </c>
      <c r="B1513" s="2" t="s">
        <v>8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</row>
    <row r="1514" spans="1:8" x14ac:dyDescent="0.3">
      <c r="A1514" s="1">
        <v>0.76805731481481476</v>
      </c>
      <c r="B1514" s="2" t="s">
        <v>8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</v>
      </c>
      <c r="H1514" s="2" t="s">
        <v>13</v>
      </c>
    </row>
    <row r="1515" spans="1:8" x14ac:dyDescent="0.3">
      <c r="A1515" s="1">
        <v>0.7681178125</v>
      </c>
      <c r="B1515" s="2" t="s">
        <v>8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3.11</v>
      </c>
      <c r="H1515" s="2" t="s">
        <v>13</v>
      </c>
    </row>
    <row r="1516" spans="1:8" x14ac:dyDescent="0.3">
      <c r="A1516" s="1">
        <v>0.76817828703703706</v>
      </c>
      <c r="B1516" s="2" t="s">
        <v>8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3.11</v>
      </c>
      <c r="H1516" s="2" t="s">
        <v>13</v>
      </c>
    </row>
    <row r="1517" spans="1:8" x14ac:dyDescent="0.3">
      <c r="A1517" s="1">
        <v>0.76823876157407411</v>
      </c>
      <c r="B1517" s="2" t="s">
        <v>8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</v>
      </c>
      <c r="H1517" s="2" t="s">
        <v>13</v>
      </c>
    </row>
    <row r="1518" spans="1:8" x14ac:dyDescent="0.3">
      <c r="A1518" s="1">
        <v>0.76829928240740741</v>
      </c>
      <c r="B1518" s="2" t="s">
        <v>8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</row>
    <row r="1519" spans="1:8" x14ac:dyDescent="0.3">
      <c r="A1519" s="1">
        <v>0.76835980324074071</v>
      </c>
      <c r="B1519" s="2" t="s">
        <v>8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</v>
      </c>
      <c r="H1519" s="2" t="s">
        <v>13</v>
      </c>
    </row>
    <row r="1520" spans="1:8" x14ac:dyDescent="0.3">
      <c r="A1520" s="1">
        <v>0.76842019675925921</v>
      </c>
      <c r="B1520" s="2" t="s">
        <v>8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3.11</v>
      </c>
      <c r="H1520" s="2" t="s">
        <v>13</v>
      </c>
    </row>
    <row r="1521" spans="1:8" x14ac:dyDescent="0.3">
      <c r="A1521" s="1">
        <v>0.76848067129629627</v>
      </c>
      <c r="B1521" s="2" t="s">
        <v>8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3.11</v>
      </c>
      <c r="H1521" s="2" t="s">
        <v>13</v>
      </c>
    </row>
    <row r="1522" spans="1:8" x14ac:dyDescent="0.3">
      <c r="A1522" s="1">
        <v>0.76854115740740736</v>
      </c>
      <c r="B1522" s="2" t="s">
        <v>8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</v>
      </c>
      <c r="H1522" s="2" t="s">
        <v>13</v>
      </c>
    </row>
    <row r="1523" spans="1:8" x14ac:dyDescent="0.3">
      <c r="A1523" s="1">
        <v>0.76860164351851856</v>
      </c>
      <c r="B1523" s="2" t="s">
        <v>8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</v>
      </c>
      <c r="H1523" s="2" t="s">
        <v>13</v>
      </c>
    </row>
    <row r="1524" spans="1:8" x14ac:dyDescent="0.3">
      <c r="A1524" s="1">
        <v>0.76866211805555551</v>
      </c>
      <c r="B1524" s="2" t="s">
        <v>8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</v>
      </c>
      <c r="H1524" s="2" t="s">
        <v>13</v>
      </c>
    </row>
    <row r="1525" spans="1:8" x14ac:dyDescent="0.3">
      <c r="A1525" s="1">
        <v>0.76872260416666671</v>
      </c>
      <c r="B1525" s="2" t="s">
        <v>8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3.11</v>
      </c>
      <c r="H1525" s="2" t="s">
        <v>13</v>
      </c>
    </row>
    <row r="1526" spans="1:8" x14ac:dyDescent="0.3">
      <c r="A1526" s="1">
        <v>0.76878306712962963</v>
      </c>
      <c r="B1526" s="2" t="s">
        <v>8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3.11</v>
      </c>
      <c r="H1526" s="2" t="s">
        <v>13</v>
      </c>
    </row>
    <row r="1527" spans="1:8" x14ac:dyDescent="0.3">
      <c r="A1527" s="1">
        <v>0.76884356481481486</v>
      </c>
      <c r="B1527" s="2" t="s">
        <v>8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</v>
      </c>
      <c r="H1527" s="2" t="s">
        <v>13</v>
      </c>
    </row>
    <row r="1528" spans="1:8" x14ac:dyDescent="0.3">
      <c r="A1528" s="1">
        <v>0.76890402777777778</v>
      </c>
      <c r="B1528" s="2" t="s">
        <v>8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</v>
      </c>
      <c r="H1528" s="2" t="s">
        <v>13</v>
      </c>
    </row>
    <row r="1529" spans="1:8" x14ac:dyDescent="0.3">
      <c r="A1529" s="1">
        <v>0.76896450231481484</v>
      </c>
      <c r="B1529" s="2" t="s">
        <v>8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</v>
      </c>
      <c r="H1529" s="2" t="s">
        <v>13</v>
      </c>
    </row>
    <row r="1530" spans="1:8" x14ac:dyDescent="0.3">
      <c r="A1530" s="1">
        <v>0.76902496527777775</v>
      </c>
      <c r="B1530" s="2" t="s">
        <v>8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3.11</v>
      </c>
      <c r="H1530" s="2" t="s">
        <v>13</v>
      </c>
    </row>
    <row r="1531" spans="1:8" x14ac:dyDescent="0.3">
      <c r="A1531" s="1">
        <v>0.76908546296296298</v>
      </c>
      <c r="B1531" s="2" t="s">
        <v>8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3.11</v>
      </c>
      <c r="H1531" s="2" t="s">
        <v>13</v>
      </c>
    </row>
    <row r="1532" spans="1:8" x14ac:dyDescent="0.3">
      <c r="A1532" s="1">
        <v>0.76914593750000004</v>
      </c>
      <c r="B1532" s="2" t="s">
        <v>8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</v>
      </c>
      <c r="H1532" s="2" t="s">
        <v>13</v>
      </c>
    </row>
    <row r="1533" spans="1:8" x14ac:dyDescent="0.3">
      <c r="A1533" s="1">
        <v>0.76920641203703699</v>
      </c>
      <c r="B1533" s="2" t="s">
        <v>8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</v>
      </c>
      <c r="H1533" s="2" t="s">
        <v>13</v>
      </c>
    </row>
    <row r="1534" spans="1:8" x14ac:dyDescent="0.3">
      <c r="A1534" s="1">
        <v>0.76926688657407405</v>
      </c>
      <c r="B1534" s="2" t="s">
        <v>8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3.11</v>
      </c>
      <c r="H1534" s="2" t="s">
        <v>13</v>
      </c>
    </row>
    <row r="1535" spans="1:8" x14ac:dyDescent="0.3">
      <c r="A1535" s="1">
        <v>0.76932736111111111</v>
      </c>
      <c r="B1535" s="2" t="s">
        <v>8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3.11</v>
      </c>
      <c r="H1535" s="2" t="s">
        <v>13</v>
      </c>
    </row>
    <row r="1536" spans="1:8" x14ac:dyDescent="0.3">
      <c r="A1536" s="1">
        <v>0.76938785879629634</v>
      </c>
      <c r="B1536" s="2" t="s">
        <v>8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3.11</v>
      </c>
      <c r="H1536" s="2" t="s">
        <v>13</v>
      </c>
    </row>
    <row r="1537" spans="1:8" x14ac:dyDescent="0.3">
      <c r="A1537" s="1">
        <v>0.76944831018518522</v>
      </c>
      <c r="B1537" s="2" t="s">
        <v>8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</v>
      </c>
      <c r="H1537" s="2" t="s">
        <v>13</v>
      </c>
    </row>
    <row r="1538" spans="1:8" x14ac:dyDescent="0.3">
      <c r="A1538" s="1">
        <v>0.76950879629629632</v>
      </c>
      <c r="B1538" s="2" t="s">
        <v>8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</v>
      </c>
      <c r="H1538" s="2" t="s">
        <v>13</v>
      </c>
    </row>
    <row r="1539" spans="1:8" x14ac:dyDescent="0.3">
      <c r="A1539" s="1">
        <v>0.76956928240740741</v>
      </c>
      <c r="B1539" s="2" t="s">
        <v>8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3.11</v>
      </c>
      <c r="H1539" s="2" t="s">
        <v>13</v>
      </c>
    </row>
    <row r="1540" spans="1:8" x14ac:dyDescent="0.3">
      <c r="A1540" s="1">
        <v>0.76962975694444447</v>
      </c>
      <c r="B1540" s="2" t="s">
        <v>8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</row>
    <row r="1541" spans="1:8" x14ac:dyDescent="0.3">
      <c r="A1541" s="1">
        <v>0.76969024305555556</v>
      </c>
      <c r="B1541" s="2" t="s">
        <v>8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</v>
      </c>
      <c r="H1541" s="2" t="s">
        <v>13</v>
      </c>
    </row>
    <row r="1542" spans="1:8" x14ac:dyDescent="0.3">
      <c r="A1542" s="1">
        <v>0.76975071759259261</v>
      </c>
      <c r="B1542" s="2" t="s">
        <v>8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</v>
      </c>
      <c r="H1542" s="2" t="s">
        <v>13</v>
      </c>
    </row>
    <row r="1543" spans="1:8" x14ac:dyDescent="0.3">
      <c r="A1543" s="1">
        <v>0.76981119212962967</v>
      </c>
      <c r="B1543" s="2" t="s">
        <v>8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</v>
      </c>
      <c r="H1543" s="2" t="s">
        <v>13</v>
      </c>
    </row>
    <row r="1544" spans="1:8" x14ac:dyDescent="0.3">
      <c r="A1544" s="1">
        <v>0.7698716898148148</v>
      </c>
      <c r="B1544" s="2" t="s">
        <v>8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3.11</v>
      </c>
      <c r="H1544" s="2" t="s">
        <v>13</v>
      </c>
    </row>
    <row r="1545" spans="1:8" x14ac:dyDescent="0.3">
      <c r="A1545" s="1">
        <v>0.76993215277777782</v>
      </c>
      <c r="B1545" s="2" t="s">
        <v>8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</row>
    <row r="1546" spans="1:8" x14ac:dyDescent="0.3">
      <c r="A1546" s="1">
        <v>0.76999262731481477</v>
      </c>
      <c r="B1546" s="2" t="s">
        <v>8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</v>
      </c>
      <c r="H1546" s="2" t="s">
        <v>13</v>
      </c>
    </row>
    <row r="1547" spans="1:8" x14ac:dyDescent="0.3">
      <c r="A1547" s="1">
        <v>0.77005310185185183</v>
      </c>
      <c r="B1547" s="2" t="s">
        <v>8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</row>
    <row r="1548" spans="1:8" x14ac:dyDescent="0.3">
      <c r="A1548" s="1">
        <v>0.77011358796296292</v>
      </c>
      <c r="B1548" s="2" t="s">
        <v>8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3.09</v>
      </c>
      <c r="H1548" s="2" t="s">
        <v>13</v>
      </c>
    </row>
    <row r="1549" spans="1:8" x14ac:dyDescent="0.3">
      <c r="A1549" s="1">
        <v>0.77017406249999998</v>
      </c>
      <c r="B1549" s="2" t="s">
        <v>8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</row>
    <row r="1550" spans="1:8" x14ac:dyDescent="0.3">
      <c r="A1550" s="1">
        <v>0.77023456018518521</v>
      </c>
      <c r="B1550" s="2" t="s">
        <v>8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3.11</v>
      </c>
      <c r="H1550" s="2" t="s">
        <v>13</v>
      </c>
    </row>
    <row r="1551" spans="1:8" x14ac:dyDescent="0.3">
      <c r="A1551" s="1">
        <v>0.7702950115740741</v>
      </c>
      <c r="B1551" s="2" t="s">
        <v>8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</v>
      </c>
      <c r="H1551" s="2" t="s">
        <v>13</v>
      </c>
    </row>
    <row r="1552" spans="1:8" x14ac:dyDescent="0.3">
      <c r="A1552" s="1">
        <v>0.77035555555555557</v>
      </c>
      <c r="B1552" s="2" t="s">
        <v>8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3.09</v>
      </c>
      <c r="H1552" s="2" t="s">
        <v>13</v>
      </c>
    </row>
    <row r="1553" spans="1:8" x14ac:dyDescent="0.3">
      <c r="A1553" s="1">
        <v>0.77041597222222225</v>
      </c>
      <c r="B1553" s="2" t="s">
        <v>8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</row>
    <row r="1554" spans="1:8" x14ac:dyDescent="0.3">
      <c r="A1554" s="1">
        <v>0.7704764467592593</v>
      </c>
      <c r="B1554" s="2" t="s">
        <v>8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3.1</v>
      </c>
      <c r="H1554" s="2" t="s">
        <v>13</v>
      </c>
    </row>
    <row r="1555" spans="1:8" x14ac:dyDescent="0.3">
      <c r="A1555" s="1">
        <v>0.77053692129629625</v>
      </c>
      <c r="B1555" s="2" t="s">
        <v>8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3.12</v>
      </c>
      <c r="H1555" s="2" t="s">
        <v>13</v>
      </c>
    </row>
    <row r="1556" spans="1:8" x14ac:dyDescent="0.3">
      <c r="A1556" s="1">
        <v>0.77059739583333331</v>
      </c>
      <c r="B1556" s="2" t="s">
        <v>8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</v>
      </c>
      <c r="H1556" s="2" t="s">
        <v>13</v>
      </c>
    </row>
    <row r="1557" spans="1:8" x14ac:dyDescent="0.3">
      <c r="A1557" s="1">
        <v>0.77065789351851854</v>
      </c>
      <c r="B1557" s="2" t="s">
        <v>8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</v>
      </c>
      <c r="H1557" s="2" t="s">
        <v>13</v>
      </c>
    </row>
    <row r="1558" spans="1:8" x14ac:dyDescent="0.3">
      <c r="A1558" s="1">
        <v>0.7707183680555556</v>
      </c>
      <c r="B1558" s="2" t="s">
        <v>8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3.1</v>
      </c>
      <c r="H1558" s="2" t="s">
        <v>13</v>
      </c>
    </row>
    <row r="1559" spans="1:8" x14ac:dyDescent="0.3">
      <c r="A1559" s="1">
        <v>0.77077883101851852</v>
      </c>
      <c r="B1559" s="2" t="s">
        <v>8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</row>
    <row r="1560" spans="1:8" x14ac:dyDescent="0.3">
      <c r="A1560" s="1">
        <v>0.77083931712962961</v>
      </c>
      <c r="B1560" s="2" t="s">
        <v>8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3.11</v>
      </c>
      <c r="H1560" s="2" t="s">
        <v>13</v>
      </c>
    </row>
    <row r="1561" spans="1:8" x14ac:dyDescent="0.3">
      <c r="A1561" s="1">
        <v>0.7708998032407407</v>
      </c>
      <c r="B1561" s="2" t="s">
        <v>8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3.09</v>
      </c>
      <c r="H1561" s="2" t="s">
        <v>13</v>
      </c>
    </row>
    <row r="1562" spans="1:8" x14ac:dyDescent="0.3">
      <c r="A1562" s="1">
        <v>0.77096027777777776</v>
      </c>
      <c r="B1562" s="2" t="s">
        <v>8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3.09</v>
      </c>
      <c r="H1562" s="2" t="s">
        <v>13</v>
      </c>
    </row>
    <row r="1563" spans="1:8" x14ac:dyDescent="0.3">
      <c r="A1563" s="1">
        <v>0.77102075231481482</v>
      </c>
      <c r="B1563" s="2" t="s">
        <v>8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</v>
      </c>
      <c r="H1563" s="2" t="s">
        <v>13</v>
      </c>
    </row>
    <row r="1564" spans="1:8" x14ac:dyDescent="0.3">
      <c r="A1564" s="1">
        <v>0.77108122685185188</v>
      </c>
      <c r="B1564" s="2" t="s">
        <v>8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</row>
    <row r="1565" spans="1:8" x14ac:dyDescent="0.3">
      <c r="A1565" s="1">
        <v>0.77114171296296297</v>
      </c>
      <c r="B1565" s="2" t="s">
        <v>8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</v>
      </c>
      <c r="H1565" s="2" t="s">
        <v>13</v>
      </c>
    </row>
    <row r="1566" spans="1:8" x14ac:dyDescent="0.3">
      <c r="A1566" s="1">
        <v>0.77120218750000002</v>
      </c>
      <c r="B1566" s="2" t="s">
        <v>8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</v>
      </c>
      <c r="H1566" s="2" t="s">
        <v>13</v>
      </c>
    </row>
    <row r="1567" spans="1:8" x14ac:dyDescent="0.3">
      <c r="A1567" s="1">
        <v>0.77126266203703708</v>
      </c>
      <c r="B1567" s="2" t="s">
        <v>8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3.1</v>
      </c>
      <c r="H1567" s="2" t="s">
        <v>13</v>
      </c>
    </row>
    <row r="1568" spans="1:8" x14ac:dyDescent="0.3">
      <c r="A1568" s="1">
        <v>0.77132313657407403</v>
      </c>
      <c r="B1568" s="2" t="s">
        <v>8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3.11</v>
      </c>
      <c r="H1568" s="2" t="s">
        <v>13</v>
      </c>
    </row>
    <row r="1569" spans="1:8" x14ac:dyDescent="0.3">
      <c r="A1569" s="1">
        <v>0.7713836458333333</v>
      </c>
      <c r="B1569" s="2" t="s">
        <v>8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3.11</v>
      </c>
      <c r="H1569" s="2" t="s">
        <v>13</v>
      </c>
    </row>
    <row r="1570" spans="1:8" x14ac:dyDescent="0.3">
      <c r="A1570" s="1">
        <v>0.77144409722222218</v>
      </c>
      <c r="B1570" s="2" t="s">
        <v>8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</v>
      </c>
      <c r="H1570" s="2" t="s">
        <v>13</v>
      </c>
    </row>
    <row r="1571" spans="1:8" x14ac:dyDescent="0.3">
      <c r="A1571" s="1">
        <v>0.77150457175925924</v>
      </c>
      <c r="B1571" s="2" t="s">
        <v>8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3.1</v>
      </c>
      <c r="H1571" s="2" t="s">
        <v>13</v>
      </c>
    </row>
    <row r="1572" spans="1:8" x14ac:dyDescent="0.3">
      <c r="A1572" s="1">
        <v>0.7715650462962963</v>
      </c>
      <c r="B1572" s="2" t="s">
        <v>8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3.1</v>
      </c>
      <c r="H1572" s="2" t="s">
        <v>13</v>
      </c>
    </row>
    <row r="1573" spans="1:8" x14ac:dyDescent="0.3">
      <c r="A1573" s="1">
        <v>0.77162554398148153</v>
      </c>
      <c r="B1573" s="2" t="s">
        <v>8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3.11</v>
      </c>
      <c r="H1573" s="2" t="s">
        <v>13</v>
      </c>
    </row>
    <row r="1574" spans="1:8" x14ac:dyDescent="0.3">
      <c r="A1574" s="1">
        <v>0.77168601851851848</v>
      </c>
      <c r="B1574" s="2" t="s">
        <v>8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3.11</v>
      </c>
      <c r="H1574" s="2" t="s">
        <v>13</v>
      </c>
    </row>
    <row r="1575" spans="1:8" x14ac:dyDescent="0.3">
      <c r="A1575" s="1">
        <v>0.77174649305555554</v>
      </c>
      <c r="B1575" s="2" t="s">
        <v>8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</v>
      </c>
      <c r="H1575" s="2" t="s">
        <v>13</v>
      </c>
    </row>
    <row r="1576" spans="1:8" x14ac:dyDescent="0.3">
      <c r="A1576" s="1">
        <v>0.77180697916666663</v>
      </c>
      <c r="B1576" s="2" t="s">
        <v>8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</row>
    <row r="1577" spans="1:8" x14ac:dyDescent="0.3">
      <c r="A1577" s="1">
        <v>0.77186746527777783</v>
      </c>
      <c r="B1577" s="2" t="s">
        <v>8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</v>
      </c>
      <c r="H1577" s="2" t="s">
        <v>13</v>
      </c>
    </row>
    <row r="1578" spans="1:8" x14ac:dyDescent="0.3">
      <c r="A1578" s="1">
        <v>0.77192804398148152</v>
      </c>
      <c r="B1578" s="2" t="s">
        <v>8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</row>
    <row r="1579" spans="1:8" x14ac:dyDescent="0.3">
      <c r="A1579" s="1">
        <v>0.7719884027777778</v>
      </c>
      <c r="B1579" s="2" t="s">
        <v>8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3.11</v>
      </c>
      <c r="H1579" s="2" t="s">
        <v>13</v>
      </c>
    </row>
    <row r="1580" spans="1:8" x14ac:dyDescent="0.3">
      <c r="A1580" s="1">
        <v>0.77204887731481486</v>
      </c>
      <c r="B1580" s="2" t="s">
        <v>8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</v>
      </c>
      <c r="H1580" s="2" t="s">
        <v>13</v>
      </c>
    </row>
    <row r="1581" spans="1:8" x14ac:dyDescent="0.3">
      <c r="A1581" s="1">
        <v>0.77210936342592595</v>
      </c>
      <c r="B1581" s="2" t="s">
        <v>8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3.09</v>
      </c>
      <c r="H1581" s="2" t="s">
        <v>13</v>
      </c>
    </row>
    <row r="1582" spans="1:8" x14ac:dyDescent="0.3">
      <c r="A1582" s="1">
        <v>0.77216983796296301</v>
      </c>
      <c r="B1582" s="2" t="s">
        <v>8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</v>
      </c>
      <c r="H1582" s="2" t="s">
        <v>13</v>
      </c>
    </row>
    <row r="1583" spans="1:8" x14ac:dyDescent="0.3">
      <c r="A1583" s="1">
        <v>0.77223031249999996</v>
      </c>
      <c r="B1583" s="2" t="s">
        <v>8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</row>
    <row r="1584" spans="1:8" x14ac:dyDescent="0.3">
      <c r="A1584" s="1">
        <v>0.77229078703703702</v>
      </c>
      <c r="B1584" s="2" t="s">
        <v>8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3.12</v>
      </c>
      <c r="H1584" s="2" t="s">
        <v>13</v>
      </c>
    </row>
    <row r="1585" spans="1:8" x14ac:dyDescent="0.3">
      <c r="A1585" s="1">
        <v>0.77235128472222225</v>
      </c>
      <c r="B1585" s="2" t="s">
        <v>8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3.09</v>
      </c>
      <c r="H1585" s="2" t="s">
        <v>13</v>
      </c>
    </row>
    <row r="1586" spans="1:8" x14ac:dyDescent="0.3">
      <c r="A1586" s="1">
        <v>0.77241184027777776</v>
      </c>
      <c r="B1586" s="2" t="s">
        <v>8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3.09</v>
      </c>
      <c r="H1586" s="2" t="s">
        <v>13</v>
      </c>
    </row>
    <row r="1587" spans="1:8" x14ac:dyDescent="0.3">
      <c r="A1587" s="1">
        <v>0.77247223379629626</v>
      </c>
      <c r="B1587" s="2" t="s">
        <v>8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3.1</v>
      </c>
      <c r="H1587" s="2" t="s">
        <v>13</v>
      </c>
    </row>
    <row r="1588" spans="1:8" x14ac:dyDescent="0.3">
      <c r="A1588" s="1">
        <v>0.77253269675925929</v>
      </c>
      <c r="B1588" s="2" t="s">
        <v>8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3.11</v>
      </c>
      <c r="H1588" s="2" t="s">
        <v>13</v>
      </c>
    </row>
    <row r="1589" spans="1:8" x14ac:dyDescent="0.3">
      <c r="A1589" s="1">
        <v>0.77259317129629634</v>
      </c>
      <c r="B1589" s="2" t="s">
        <v>8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3.11</v>
      </c>
      <c r="H1589" s="2" t="s">
        <v>13</v>
      </c>
    </row>
    <row r="1590" spans="1:8" x14ac:dyDescent="0.3">
      <c r="A1590" s="1">
        <v>0.77265368055555561</v>
      </c>
      <c r="B1590" s="2" t="s">
        <v>8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3.09</v>
      </c>
      <c r="H1590" s="2" t="s">
        <v>13</v>
      </c>
    </row>
    <row r="1591" spans="1:8" x14ac:dyDescent="0.3">
      <c r="A1591" s="1">
        <v>0.7727141666666667</v>
      </c>
      <c r="B1591" s="2" t="s">
        <v>8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3.1</v>
      </c>
      <c r="H1591" s="2" t="s">
        <v>13</v>
      </c>
    </row>
    <row r="1592" spans="1:8" x14ac:dyDescent="0.3">
      <c r="A1592" s="1">
        <v>0.77277461805555558</v>
      </c>
      <c r="B1592" s="2" t="s">
        <v>8</v>
      </c>
      <c r="C1592" s="2" t="s">
        <v>15</v>
      </c>
      <c r="D1592" s="2" t="s">
        <v>10</v>
      </c>
      <c r="E1592" s="2" t="s">
        <v>11</v>
      </c>
      <c r="F1592" s="2" t="s">
        <v>12</v>
      </c>
      <c r="G1592">
        <v>3.11</v>
      </c>
      <c r="H1592" s="2" t="s">
        <v>13</v>
      </c>
    </row>
    <row r="1593" spans="1:8" x14ac:dyDescent="0.3">
      <c r="A1593" s="1">
        <v>0.7728350810185185</v>
      </c>
      <c r="B1593" s="2" t="s">
        <v>8</v>
      </c>
      <c r="C1593" s="2" t="s">
        <v>15</v>
      </c>
      <c r="D1593" s="2" t="s">
        <v>10</v>
      </c>
      <c r="E1593" s="2" t="s">
        <v>11</v>
      </c>
      <c r="F1593" s="2" t="s">
        <v>12</v>
      </c>
      <c r="G1593">
        <v>3.11</v>
      </c>
      <c r="H1593" s="2" t="s">
        <v>13</v>
      </c>
    </row>
    <row r="1594" spans="1:8" x14ac:dyDescent="0.3">
      <c r="A1594" s="1">
        <v>0.77289557870370373</v>
      </c>
      <c r="B1594" s="2" t="s">
        <v>8</v>
      </c>
      <c r="C1594" s="2" t="s">
        <v>15</v>
      </c>
      <c r="D1594" s="2" t="s">
        <v>10</v>
      </c>
      <c r="E1594" s="2" t="s">
        <v>11</v>
      </c>
      <c r="F1594" s="2" t="s">
        <v>12</v>
      </c>
      <c r="G1594">
        <v>3.11</v>
      </c>
      <c r="H1594" s="2" t="s">
        <v>13</v>
      </c>
    </row>
    <row r="1595" spans="1:8" x14ac:dyDescent="0.3">
      <c r="A1595" s="1">
        <v>0.77295605324074079</v>
      </c>
      <c r="B1595" s="2" t="s">
        <v>8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3.1</v>
      </c>
      <c r="H1595" s="2" t="s">
        <v>13</v>
      </c>
    </row>
    <row r="1596" spans="1:8" x14ac:dyDescent="0.3">
      <c r="A1596" s="1">
        <v>0.77301652777777774</v>
      </c>
      <c r="B1596" s="2" t="s">
        <v>8</v>
      </c>
      <c r="C1596" s="2" t="s">
        <v>15</v>
      </c>
      <c r="D1596" s="2" t="s">
        <v>10</v>
      </c>
      <c r="E1596" s="2" t="s">
        <v>11</v>
      </c>
      <c r="F1596" s="2" t="s">
        <v>12</v>
      </c>
      <c r="G1596">
        <v>3.09</v>
      </c>
      <c r="H1596" s="2" t="s">
        <v>13</v>
      </c>
    </row>
    <row r="1597" spans="1:8" x14ac:dyDescent="0.3">
      <c r="A1597" s="1">
        <v>0.7730770023148148</v>
      </c>
      <c r="B1597" s="2" t="s">
        <v>8</v>
      </c>
      <c r="C1597" s="2" t="s">
        <v>15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</row>
    <row r="1598" spans="1:8" x14ac:dyDescent="0.3">
      <c r="A1598" s="1">
        <v>0.77313776620370367</v>
      </c>
      <c r="B1598" s="2" t="s">
        <v>8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0.77319796296296295</v>
      </c>
      <c r="B1599" s="2" t="s">
        <v>8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</v>
      </c>
      <c r="H1599" s="2" t="s">
        <v>13</v>
      </c>
    </row>
    <row r="1600" spans="1:8" x14ac:dyDescent="0.3">
      <c r="A1600" s="1">
        <v>0.77325843750000001</v>
      </c>
      <c r="B1600" s="2" t="s">
        <v>8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</v>
      </c>
      <c r="H1600" s="2" t="s">
        <v>13</v>
      </c>
    </row>
    <row r="1601" spans="1:8" x14ac:dyDescent="0.3">
      <c r="A1601" s="1">
        <v>0.77331891203703707</v>
      </c>
      <c r="B1601" s="2" t="s">
        <v>8</v>
      </c>
      <c r="C1601" s="2" t="s">
        <v>15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</row>
    <row r="1602" spans="1:8" x14ac:dyDescent="0.3">
      <c r="A1602" s="1">
        <v>0.77337939814814816</v>
      </c>
      <c r="B1602" s="2" t="s">
        <v>8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</row>
    <row r="1603" spans="1:8" x14ac:dyDescent="0.3">
      <c r="A1603" s="1">
        <v>0.77343988425925925</v>
      </c>
      <c r="B1603" s="2" t="s">
        <v>8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0.77350034722222227</v>
      </c>
      <c r="B1604" s="2" t="s">
        <v>8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</v>
      </c>
      <c r="H1604" s="2" t="s">
        <v>13</v>
      </c>
    </row>
    <row r="1605" spans="1:8" x14ac:dyDescent="0.3">
      <c r="A1605" s="1">
        <v>0.77356082175925922</v>
      </c>
      <c r="B1605" s="2" t="s">
        <v>8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</row>
    <row r="1606" spans="1:8" x14ac:dyDescent="0.3">
      <c r="A1606" s="1">
        <v>0.77362131944444446</v>
      </c>
      <c r="B1606" s="2" t="s">
        <v>8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</v>
      </c>
      <c r="H1606" s="2" t="s">
        <v>13</v>
      </c>
    </row>
    <row r="1607" spans="1:8" x14ac:dyDescent="0.3">
      <c r="A1607" s="1">
        <v>0.77368179398148151</v>
      </c>
      <c r="B1607" s="2" t="s">
        <v>8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</row>
    <row r="1608" spans="1:8" x14ac:dyDescent="0.3">
      <c r="A1608" s="1">
        <v>0.77374225694444443</v>
      </c>
      <c r="B1608" s="2" t="s">
        <v>8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0.77380273148148149</v>
      </c>
      <c r="B1609" s="2" t="s">
        <v>8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</v>
      </c>
      <c r="H1609" s="2" t="s">
        <v>13</v>
      </c>
    </row>
    <row r="1610" spans="1:8" x14ac:dyDescent="0.3">
      <c r="A1610" s="1">
        <v>0.77386322916666672</v>
      </c>
      <c r="B1610" s="2" t="s">
        <v>8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3.09</v>
      </c>
      <c r="H1610" s="2" t="s">
        <v>13</v>
      </c>
    </row>
    <row r="1611" spans="1:8" x14ac:dyDescent="0.3">
      <c r="A1611" s="1">
        <v>0.77392370370370367</v>
      </c>
      <c r="B1611" s="2" t="s">
        <v>8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3.09</v>
      </c>
      <c r="H1611" s="2" t="s">
        <v>13</v>
      </c>
    </row>
    <row r="1612" spans="1:8" x14ac:dyDescent="0.3">
      <c r="A1612" s="1">
        <v>0.77398417824074073</v>
      </c>
      <c r="B1612" s="2" t="s">
        <v>8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</row>
    <row r="1613" spans="1:8" x14ac:dyDescent="0.3">
      <c r="A1613" s="1">
        <v>0.77404465277777779</v>
      </c>
      <c r="B1613" s="2" t="s">
        <v>8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3.12</v>
      </c>
      <c r="H1613" s="2" t="s">
        <v>13</v>
      </c>
    </row>
    <row r="1614" spans="1:8" x14ac:dyDescent="0.3">
      <c r="A1614" s="1">
        <v>0.77410515046296291</v>
      </c>
      <c r="B1614" s="2" t="s">
        <v>8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3.09</v>
      </c>
      <c r="H1614" s="2" t="s">
        <v>13</v>
      </c>
    </row>
    <row r="1615" spans="1:8" x14ac:dyDescent="0.3">
      <c r="A1615" s="1">
        <v>0.77416561342592594</v>
      </c>
      <c r="B1615" s="2" t="s">
        <v>8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</v>
      </c>
      <c r="H1615" s="2" t="s">
        <v>13</v>
      </c>
    </row>
    <row r="1616" spans="1:8" x14ac:dyDescent="0.3">
      <c r="A1616" s="1">
        <v>0.77422608796296299</v>
      </c>
      <c r="B1616" s="2" t="s">
        <v>8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</v>
      </c>
      <c r="H1616" s="2" t="s">
        <v>13</v>
      </c>
    </row>
    <row r="1617" spans="1:8" x14ac:dyDescent="0.3">
      <c r="A1617" s="1">
        <v>0.77428656250000005</v>
      </c>
      <c r="B1617" s="2" t="s">
        <v>8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</row>
    <row r="1618" spans="1:8" x14ac:dyDescent="0.3">
      <c r="A1618" s="1">
        <v>0.77434702546296297</v>
      </c>
      <c r="B1618" s="2" t="s">
        <v>8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0.7744075231481482</v>
      </c>
      <c r="B1619" s="2" t="s">
        <v>8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</v>
      </c>
      <c r="H1619" s="2" t="s">
        <v>13</v>
      </c>
    </row>
    <row r="1620" spans="1:8" x14ac:dyDescent="0.3">
      <c r="A1620" s="1">
        <v>0.77446799768518515</v>
      </c>
      <c r="B1620" s="2" t="s">
        <v>8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3.1</v>
      </c>
      <c r="H1620" s="2" t="s">
        <v>13</v>
      </c>
    </row>
    <row r="1621" spans="1:8" x14ac:dyDescent="0.3">
      <c r="A1621" s="1">
        <v>0.77452847222222221</v>
      </c>
      <c r="B1621" s="2" t="s">
        <v>8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</v>
      </c>
      <c r="H1621" s="2" t="s">
        <v>13</v>
      </c>
    </row>
    <row r="1622" spans="1:8" x14ac:dyDescent="0.3">
      <c r="A1622" s="1">
        <v>0.77458894675925927</v>
      </c>
      <c r="B1622" s="2" t="s">
        <v>8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</v>
      </c>
      <c r="H1622" s="2" t="s">
        <v>13</v>
      </c>
    </row>
    <row r="1623" spans="1:8" x14ac:dyDescent="0.3">
      <c r="A1623" s="1">
        <v>0.77464943287037036</v>
      </c>
      <c r="B1623" s="2" t="s">
        <v>8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</v>
      </c>
      <c r="H1623" s="2" t="s">
        <v>13</v>
      </c>
    </row>
    <row r="1624" spans="1:8" x14ac:dyDescent="0.3">
      <c r="A1624" s="1">
        <v>0.77470990740740742</v>
      </c>
      <c r="B1624" s="2" t="s">
        <v>8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3.09</v>
      </c>
      <c r="H1624" s="2" t="s">
        <v>13</v>
      </c>
    </row>
    <row r="1625" spans="1:8" x14ac:dyDescent="0.3">
      <c r="A1625" s="1">
        <v>0.77477038194444448</v>
      </c>
      <c r="B1625" s="2" t="s">
        <v>8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</v>
      </c>
      <c r="H1625" s="2" t="s">
        <v>13</v>
      </c>
    </row>
    <row r="1626" spans="1:8" x14ac:dyDescent="0.3">
      <c r="A1626" s="1">
        <v>0.77483085648148153</v>
      </c>
      <c r="B1626" s="2" t="s">
        <v>8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3.11</v>
      </c>
      <c r="H1626" s="2" t="s">
        <v>13</v>
      </c>
    </row>
    <row r="1627" spans="1:8" x14ac:dyDescent="0.3">
      <c r="A1627" s="1">
        <v>0.77489135416666666</v>
      </c>
      <c r="B1627" s="2" t="s">
        <v>8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</row>
    <row r="1628" spans="1:8" x14ac:dyDescent="0.3">
      <c r="A1628" s="1">
        <v>0.77495182870370372</v>
      </c>
      <c r="B1628" s="2" t="s">
        <v>8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</v>
      </c>
      <c r="H1628" s="2" t="s">
        <v>13</v>
      </c>
    </row>
    <row r="1629" spans="1:8" x14ac:dyDescent="0.3">
      <c r="A1629" s="1">
        <v>0.77501230324074077</v>
      </c>
      <c r="B1629" s="2" t="s">
        <v>8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</row>
    <row r="1630" spans="1:8" x14ac:dyDescent="0.3">
      <c r="A1630" s="1">
        <v>0.77507277777777783</v>
      </c>
      <c r="B1630" s="2" t="s">
        <v>8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3.09</v>
      </c>
      <c r="H1630" s="2" t="s">
        <v>13</v>
      </c>
    </row>
    <row r="1631" spans="1:8" x14ac:dyDescent="0.3">
      <c r="A1631" s="1">
        <v>0.77513326388888892</v>
      </c>
      <c r="B1631" s="2" t="s">
        <v>8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3.11</v>
      </c>
      <c r="H1631" s="2" t="s">
        <v>13</v>
      </c>
    </row>
    <row r="1632" spans="1:8" x14ac:dyDescent="0.3">
      <c r="A1632" s="1">
        <v>0.77519373842592587</v>
      </c>
      <c r="B1632" s="2" t="s">
        <v>8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3.11</v>
      </c>
      <c r="H1632" s="2" t="s">
        <v>13</v>
      </c>
    </row>
    <row r="1633" spans="1:8" x14ac:dyDescent="0.3">
      <c r="A1633" s="1">
        <v>0.77525421296296293</v>
      </c>
      <c r="B1633" s="2" t="s">
        <v>8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</v>
      </c>
      <c r="H1633" s="2" t="s">
        <v>13</v>
      </c>
    </row>
    <row r="1634" spans="1:8" x14ac:dyDescent="0.3">
      <c r="A1634" s="1">
        <v>0.77531468749999999</v>
      </c>
      <c r="B1634" s="2" t="s">
        <v>8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</v>
      </c>
      <c r="H1634" s="2" t="s">
        <v>13</v>
      </c>
    </row>
    <row r="1635" spans="1:8" x14ac:dyDescent="0.3">
      <c r="A1635" s="1">
        <v>0.77537517361111108</v>
      </c>
      <c r="B1635" s="2" t="s">
        <v>8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3.09</v>
      </c>
      <c r="H1635" s="2" t="s">
        <v>13</v>
      </c>
    </row>
    <row r="1636" spans="1:8" x14ac:dyDescent="0.3">
      <c r="A1636" s="1">
        <v>0.77543571759259255</v>
      </c>
      <c r="B1636" s="2" t="s">
        <v>8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</row>
    <row r="1637" spans="1:8" x14ac:dyDescent="0.3">
      <c r="A1637" s="1">
        <v>0.77549619212962961</v>
      </c>
      <c r="B1637" s="2" t="s">
        <v>8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0.77555659722222225</v>
      </c>
      <c r="B1638" s="2" t="s">
        <v>8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</v>
      </c>
      <c r="H1638" s="2" t="s">
        <v>13</v>
      </c>
    </row>
    <row r="1639" spans="1:8" x14ac:dyDescent="0.3">
      <c r="A1639" s="1">
        <v>0.77561708333333335</v>
      </c>
      <c r="B1639" s="2" t="s">
        <v>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3.09</v>
      </c>
      <c r="H1639" s="2" t="s">
        <v>13</v>
      </c>
    </row>
    <row r="1640" spans="1:8" x14ac:dyDescent="0.3">
      <c r="A1640" s="1">
        <v>0.7756775578703704</v>
      </c>
      <c r="B1640" s="2" t="s">
        <v>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3.09</v>
      </c>
      <c r="H1640" s="2" t="s">
        <v>13</v>
      </c>
    </row>
    <row r="1641" spans="1:8" x14ac:dyDescent="0.3">
      <c r="A1641" s="1">
        <v>0.77573803240740746</v>
      </c>
      <c r="B1641" s="2" t="s">
        <v>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</v>
      </c>
      <c r="H1641" s="2" t="s">
        <v>13</v>
      </c>
    </row>
    <row r="1642" spans="1:8" x14ac:dyDescent="0.3">
      <c r="A1642" s="1">
        <v>0.77579850694444441</v>
      </c>
      <c r="B1642" s="2" t="s">
        <v>8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3.11</v>
      </c>
      <c r="H1642" s="2" t="s">
        <v>13</v>
      </c>
    </row>
    <row r="1643" spans="1:8" x14ac:dyDescent="0.3">
      <c r="A1643" s="1">
        <v>0.77585900462962964</v>
      </c>
      <c r="B1643" s="2" t="s">
        <v>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3.09</v>
      </c>
      <c r="H1643" s="2" t="s">
        <v>13</v>
      </c>
    </row>
    <row r="1644" spans="1:8" x14ac:dyDescent="0.3">
      <c r="A1644" s="1">
        <v>0.7759194791666667</v>
      </c>
      <c r="B1644" s="2" t="s">
        <v>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</v>
      </c>
      <c r="H1644" s="2" t="s">
        <v>13</v>
      </c>
    </row>
    <row r="1645" spans="1:8" x14ac:dyDescent="0.3">
      <c r="A1645" s="1">
        <v>0.77597994212962962</v>
      </c>
      <c r="B1645" s="2" t="s">
        <v>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</v>
      </c>
      <c r="H1645" s="2" t="s">
        <v>13</v>
      </c>
    </row>
    <row r="1646" spans="1:8" x14ac:dyDescent="0.3">
      <c r="A1646" s="1">
        <v>0.77604042824074071</v>
      </c>
      <c r="B1646" s="2" t="s">
        <v>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</v>
      </c>
      <c r="H1646" s="2" t="s">
        <v>13</v>
      </c>
    </row>
    <row r="1647" spans="1:8" x14ac:dyDescent="0.3">
      <c r="A1647" s="1">
        <v>0.77610090277777777</v>
      </c>
      <c r="B1647" s="2" t="s">
        <v>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</v>
      </c>
      <c r="H1647" s="2" t="s">
        <v>13</v>
      </c>
    </row>
    <row r="1648" spans="1:8" x14ac:dyDescent="0.3">
      <c r="A1648" s="1">
        <v>0.776161400462963</v>
      </c>
      <c r="B1648" s="2" t="s">
        <v>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3.09</v>
      </c>
      <c r="H1648" s="2" t="s">
        <v>13</v>
      </c>
    </row>
    <row r="1649" spans="1:8" x14ac:dyDescent="0.3">
      <c r="A1649" s="1">
        <v>0.77622186342592592</v>
      </c>
      <c r="B1649" s="2" t="s">
        <v>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</v>
      </c>
      <c r="H1649" s="2" t="s">
        <v>13</v>
      </c>
    </row>
    <row r="1650" spans="1:8" x14ac:dyDescent="0.3">
      <c r="A1650" s="1">
        <v>0.77628232638888894</v>
      </c>
      <c r="B1650" s="2" t="s">
        <v>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</v>
      </c>
      <c r="H1650" s="2" t="s">
        <v>13</v>
      </c>
    </row>
    <row r="1651" spans="1:8" x14ac:dyDescent="0.3">
      <c r="A1651" s="1">
        <v>0.77634281250000003</v>
      </c>
      <c r="B1651" s="2" t="s">
        <v>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</row>
    <row r="1652" spans="1:8" x14ac:dyDescent="0.3">
      <c r="A1652" s="1">
        <v>0.77640329861111113</v>
      </c>
      <c r="B1652" s="2" t="s">
        <v>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</v>
      </c>
      <c r="H1652" s="2" t="s">
        <v>13</v>
      </c>
    </row>
    <row r="1653" spans="1:8" x14ac:dyDescent="0.3">
      <c r="A1653" s="1">
        <v>0.77646377314814818</v>
      </c>
      <c r="B1653" s="2" t="s">
        <v>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3.09</v>
      </c>
      <c r="H1653" s="2" t="s">
        <v>13</v>
      </c>
    </row>
    <row r="1654" spans="1:8" x14ac:dyDescent="0.3">
      <c r="A1654" s="1">
        <v>0.77652424768518513</v>
      </c>
      <c r="B1654" s="2" t="s">
        <v>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3.09</v>
      </c>
      <c r="H1654" s="2" t="s">
        <v>13</v>
      </c>
    </row>
    <row r="1655" spans="1:8" x14ac:dyDescent="0.3">
      <c r="A1655" s="1">
        <v>0.77658473379629633</v>
      </c>
      <c r="B1655" s="2" t="s">
        <v>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</v>
      </c>
      <c r="H1655" s="2" t="s">
        <v>13</v>
      </c>
    </row>
    <row r="1656" spans="1:8" x14ac:dyDescent="0.3">
      <c r="A1656" s="1">
        <v>0.77664521990740742</v>
      </c>
      <c r="B1656" s="2" t="s">
        <v>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</row>
    <row r="1657" spans="1:8" x14ac:dyDescent="0.3">
      <c r="A1657" s="1">
        <v>0.77670568287037034</v>
      </c>
      <c r="B1657" s="2" t="s">
        <v>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</v>
      </c>
      <c r="H1657" s="2" t="s">
        <v>13</v>
      </c>
    </row>
    <row r="1658" spans="1:8" x14ac:dyDescent="0.3">
      <c r="A1658" s="1">
        <v>0.7767661574074074</v>
      </c>
      <c r="B1658" s="2" t="s">
        <v>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</v>
      </c>
      <c r="H1658" s="2" t="s">
        <v>13</v>
      </c>
    </row>
    <row r="1659" spans="1:8" x14ac:dyDescent="0.3">
      <c r="A1659" s="1">
        <v>0.77682668981481484</v>
      </c>
      <c r="B1659" s="2" t="s">
        <v>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</v>
      </c>
      <c r="H1659" s="2" t="s">
        <v>13</v>
      </c>
    </row>
    <row r="1660" spans="1:8" x14ac:dyDescent="0.3">
      <c r="A1660" s="1">
        <v>0.77688712962962958</v>
      </c>
      <c r="B1660" s="2" t="s">
        <v>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</v>
      </c>
      <c r="H1660" s="2" t="s">
        <v>13</v>
      </c>
    </row>
    <row r="1661" spans="1:8" x14ac:dyDescent="0.3">
      <c r="A1661" s="1">
        <v>0.77694760416666664</v>
      </c>
      <c r="B1661" s="2" t="s">
        <v>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3.11</v>
      </c>
      <c r="H1661" s="2" t="s">
        <v>13</v>
      </c>
    </row>
    <row r="1662" spans="1:8" x14ac:dyDescent="0.3">
      <c r="A1662" s="1">
        <v>0.7770080787037037</v>
      </c>
      <c r="B1662" s="2" t="s">
        <v>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3.09</v>
      </c>
      <c r="H1662" s="2" t="s">
        <v>13</v>
      </c>
    </row>
    <row r="1663" spans="1:8" x14ac:dyDescent="0.3">
      <c r="A1663" s="1">
        <v>0.77706855324074076</v>
      </c>
      <c r="B1663" s="2" t="s">
        <v>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3.09</v>
      </c>
      <c r="H1663" s="2" t="s">
        <v>13</v>
      </c>
    </row>
    <row r="1664" spans="1:8" x14ac:dyDescent="0.3">
      <c r="A1664" s="1">
        <v>0.77712905092592588</v>
      </c>
      <c r="B1664" s="2" t="s">
        <v>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</v>
      </c>
      <c r="H1664" s="2" t="s">
        <v>13</v>
      </c>
    </row>
    <row r="1665" spans="1:8" x14ac:dyDescent="0.3">
      <c r="A1665" s="1">
        <v>0.77718951388888891</v>
      </c>
      <c r="B1665" s="2" t="s">
        <v>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</row>
    <row r="1666" spans="1:8" x14ac:dyDescent="0.3">
      <c r="A1666" s="1">
        <v>0.77724998842592596</v>
      </c>
      <c r="B1666" s="2" t="s">
        <v>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3.11</v>
      </c>
      <c r="H1666" s="2" t="s">
        <v>13</v>
      </c>
    </row>
    <row r="1667" spans="1:8" x14ac:dyDescent="0.3">
      <c r="A1667" s="1">
        <v>0.77731046296296291</v>
      </c>
      <c r="B1667" s="2" t="s">
        <v>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</v>
      </c>
      <c r="H1667" s="2" t="s">
        <v>13</v>
      </c>
    </row>
    <row r="1668" spans="1:8" x14ac:dyDescent="0.3">
      <c r="A1668" s="1">
        <v>0.77737094907407411</v>
      </c>
      <c r="B1668" s="2" t="s">
        <v>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3.09</v>
      </c>
      <c r="H1668" s="2" t="s">
        <v>13</v>
      </c>
    </row>
    <row r="1669" spans="1:8" x14ac:dyDescent="0.3">
      <c r="A1669" s="1">
        <v>0.77743142361111106</v>
      </c>
      <c r="B1669" s="2" t="s">
        <v>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3.09</v>
      </c>
      <c r="H1669" s="2" t="s">
        <v>13</v>
      </c>
    </row>
    <row r="1670" spans="1:8" x14ac:dyDescent="0.3">
      <c r="A1670" s="1">
        <v>0.77749190972222226</v>
      </c>
      <c r="B1670" s="2" t="s">
        <v>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</row>
    <row r="1671" spans="1:8" x14ac:dyDescent="0.3">
      <c r="A1671" s="1">
        <v>0.77755261574074075</v>
      </c>
      <c r="B1671" s="2" t="s">
        <v>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3.11</v>
      </c>
      <c r="H1671" s="2" t="s">
        <v>13</v>
      </c>
    </row>
    <row r="1672" spans="1:8" x14ac:dyDescent="0.3">
      <c r="A1672" s="1">
        <v>0.77761285879629627</v>
      </c>
      <c r="B1672" s="2" t="s">
        <v>8</v>
      </c>
      <c r="C1672" s="2" t="s">
        <v>14</v>
      </c>
      <c r="D1672" s="2" t="s">
        <v>10</v>
      </c>
      <c r="E1672" s="2" t="s">
        <v>11</v>
      </c>
      <c r="F1672" s="2" t="s">
        <v>12</v>
      </c>
      <c r="G1672">
        <v>3.09</v>
      </c>
      <c r="H1672" s="2" t="s">
        <v>13</v>
      </c>
    </row>
    <row r="1673" spans="1:8" x14ac:dyDescent="0.3">
      <c r="A1673" s="1">
        <v>0.77767339120370371</v>
      </c>
      <c r="B1673" s="2" t="s">
        <v>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3.09</v>
      </c>
      <c r="H1673" s="2" t="s">
        <v>13</v>
      </c>
    </row>
    <row r="1674" spans="1:8" x14ac:dyDescent="0.3">
      <c r="A1674" s="1">
        <v>0.77773380787037039</v>
      </c>
      <c r="B1674" s="2" t="s">
        <v>8</v>
      </c>
      <c r="C1674" s="2" t="s">
        <v>14</v>
      </c>
      <c r="D1674" s="2" t="s">
        <v>10</v>
      </c>
      <c r="E1674" s="2" t="s">
        <v>11</v>
      </c>
      <c r="F1674" s="2" t="s">
        <v>12</v>
      </c>
      <c r="G1674">
        <v>3.1</v>
      </c>
      <c r="H1674" s="2" t="s">
        <v>13</v>
      </c>
    </row>
    <row r="1675" spans="1:8" x14ac:dyDescent="0.3">
      <c r="A1675" s="1">
        <v>0.77779428240740744</v>
      </c>
      <c r="B1675" s="2" t="s">
        <v>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</row>
    <row r="1676" spans="1:8" x14ac:dyDescent="0.3">
      <c r="A1676" s="1">
        <v>0.77785475694444439</v>
      </c>
      <c r="B1676" s="2" t="s">
        <v>8</v>
      </c>
      <c r="C1676" s="2" t="s">
        <v>14</v>
      </c>
      <c r="D1676" s="2" t="s">
        <v>10</v>
      </c>
      <c r="E1676" s="2" t="s">
        <v>11</v>
      </c>
      <c r="F1676" s="2" t="s">
        <v>12</v>
      </c>
      <c r="G1676">
        <v>3.11</v>
      </c>
      <c r="H1676" s="2" t="s">
        <v>13</v>
      </c>
    </row>
    <row r="1677" spans="1:8" x14ac:dyDescent="0.3">
      <c r="A1677" s="1">
        <v>0.77791525462962963</v>
      </c>
      <c r="B1677" s="2" t="s">
        <v>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3.09</v>
      </c>
      <c r="H1677" s="2" t="s">
        <v>13</v>
      </c>
    </row>
    <row r="1678" spans="1:8" x14ac:dyDescent="0.3">
      <c r="A1678" s="1">
        <v>0.77797572916666669</v>
      </c>
      <c r="B1678" s="2" t="s">
        <v>8</v>
      </c>
      <c r="C1678" s="2" t="s">
        <v>14</v>
      </c>
      <c r="D1678" s="2" t="s">
        <v>10</v>
      </c>
      <c r="E1678" s="2" t="s">
        <v>11</v>
      </c>
      <c r="F1678" s="2" t="s">
        <v>12</v>
      </c>
      <c r="G1678">
        <v>3.09</v>
      </c>
      <c r="H1678" s="2" t="s">
        <v>13</v>
      </c>
    </row>
    <row r="1679" spans="1:8" x14ac:dyDescent="0.3">
      <c r="A1679" s="1">
        <v>0.77803622685185181</v>
      </c>
      <c r="B1679" s="2" t="s">
        <v>8</v>
      </c>
      <c r="C1679" s="2" t="s">
        <v>14</v>
      </c>
      <c r="D1679" s="2" t="s">
        <v>10</v>
      </c>
      <c r="E1679" s="2" t="s">
        <v>11</v>
      </c>
      <c r="F1679" s="2" t="s">
        <v>12</v>
      </c>
      <c r="G1679">
        <v>3.1</v>
      </c>
      <c r="H1679" s="2" t="s">
        <v>13</v>
      </c>
    </row>
    <row r="1680" spans="1:8" x14ac:dyDescent="0.3">
      <c r="A1680" s="1">
        <v>0.77809667824074069</v>
      </c>
      <c r="B1680" s="2" t="s">
        <v>8</v>
      </c>
      <c r="C1680" s="2" t="s">
        <v>14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</row>
    <row r="1681" spans="1:8" x14ac:dyDescent="0.3">
      <c r="A1681" s="1">
        <v>0.77815716435185189</v>
      </c>
      <c r="B1681" s="2" t="s">
        <v>8</v>
      </c>
      <c r="C1681" s="2" t="s">
        <v>14</v>
      </c>
      <c r="D1681" s="2" t="s">
        <v>10</v>
      </c>
      <c r="E1681" s="2" t="s">
        <v>11</v>
      </c>
      <c r="F1681" s="2" t="s">
        <v>12</v>
      </c>
      <c r="G1681">
        <v>3.1</v>
      </c>
      <c r="H1681" s="2" t="s">
        <v>13</v>
      </c>
    </row>
    <row r="1682" spans="1:8" x14ac:dyDescent="0.3">
      <c r="A1682" s="1">
        <v>0.77821763888888884</v>
      </c>
      <c r="B1682" s="2" t="s">
        <v>8</v>
      </c>
      <c r="C1682" s="2" t="s">
        <v>14</v>
      </c>
      <c r="D1682" s="2" t="s">
        <v>10</v>
      </c>
      <c r="E1682" s="2" t="s">
        <v>11</v>
      </c>
      <c r="F1682" s="2" t="s">
        <v>12</v>
      </c>
      <c r="G1682">
        <v>3.09</v>
      </c>
      <c r="H1682" s="2" t="s">
        <v>13</v>
      </c>
    </row>
    <row r="1683" spans="1:8" x14ac:dyDescent="0.3">
      <c r="A1683" s="1">
        <v>0.7782781134259259</v>
      </c>
      <c r="B1683" s="2" t="s">
        <v>8</v>
      </c>
      <c r="C1683" s="2" t="s">
        <v>14</v>
      </c>
      <c r="D1683" s="2" t="s">
        <v>10</v>
      </c>
      <c r="E1683" s="2" t="s">
        <v>11</v>
      </c>
      <c r="F1683" s="2" t="s">
        <v>12</v>
      </c>
      <c r="G1683">
        <v>3.09</v>
      </c>
      <c r="H1683" s="2" t="s">
        <v>13</v>
      </c>
    </row>
    <row r="1684" spans="1:8" x14ac:dyDescent="0.3">
      <c r="A1684" s="1">
        <v>0.77833858796296296</v>
      </c>
      <c r="B1684" s="2" t="s">
        <v>8</v>
      </c>
      <c r="C1684" s="2" t="s">
        <v>14</v>
      </c>
      <c r="D1684" s="2" t="s">
        <v>10</v>
      </c>
      <c r="E1684" s="2" t="s">
        <v>11</v>
      </c>
      <c r="F1684" s="2" t="s">
        <v>12</v>
      </c>
      <c r="G1684">
        <v>3.1</v>
      </c>
      <c r="H1684" s="2" t="s">
        <v>13</v>
      </c>
    </row>
    <row r="1685" spans="1:8" x14ac:dyDescent="0.3">
      <c r="A1685" s="1">
        <v>0.77839906250000002</v>
      </c>
      <c r="B1685" s="2" t="s">
        <v>8</v>
      </c>
      <c r="C1685" s="2" t="s">
        <v>14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</row>
    <row r="1686" spans="1:8" x14ac:dyDescent="0.3">
      <c r="A1686" s="1">
        <v>0.77845954861111111</v>
      </c>
      <c r="B1686" s="2" t="s">
        <v>8</v>
      </c>
      <c r="C1686" s="2" t="s">
        <v>14</v>
      </c>
      <c r="D1686" s="2" t="s">
        <v>10</v>
      </c>
      <c r="E1686" s="2" t="s">
        <v>11</v>
      </c>
      <c r="F1686" s="2" t="s">
        <v>12</v>
      </c>
      <c r="G1686">
        <v>3.1</v>
      </c>
      <c r="H1686" s="2" t="s">
        <v>13</v>
      </c>
    </row>
    <row r="1687" spans="1:8" x14ac:dyDescent="0.3">
      <c r="A1687" s="1">
        <v>0.77852002314814817</v>
      </c>
      <c r="B1687" s="2" t="s">
        <v>8</v>
      </c>
      <c r="C1687" s="2" t="s">
        <v>14</v>
      </c>
      <c r="D1687" s="2" t="s">
        <v>10</v>
      </c>
      <c r="E1687" s="2" t="s">
        <v>11</v>
      </c>
      <c r="F1687" s="2" t="s">
        <v>12</v>
      </c>
      <c r="G1687">
        <v>3.09</v>
      </c>
      <c r="H1687" s="2" t="s">
        <v>13</v>
      </c>
    </row>
    <row r="1688" spans="1:8" x14ac:dyDescent="0.3">
      <c r="A1688" s="1">
        <v>0.77858049768518522</v>
      </c>
      <c r="B1688" s="2" t="s">
        <v>8</v>
      </c>
      <c r="C1688" s="2" t="s">
        <v>14</v>
      </c>
      <c r="D1688" s="2" t="s">
        <v>10</v>
      </c>
      <c r="E1688" s="2" t="s">
        <v>11</v>
      </c>
      <c r="F1688" s="2" t="s">
        <v>12</v>
      </c>
      <c r="G1688">
        <v>3.09</v>
      </c>
      <c r="H1688" s="2" t="s">
        <v>13</v>
      </c>
    </row>
    <row r="1689" spans="1:8" x14ac:dyDescent="0.3">
      <c r="A1689" s="1">
        <v>0.77864098379629632</v>
      </c>
      <c r="B1689" s="2" t="s">
        <v>8</v>
      </c>
      <c r="C1689" s="2" t="s">
        <v>14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</row>
    <row r="1690" spans="1:8" x14ac:dyDescent="0.3">
      <c r="A1690" s="1">
        <v>0.77870145833333337</v>
      </c>
      <c r="B1690" s="2" t="s">
        <v>8</v>
      </c>
      <c r="C1690" s="2" t="s">
        <v>14</v>
      </c>
      <c r="D1690" s="2" t="s">
        <v>10</v>
      </c>
      <c r="E1690" s="2" t="s">
        <v>11</v>
      </c>
      <c r="F1690" s="2" t="s">
        <v>12</v>
      </c>
      <c r="G1690">
        <v>3.11</v>
      </c>
      <c r="H1690" s="2" t="s">
        <v>13</v>
      </c>
    </row>
    <row r="1691" spans="1:8" x14ac:dyDescent="0.3">
      <c r="A1691" s="1">
        <v>0.77876193287037032</v>
      </c>
      <c r="B1691" s="2" t="s">
        <v>8</v>
      </c>
      <c r="C1691" s="2" t="s">
        <v>14</v>
      </c>
      <c r="D1691" s="2" t="s">
        <v>10</v>
      </c>
      <c r="E1691" s="2" t="s">
        <v>11</v>
      </c>
      <c r="F1691" s="2" t="s">
        <v>12</v>
      </c>
      <c r="G1691">
        <v>3.1</v>
      </c>
      <c r="H1691" s="2" t="s">
        <v>13</v>
      </c>
    </row>
    <row r="1692" spans="1:8" x14ac:dyDescent="0.3">
      <c r="A1692" s="1">
        <v>0.77882243055555556</v>
      </c>
      <c r="B1692" s="2" t="s">
        <v>8</v>
      </c>
      <c r="C1692" s="2" t="s">
        <v>14</v>
      </c>
      <c r="D1692" s="2" t="s">
        <v>10</v>
      </c>
      <c r="E1692" s="2" t="s">
        <v>11</v>
      </c>
      <c r="F1692" s="2" t="s">
        <v>12</v>
      </c>
      <c r="G1692">
        <v>3.1</v>
      </c>
      <c r="H1692" s="2" t="s">
        <v>13</v>
      </c>
    </row>
    <row r="1693" spans="1:8" x14ac:dyDescent="0.3">
      <c r="A1693" s="1">
        <v>0.77888290509259261</v>
      </c>
      <c r="B1693" s="2" t="s">
        <v>8</v>
      </c>
      <c r="C1693" s="2" t="s">
        <v>14</v>
      </c>
      <c r="D1693" s="2" t="s">
        <v>10</v>
      </c>
      <c r="E1693" s="2" t="s">
        <v>11</v>
      </c>
      <c r="F1693" s="2" t="s">
        <v>12</v>
      </c>
      <c r="G1693">
        <v>3.09</v>
      </c>
      <c r="H1693" s="2" t="s">
        <v>13</v>
      </c>
    </row>
    <row r="1694" spans="1:8" x14ac:dyDescent="0.3">
      <c r="A1694" s="1">
        <v>0.77894336805555553</v>
      </c>
      <c r="B1694" s="2" t="s">
        <v>8</v>
      </c>
      <c r="C1694" s="2" t="s">
        <v>14</v>
      </c>
      <c r="D1694" s="2" t="s">
        <v>10</v>
      </c>
      <c r="E1694" s="2" t="s">
        <v>11</v>
      </c>
      <c r="F1694" s="2" t="s">
        <v>12</v>
      </c>
      <c r="G1694">
        <v>3.11</v>
      </c>
      <c r="H1694" s="2" t="s">
        <v>13</v>
      </c>
    </row>
    <row r="1695" spans="1:8" x14ac:dyDescent="0.3">
      <c r="A1695" s="1">
        <v>0.77900386574074076</v>
      </c>
      <c r="B1695" s="2" t="s">
        <v>8</v>
      </c>
      <c r="C1695" s="2" t="s">
        <v>14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0.77906431712962965</v>
      </c>
      <c r="B1696" s="2" t="s">
        <v>8</v>
      </c>
      <c r="C1696" s="2" t="s">
        <v>14</v>
      </c>
      <c r="D1696" s="2" t="s">
        <v>10</v>
      </c>
      <c r="E1696" s="2" t="s">
        <v>11</v>
      </c>
      <c r="F1696" s="2" t="s">
        <v>12</v>
      </c>
      <c r="G1696">
        <v>3.1</v>
      </c>
      <c r="H1696" s="2" t="s">
        <v>13</v>
      </c>
    </row>
    <row r="1697" spans="1:8" x14ac:dyDescent="0.3">
      <c r="A1697" s="1">
        <v>0.77912481481481477</v>
      </c>
      <c r="B1697" s="2" t="s">
        <v>8</v>
      </c>
      <c r="C1697" s="2" t="s">
        <v>14</v>
      </c>
      <c r="D1697" s="2" t="s">
        <v>10</v>
      </c>
      <c r="E1697" s="2" t="s">
        <v>11</v>
      </c>
      <c r="F1697" s="2" t="s">
        <v>12</v>
      </c>
      <c r="G1697">
        <v>3.09</v>
      </c>
      <c r="H1697" s="2" t="s">
        <v>13</v>
      </c>
    </row>
    <row r="1698" spans="1:8" x14ac:dyDescent="0.3">
      <c r="A1698" s="1">
        <v>0.77918528935185183</v>
      </c>
      <c r="B1698" s="2" t="s">
        <v>8</v>
      </c>
      <c r="C1698" s="2" t="s">
        <v>14</v>
      </c>
      <c r="D1698" s="2" t="s">
        <v>10</v>
      </c>
      <c r="E1698" s="2" t="s">
        <v>11</v>
      </c>
      <c r="F1698" s="2" t="s">
        <v>12</v>
      </c>
      <c r="G1698">
        <v>3.09</v>
      </c>
      <c r="H1698" s="2" t="s">
        <v>13</v>
      </c>
    </row>
    <row r="1699" spans="1:8" x14ac:dyDescent="0.3">
      <c r="A1699" s="1">
        <v>0.77924576388888889</v>
      </c>
      <c r="B1699" s="2" t="s">
        <v>8</v>
      </c>
      <c r="C1699" s="2" t="s">
        <v>14</v>
      </c>
      <c r="D1699" s="2" t="s">
        <v>10</v>
      </c>
      <c r="E1699" s="2" t="s">
        <v>11</v>
      </c>
      <c r="F1699" s="2" t="s">
        <v>12</v>
      </c>
      <c r="G1699">
        <v>3.1</v>
      </c>
      <c r="H1699" s="2" t="s">
        <v>13</v>
      </c>
    </row>
    <row r="1700" spans="1:8" x14ac:dyDescent="0.3">
      <c r="A1700" s="1">
        <v>0.77930626157407412</v>
      </c>
      <c r="B1700" s="2" t="s">
        <v>8</v>
      </c>
      <c r="C1700" s="2" t="s">
        <v>14</v>
      </c>
      <c r="D1700" s="2" t="s">
        <v>10</v>
      </c>
      <c r="E1700" s="2" t="s">
        <v>11</v>
      </c>
      <c r="F1700" s="2" t="s">
        <v>12</v>
      </c>
      <c r="G1700">
        <v>3.11</v>
      </c>
      <c r="H1700" s="2" t="s">
        <v>13</v>
      </c>
    </row>
    <row r="1701" spans="1:8" x14ac:dyDescent="0.3">
      <c r="A1701" s="1">
        <v>0.77936672453703704</v>
      </c>
      <c r="B1701" s="2" t="s">
        <v>8</v>
      </c>
      <c r="C1701" s="2" t="s">
        <v>14</v>
      </c>
      <c r="D1701" s="2" t="s">
        <v>10</v>
      </c>
      <c r="E1701" s="2" t="s">
        <v>11</v>
      </c>
      <c r="F1701" s="2" t="s">
        <v>12</v>
      </c>
      <c r="G1701">
        <v>3.09</v>
      </c>
      <c r="H1701" s="2" t="s">
        <v>13</v>
      </c>
    </row>
    <row r="1702" spans="1:8" x14ac:dyDescent="0.3">
      <c r="A1702" s="1">
        <v>0.7794271990740741</v>
      </c>
      <c r="B1702" s="2" t="s">
        <v>8</v>
      </c>
      <c r="C1702" s="2" t="s">
        <v>14</v>
      </c>
      <c r="D1702" s="2" t="s">
        <v>10</v>
      </c>
      <c r="E1702" s="2" t="s">
        <v>11</v>
      </c>
      <c r="F1702" s="2" t="s">
        <v>12</v>
      </c>
      <c r="G1702">
        <v>3.09</v>
      </c>
      <c r="H1702" s="2" t="s">
        <v>13</v>
      </c>
    </row>
    <row r="1703" spans="1:8" x14ac:dyDescent="0.3">
      <c r="A1703" s="1">
        <v>0.77948767361111115</v>
      </c>
      <c r="B1703" s="2" t="s">
        <v>8</v>
      </c>
      <c r="C1703" s="2" t="s">
        <v>14</v>
      </c>
      <c r="D1703" s="2" t="s">
        <v>10</v>
      </c>
      <c r="E1703" s="2" t="s">
        <v>11</v>
      </c>
      <c r="F1703" s="2" t="s">
        <v>12</v>
      </c>
      <c r="G1703">
        <v>3.1</v>
      </c>
      <c r="H1703" s="2" t="s">
        <v>13</v>
      </c>
    </row>
    <row r="1704" spans="1:8" x14ac:dyDescent="0.3">
      <c r="A1704" s="1">
        <v>0.7795481481481481</v>
      </c>
      <c r="B1704" s="2" t="s">
        <v>8</v>
      </c>
      <c r="C1704" s="2" t="s">
        <v>14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</row>
    <row r="1705" spans="1:8" x14ac:dyDescent="0.3">
      <c r="A1705" s="1">
        <v>0.7796086342592593</v>
      </c>
      <c r="B1705" s="2" t="s">
        <v>8</v>
      </c>
      <c r="C1705" s="2" t="s">
        <v>14</v>
      </c>
      <c r="D1705" s="2" t="s">
        <v>10</v>
      </c>
      <c r="E1705" s="2" t="s">
        <v>11</v>
      </c>
      <c r="F1705" s="2" t="s">
        <v>12</v>
      </c>
      <c r="G1705">
        <v>3.11</v>
      </c>
      <c r="H1705" s="2" t="s">
        <v>13</v>
      </c>
    </row>
    <row r="1706" spans="1:8" x14ac:dyDescent="0.3">
      <c r="A1706" s="1">
        <v>0.77966910879629625</v>
      </c>
      <c r="B1706" s="2" t="s">
        <v>8</v>
      </c>
      <c r="C1706" s="2" t="s">
        <v>14</v>
      </c>
      <c r="D1706" s="2" t="s">
        <v>10</v>
      </c>
      <c r="E1706" s="2" t="s">
        <v>11</v>
      </c>
      <c r="F1706" s="2" t="s">
        <v>12</v>
      </c>
      <c r="G1706">
        <v>3.1</v>
      </c>
      <c r="H1706" s="2" t="s">
        <v>13</v>
      </c>
    </row>
    <row r="1707" spans="1:8" x14ac:dyDescent="0.3">
      <c r="A1707" s="1">
        <v>0.77972958333333331</v>
      </c>
      <c r="B1707" s="2" t="s">
        <v>8</v>
      </c>
      <c r="C1707" s="2" t="s">
        <v>14</v>
      </c>
      <c r="D1707" s="2" t="s">
        <v>10</v>
      </c>
      <c r="E1707" s="2" t="s">
        <v>11</v>
      </c>
      <c r="F1707" s="2" t="s">
        <v>12</v>
      </c>
      <c r="G1707">
        <v>3.09</v>
      </c>
      <c r="H1707" s="2" t="s">
        <v>13</v>
      </c>
    </row>
    <row r="1708" spans="1:8" x14ac:dyDescent="0.3">
      <c r="A1708" s="1">
        <v>0.77979005787037037</v>
      </c>
      <c r="B1708" s="2" t="s">
        <v>8</v>
      </c>
      <c r="C1708" s="2" t="s">
        <v>14</v>
      </c>
      <c r="D1708" s="2" t="s">
        <v>10</v>
      </c>
      <c r="E1708" s="2" t="s">
        <v>11</v>
      </c>
      <c r="F1708" s="2" t="s">
        <v>12</v>
      </c>
      <c r="G1708">
        <v>3.11</v>
      </c>
      <c r="H1708" s="2" t="s">
        <v>13</v>
      </c>
    </row>
    <row r="1709" spans="1:8" x14ac:dyDescent="0.3">
      <c r="A1709" s="1">
        <v>0.77985053240740743</v>
      </c>
      <c r="B1709" s="2" t="s">
        <v>8</v>
      </c>
      <c r="C1709" s="2" t="s">
        <v>14</v>
      </c>
      <c r="D1709" s="2" t="s">
        <v>10</v>
      </c>
      <c r="E1709" s="2" t="s">
        <v>11</v>
      </c>
      <c r="F1709" s="2" t="s">
        <v>12</v>
      </c>
      <c r="G1709">
        <v>3.1</v>
      </c>
      <c r="H1709" s="2" t="s">
        <v>13</v>
      </c>
    </row>
    <row r="1710" spans="1:8" x14ac:dyDescent="0.3">
      <c r="A1710" s="1">
        <v>0.77991101851851852</v>
      </c>
      <c r="B1710" s="2" t="s">
        <v>8</v>
      </c>
      <c r="C1710" s="2" t="s">
        <v>14</v>
      </c>
      <c r="D1710" s="2" t="s">
        <v>10</v>
      </c>
      <c r="E1710" s="2" t="s">
        <v>11</v>
      </c>
      <c r="F1710" s="2" t="s">
        <v>12</v>
      </c>
      <c r="G1710">
        <v>3.1</v>
      </c>
      <c r="H1710" s="2" t="s">
        <v>13</v>
      </c>
    </row>
    <row r="1711" spans="1:8" x14ac:dyDescent="0.3">
      <c r="A1711" s="1">
        <v>0.77997150462962961</v>
      </c>
      <c r="B1711" s="2" t="s">
        <v>8</v>
      </c>
      <c r="C1711" s="2" t="s">
        <v>14</v>
      </c>
      <c r="D1711" s="2" t="s">
        <v>10</v>
      </c>
      <c r="E1711" s="2" t="s">
        <v>11</v>
      </c>
      <c r="F1711" s="2" t="s">
        <v>12</v>
      </c>
      <c r="G1711">
        <v>3.09</v>
      </c>
      <c r="H1711" s="2" t="s">
        <v>13</v>
      </c>
    </row>
    <row r="1712" spans="1:8" x14ac:dyDescent="0.3">
      <c r="A1712" s="1">
        <v>0.78003197916666667</v>
      </c>
      <c r="B1712" s="2" t="s">
        <v>8</v>
      </c>
      <c r="C1712" s="2" t="s">
        <v>14</v>
      </c>
      <c r="D1712" s="2" t="s">
        <v>10</v>
      </c>
      <c r="E1712" s="2" t="s">
        <v>11</v>
      </c>
      <c r="F1712" s="2" t="s">
        <v>12</v>
      </c>
      <c r="G1712">
        <v>3.09</v>
      </c>
      <c r="H1712" s="2" t="s">
        <v>13</v>
      </c>
    </row>
    <row r="1713" spans="1:8" x14ac:dyDescent="0.3">
      <c r="A1713" s="1">
        <v>0.78009245370370373</v>
      </c>
      <c r="B1713" s="2" t="s">
        <v>8</v>
      </c>
      <c r="C1713" s="2" t="s">
        <v>14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</row>
    <row r="1714" spans="1:8" x14ac:dyDescent="0.3">
      <c r="A1714" s="1">
        <v>0.7801529976851852</v>
      </c>
      <c r="B1714" s="2" t="s">
        <v>8</v>
      </c>
      <c r="C1714" s="2" t="s">
        <v>14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0.78021340277777773</v>
      </c>
      <c r="B1715" s="2" t="s">
        <v>8</v>
      </c>
      <c r="C1715" s="2" t="s">
        <v>14</v>
      </c>
      <c r="D1715" s="2" t="s">
        <v>10</v>
      </c>
      <c r="E1715" s="2" t="s">
        <v>11</v>
      </c>
      <c r="F1715" s="2" t="s">
        <v>12</v>
      </c>
      <c r="G1715">
        <v>3.1</v>
      </c>
      <c r="H1715" s="2" t="s">
        <v>13</v>
      </c>
    </row>
    <row r="1716" spans="1:8" x14ac:dyDescent="0.3">
      <c r="A1716" s="1">
        <v>0.78027388888888893</v>
      </c>
      <c r="B1716" s="2" t="s">
        <v>8</v>
      </c>
      <c r="C1716" s="2" t="s">
        <v>14</v>
      </c>
      <c r="D1716" s="2" t="s">
        <v>10</v>
      </c>
      <c r="E1716" s="2" t="s">
        <v>11</v>
      </c>
      <c r="F1716" s="2" t="s">
        <v>12</v>
      </c>
      <c r="G1716">
        <v>3.09</v>
      </c>
      <c r="H1716" s="2" t="s">
        <v>13</v>
      </c>
    </row>
    <row r="1717" spans="1:8" x14ac:dyDescent="0.3">
      <c r="A1717" s="1">
        <v>0.78033436342592588</v>
      </c>
      <c r="B1717" s="2" t="s">
        <v>8</v>
      </c>
      <c r="C1717" s="2" t="s">
        <v>14</v>
      </c>
      <c r="D1717" s="2" t="s">
        <v>10</v>
      </c>
      <c r="E1717" s="2" t="s">
        <v>11</v>
      </c>
      <c r="F1717" s="2" t="s">
        <v>12</v>
      </c>
      <c r="G1717">
        <v>3.09</v>
      </c>
      <c r="H1717" s="2" t="s">
        <v>13</v>
      </c>
    </row>
    <row r="1718" spans="1:8" x14ac:dyDescent="0.3">
      <c r="A1718" s="1">
        <v>0.78039486111111112</v>
      </c>
      <c r="B1718" s="2" t="s">
        <v>8</v>
      </c>
      <c r="C1718" s="2" t="s">
        <v>14</v>
      </c>
      <c r="D1718" s="2" t="s">
        <v>10</v>
      </c>
      <c r="E1718" s="2" t="s">
        <v>11</v>
      </c>
      <c r="F1718" s="2" t="s">
        <v>12</v>
      </c>
      <c r="G1718">
        <v>3.1</v>
      </c>
      <c r="H1718" s="2" t="s">
        <v>13</v>
      </c>
    </row>
    <row r="1719" spans="1:8" x14ac:dyDescent="0.3">
      <c r="A1719" s="1">
        <v>0.78045532407407403</v>
      </c>
      <c r="B1719" s="2" t="s">
        <v>8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3.11</v>
      </c>
      <c r="H1719" s="2" t="s">
        <v>13</v>
      </c>
    </row>
    <row r="1720" spans="1:8" x14ac:dyDescent="0.3">
      <c r="A1720" s="1">
        <v>0.78051579861111109</v>
      </c>
      <c r="B1720" s="2" t="s">
        <v>8</v>
      </c>
      <c r="C1720" s="2" t="s">
        <v>14</v>
      </c>
      <c r="D1720" s="2" t="s">
        <v>10</v>
      </c>
      <c r="E1720" s="2" t="s">
        <v>11</v>
      </c>
      <c r="F1720" s="2" t="s">
        <v>12</v>
      </c>
      <c r="G1720">
        <v>3.1</v>
      </c>
      <c r="H1720" s="2" t="s">
        <v>13</v>
      </c>
    </row>
    <row r="1721" spans="1:8" x14ac:dyDescent="0.3">
      <c r="A1721" s="1">
        <v>0.78057627314814815</v>
      </c>
      <c r="B1721" s="2" t="s">
        <v>8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3.1</v>
      </c>
      <c r="H1721" s="2" t="s">
        <v>13</v>
      </c>
    </row>
    <row r="1722" spans="1:8" x14ac:dyDescent="0.3">
      <c r="A1722" s="1">
        <v>0.78063675925925924</v>
      </c>
      <c r="B1722" s="2" t="s">
        <v>8</v>
      </c>
      <c r="C1722" s="2" t="s">
        <v>14</v>
      </c>
      <c r="D1722" s="2" t="s">
        <v>10</v>
      </c>
      <c r="E1722" s="2" t="s">
        <v>11</v>
      </c>
      <c r="F1722" s="2" t="s">
        <v>12</v>
      </c>
      <c r="G1722">
        <v>3.09</v>
      </c>
      <c r="H1722" s="2" t="s">
        <v>13</v>
      </c>
    </row>
    <row r="1723" spans="1:8" x14ac:dyDescent="0.3">
      <c r="A1723" s="1">
        <v>0.7806972337962963</v>
      </c>
      <c r="B1723" s="2" t="s">
        <v>8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</row>
    <row r="1724" spans="1:8" x14ac:dyDescent="0.3">
      <c r="A1724" s="1">
        <v>0.78075770833333336</v>
      </c>
      <c r="B1724" s="2" t="s">
        <v>8</v>
      </c>
      <c r="C1724" s="2" t="s">
        <v>14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</row>
    <row r="1725" spans="1:8" x14ac:dyDescent="0.3">
      <c r="A1725" s="1">
        <v>0.78081818287037041</v>
      </c>
      <c r="B1725" s="2" t="s">
        <v>8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3.1</v>
      </c>
      <c r="H1725" s="2" t="s">
        <v>13</v>
      </c>
    </row>
    <row r="1726" spans="1:8" x14ac:dyDescent="0.3">
      <c r="A1726" s="1">
        <v>0.78087868055555554</v>
      </c>
      <c r="B1726" s="2" t="s">
        <v>8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3.09</v>
      </c>
      <c r="H1726" s="2" t="s">
        <v>13</v>
      </c>
    </row>
    <row r="1727" spans="1:8" x14ac:dyDescent="0.3">
      <c r="A1727" s="1">
        <v>0.78093916666666663</v>
      </c>
      <c r="B1727" s="2" t="s">
        <v>8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3.09</v>
      </c>
      <c r="H1727" s="2" t="s">
        <v>13</v>
      </c>
    </row>
    <row r="1728" spans="1:8" x14ac:dyDescent="0.3">
      <c r="A1728" s="1">
        <v>0.78099964120370369</v>
      </c>
      <c r="B1728" s="2" t="s">
        <v>8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3.1</v>
      </c>
      <c r="H1728" s="2" t="s">
        <v>13</v>
      </c>
    </row>
    <row r="1729" spans="1:8" x14ac:dyDescent="0.3">
      <c r="A1729" s="1">
        <v>0.78106010416666671</v>
      </c>
      <c r="B1729" s="2" t="s">
        <v>8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3.11</v>
      </c>
      <c r="H1729" s="2" t="s">
        <v>13</v>
      </c>
    </row>
    <row r="1730" spans="1:8" x14ac:dyDescent="0.3">
      <c r="A1730" s="1">
        <v>0.7811205902777778</v>
      </c>
      <c r="B1730" s="2" t="s">
        <v>8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3.09</v>
      </c>
      <c r="H1730" s="2" t="s">
        <v>13</v>
      </c>
    </row>
    <row r="1731" spans="1:8" x14ac:dyDescent="0.3">
      <c r="A1731" s="1">
        <v>0.78118106481481486</v>
      </c>
      <c r="B1731" s="2" t="s">
        <v>8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3.09</v>
      </c>
      <c r="H1731" s="2" t="s">
        <v>13</v>
      </c>
    </row>
    <row r="1732" spans="1:8" x14ac:dyDescent="0.3">
      <c r="A1732" s="1">
        <v>0.78124156249999999</v>
      </c>
      <c r="B1732" s="2" t="s">
        <v>8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3.1</v>
      </c>
      <c r="H1732" s="2" t="s">
        <v>13</v>
      </c>
    </row>
    <row r="1733" spans="1:8" x14ac:dyDescent="0.3">
      <c r="A1733" s="1">
        <v>0.78130200231481484</v>
      </c>
      <c r="B1733" s="2" t="s">
        <v>8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3.1</v>
      </c>
      <c r="H1733" s="2" t="s">
        <v>13</v>
      </c>
    </row>
    <row r="1734" spans="1:8" x14ac:dyDescent="0.3">
      <c r="A1734" s="1">
        <v>0.78136249999999996</v>
      </c>
      <c r="B1734" s="2" t="s">
        <v>8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3.11</v>
      </c>
      <c r="H1734" s="2" t="s">
        <v>13</v>
      </c>
    </row>
    <row r="1735" spans="1:8" x14ac:dyDescent="0.3">
      <c r="A1735" s="1">
        <v>0.78142297453703702</v>
      </c>
      <c r="B1735" s="2" t="s">
        <v>8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3.09</v>
      </c>
      <c r="H1735" s="2" t="s">
        <v>13</v>
      </c>
    </row>
    <row r="1736" spans="1:8" x14ac:dyDescent="0.3">
      <c r="A1736" s="1">
        <v>0.78148344907407408</v>
      </c>
      <c r="B1736" s="2" t="s">
        <v>8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3.09</v>
      </c>
      <c r="H1736" s="2" t="s">
        <v>13</v>
      </c>
    </row>
    <row r="1737" spans="1:8" x14ac:dyDescent="0.3">
      <c r="A1737" s="1">
        <v>0.78154395833333334</v>
      </c>
      <c r="B1737" s="2" t="s">
        <v>8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3.11</v>
      </c>
      <c r="H1737" s="2" t="s">
        <v>13</v>
      </c>
    </row>
    <row r="1738" spans="1:8" x14ac:dyDescent="0.3">
      <c r="A1738" s="1">
        <v>0.78160439814814819</v>
      </c>
      <c r="B1738" s="2" t="s">
        <v>8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</row>
    <row r="1739" spans="1:8" x14ac:dyDescent="0.3">
      <c r="A1739" s="1">
        <v>0.78166488425925928</v>
      </c>
      <c r="B1739" s="2" t="s">
        <v>8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</v>
      </c>
      <c r="H1739" s="2" t="s">
        <v>13</v>
      </c>
    </row>
    <row r="1740" spans="1:8" x14ac:dyDescent="0.3">
      <c r="A1740" s="1">
        <v>0.78172535879629634</v>
      </c>
      <c r="B1740" s="2" t="s">
        <v>8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3.09</v>
      </c>
      <c r="H1740" s="2" t="s">
        <v>13</v>
      </c>
    </row>
    <row r="1741" spans="1:8" x14ac:dyDescent="0.3">
      <c r="A1741" s="1">
        <v>0.78178583333333329</v>
      </c>
      <c r="B1741" s="2" t="s">
        <v>8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3.09</v>
      </c>
      <c r="H1741" s="2" t="s">
        <v>13</v>
      </c>
    </row>
    <row r="1742" spans="1:8" x14ac:dyDescent="0.3">
      <c r="A1742" s="1">
        <v>0.78184630787037035</v>
      </c>
      <c r="B1742" s="2" t="s">
        <v>8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3.1</v>
      </c>
      <c r="H1742" s="2" t="s">
        <v>13</v>
      </c>
    </row>
    <row r="1743" spans="1:8" x14ac:dyDescent="0.3">
      <c r="A1743" s="1">
        <v>0.78190679398148144</v>
      </c>
      <c r="B1743" s="2" t="s">
        <v>8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</v>
      </c>
      <c r="H1743" s="2" t="s">
        <v>13</v>
      </c>
    </row>
    <row r="1744" spans="1:8" x14ac:dyDescent="0.3">
      <c r="A1744" s="1">
        <v>0.7819675231481481</v>
      </c>
      <c r="B1744" s="2" t="s">
        <v>8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3.1</v>
      </c>
      <c r="H1744" s="2" t="s">
        <v>13</v>
      </c>
    </row>
    <row r="1745" spans="1:8" x14ac:dyDescent="0.3">
      <c r="A1745" s="1">
        <v>0.78202775462962959</v>
      </c>
      <c r="B1745" s="2" t="s">
        <v>8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3.09</v>
      </c>
      <c r="H1745" s="2" t="s">
        <v>13</v>
      </c>
    </row>
    <row r="1746" spans="1:8" x14ac:dyDescent="0.3">
      <c r="A1746" s="1">
        <v>0.78208822916666665</v>
      </c>
      <c r="B1746" s="2" t="s">
        <v>8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3.09</v>
      </c>
      <c r="H1746" s="2" t="s">
        <v>13</v>
      </c>
    </row>
    <row r="1747" spans="1:8" x14ac:dyDescent="0.3">
      <c r="A1747" s="1">
        <v>0.78214871527777774</v>
      </c>
      <c r="B1747" s="2" t="s">
        <v>8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</row>
    <row r="1748" spans="1:8" x14ac:dyDescent="0.3">
      <c r="A1748" s="1">
        <v>0.7822091898148148</v>
      </c>
      <c r="B1748" s="2" t="s">
        <v>8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3.1</v>
      </c>
      <c r="H1748" s="2" t="s">
        <v>13</v>
      </c>
    </row>
    <row r="1749" spans="1:8" x14ac:dyDescent="0.3">
      <c r="A1749" s="1">
        <v>0.78226966435185186</v>
      </c>
      <c r="B1749" s="2" t="s">
        <v>8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3.09</v>
      </c>
      <c r="H1749" s="2" t="s">
        <v>13</v>
      </c>
    </row>
    <row r="1750" spans="1:8" x14ac:dyDescent="0.3">
      <c r="A1750" s="1">
        <v>0.78233013888888892</v>
      </c>
      <c r="B1750" s="2" t="s">
        <v>8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3.1</v>
      </c>
      <c r="H1750" s="2" t="s">
        <v>13</v>
      </c>
    </row>
    <row r="1751" spans="1:8" x14ac:dyDescent="0.3">
      <c r="A1751" s="1">
        <v>0.78239067129629625</v>
      </c>
      <c r="B1751" s="2" t="s">
        <v>8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3.09</v>
      </c>
      <c r="H1751" s="2" t="s">
        <v>13</v>
      </c>
    </row>
    <row r="1752" spans="1:8" x14ac:dyDescent="0.3">
      <c r="A1752" s="1">
        <v>0.7824511111111111</v>
      </c>
      <c r="B1752" s="2" t="s">
        <v>8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3.11</v>
      </c>
      <c r="H1752" s="2" t="s">
        <v>13</v>
      </c>
    </row>
    <row r="1753" spans="1:8" x14ac:dyDescent="0.3">
      <c r="A1753" s="1">
        <v>0.78251157407407412</v>
      </c>
      <c r="B1753" s="2" t="s">
        <v>8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3.11</v>
      </c>
      <c r="H1753" s="2" t="s">
        <v>13</v>
      </c>
    </row>
    <row r="1754" spans="1:8" x14ac:dyDescent="0.3">
      <c r="A1754" s="1">
        <v>0.78257221064814819</v>
      </c>
      <c r="B1754" s="2" t="s">
        <v>8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3.09</v>
      </c>
      <c r="H1754" s="2" t="s">
        <v>13</v>
      </c>
    </row>
    <row r="1755" spans="1:8" x14ac:dyDescent="0.3">
      <c r="A1755" s="1">
        <v>0.78263254629629631</v>
      </c>
      <c r="B1755" s="2" t="s">
        <v>8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3.09</v>
      </c>
      <c r="H1755" s="2" t="s">
        <v>13</v>
      </c>
    </row>
    <row r="1756" spans="1:8" x14ac:dyDescent="0.3">
      <c r="A1756" s="1">
        <v>0.78269302083333336</v>
      </c>
      <c r="B1756" s="2" t="s">
        <v>8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3.09</v>
      </c>
      <c r="H1756" s="2" t="s">
        <v>13</v>
      </c>
    </row>
    <row r="1757" spans="1:8" x14ac:dyDescent="0.3">
      <c r="A1757" s="1">
        <v>0.78275349537037042</v>
      </c>
      <c r="B1757" s="2" t="s">
        <v>8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3.1</v>
      </c>
      <c r="H1757" s="2" t="s">
        <v>13</v>
      </c>
    </row>
    <row r="1758" spans="1:8" x14ac:dyDescent="0.3">
      <c r="A1758" s="1">
        <v>0.78281396990740737</v>
      </c>
      <c r="B1758" s="2" t="s">
        <v>8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3.1</v>
      </c>
      <c r="H1758" s="2" t="s">
        <v>13</v>
      </c>
    </row>
    <row r="1759" spans="1:8" x14ac:dyDescent="0.3">
      <c r="A1759" s="1">
        <v>0.78287445601851857</v>
      </c>
      <c r="B1759" s="2" t="s">
        <v>8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3.09</v>
      </c>
      <c r="H1759" s="2" t="s">
        <v>13</v>
      </c>
    </row>
    <row r="1760" spans="1:8" x14ac:dyDescent="0.3">
      <c r="A1760" s="1">
        <v>0.78293493055555552</v>
      </c>
      <c r="B1760" s="2" t="s">
        <v>8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3.09</v>
      </c>
      <c r="H1760" s="2" t="s">
        <v>13</v>
      </c>
    </row>
    <row r="1761" spans="1:8" x14ac:dyDescent="0.3">
      <c r="A1761" s="1">
        <v>0.78299541666666672</v>
      </c>
      <c r="B1761" s="2" t="s">
        <v>8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3.1</v>
      </c>
      <c r="H1761" s="2" t="s">
        <v>13</v>
      </c>
    </row>
    <row r="1762" spans="1:8" x14ac:dyDescent="0.3">
      <c r="A1762" s="1">
        <v>0.78305589120370367</v>
      </c>
      <c r="B1762" s="2" t="s">
        <v>8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3.1</v>
      </c>
      <c r="H1762" s="2" t="s">
        <v>13</v>
      </c>
    </row>
    <row r="1763" spans="1:8" x14ac:dyDescent="0.3">
      <c r="A1763" s="1">
        <v>0.78311636574074073</v>
      </c>
      <c r="B1763" s="2" t="s">
        <v>8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3.11</v>
      </c>
      <c r="H1763" s="2" t="s">
        <v>13</v>
      </c>
    </row>
    <row r="1764" spans="1:8" x14ac:dyDescent="0.3">
      <c r="A1764" s="1">
        <v>0.78317684027777779</v>
      </c>
      <c r="B1764" s="2" t="s">
        <v>8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3.09</v>
      </c>
      <c r="H1764" s="2" t="s">
        <v>13</v>
      </c>
    </row>
    <row r="1765" spans="1:8" x14ac:dyDescent="0.3">
      <c r="A1765" s="1">
        <v>0.78323732638888888</v>
      </c>
      <c r="B1765" s="2" t="s">
        <v>8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3.09</v>
      </c>
      <c r="H1765" s="2" t="s">
        <v>13</v>
      </c>
    </row>
    <row r="1766" spans="1:8" x14ac:dyDescent="0.3">
      <c r="A1766" s="1">
        <v>0.7832977893518519</v>
      </c>
      <c r="B1766" s="2" t="s">
        <v>8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3.1</v>
      </c>
      <c r="H1766" s="2" t="s">
        <v>13</v>
      </c>
    </row>
    <row r="1767" spans="1:8" x14ac:dyDescent="0.3">
      <c r="A1767" s="1">
        <v>0.78335827546296299</v>
      </c>
      <c r="B1767" s="2" t="s">
        <v>8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3.11</v>
      </c>
      <c r="H1767" s="2" t="s">
        <v>13</v>
      </c>
    </row>
    <row r="1768" spans="1:8" x14ac:dyDescent="0.3">
      <c r="A1768" s="1">
        <v>0.78341876157407409</v>
      </c>
      <c r="B1768" s="2" t="s">
        <v>8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</row>
    <row r="1769" spans="1:8" x14ac:dyDescent="0.3">
      <c r="A1769" s="1">
        <v>0.783479224537037</v>
      </c>
      <c r="B1769" s="2" t="s">
        <v>8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3.09</v>
      </c>
      <c r="H1769" s="2" t="s">
        <v>13</v>
      </c>
    </row>
    <row r="1770" spans="1:8" x14ac:dyDescent="0.3">
      <c r="A1770" s="1">
        <v>0.78353969907407406</v>
      </c>
      <c r="B1770" s="2" t="s">
        <v>8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3.09</v>
      </c>
      <c r="H1770" s="2" t="s">
        <v>13</v>
      </c>
    </row>
    <row r="1771" spans="1:8" x14ac:dyDescent="0.3">
      <c r="A1771" s="1">
        <v>0.78360019675925929</v>
      </c>
      <c r="B1771" s="2" t="s">
        <v>8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</row>
    <row r="1772" spans="1:8" x14ac:dyDescent="0.3">
      <c r="A1772" s="1">
        <v>0.78366065972222221</v>
      </c>
      <c r="B1772" s="2" t="s">
        <v>8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3.11</v>
      </c>
      <c r="H1772" s="2" t="s">
        <v>13</v>
      </c>
    </row>
    <row r="1773" spans="1:8" x14ac:dyDescent="0.3">
      <c r="A1773" s="1">
        <v>0.7837211458333333</v>
      </c>
      <c r="B1773" s="2" t="s">
        <v>8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3.1</v>
      </c>
      <c r="H1773" s="2" t="s">
        <v>13</v>
      </c>
    </row>
    <row r="1774" spans="1:8" x14ac:dyDescent="0.3">
      <c r="A1774" s="1">
        <v>0.78378162037037036</v>
      </c>
      <c r="B1774" s="2" t="s">
        <v>8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3.09</v>
      </c>
      <c r="H1774" s="2" t="s">
        <v>13</v>
      </c>
    </row>
    <row r="1775" spans="1:8" x14ac:dyDescent="0.3">
      <c r="A1775" s="1">
        <v>0.78384210648148145</v>
      </c>
      <c r="B1775" s="2" t="s">
        <v>8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3.09</v>
      </c>
      <c r="H1775" s="2" t="s">
        <v>13</v>
      </c>
    </row>
    <row r="1776" spans="1:8" x14ac:dyDescent="0.3">
      <c r="A1776" s="1">
        <v>0.78390258101851851</v>
      </c>
      <c r="B1776" s="2" t="s">
        <v>8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3.1</v>
      </c>
      <c r="H1776" s="2" t="s">
        <v>13</v>
      </c>
    </row>
    <row r="1777" spans="1:8" x14ac:dyDescent="0.3">
      <c r="A1777" s="1">
        <v>0.78396305555555557</v>
      </c>
      <c r="B1777" s="2" t="s">
        <v>8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</row>
    <row r="1778" spans="1:8" x14ac:dyDescent="0.3">
      <c r="A1778" s="1">
        <v>0.78402353009259262</v>
      </c>
      <c r="B1778" s="2" t="s">
        <v>8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3.09</v>
      </c>
      <c r="H1778" s="2" t="s">
        <v>13</v>
      </c>
    </row>
    <row r="1779" spans="1:8" x14ac:dyDescent="0.3">
      <c r="A1779" s="1">
        <v>0.78408400462962968</v>
      </c>
      <c r="B1779" s="2" t="s">
        <v>8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3.09</v>
      </c>
      <c r="H1779" s="2" t="s">
        <v>13</v>
      </c>
    </row>
    <row r="1780" spans="1:8" x14ac:dyDescent="0.3">
      <c r="A1780" s="1">
        <v>0.78414454861111116</v>
      </c>
      <c r="B1780" s="2" t="s">
        <v>8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3.09</v>
      </c>
      <c r="H1780" s="2" t="s">
        <v>13</v>
      </c>
    </row>
    <row r="1781" spans="1:8" x14ac:dyDescent="0.3">
      <c r="A1781" s="1">
        <v>0.78420496527777783</v>
      </c>
      <c r="B1781" s="2" t="s">
        <v>8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</row>
    <row r="1782" spans="1:8" x14ac:dyDescent="0.3">
      <c r="A1782" s="1">
        <v>0.78426545138888892</v>
      </c>
      <c r="B1782" s="2" t="s">
        <v>8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</row>
    <row r="1783" spans="1:8" x14ac:dyDescent="0.3">
      <c r="A1783" s="1">
        <v>0.78432592592592587</v>
      </c>
      <c r="B1783" s="2" t="s">
        <v>8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3.09</v>
      </c>
      <c r="H1783" s="2" t="s">
        <v>13</v>
      </c>
    </row>
    <row r="1784" spans="1:8" x14ac:dyDescent="0.3">
      <c r="A1784" s="1">
        <v>0.78438640046296293</v>
      </c>
      <c r="B1784" s="2" t="s">
        <v>8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3.09</v>
      </c>
      <c r="H1784" s="2" t="s">
        <v>13</v>
      </c>
    </row>
    <row r="1785" spans="1:8" x14ac:dyDescent="0.3">
      <c r="A1785" s="1">
        <v>0.78444687499999999</v>
      </c>
      <c r="B1785" s="2" t="s">
        <v>8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3.09</v>
      </c>
      <c r="H1785" s="2" t="s">
        <v>13</v>
      </c>
    </row>
    <row r="1786" spans="1:8" x14ac:dyDescent="0.3">
      <c r="A1786" s="1">
        <v>0.78450734953703705</v>
      </c>
      <c r="B1786" s="2" t="s">
        <v>8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3.1</v>
      </c>
      <c r="H1786" s="2" t="s">
        <v>13</v>
      </c>
    </row>
    <row r="1787" spans="1:8" x14ac:dyDescent="0.3">
      <c r="A1787" s="1">
        <v>0.7845678240740741</v>
      </c>
      <c r="B1787" s="2" t="s">
        <v>8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</row>
    <row r="1788" spans="1:8" x14ac:dyDescent="0.3">
      <c r="A1788" s="1">
        <v>0.78462832175925923</v>
      </c>
      <c r="B1788" s="2" t="s">
        <v>8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3.09</v>
      </c>
      <c r="H1788" s="2" t="s">
        <v>13</v>
      </c>
    </row>
    <row r="1789" spans="1:8" x14ac:dyDescent="0.3">
      <c r="A1789" s="1">
        <v>0.78468879629629629</v>
      </c>
      <c r="B1789" s="2" t="s">
        <v>8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3.09</v>
      </c>
      <c r="H1789" s="2" t="s">
        <v>13</v>
      </c>
    </row>
    <row r="1790" spans="1:8" x14ac:dyDescent="0.3">
      <c r="A1790" s="1">
        <v>0.78474927083333335</v>
      </c>
      <c r="B1790" s="2" t="s">
        <v>8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3.09</v>
      </c>
      <c r="H1790" s="2" t="s">
        <v>13</v>
      </c>
    </row>
    <row r="1791" spans="1:8" x14ac:dyDescent="0.3">
      <c r="A1791" s="1">
        <v>0.7848097453703704</v>
      </c>
      <c r="B1791" s="2" t="s">
        <v>8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3.1</v>
      </c>
      <c r="H1791" s="2" t="s">
        <v>13</v>
      </c>
    </row>
    <row r="1792" spans="1:8" x14ac:dyDescent="0.3">
      <c r="A1792" s="1">
        <v>0.7848702314814815</v>
      </c>
      <c r="B1792" s="2" t="s">
        <v>8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3.1</v>
      </c>
      <c r="H1792" s="2" t="s">
        <v>13</v>
      </c>
    </row>
    <row r="1793" spans="1:8" x14ac:dyDescent="0.3">
      <c r="A1793" s="1">
        <v>0.78493070601851855</v>
      </c>
      <c r="B1793" s="2" t="s">
        <v>8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3.09</v>
      </c>
      <c r="H1793" s="2" t="s">
        <v>13</v>
      </c>
    </row>
    <row r="1794" spans="1:8" x14ac:dyDescent="0.3">
      <c r="A1794" s="1">
        <v>0.78499119212962964</v>
      </c>
      <c r="B1794" s="2" t="s">
        <v>8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3.09</v>
      </c>
      <c r="H1794" s="2" t="s">
        <v>13</v>
      </c>
    </row>
    <row r="1795" spans="1:8" x14ac:dyDescent="0.3">
      <c r="A1795" s="1">
        <v>0.78505165509259256</v>
      </c>
      <c r="B1795" s="2" t="s">
        <v>8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3.1</v>
      </c>
      <c r="H1795" s="2" t="s">
        <v>13</v>
      </c>
    </row>
    <row r="1796" spans="1:8" x14ac:dyDescent="0.3">
      <c r="A1796" s="1">
        <v>0.78511214120370365</v>
      </c>
      <c r="B1796" s="2" t="s">
        <v>8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3.1</v>
      </c>
      <c r="H1796" s="2" t="s">
        <v>13</v>
      </c>
    </row>
    <row r="1797" spans="1:8" x14ac:dyDescent="0.3">
      <c r="A1797" s="1">
        <v>0.78517260416666668</v>
      </c>
      <c r="B1797" s="2" t="s">
        <v>8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</v>
      </c>
      <c r="H1797" s="2" t="s">
        <v>13</v>
      </c>
    </row>
    <row r="1798" spans="1:8" x14ac:dyDescent="0.3">
      <c r="A1798" s="1">
        <v>0.78523309027777777</v>
      </c>
      <c r="B1798" s="2" t="s">
        <v>8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3.09</v>
      </c>
      <c r="H1798" s="2" t="s">
        <v>13</v>
      </c>
    </row>
    <row r="1799" spans="1:8" x14ac:dyDescent="0.3">
      <c r="A1799" s="1">
        <v>0.78529356481481483</v>
      </c>
      <c r="B1799" s="2" t="s">
        <v>8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3.09</v>
      </c>
      <c r="H1799" s="2" t="s">
        <v>13</v>
      </c>
    </row>
    <row r="1800" spans="1:8" x14ac:dyDescent="0.3">
      <c r="A1800" s="1">
        <v>0.78535406249999995</v>
      </c>
      <c r="B1800" s="2" t="s">
        <v>8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3.1</v>
      </c>
      <c r="H1800" s="2" t="s">
        <v>13</v>
      </c>
    </row>
    <row r="1801" spans="1:8" x14ac:dyDescent="0.3">
      <c r="A1801" s="1">
        <v>0.78541454861111115</v>
      </c>
      <c r="B1801" s="2" t="s">
        <v>8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</row>
    <row r="1802" spans="1:8" x14ac:dyDescent="0.3">
      <c r="A1802" s="1">
        <v>0.78547501157407407</v>
      </c>
      <c r="B1802" s="2" t="s">
        <v>8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3.09</v>
      </c>
      <c r="H1802" s="2" t="s">
        <v>13</v>
      </c>
    </row>
    <row r="1803" spans="1:8" x14ac:dyDescent="0.3">
      <c r="A1803" s="1">
        <v>0.78553547453703698</v>
      </c>
      <c r="B1803" s="2" t="s">
        <v>8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3.09</v>
      </c>
      <c r="H1803" s="2" t="s">
        <v>13</v>
      </c>
    </row>
    <row r="1804" spans="1:8" x14ac:dyDescent="0.3">
      <c r="A1804" s="1">
        <v>0.78559594907407404</v>
      </c>
      <c r="B1804" s="2" t="s">
        <v>8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3.09</v>
      </c>
      <c r="H1804" s="2" t="s">
        <v>13</v>
      </c>
    </row>
    <row r="1805" spans="1:8" x14ac:dyDescent="0.3">
      <c r="A1805" s="1">
        <v>0.78565644675925927</v>
      </c>
      <c r="B1805" s="2" t="s">
        <v>8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</v>
      </c>
      <c r="H1805" s="2" t="s">
        <v>13</v>
      </c>
    </row>
    <row r="1806" spans="1:8" x14ac:dyDescent="0.3">
      <c r="A1806" s="1">
        <v>0.78571693287037037</v>
      </c>
      <c r="B1806" s="2" t="s">
        <v>8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3.1</v>
      </c>
      <c r="H1806" s="2" t="s">
        <v>13</v>
      </c>
    </row>
    <row r="1807" spans="1:8" x14ac:dyDescent="0.3">
      <c r="A1807" s="1">
        <v>0.78577739583333328</v>
      </c>
      <c r="B1807" s="2" t="s">
        <v>8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3.09</v>
      </c>
      <c r="H1807" s="2" t="s">
        <v>13</v>
      </c>
    </row>
    <row r="1808" spans="1:8" x14ac:dyDescent="0.3">
      <c r="A1808" s="1">
        <v>0.78583787037037034</v>
      </c>
      <c r="B1808" s="2" t="s">
        <v>8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3.09</v>
      </c>
      <c r="H1808" s="2" t="s">
        <v>13</v>
      </c>
    </row>
    <row r="1809" spans="1:8" x14ac:dyDescent="0.3">
      <c r="A1809" s="1">
        <v>0.78589835648148143</v>
      </c>
      <c r="B1809" s="2" t="s">
        <v>8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3.09</v>
      </c>
      <c r="H1809" s="2" t="s">
        <v>13</v>
      </c>
    </row>
    <row r="1810" spans="1:8" x14ac:dyDescent="0.3">
      <c r="A1810" s="1">
        <v>0.78595883101851849</v>
      </c>
      <c r="B1810" s="2" t="s">
        <v>8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3.1</v>
      </c>
      <c r="H1810" s="2" t="s">
        <v>13</v>
      </c>
    </row>
    <row r="1811" spans="1:8" x14ac:dyDescent="0.3">
      <c r="A1811" s="1">
        <v>0.78601931712962958</v>
      </c>
      <c r="B1811" s="2" t="s">
        <v>8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3.1</v>
      </c>
      <c r="H1811" s="2" t="s">
        <v>13</v>
      </c>
    </row>
    <row r="1812" spans="1:8" x14ac:dyDescent="0.3">
      <c r="A1812" s="1">
        <v>0.78607978009259261</v>
      </c>
      <c r="B1812" s="2" t="s">
        <v>8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3.09</v>
      </c>
      <c r="H1812" s="2" t="s">
        <v>13</v>
      </c>
    </row>
    <row r="1813" spans="1:8" x14ac:dyDescent="0.3">
      <c r="A1813" s="1">
        <v>0.78614027777777773</v>
      </c>
      <c r="B1813" s="2" t="s">
        <v>8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3.09</v>
      </c>
      <c r="H1813" s="2" t="s">
        <v>13</v>
      </c>
    </row>
    <row r="1814" spans="1:8" x14ac:dyDescent="0.3">
      <c r="A1814" s="1">
        <v>0.78620082175925921</v>
      </c>
      <c r="B1814" s="2" t="s">
        <v>8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3.09</v>
      </c>
      <c r="H1814" s="2" t="s">
        <v>13</v>
      </c>
    </row>
    <row r="1815" spans="1:8" x14ac:dyDescent="0.3">
      <c r="A1815" s="1">
        <v>0.78626121527777781</v>
      </c>
      <c r="B1815" s="2" t="s">
        <v>8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</row>
    <row r="1816" spans="1:8" x14ac:dyDescent="0.3">
      <c r="A1816" s="1">
        <v>0.78632168981481476</v>
      </c>
      <c r="B1816" s="2" t="s">
        <v>8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3.11</v>
      </c>
      <c r="H1816" s="2" t="s">
        <v>13</v>
      </c>
    </row>
    <row r="1817" spans="1:8" x14ac:dyDescent="0.3">
      <c r="A1817" s="1">
        <v>0.78638234953703701</v>
      </c>
      <c r="B1817" s="2" t="s">
        <v>8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3.09</v>
      </c>
      <c r="H1817" s="2" t="s">
        <v>13</v>
      </c>
    </row>
    <row r="1818" spans="1:8" x14ac:dyDescent="0.3">
      <c r="A1818" s="1">
        <v>0.78644266203703705</v>
      </c>
      <c r="B1818" s="2" t="s">
        <v>8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3.09</v>
      </c>
      <c r="H1818" s="2" t="s">
        <v>13</v>
      </c>
    </row>
    <row r="1819" spans="1:8" x14ac:dyDescent="0.3">
      <c r="A1819" s="1">
        <v>0.78650312499999997</v>
      </c>
      <c r="B1819" s="2" t="s">
        <v>8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3.1</v>
      </c>
      <c r="H1819" s="2" t="s">
        <v>13</v>
      </c>
    </row>
    <row r="1820" spans="1:8" x14ac:dyDescent="0.3">
      <c r="A1820" s="1">
        <v>0.78656359953703703</v>
      </c>
      <c r="B1820" s="2" t="s">
        <v>8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3.1</v>
      </c>
      <c r="H1820" s="2" t="s">
        <v>13</v>
      </c>
    </row>
    <row r="1821" spans="1:8" x14ac:dyDescent="0.3">
      <c r="A1821" s="1">
        <v>0.78662409722222226</v>
      </c>
      <c r="B1821" s="2" t="s">
        <v>8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</row>
    <row r="1822" spans="1:8" x14ac:dyDescent="0.3">
      <c r="A1822" s="1">
        <v>0.78668457175925921</v>
      </c>
      <c r="B1822" s="2" t="s">
        <v>8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3.09</v>
      </c>
      <c r="H1822" s="2" t="s">
        <v>13</v>
      </c>
    </row>
    <row r="1823" spans="1:8" x14ac:dyDescent="0.3">
      <c r="A1823" s="1">
        <v>0.78674504629629627</v>
      </c>
      <c r="B1823" s="2" t="s">
        <v>8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3.09</v>
      </c>
      <c r="H1823" s="2" t="s">
        <v>13</v>
      </c>
    </row>
    <row r="1824" spans="1:8" x14ac:dyDescent="0.3">
      <c r="A1824" s="1">
        <v>0.78680552083333333</v>
      </c>
      <c r="B1824" s="2" t="s">
        <v>8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3.11</v>
      </c>
      <c r="H1824" s="2" t="s">
        <v>13</v>
      </c>
    </row>
    <row r="1825" spans="1:8" x14ac:dyDescent="0.3">
      <c r="A1825" s="1">
        <v>0.78686600694444442</v>
      </c>
      <c r="B1825" s="2" t="s">
        <v>8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3.1</v>
      </c>
      <c r="H1825" s="2" t="s">
        <v>13</v>
      </c>
    </row>
    <row r="1826" spans="1:8" x14ac:dyDescent="0.3">
      <c r="A1826" s="1">
        <v>0.78692648148148148</v>
      </c>
      <c r="B1826" s="2" t="s">
        <v>8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3.1</v>
      </c>
      <c r="H1826" s="2" t="s">
        <v>13</v>
      </c>
    </row>
    <row r="1827" spans="1:8" x14ac:dyDescent="0.3">
      <c r="A1827" s="1">
        <v>0.78698695601851854</v>
      </c>
      <c r="B1827" s="2" t="s">
        <v>8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3.09</v>
      </c>
      <c r="H1827" s="2" t="s">
        <v>13</v>
      </c>
    </row>
    <row r="1828" spans="1:8" x14ac:dyDescent="0.3">
      <c r="A1828" s="1">
        <v>0.78704743055555559</v>
      </c>
      <c r="B1828" s="2" t="s">
        <v>8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3.09</v>
      </c>
      <c r="H1828" s="2" t="s">
        <v>13</v>
      </c>
    </row>
    <row r="1829" spans="1:8" x14ac:dyDescent="0.3">
      <c r="A1829" s="1">
        <v>0.78710790509259254</v>
      </c>
      <c r="B1829" s="2" t="s">
        <v>8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3.1</v>
      </c>
      <c r="H1829" s="2" t="s">
        <v>13</v>
      </c>
    </row>
    <row r="1830" spans="1:8" x14ac:dyDescent="0.3">
      <c r="A1830" s="1">
        <v>0.78716840277777778</v>
      </c>
      <c r="B1830" s="2" t="s">
        <v>8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3.1</v>
      </c>
      <c r="H1830" s="2" t="s">
        <v>13</v>
      </c>
    </row>
    <row r="1831" spans="1:8" x14ac:dyDescent="0.3">
      <c r="A1831" s="1">
        <v>0.78722887731481483</v>
      </c>
      <c r="B1831" s="2" t="s">
        <v>8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3.09</v>
      </c>
      <c r="H1831" s="2" t="s">
        <v>13</v>
      </c>
    </row>
    <row r="1832" spans="1:8" x14ac:dyDescent="0.3">
      <c r="A1832" s="1">
        <v>0.78728934027777775</v>
      </c>
      <c r="B1832" s="2" t="s">
        <v>8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3.09</v>
      </c>
      <c r="H1832" s="2" t="s">
        <v>13</v>
      </c>
    </row>
    <row r="1833" spans="1:8" x14ac:dyDescent="0.3">
      <c r="A1833" s="1">
        <v>0.78734981481481481</v>
      </c>
      <c r="B1833" s="2" t="s">
        <v>8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3.09</v>
      </c>
      <c r="H1833" s="2" t="s">
        <v>13</v>
      </c>
    </row>
    <row r="1834" spans="1:8" x14ac:dyDescent="0.3">
      <c r="A1834" s="1">
        <v>0.7874103009259259</v>
      </c>
      <c r="B1834" s="2" t="s">
        <v>8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3.1</v>
      </c>
      <c r="H1834" s="2" t="s">
        <v>13</v>
      </c>
    </row>
    <row r="1835" spans="1:8" x14ac:dyDescent="0.3">
      <c r="A1835" s="1">
        <v>0.78747077546296296</v>
      </c>
      <c r="B1835" s="2" t="s">
        <v>8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</row>
    <row r="1836" spans="1:8" x14ac:dyDescent="0.3">
      <c r="A1836" s="1">
        <v>0.78753126157407405</v>
      </c>
      <c r="B1836" s="2" t="s">
        <v>8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3.09</v>
      </c>
      <c r="H1836" s="2" t="s">
        <v>13</v>
      </c>
    </row>
    <row r="1837" spans="1:8" x14ac:dyDescent="0.3">
      <c r="A1837" s="1">
        <v>0.78759172453703707</v>
      </c>
      <c r="B1837" s="2" t="s">
        <v>8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</row>
    <row r="1838" spans="1:8" x14ac:dyDescent="0.3">
      <c r="A1838" s="1">
        <v>0.78765221064814817</v>
      </c>
      <c r="B1838" s="2" t="s">
        <v>8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3.09</v>
      </c>
      <c r="H1838" s="2" t="s">
        <v>13</v>
      </c>
    </row>
    <row r="1839" spans="1:8" x14ac:dyDescent="0.3">
      <c r="A1839" s="1">
        <v>0.78771270833333329</v>
      </c>
      <c r="B1839" s="2" t="s">
        <v>8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3.1</v>
      </c>
      <c r="H1839" s="2" t="s">
        <v>13</v>
      </c>
    </row>
    <row r="1840" spans="1:8" x14ac:dyDescent="0.3">
      <c r="A1840" s="1">
        <v>0.78777317129629632</v>
      </c>
      <c r="B1840" s="2" t="s">
        <v>8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3.1</v>
      </c>
      <c r="H1840" s="2" t="s">
        <v>13</v>
      </c>
    </row>
    <row r="1841" spans="1:8" x14ac:dyDescent="0.3">
      <c r="A1841" s="1">
        <v>0.78783364583333337</v>
      </c>
      <c r="B1841" s="2" t="s">
        <v>8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3.09</v>
      </c>
      <c r="H1841" s="2" t="s">
        <v>13</v>
      </c>
    </row>
    <row r="1842" spans="1:8" x14ac:dyDescent="0.3">
      <c r="A1842" s="1">
        <v>0.7878941435185185</v>
      </c>
      <c r="B1842" s="2" t="s">
        <v>8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3.09</v>
      </c>
      <c r="H1842" s="2" t="s">
        <v>13</v>
      </c>
    </row>
    <row r="1843" spans="1:8" x14ac:dyDescent="0.3">
      <c r="A1843" s="1">
        <v>0.78795460648148152</v>
      </c>
      <c r="B1843" s="2" t="s">
        <v>8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3.09</v>
      </c>
      <c r="H1843" s="2" t="s">
        <v>13</v>
      </c>
    </row>
    <row r="1844" spans="1:8" x14ac:dyDescent="0.3">
      <c r="A1844" s="1">
        <v>0.78801508101851847</v>
      </c>
      <c r="B1844" s="2" t="s">
        <v>8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</row>
    <row r="1845" spans="1:8" x14ac:dyDescent="0.3">
      <c r="A1845" s="1">
        <v>0.78807555555555553</v>
      </c>
      <c r="B1845" s="2" t="s">
        <v>8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3.11</v>
      </c>
      <c r="H1845" s="2" t="s">
        <v>13</v>
      </c>
    </row>
    <row r="1846" spans="1:8" x14ac:dyDescent="0.3">
      <c r="A1846" s="1">
        <v>0.78813604166666662</v>
      </c>
      <c r="B1846" s="2" t="s">
        <v>8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3.09</v>
      </c>
      <c r="H1846" s="2" t="s">
        <v>13</v>
      </c>
    </row>
    <row r="1847" spans="1:8" x14ac:dyDescent="0.3">
      <c r="A1847" s="1">
        <v>0.78819650462962965</v>
      </c>
      <c r="B1847" s="2" t="s">
        <v>8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3.09</v>
      </c>
      <c r="H1847" s="2" t="s">
        <v>13</v>
      </c>
    </row>
    <row r="1848" spans="1:8" x14ac:dyDescent="0.3">
      <c r="A1848" s="1">
        <v>0.78825701388888891</v>
      </c>
      <c r="B1848" s="2" t="s">
        <v>8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3.1</v>
      </c>
      <c r="H1848" s="2" t="s">
        <v>13</v>
      </c>
    </row>
    <row r="1849" spans="1:8" x14ac:dyDescent="0.3">
      <c r="A1849" s="1">
        <v>0.7883174652777778</v>
      </c>
      <c r="B1849" s="2" t="s">
        <v>8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3.1</v>
      </c>
      <c r="H1849" s="2" t="s">
        <v>13</v>
      </c>
    </row>
    <row r="1850" spans="1:8" x14ac:dyDescent="0.3">
      <c r="A1850" s="1">
        <v>0.78837795138888889</v>
      </c>
      <c r="B1850" s="2" t="s">
        <v>8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</row>
    <row r="1851" spans="1:8" x14ac:dyDescent="0.3">
      <c r="A1851" s="1">
        <v>0.78843843749999998</v>
      </c>
      <c r="B1851" s="2" t="s">
        <v>8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3.09</v>
      </c>
      <c r="H1851" s="2" t="s">
        <v>13</v>
      </c>
    </row>
    <row r="1852" spans="1:8" x14ac:dyDescent="0.3">
      <c r="A1852" s="1">
        <v>0.788498900462963</v>
      </c>
      <c r="B1852" s="2" t="s">
        <v>8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3.09</v>
      </c>
      <c r="H1852" s="2" t="s">
        <v>13</v>
      </c>
    </row>
    <row r="1853" spans="1:8" x14ac:dyDescent="0.3">
      <c r="A1853" s="1">
        <v>0.78855938657407409</v>
      </c>
      <c r="B1853" s="2" t="s">
        <v>8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3.1</v>
      </c>
      <c r="H1853" s="2" t="s">
        <v>13</v>
      </c>
    </row>
    <row r="1854" spans="1:8" x14ac:dyDescent="0.3">
      <c r="A1854" s="1">
        <v>0.78861984953703701</v>
      </c>
      <c r="B1854" s="2" t="s">
        <v>8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3.1</v>
      </c>
      <c r="H1854" s="2" t="s">
        <v>13</v>
      </c>
    </row>
    <row r="1855" spans="1:8" x14ac:dyDescent="0.3">
      <c r="A1855" s="1">
        <v>0.78868034722222224</v>
      </c>
      <c r="B1855" s="2" t="s">
        <v>8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3.09</v>
      </c>
      <c r="H1855" s="2" t="s">
        <v>13</v>
      </c>
    </row>
    <row r="1856" spans="1:8" x14ac:dyDescent="0.3">
      <c r="A1856" s="1">
        <v>0.7887408217592593</v>
      </c>
      <c r="B1856" s="2" t="s">
        <v>8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3.09</v>
      </c>
      <c r="H1856" s="2" t="s">
        <v>13</v>
      </c>
    </row>
    <row r="1857" spans="1:8" x14ac:dyDescent="0.3">
      <c r="A1857" s="1">
        <v>0.78880128472222222</v>
      </c>
      <c r="B1857" s="2" t="s">
        <v>8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3.09</v>
      </c>
      <c r="H1857" s="2" t="s">
        <v>13</v>
      </c>
    </row>
    <row r="1858" spans="1:8" x14ac:dyDescent="0.3">
      <c r="A1858" s="1">
        <v>0.78886177083333331</v>
      </c>
      <c r="B1858" s="2" t="s">
        <v>8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3.09</v>
      </c>
      <c r="H1858" s="2" t="s">
        <v>13</v>
      </c>
    </row>
    <row r="1859" spans="1:8" x14ac:dyDescent="0.3">
      <c r="A1859" s="1">
        <v>0.7889222569444444</v>
      </c>
      <c r="B1859" s="2" t="s">
        <v>8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</row>
    <row r="1860" spans="1:8" x14ac:dyDescent="0.3">
      <c r="A1860" s="1">
        <v>0.78898273148148146</v>
      </c>
      <c r="B1860" s="2" t="s">
        <v>8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3.09</v>
      </c>
      <c r="H1860" s="2" t="s">
        <v>13</v>
      </c>
    </row>
    <row r="1861" spans="1:8" x14ac:dyDescent="0.3">
      <c r="A1861" s="1">
        <v>0.78904320601851852</v>
      </c>
      <c r="B1861" s="2" t="s">
        <v>8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</row>
    <row r="1862" spans="1:8" x14ac:dyDescent="0.3">
      <c r="A1862" s="1">
        <v>0.78910368055555558</v>
      </c>
      <c r="B1862" s="2" t="s">
        <v>8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3.09</v>
      </c>
      <c r="H1862" s="2" t="s">
        <v>13</v>
      </c>
    </row>
    <row r="1863" spans="1:8" x14ac:dyDescent="0.3">
      <c r="A1863" s="1">
        <v>0.78916416666666667</v>
      </c>
      <c r="B1863" s="2" t="s">
        <v>8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3.1</v>
      </c>
      <c r="H1863" s="2" t="s">
        <v>13</v>
      </c>
    </row>
    <row r="1864" spans="1:8" x14ac:dyDescent="0.3">
      <c r="A1864" s="1">
        <v>0.78922465277777776</v>
      </c>
      <c r="B1864" s="2" t="s">
        <v>8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3.1</v>
      </c>
      <c r="H1864" s="2" t="s">
        <v>13</v>
      </c>
    </row>
    <row r="1865" spans="1:8" x14ac:dyDescent="0.3">
      <c r="A1865" s="1">
        <v>0.78928511574074078</v>
      </c>
      <c r="B1865" s="2" t="s">
        <v>8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3.09</v>
      </c>
      <c r="H1865" s="2" t="s">
        <v>13</v>
      </c>
    </row>
    <row r="1866" spans="1:8" x14ac:dyDescent="0.3">
      <c r="A1866" s="1">
        <v>0.78934559027777773</v>
      </c>
      <c r="B1866" s="2" t="s">
        <v>8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3.09</v>
      </c>
      <c r="H1866" s="2" t="s">
        <v>13</v>
      </c>
    </row>
    <row r="1867" spans="1:8" x14ac:dyDescent="0.3">
      <c r="A1867" s="1">
        <v>0.78940607638888893</v>
      </c>
      <c r="B1867" s="2" t="s">
        <v>8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3.09</v>
      </c>
      <c r="H1867" s="2" t="s">
        <v>13</v>
      </c>
    </row>
    <row r="1868" spans="1:8" x14ac:dyDescent="0.3">
      <c r="A1868" s="1">
        <v>0.78946655092592588</v>
      </c>
      <c r="B1868" s="2" t="s">
        <v>8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3.1</v>
      </c>
      <c r="H1868" s="2" t="s">
        <v>13</v>
      </c>
    </row>
    <row r="1869" spans="1:8" x14ac:dyDescent="0.3">
      <c r="A1869" s="1">
        <v>0.78952714120370371</v>
      </c>
      <c r="B1869" s="2" t="s">
        <v>8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</row>
    <row r="1870" spans="1:8" x14ac:dyDescent="0.3">
      <c r="A1870" s="1">
        <v>0.7895875</v>
      </c>
      <c r="B1870" s="2" t="s">
        <v>8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3.09</v>
      </c>
      <c r="H1870" s="2" t="s">
        <v>13</v>
      </c>
    </row>
    <row r="1871" spans="1:8" x14ac:dyDescent="0.3">
      <c r="A1871" s="1">
        <v>0.78964799768518523</v>
      </c>
      <c r="B1871" s="2" t="s">
        <v>8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3.09</v>
      </c>
      <c r="H1871" s="2" t="s">
        <v>13</v>
      </c>
    </row>
    <row r="1872" spans="1:8" x14ac:dyDescent="0.3">
      <c r="A1872" s="1">
        <v>0.7897085069444445</v>
      </c>
      <c r="B1872" s="2" t="s">
        <v>8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3.09</v>
      </c>
      <c r="H1872" s="2" t="s">
        <v>13</v>
      </c>
    </row>
    <row r="1873" spans="1:8" x14ac:dyDescent="0.3">
      <c r="A1873" s="1">
        <v>0.78976896990740741</v>
      </c>
      <c r="B1873" s="2" t="s">
        <v>8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3.1</v>
      </c>
      <c r="H1873" s="2" t="s">
        <v>13</v>
      </c>
    </row>
    <row r="1874" spans="1:8" x14ac:dyDescent="0.3">
      <c r="A1874" s="1">
        <v>0.7898294212962963</v>
      </c>
      <c r="B1874" s="2" t="s">
        <v>8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0.78988990740740739</v>
      </c>
      <c r="B1875" s="2" t="s">
        <v>8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3.09</v>
      </c>
      <c r="H1875" s="2" t="s">
        <v>13</v>
      </c>
    </row>
    <row r="1876" spans="1:8" x14ac:dyDescent="0.3">
      <c r="A1876" s="1">
        <v>0.78995038194444445</v>
      </c>
      <c r="B1876" s="2" t="s">
        <v>8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3.08</v>
      </c>
      <c r="H1876" s="2" t="s">
        <v>13</v>
      </c>
    </row>
    <row r="1877" spans="1:8" x14ac:dyDescent="0.3">
      <c r="A1877" s="1">
        <v>0.7900108564814815</v>
      </c>
      <c r="B1877" s="2" t="s">
        <v>8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3.1</v>
      </c>
      <c r="H1877" s="2" t="s">
        <v>13</v>
      </c>
    </row>
    <row r="1878" spans="1:8" x14ac:dyDescent="0.3">
      <c r="A1878" s="1">
        <v>0.79007133101851856</v>
      </c>
      <c r="B1878" s="2" t="s">
        <v>8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3.1</v>
      </c>
      <c r="H1878" s="2" t="s">
        <v>13</v>
      </c>
    </row>
    <row r="1879" spans="1:8" x14ac:dyDescent="0.3">
      <c r="A1879" s="1">
        <v>0.79013181712962965</v>
      </c>
      <c r="B1879" s="2" t="s">
        <v>8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</row>
    <row r="1880" spans="1:8" x14ac:dyDescent="0.3">
      <c r="A1880" s="1">
        <v>0.79019229166666671</v>
      </c>
      <c r="B1880" s="2" t="s">
        <v>8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3.09</v>
      </c>
      <c r="H1880" s="2" t="s">
        <v>13</v>
      </c>
    </row>
    <row r="1881" spans="1:8" x14ac:dyDescent="0.3">
      <c r="A1881" s="1">
        <v>0.79025276620370366</v>
      </c>
      <c r="B1881" s="2" t="s">
        <v>8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3.09</v>
      </c>
      <c r="H1881" s="2" t="s">
        <v>13</v>
      </c>
    </row>
    <row r="1882" spans="1:8" x14ac:dyDescent="0.3">
      <c r="A1882" s="1">
        <v>0.79031325231481486</v>
      </c>
      <c r="B1882" s="2" t="s">
        <v>8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3.1</v>
      </c>
      <c r="H1882" s="2" t="s">
        <v>13</v>
      </c>
    </row>
    <row r="1883" spans="1:8" x14ac:dyDescent="0.3">
      <c r="A1883" s="1">
        <v>0.79037371527777778</v>
      </c>
      <c r="B1883" s="2" t="s">
        <v>8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</row>
    <row r="1884" spans="1:8" x14ac:dyDescent="0.3">
      <c r="A1884" s="1">
        <v>0.79043420138888887</v>
      </c>
      <c r="B1884" s="2" t="s">
        <v>8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3.09</v>
      </c>
      <c r="H1884" s="2" t="s">
        <v>13</v>
      </c>
    </row>
    <row r="1885" spans="1:8" x14ac:dyDescent="0.3">
      <c r="A1885" s="1">
        <v>0.79049468749999996</v>
      </c>
      <c r="B1885" s="2" t="s">
        <v>8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3.09</v>
      </c>
      <c r="H1885" s="2" t="s">
        <v>13</v>
      </c>
    </row>
    <row r="1886" spans="1:8" x14ac:dyDescent="0.3">
      <c r="A1886" s="1">
        <v>0.79055517361111116</v>
      </c>
      <c r="B1886" s="2" t="s">
        <v>8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3.09</v>
      </c>
      <c r="H1886" s="2" t="s">
        <v>13</v>
      </c>
    </row>
    <row r="1887" spans="1:8" x14ac:dyDescent="0.3">
      <c r="A1887" s="1">
        <v>0.79061563657407408</v>
      </c>
      <c r="B1887" s="2" t="s">
        <v>8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3.1</v>
      </c>
      <c r="H1887" s="2" t="s">
        <v>13</v>
      </c>
    </row>
    <row r="1888" spans="1:8" x14ac:dyDescent="0.3">
      <c r="A1888" s="1">
        <v>0.79067624999999997</v>
      </c>
      <c r="B1888" s="2" t="s">
        <v>8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</row>
    <row r="1889" spans="1:8" x14ac:dyDescent="0.3">
      <c r="A1889" s="1">
        <v>0.79073658564814819</v>
      </c>
      <c r="B1889" s="2" t="s">
        <v>8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3.09</v>
      </c>
      <c r="H1889" s="2" t="s">
        <v>13</v>
      </c>
    </row>
    <row r="1890" spans="1:8" x14ac:dyDescent="0.3">
      <c r="A1890" s="1">
        <v>0.79079725694444447</v>
      </c>
      <c r="B1890" s="2" t="s">
        <v>8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</row>
    <row r="1891" spans="1:8" x14ac:dyDescent="0.3">
      <c r="A1891" s="1">
        <v>0.79085762731481479</v>
      </c>
      <c r="B1891" s="2" t="s">
        <v>8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3.09</v>
      </c>
      <c r="H1891" s="2" t="s">
        <v>13</v>
      </c>
    </row>
    <row r="1892" spans="1:8" x14ac:dyDescent="0.3">
      <c r="A1892" s="1">
        <v>0.7909181481481482</v>
      </c>
      <c r="B1892" s="2" t="s">
        <v>8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3.1</v>
      </c>
      <c r="H1892" s="2" t="s">
        <v>13</v>
      </c>
    </row>
    <row r="1893" spans="1:8" x14ac:dyDescent="0.3">
      <c r="A1893" s="1">
        <v>0.79097856481481477</v>
      </c>
      <c r="B1893" s="2" t="s">
        <v>8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3.11</v>
      </c>
      <c r="H1893" s="2" t="s">
        <v>13</v>
      </c>
    </row>
    <row r="1894" spans="1:8" x14ac:dyDescent="0.3">
      <c r="A1894" s="1">
        <v>0.79103896990740741</v>
      </c>
      <c r="B1894" s="2" t="s">
        <v>8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3.09</v>
      </c>
      <c r="H1894" s="2" t="s">
        <v>13</v>
      </c>
    </row>
    <row r="1895" spans="1:8" x14ac:dyDescent="0.3">
      <c r="A1895" s="1">
        <v>0.79109946759259264</v>
      </c>
      <c r="B1895" s="2" t="s">
        <v>8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3.09</v>
      </c>
      <c r="H1895" s="2" t="s">
        <v>13</v>
      </c>
    </row>
    <row r="1896" spans="1:8" x14ac:dyDescent="0.3">
      <c r="A1896" s="1">
        <v>0.79115998842592594</v>
      </c>
      <c r="B1896" s="2" t="s">
        <v>8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3.08</v>
      </c>
      <c r="H1896" s="2" t="s">
        <v>13</v>
      </c>
    </row>
    <row r="1897" spans="1:8" x14ac:dyDescent="0.3">
      <c r="A1897" s="1">
        <v>0.79122041666666665</v>
      </c>
      <c r="B1897" s="2" t="s">
        <v>8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3.1</v>
      </c>
      <c r="H1897" s="2" t="s">
        <v>13</v>
      </c>
    </row>
    <row r="1898" spans="1:8" x14ac:dyDescent="0.3">
      <c r="A1898" s="1">
        <v>0.79128089120370371</v>
      </c>
      <c r="B1898" s="2" t="s">
        <v>8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</row>
    <row r="1899" spans="1:8" x14ac:dyDescent="0.3">
      <c r="A1899" s="1">
        <v>0.7913413773148148</v>
      </c>
      <c r="B1899" s="2" t="s">
        <v>8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3.09</v>
      </c>
      <c r="H1899" s="2" t="s">
        <v>13</v>
      </c>
    </row>
    <row r="1900" spans="1:8" x14ac:dyDescent="0.3">
      <c r="A1900" s="1">
        <v>0.79140185185185186</v>
      </c>
      <c r="B1900" s="2" t="s">
        <v>8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3.09</v>
      </c>
      <c r="H1900" s="2" t="s">
        <v>13</v>
      </c>
    </row>
    <row r="1901" spans="1:8" x14ac:dyDescent="0.3">
      <c r="A1901" s="1">
        <v>0.79146233796296295</v>
      </c>
      <c r="B1901" s="2" t="s">
        <v>8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3.09</v>
      </c>
      <c r="H1901" s="2" t="s">
        <v>13</v>
      </c>
    </row>
    <row r="1902" spans="1:8" x14ac:dyDescent="0.3">
      <c r="A1902" s="1">
        <v>0.79152280092592597</v>
      </c>
      <c r="B1902" s="2" t="s">
        <v>8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3.1</v>
      </c>
      <c r="H1902" s="2" t="s">
        <v>13</v>
      </c>
    </row>
    <row r="1903" spans="1:8" x14ac:dyDescent="0.3">
      <c r="A1903" s="1">
        <v>0.79158327546296292</v>
      </c>
      <c r="B1903" s="2" t="s">
        <v>8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3.11</v>
      </c>
      <c r="H1903" s="2" t="s">
        <v>13</v>
      </c>
    </row>
    <row r="1904" spans="1:8" x14ac:dyDescent="0.3">
      <c r="A1904" s="1">
        <v>0.79164377314814816</v>
      </c>
      <c r="B1904" s="2" t="s">
        <v>8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3.09</v>
      </c>
      <c r="H1904" s="2" t="s">
        <v>13</v>
      </c>
    </row>
    <row r="1905" spans="1:8" x14ac:dyDescent="0.3">
      <c r="A1905" s="1">
        <v>0.79170424768518521</v>
      </c>
      <c r="B1905" s="2" t="s">
        <v>8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</row>
    <row r="1906" spans="1:8" x14ac:dyDescent="0.3">
      <c r="A1906" s="1">
        <v>0.79176473379629631</v>
      </c>
      <c r="B1906" s="2" t="s">
        <v>8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3.1</v>
      </c>
      <c r="H1906" s="2" t="s">
        <v>13</v>
      </c>
    </row>
    <row r="1907" spans="1:8" x14ac:dyDescent="0.3">
      <c r="A1907" s="1">
        <v>0.79182520833333336</v>
      </c>
      <c r="B1907" s="2" t="s">
        <v>8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3.1</v>
      </c>
      <c r="H1907" s="2" t="s">
        <v>13</v>
      </c>
    </row>
    <row r="1908" spans="1:8" x14ac:dyDescent="0.3">
      <c r="A1908" s="1">
        <v>0.79188568287037042</v>
      </c>
      <c r="B1908" s="2" t="s">
        <v>8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3.09</v>
      </c>
      <c r="H1908" s="2" t="s">
        <v>13</v>
      </c>
    </row>
    <row r="1909" spans="1:8" x14ac:dyDescent="0.3">
      <c r="A1909" s="1">
        <v>0.79194616898148151</v>
      </c>
      <c r="B1909" s="2" t="s">
        <v>8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3.09</v>
      </c>
      <c r="H1909" s="2" t="s">
        <v>13</v>
      </c>
    </row>
    <row r="1910" spans="1:8" x14ac:dyDescent="0.3">
      <c r="A1910" s="1">
        <v>0.7920066550925926</v>
      </c>
      <c r="B1910" s="2" t="s">
        <v>8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3.09</v>
      </c>
      <c r="H1910" s="2" t="s">
        <v>13</v>
      </c>
    </row>
    <row r="1911" spans="1:8" x14ac:dyDescent="0.3">
      <c r="A1911" s="1">
        <v>0.79206712962962966</v>
      </c>
      <c r="B1911" s="2" t="s">
        <v>8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3.1</v>
      </c>
      <c r="H1911" s="2" t="s">
        <v>13</v>
      </c>
    </row>
    <row r="1912" spans="1:8" x14ac:dyDescent="0.3">
      <c r="A1912" s="1">
        <v>0.79212758101851855</v>
      </c>
      <c r="B1912" s="2" t="s">
        <v>8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</row>
    <row r="1913" spans="1:8" x14ac:dyDescent="0.3">
      <c r="A1913" s="1">
        <v>0.79218806712962964</v>
      </c>
      <c r="B1913" s="2" t="s">
        <v>8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3.09</v>
      </c>
      <c r="H1913" s="2" t="s">
        <v>13</v>
      </c>
    </row>
    <row r="1914" spans="1:8" x14ac:dyDescent="0.3">
      <c r="A1914" s="1">
        <v>0.79224854166666669</v>
      </c>
      <c r="B1914" s="2" t="s">
        <v>8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</row>
    <row r="1915" spans="1:8" x14ac:dyDescent="0.3">
      <c r="A1915" s="1">
        <v>0.79230901620370375</v>
      </c>
      <c r="B1915" s="2" t="s">
        <v>8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3.09</v>
      </c>
      <c r="H1915" s="2" t="s">
        <v>13</v>
      </c>
    </row>
    <row r="1916" spans="1:8" x14ac:dyDescent="0.3">
      <c r="A1916" s="1">
        <v>0.7923694907407407</v>
      </c>
      <c r="B1916" s="2" t="s">
        <v>8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3.09</v>
      </c>
      <c r="H1916" s="2" t="s">
        <v>13</v>
      </c>
    </row>
    <row r="1917" spans="1:8" x14ac:dyDescent="0.3">
      <c r="A1917" s="1">
        <v>0.79242998842592594</v>
      </c>
      <c r="B1917" s="2" t="s">
        <v>8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</row>
    <row r="1918" spans="1:8" x14ac:dyDescent="0.3">
      <c r="A1918" s="1">
        <v>0.79249047453703703</v>
      </c>
      <c r="B1918" s="2" t="s">
        <v>8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3.09</v>
      </c>
      <c r="H1918" s="2" t="s">
        <v>13</v>
      </c>
    </row>
    <row r="1919" spans="1:8" x14ac:dyDescent="0.3">
      <c r="A1919" s="1">
        <v>0.79255092592592591</v>
      </c>
      <c r="B1919" s="2" t="s">
        <v>8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</row>
    <row r="1920" spans="1:8" x14ac:dyDescent="0.3">
      <c r="A1920" s="1">
        <v>0.79261140046296297</v>
      </c>
      <c r="B1920" s="2" t="s">
        <v>8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3.09</v>
      </c>
      <c r="H1920" s="2" t="s">
        <v>13</v>
      </c>
    </row>
    <row r="1921" spans="1:8" x14ac:dyDescent="0.3">
      <c r="A1921" s="1">
        <v>0.79267188657407406</v>
      </c>
      <c r="B1921" s="2" t="s">
        <v>8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3.09</v>
      </c>
      <c r="H1921" s="2" t="s">
        <v>13</v>
      </c>
    </row>
    <row r="1922" spans="1:8" x14ac:dyDescent="0.3">
      <c r="A1922" s="1">
        <v>0.79273238425925929</v>
      </c>
      <c r="B1922" s="2" t="s">
        <v>8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3.1</v>
      </c>
      <c r="H1922" s="2" t="s">
        <v>13</v>
      </c>
    </row>
    <row r="1923" spans="1:8" x14ac:dyDescent="0.3">
      <c r="A1923" s="1">
        <v>0.79279284722222221</v>
      </c>
      <c r="B1923" s="2" t="s">
        <v>8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3.09</v>
      </c>
      <c r="H1923" s="2" t="s">
        <v>13</v>
      </c>
    </row>
    <row r="1924" spans="1:8" x14ac:dyDescent="0.3">
      <c r="A1924" s="1">
        <v>0.79285332175925927</v>
      </c>
      <c r="B1924" s="2" t="s">
        <v>8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3.09</v>
      </c>
      <c r="H1924" s="2" t="s">
        <v>13</v>
      </c>
    </row>
    <row r="1925" spans="1:8" x14ac:dyDescent="0.3">
      <c r="A1925" s="1">
        <v>0.79291380787037036</v>
      </c>
      <c r="B1925" s="2" t="s">
        <v>8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3.09</v>
      </c>
      <c r="H1925" s="2" t="s">
        <v>13</v>
      </c>
    </row>
    <row r="1926" spans="1:8" x14ac:dyDescent="0.3">
      <c r="A1926" s="1">
        <v>0.79297428240740742</v>
      </c>
      <c r="B1926" s="2" t="s">
        <v>8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3.1</v>
      </c>
      <c r="H1926" s="2" t="s">
        <v>13</v>
      </c>
    </row>
    <row r="1927" spans="1:8" x14ac:dyDescent="0.3">
      <c r="A1927" s="1">
        <v>0.79303474537037033</v>
      </c>
      <c r="B1927" s="2" t="s">
        <v>8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3.1</v>
      </c>
      <c r="H1927" s="2" t="s">
        <v>13</v>
      </c>
    </row>
    <row r="1928" spans="1:8" x14ac:dyDescent="0.3">
      <c r="A1928" s="1">
        <v>0.79309523148148153</v>
      </c>
      <c r="B1928" s="2" t="s">
        <v>8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3.09</v>
      </c>
      <c r="H1928" s="2" t="s">
        <v>13</v>
      </c>
    </row>
    <row r="1929" spans="1:8" x14ac:dyDescent="0.3">
      <c r="A1929" s="1">
        <v>0.79315571759259262</v>
      </c>
      <c r="B1929" s="2" t="s">
        <v>8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3.08</v>
      </c>
      <c r="H1929" s="2" t="s">
        <v>13</v>
      </c>
    </row>
    <row r="1930" spans="1:8" x14ac:dyDescent="0.3">
      <c r="A1930" s="1">
        <v>0.79321619212962968</v>
      </c>
      <c r="B1930" s="2" t="s">
        <v>8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3.09</v>
      </c>
      <c r="H1930" s="2" t="s">
        <v>13</v>
      </c>
    </row>
    <row r="1931" spans="1:8" x14ac:dyDescent="0.3">
      <c r="A1931" s="1">
        <v>0.79327672453703701</v>
      </c>
      <c r="B1931" s="2" t="s">
        <v>8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3.1</v>
      </c>
      <c r="H1931" s="2" t="s">
        <v>13</v>
      </c>
    </row>
    <row r="1932" spans="1:8" x14ac:dyDescent="0.3">
      <c r="A1932" s="1">
        <v>0.79333718750000004</v>
      </c>
      <c r="B1932" s="2" t="s">
        <v>8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</row>
    <row r="1933" spans="1:8" x14ac:dyDescent="0.3">
      <c r="A1933" s="1">
        <v>0.79339762731481478</v>
      </c>
      <c r="B1933" s="2" t="s">
        <v>8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3.09</v>
      </c>
      <c r="H1933" s="2" t="s">
        <v>13</v>
      </c>
    </row>
    <row r="1934" spans="1:8" x14ac:dyDescent="0.3">
      <c r="A1934" s="1">
        <v>0.79345810185185184</v>
      </c>
      <c r="B1934" s="2" t="s">
        <v>8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3.08</v>
      </c>
      <c r="H1934" s="2" t="s">
        <v>13</v>
      </c>
    </row>
    <row r="1935" spans="1:8" x14ac:dyDescent="0.3">
      <c r="A1935" s="1">
        <v>0.79351859953703707</v>
      </c>
      <c r="B1935" s="2" t="s">
        <v>8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3.1</v>
      </c>
      <c r="H1935" s="2" t="s">
        <v>13</v>
      </c>
    </row>
    <row r="1936" spans="1:8" x14ac:dyDescent="0.3">
      <c r="A1936" s="1">
        <v>0.79357905092592596</v>
      </c>
      <c r="B1936" s="2" t="s">
        <v>8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3.1</v>
      </c>
      <c r="H1936" s="2" t="s">
        <v>13</v>
      </c>
    </row>
    <row r="1937" spans="1:8" x14ac:dyDescent="0.3">
      <c r="A1937" s="1">
        <v>0.79363952546296301</v>
      </c>
      <c r="B1937" s="2" t="s">
        <v>8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3.09</v>
      </c>
      <c r="H1937" s="2" t="s">
        <v>13</v>
      </c>
    </row>
    <row r="1938" spans="1:8" x14ac:dyDescent="0.3">
      <c r="A1938" s="1">
        <v>0.79370002314814814</v>
      </c>
      <c r="B1938" s="2" t="s">
        <v>8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3.08</v>
      </c>
      <c r="H1938" s="2" t="s">
        <v>13</v>
      </c>
    </row>
    <row r="1939" spans="1:8" x14ac:dyDescent="0.3">
      <c r="A1939" s="1">
        <v>0.7937604976851852</v>
      </c>
      <c r="B1939" s="2" t="s">
        <v>8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3.08</v>
      </c>
      <c r="H1939" s="2" t="s">
        <v>13</v>
      </c>
    </row>
    <row r="1940" spans="1:8" x14ac:dyDescent="0.3">
      <c r="A1940" s="1">
        <v>0.79382099537037032</v>
      </c>
      <c r="B1940" s="2" t="s">
        <v>8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3.1</v>
      </c>
      <c r="H1940" s="2" t="s">
        <v>13</v>
      </c>
    </row>
    <row r="1941" spans="1:8" x14ac:dyDescent="0.3">
      <c r="A1941" s="1">
        <v>0.79388144675925931</v>
      </c>
      <c r="B1941" s="2" t="s">
        <v>8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3.09</v>
      </c>
      <c r="H1941" s="2" t="s">
        <v>13</v>
      </c>
    </row>
    <row r="1942" spans="1:8" x14ac:dyDescent="0.3">
      <c r="A1942" s="1">
        <v>0.7939419328703704</v>
      </c>
      <c r="B1942" s="2" t="s">
        <v>8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3.09</v>
      </c>
      <c r="H1942" s="2" t="s">
        <v>13</v>
      </c>
    </row>
    <row r="1943" spans="1:8" x14ac:dyDescent="0.3">
      <c r="A1943" s="1">
        <v>0.79400241898148149</v>
      </c>
      <c r="B1943" s="2" t="s">
        <v>8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3.08</v>
      </c>
      <c r="H1943" s="2" t="s">
        <v>13</v>
      </c>
    </row>
    <row r="1944" spans="1:8" x14ac:dyDescent="0.3">
      <c r="A1944" s="1">
        <v>0.79406288194444441</v>
      </c>
      <c r="B1944" s="2" t="s">
        <v>8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3.09</v>
      </c>
      <c r="H1944" s="2" t="s">
        <v>13</v>
      </c>
    </row>
    <row r="1945" spans="1:8" x14ac:dyDescent="0.3">
      <c r="A1945" s="1">
        <v>0.79412335648148147</v>
      </c>
      <c r="B1945" s="2" t="s">
        <v>8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</row>
    <row r="1946" spans="1:8" x14ac:dyDescent="0.3">
      <c r="A1946" s="1">
        <v>0.79418384259259256</v>
      </c>
      <c r="B1946" s="2" t="s">
        <v>8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</row>
    <row r="1947" spans="1:8" x14ac:dyDescent="0.3">
      <c r="A1947" s="1">
        <v>0.79424431712962962</v>
      </c>
      <c r="B1947" s="2" t="s">
        <v>8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3.08</v>
      </c>
      <c r="H1947" s="2" t="s">
        <v>13</v>
      </c>
    </row>
    <row r="1948" spans="1:8" x14ac:dyDescent="0.3">
      <c r="A1948" s="1">
        <v>0.79430479166666668</v>
      </c>
      <c r="B1948" s="2" t="s">
        <v>8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3.08</v>
      </c>
      <c r="H1948" s="2" t="s">
        <v>13</v>
      </c>
    </row>
    <row r="1949" spans="1:8" x14ac:dyDescent="0.3">
      <c r="A1949" s="1">
        <v>0.79436526620370373</v>
      </c>
      <c r="B1949" s="2" t="s">
        <v>8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3.08</v>
      </c>
      <c r="H1949" s="2" t="s">
        <v>13</v>
      </c>
    </row>
    <row r="1950" spans="1:8" x14ac:dyDescent="0.3">
      <c r="A1950" s="1">
        <v>0.79442576388888886</v>
      </c>
      <c r="B1950" s="2" t="s">
        <v>8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3.1</v>
      </c>
      <c r="H1950" s="2" t="s">
        <v>13</v>
      </c>
    </row>
    <row r="1951" spans="1:8" x14ac:dyDescent="0.3">
      <c r="A1951" s="1">
        <v>0.79448622685185188</v>
      </c>
      <c r="B1951" s="2" t="s">
        <v>8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3.1</v>
      </c>
      <c r="H1951" s="2" t="s">
        <v>13</v>
      </c>
    </row>
    <row r="1952" spans="1:8" x14ac:dyDescent="0.3">
      <c r="A1952" s="1">
        <v>0.79454670138888894</v>
      </c>
      <c r="B1952" s="2" t="s">
        <v>8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3.09</v>
      </c>
      <c r="H1952" s="2" t="s">
        <v>13</v>
      </c>
    </row>
    <row r="1953" spans="1:8" x14ac:dyDescent="0.3">
      <c r="A1953" s="1">
        <v>0.79460717592592589</v>
      </c>
      <c r="B1953" s="2" t="s">
        <v>8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3.08</v>
      </c>
      <c r="H1953" s="2" t="s">
        <v>13</v>
      </c>
    </row>
    <row r="1954" spans="1:8" x14ac:dyDescent="0.3">
      <c r="A1954" s="1">
        <v>0.79466767361111112</v>
      </c>
      <c r="B1954" s="2" t="s">
        <v>8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3.09</v>
      </c>
      <c r="H1954" s="2" t="s">
        <v>13</v>
      </c>
    </row>
    <row r="1955" spans="1:8" x14ac:dyDescent="0.3">
      <c r="A1955" s="1">
        <v>0.79472814814814818</v>
      </c>
      <c r="B1955" s="2" t="s">
        <v>8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3.1</v>
      </c>
      <c r="H1955" s="2" t="s">
        <v>13</v>
      </c>
    </row>
    <row r="1956" spans="1:8" x14ac:dyDescent="0.3">
      <c r="A1956" s="1">
        <v>0.79478862268518513</v>
      </c>
      <c r="B1956" s="2" t="s">
        <v>8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</row>
    <row r="1957" spans="1:8" x14ac:dyDescent="0.3">
      <c r="A1957" s="1">
        <v>0.79484909722222219</v>
      </c>
      <c r="B1957" s="2" t="s">
        <v>8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3.09</v>
      </c>
      <c r="H1957" s="2" t="s">
        <v>13</v>
      </c>
    </row>
    <row r="1958" spans="1:8" x14ac:dyDescent="0.3">
      <c r="A1958" s="1">
        <v>0.79490957175925925</v>
      </c>
      <c r="B1958" s="2" t="s">
        <v>8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3.09</v>
      </c>
      <c r="H1958" s="2" t="s">
        <v>13</v>
      </c>
    </row>
    <row r="1959" spans="1:8" x14ac:dyDescent="0.3">
      <c r="A1959" s="1">
        <v>0.79497005787037034</v>
      </c>
      <c r="B1959" s="2" t="s">
        <v>8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3.1</v>
      </c>
      <c r="H1959" s="2" t="s">
        <v>13</v>
      </c>
    </row>
    <row r="1960" spans="1:8" x14ac:dyDescent="0.3">
      <c r="A1960" s="1">
        <v>0.7950305324074074</v>
      </c>
      <c r="B1960" s="2" t="s">
        <v>8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3.1</v>
      </c>
      <c r="H1960" s="2" t="s">
        <v>13</v>
      </c>
    </row>
    <row r="1961" spans="1:8" x14ac:dyDescent="0.3">
      <c r="A1961" s="1">
        <v>0.79509100694444446</v>
      </c>
      <c r="B1961" s="2" t="s">
        <v>8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</row>
    <row r="1962" spans="1:8" x14ac:dyDescent="0.3">
      <c r="A1962" s="1">
        <v>0.79515149305555555</v>
      </c>
      <c r="B1962" s="2" t="s">
        <v>8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3.08</v>
      </c>
      <c r="H1962" s="2" t="s">
        <v>13</v>
      </c>
    </row>
    <row r="1963" spans="1:8" x14ac:dyDescent="0.3">
      <c r="A1963" s="1">
        <v>0.79521212962962962</v>
      </c>
      <c r="B1963" s="2" t="s">
        <v>8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3.08</v>
      </c>
      <c r="H1963" s="2" t="s">
        <v>13</v>
      </c>
    </row>
    <row r="1964" spans="1:8" x14ac:dyDescent="0.3">
      <c r="A1964" s="1">
        <v>0.79527244212962966</v>
      </c>
      <c r="B1964" s="2" t="s">
        <v>8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3.1</v>
      </c>
      <c r="H1964" s="2" t="s">
        <v>13</v>
      </c>
    </row>
    <row r="1965" spans="1:8" x14ac:dyDescent="0.3">
      <c r="A1965" s="1">
        <v>0.79533291666666661</v>
      </c>
      <c r="B1965" s="2" t="s">
        <v>8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</row>
    <row r="1966" spans="1:8" x14ac:dyDescent="0.3">
      <c r="A1966" s="1">
        <v>0.79539341435185185</v>
      </c>
      <c r="B1966" s="2" t="s">
        <v>8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3.09</v>
      </c>
      <c r="H1966" s="2" t="s">
        <v>13</v>
      </c>
    </row>
    <row r="1967" spans="1:8" x14ac:dyDescent="0.3">
      <c r="A1967" s="1">
        <v>0.7954538888888889</v>
      </c>
      <c r="B1967" s="2" t="s">
        <v>8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3.09</v>
      </c>
      <c r="H1967" s="2" t="s">
        <v>13</v>
      </c>
    </row>
    <row r="1968" spans="1:8" x14ac:dyDescent="0.3">
      <c r="A1968" s="1">
        <v>0.79551436342592596</v>
      </c>
      <c r="B1968" s="2" t="s">
        <v>8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3.09</v>
      </c>
      <c r="H1968" s="2" t="s">
        <v>13</v>
      </c>
    </row>
    <row r="1969" spans="1:8" x14ac:dyDescent="0.3">
      <c r="A1969" s="1">
        <v>0.79557483796296291</v>
      </c>
      <c r="B1969" s="2" t="s">
        <v>8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3.1</v>
      </c>
      <c r="H1969" s="2" t="s">
        <v>13</v>
      </c>
    </row>
    <row r="1970" spans="1:8" x14ac:dyDescent="0.3">
      <c r="A1970" s="1">
        <v>0.79563531249999997</v>
      </c>
      <c r="B1970" s="2" t="s">
        <v>8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0.79569579861111106</v>
      </c>
      <c r="B1971" s="2" t="s">
        <v>8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3.09</v>
      </c>
      <c r="H1971" s="2" t="s">
        <v>13</v>
      </c>
    </row>
    <row r="1972" spans="1:8" x14ac:dyDescent="0.3">
      <c r="A1972" s="1">
        <v>0.79575627314814812</v>
      </c>
      <c r="B1972" s="2" t="s">
        <v>8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3.09</v>
      </c>
      <c r="H1972" s="2" t="s">
        <v>13</v>
      </c>
    </row>
    <row r="1973" spans="1:8" x14ac:dyDescent="0.3">
      <c r="A1973" s="1">
        <v>0.79581674768518518</v>
      </c>
      <c r="B1973" s="2" t="s">
        <v>8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3.08</v>
      </c>
      <c r="H1973" s="2" t="s">
        <v>13</v>
      </c>
    </row>
    <row r="1974" spans="1:8" x14ac:dyDescent="0.3">
      <c r="A1974" s="1">
        <v>0.79587722222222224</v>
      </c>
      <c r="B1974" s="2" t="s">
        <v>8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</row>
    <row r="1975" spans="1:8" x14ac:dyDescent="0.3">
      <c r="A1975" s="1">
        <v>0.79593770833333333</v>
      </c>
      <c r="B1975" s="2" t="s">
        <v>8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3.1</v>
      </c>
      <c r="H1975" s="2" t="s">
        <v>13</v>
      </c>
    </row>
    <row r="1976" spans="1:8" x14ac:dyDescent="0.3">
      <c r="A1976" s="1">
        <v>0.79599818287037039</v>
      </c>
      <c r="B1976" s="2" t="s">
        <v>8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3.08</v>
      </c>
      <c r="H1976" s="2" t="s">
        <v>13</v>
      </c>
    </row>
    <row r="1977" spans="1:8" x14ac:dyDescent="0.3">
      <c r="A1977" s="1">
        <v>0.79605865740740744</v>
      </c>
      <c r="B1977" s="2" t="s">
        <v>8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3.08</v>
      </c>
      <c r="H1977" s="2" t="s">
        <v>13</v>
      </c>
    </row>
    <row r="1978" spans="1:8" x14ac:dyDescent="0.3">
      <c r="A1978" s="1">
        <v>0.79611914351851853</v>
      </c>
      <c r="B1978" s="2" t="s">
        <v>8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3.08</v>
      </c>
      <c r="H1978" s="2" t="s">
        <v>13</v>
      </c>
    </row>
    <row r="1979" spans="1:8" x14ac:dyDescent="0.3">
      <c r="A1979" s="1">
        <v>0.79617961805555559</v>
      </c>
      <c r="B1979" s="2" t="s">
        <v>8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3.09</v>
      </c>
      <c r="H1979" s="2" t="s">
        <v>13</v>
      </c>
    </row>
    <row r="1980" spans="1:8" x14ac:dyDescent="0.3">
      <c r="A1980" s="1">
        <v>0.79624009259259254</v>
      </c>
      <c r="B1980" s="2" t="s">
        <v>8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</row>
    <row r="1981" spans="1:8" x14ac:dyDescent="0.3">
      <c r="A1981" s="1">
        <v>0.7963005671296296</v>
      </c>
      <c r="B1981" s="2" t="s">
        <v>8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3.08</v>
      </c>
      <c r="H1981" s="2" t="s">
        <v>13</v>
      </c>
    </row>
    <row r="1982" spans="1:8" x14ac:dyDescent="0.3">
      <c r="A1982" s="1">
        <v>0.79636107638888887</v>
      </c>
      <c r="B1982" s="2" t="s">
        <v>8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3.08</v>
      </c>
      <c r="H1982" s="2" t="s">
        <v>13</v>
      </c>
    </row>
    <row r="1983" spans="1:8" x14ac:dyDescent="0.3">
      <c r="A1983" s="1">
        <v>0.79642152777777775</v>
      </c>
      <c r="B1983" s="2" t="s">
        <v>8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3.09</v>
      </c>
      <c r="H1983" s="2" t="s">
        <v>13</v>
      </c>
    </row>
    <row r="1984" spans="1:8" x14ac:dyDescent="0.3">
      <c r="A1984" s="1">
        <v>0.79648200231481481</v>
      </c>
      <c r="B1984" s="2" t="s">
        <v>8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3.1</v>
      </c>
      <c r="H1984" s="2" t="s">
        <v>13</v>
      </c>
    </row>
    <row r="1985" spans="1:8" x14ac:dyDescent="0.3">
      <c r="A1985" s="1">
        <v>0.79654247685185187</v>
      </c>
      <c r="B1985" s="2" t="s">
        <v>8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3.1</v>
      </c>
      <c r="H1985" s="2" t="s">
        <v>13</v>
      </c>
    </row>
    <row r="1986" spans="1:8" x14ac:dyDescent="0.3">
      <c r="A1986" s="1">
        <v>0.79660295138888892</v>
      </c>
      <c r="B1986" s="2" t="s">
        <v>8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3.09</v>
      </c>
      <c r="H1986" s="2" t="s">
        <v>13</v>
      </c>
    </row>
    <row r="1987" spans="1:8" x14ac:dyDescent="0.3">
      <c r="A1987" s="1">
        <v>0.79666346064814819</v>
      </c>
      <c r="B1987" s="2" t="s">
        <v>8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3.09</v>
      </c>
      <c r="H1987" s="2" t="s">
        <v>13</v>
      </c>
    </row>
    <row r="1988" spans="1:8" x14ac:dyDescent="0.3">
      <c r="A1988" s="1">
        <v>0.79672392361111111</v>
      </c>
      <c r="B1988" s="2" t="s">
        <v>8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3.1</v>
      </c>
      <c r="H1988" s="2" t="s">
        <v>13</v>
      </c>
    </row>
    <row r="1989" spans="1:8" x14ac:dyDescent="0.3">
      <c r="A1989" s="1">
        <v>0.79678439814814817</v>
      </c>
      <c r="B1989" s="2" t="s">
        <v>8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3.1</v>
      </c>
      <c r="H1989" s="2" t="s">
        <v>13</v>
      </c>
    </row>
    <row r="1990" spans="1:8" x14ac:dyDescent="0.3">
      <c r="A1990" s="1">
        <v>0.79684488425925926</v>
      </c>
      <c r="B1990" s="2" t="s">
        <v>8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</row>
    <row r="1991" spans="1:8" x14ac:dyDescent="0.3">
      <c r="A1991" s="1">
        <v>0.79690540509259256</v>
      </c>
      <c r="B1991" s="2" t="s">
        <v>8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3.08</v>
      </c>
      <c r="H1991" s="2" t="s">
        <v>13</v>
      </c>
    </row>
    <row r="1992" spans="1:8" x14ac:dyDescent="0.3">
      <c r="A1992" s="1">
        <v>0.79696583333333337</v>
      </c>
      <c r="B1992" s="2" t="s">
        <v>8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3.08</v>
      </c>
      <c r="H1992" s="2" t="s">
        <v>13</v>
      </c>
    </row>
    <row r="1993" spans="1:8" x14ac:dyDescent="0.3">
      <c r="A1993" s="1">
        <v>0.79702630787037032</v>
      </c>
      <c r="B1993" s="2" t="s">
        <v>8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3.1</v>
      </c>
      <c r="H1993" s="2" t="s">
        <v>13</v>
      </c>
    </row>
    <row r="1994" spans="1:8" x14ac:dyDescent="0.3">
      <c r="A1994" s="1">
        <v>0.79708678240740738</v>
      </c>
      <c r="B1994" s="2" t="s">
        <v>8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</row>
    <row r="1995" spans="1:8" x14ac:dyDescent="0.3">
      <c r="A1995" s="1">
        <v>0.79714726851851847</v>
      </c>
      <c r="B1995" s="2" t="s">
        <v>8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3.09</v>
      </c>
      <c r="H1995" s="2" t="s">
        <v>13</v>
      </c>
    </row>
    <row r="1996" spans="1:8" x14ac:dyDescent="0.3">
      <c r="A1996" s="1">
        <v>0.79720774305555553</v>
      </c>
      <c r="B1996" s="2" t="s">
        <v>8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3.09</v>
      </c>
      <c r="H1996" s="2" t="s">
        <v>13</v>
      </c>
    </row>
    <row r="1997" spans="1:8" x14ac:dyDescent="0.3">
      <c r="A1997" s="1">
        <v>0.79726821759259259</v>
      </c>
      <c r="B1997" s="2" t="s">
        <v>8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3.08</v>
      </c>
      <c r="H1997" s="2" t="s">
        <v>13</v>
      </c>
    </row>
    <row r="1998" spans="1:8" x14ac:dyDescent="0.3">
      <c r="A1998" s="1">
        <v>0.79732869212962965</v>
      </c>
      <c r="B1998" s="2" t="s">
        <v>8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</row>
    <row r="1999" spans="1:8" x14ac:dyDescent="0.3">
      <c r="A1999" s="1">
        <v>0.7973891666666667</v>
      </c>
      <c r="B1999" s="2" t="s">
        <v>8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</row>
    <row r="2000" spans="1:8" x14ac:dyDescent="0.3">
      <c r="A2000" s="1">
        <v>0.79744966435185183</v>
      </c>
      <c r="B2000" s="2" t="s">
        <v>8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3.09</v>
      </c>
      <c r="H2000" s="2" t="s">
        <v>13</v>
      </c>
    </row>
    <row r="2001" spans="1:8" x14ac:dyDescent="0.3">
      <c r="A2001" s="1">
        <v>0.79751012731481485</v>
      </c>
      <c r="B2001" s="2" t="s">
        <v>8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3.09</v>
      </c>
      <c r="H2001" s="2" t="s">
        <v>13</v>
      </c>
    </row>
    <row r="2002" spans="1:8" x14ac:dyDescent="0.3">
      <c r="A2002" s="1">
        <v>0.7975706018518518</v>
      </c>
      <c r="B2002" s="2" t="s">
        <v>8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3.08</v>
      </c>
      <c r="H2002" s="2" t="s">
        <v>13</v>
      </c>
    </row>
    <row r="2003" spans="1:8" x14ac:dyDescent="0.3">
      <c r="A2003" s="1">
        <v>0.79763107638888886</v>
      </c>
      <c r="B2003" s="2" t="s">
        <v>8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3.09</v>
      </c>
      <c r="H2003" s="2" t="s">
        <v>13</v>
      </c>
    </row>
    <row r="2004" spans="1:8" x14ac:dyDescent="0.3">
      <c r="A2004" s="1">
        <v>0.79769159722222227</v>
      </c>
      <c r="B2004" s="2" t="s">
        <v>8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</row>
    <row r="2005" spans="1:8" x14ac:dyDescent="0.3">
      <c r="A2005" s="1">
        <v>0.79775207175925922</v>
      </c>
      <c r="B2005" s="2" t="s">
        <v>8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3.08</v>
      </c>
      <c r="H2005" s="2" t="s">
        <v>13</v>
      </c>
    </row>
    <row r="2006" spans="1:8" x14ac:dyDescent="0.3">
      <c r="A2006" s="1">
        <v>0.7978125231481481</v>
      </c>
      <c r="B2006" s="2" t="s">
        <v>8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3.08</v>
      </c>
      <c r="H2006" s="2" t="s">
        <v>13</v>
      </c>
    </row>
    <row r="2007" spans="1:8" x14ac:dyDescent="0.3">
      <c r="A2007" s="1">
        <v>0.79787299768518516</v>
      </c>
      <c r="B2007" s="2" t="s">
        <v>8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3.09</v>
      </c>
      <c r="H2007" s="2" t="s">
        <v>13</v>
      </c>
    </row>
    <row r="2008" spans="1:8" x14ac:dyDescent="0.3">
      <c r="A2008" s="1">
        <v>0.79793348379629625</v>
      </c>
      <c r="B2008" s="2" t="s">
        <v>8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3.09</v>
      </c>
      <c r="H2008" s="2" t="s">
        <v>13</v>
      </c>
    </row>
    <row r="2009" spans="1:8" x14ac:dyDescent="0.3">
      <c r="A2009" s="1">
        <v>0.79799395833333331</v>
      </c>
      <c r="B2009" s="2" t="s">
        <v>8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3.09</v>
      </c>
      <c r="H2009" s="2" t="s">
        <v>13</v>
      </c>
    </row>
    <row r="2010" spans="1:8" x14ac:dyDescent="0.3">
      <c r="A2010" s="1">
        <v>0.79805443287037037</v>
      </c>
      <c r="B2010" s="2" t="s">
        <v>8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3.08</v>
      </c>
      <c r="H2010" s="2" t="s">
        <v>13</v>
      </c>
    </row>
    <row r="2011" spans="1:8" x14ac:dyDescent="0.3">
      <c r="A2011" s="1">
        <v>0.79811490740740743</v>
      </c>
      <c r="B2011" s="2" t="s">
        <v>8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3.09</v>
      </c>
      <c r="H2011" s="2" t="s">
        <v>13</v>
      </c>
    </row>
    <row r="2012" spans="1:8" x14ac:dyDescent="0.3">
      <c r="A2012" s="1">
        <v>0.79817539351851852</v>
      </c>
      <c r="B2012" s="2" t="s">
        <v>8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3.09</v>
      </c>
      <c r="H2012" s="2" t="s">
        <v>13</v>
      </c>
    </row>
    <row r="2013" spans="1:8" x14ac:dyDescent="0.3">
      <c r="A2013" s="1">
        <v>0.79823586805555558</v>
      </c>
      <c r="B2013" s="2" t="s">
        <v>8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</row>
    <row r="2014" spans="1:8" x14ac:dyDescent="0.3">
      <c r="A2014" s="1">
        <v>0.79829634259259263</v>
      </c>
      <c r="B2014" s="2" t="s">
        <v>8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3.09</v>
      </c>
      <c r="H2014" s="2" t="s">
        <v>13</v>
      </c>
    </row>
    <row r="2015" spans="1:8" x14ac:dyDescent="0.3">
      <c r="A2015" s="1">
        <v>0.79835681712962958</v>
      </c>
      <c r="B2015" s="2" t="s">
        <v>8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3.08</v>
      </c>
      <c r="H2015" s="2" t="s">
        <v>13</v>
      </c>
    </row>
    <row r="2016" spans="1:8" x14ac:dyDescent="0.3">
      <c r="A2016" s="1">
        <v>0.79841731481481482</v>
      </c>
      <c r="B2016" s="2" t="s">
        <v>8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3.09</v>
      </c>
      <c r="H2016" s="2" t="s">
        <v>13</v>
      </c>
    </row>
    <row r="2017" spans="1:8" x14ac:dyDescent="0.3">
      <c r="A2017" s="1">
        <v>0.79847777777777773</v>
      </c>
      <c r="B2017" s="2" t="s">
        <v>8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3.1</v>
      </c>
      <c r="H2017" s="2" t="s">
        <v>13</v>
      </c>
    </row>
    <row r="2018" spans="1:8" x14ac:dyDescent="0.3">
      <c r="A2018" s="1">
        <v>0.79853825231481479</v>
      </c>
      <c r="B2018" s="2" t="s">
        <v>8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3.1</v>
      </c>
      <c r="H2018" s="2" t="s">
        <v>13</v>
      </c>
    </row>
    <row r="2019" spans="1:8" x14ac:dyDescent="0.3">
      <c r="A2019" s="1">
        <v>0.79859873842592588</v>
      </c>
      <c r="B2019" s="2" t="s">
        <v>8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</row>
    <row r="2020" spans="1:8" x14ac:dyDescent="0.3">
      <c r="A2020" s="1">
        <v>0.79865922453703708</v>
      </c>
      <c r="B2020" s="2" t="s">
        <v>8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3.08</v>
      </c>
      <c r="H2020" s="2" t="s">
        <v>13</v>
      </c>
    </row>
    <row r="2021" spans="1:8" x14ac:dyDescent="0.3">
      <c r="A2021" s="1">
        <v>0.79871969907407403</v>
      </c>
      <c r="B2021" s="2" t="s">
        <v>8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3.08</v>
      </c>
      <c r="H2021" s="2" t="s">
        <v>13</v>
      </c>
    </row>
    <row r="2022" spans="1:8" x14ac:dyDescent="0.3">
      <c r="A2022" s="1">
        <v>0.79878017361111109</v>
      </c>
      <c r="B2022" s="2" t="s">
        <v>8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</row>
    <row r="2023" spans="1:8" x14ac:dyDescent="0.3">
      <c r="A2023" s="1">
        <v>0.79884064814814815</v>
      </c>
      <c r="B2023" s="2" t="s">
        <v>8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3.1</v>
      </c>
      <c r="H2023" s="2" t="s">
        <v>13</v>
      </c>
    </row>
    <row r="2024" spans="1:8" x14ac:dyDescent="0.3">
      <c r="A2024" s="1">
        <v>0.79890113425925924</v>
      </c>
      <c r="B2024" s="2" t="s">
        <v>8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3.08</v>
      </c>
      <c r="H2024" s="2" t="s">
        <v>13</v>
      </c>
    </row>
    <row r="2025" spans="1:8" x14ac:dyDescent="0.3">
      <c r="A2025" s="1">
        <v>0.7989616087962963</v>
      </c>
      <c r="B2025" s="2" t="s">
        <v>8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3.08</v>
      </c>
      <c r="H2025" s="2" t="s">
        <v>13</v>
      </c>
    </row>
    <row r="2026" spans="1:8" x14ac:dyDescent="0.3">
      <c r="A2026" s="1">
        <v>0.79902208333333335</v>
      </c>
      <c r="B2026" s="2" t="s">
        <v>8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3.08</v>
      </c>
      <c r="H2026" s="2" t="s">
        <v>13</v>
      </c>
    </row>
    <row r="2027" spans="1:8" x14ac:dyDescent="0.3">
      <c r="A2027" s="1">
        <v>0.79908255787037041</v>
      </c>
      <c r="B2027" s="2" t="s">
        <v>8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</row>
    <row r="2028" spans="1:8" x14ac:dyDescent="0.3">
      <c r="A2028" s="1">
        <v>0.79914303240740736</v>
      </c>
      <c r="B2028" s="2" t="s">
        <v>8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</row>
    <row r="2029" spans="1:8" x14ac:dyDescent="0.3">
      <c r="A2029" s="1">
        <v>0.79920351851851856</v>
      </c>
      <c r="B2029" s="2" t="s">
        <v>8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3.09</v>
      </c>
      <c r="H2029" s="2" t="s">
        <v>13</v>
      </c>
    </row>
    <row r="2030" spans="1:8" x14ac:dyDescent="0.3">
      <c r="A2030" s="1">
        <v>0.79926399305555551</v>
      </c>
      <c r="B2030" s="2" t="s">
        <v>8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3.08</v>
      </c>
      <c r="H2030" s="2" t="s">
        <v>13</v>
      </c>
    </row>
    <row r="2031" spans="1:8" x14ac:dyDescent="0.3">
      <c r="A2031" s="1">
        <v>0.79932446759259257</v>
      </c>
      <c r="B2031" s="2" t="s">
        <v>8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3.08</v>
      </c>
      <c r="H2031" s="2" t="s">
        <v>13</v>
      </c>
    </row>
    <row r="2032" spans="1:8" x14ac:dyDescent="0.3">
      <c r="A2032" s="1">
        <v>0.79938494212962963</v>
      </c>
      <c r="B2032" s="2" t="s">
        <v>8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3.09</v>
      </c>
      <c r="H2032" s="2" t="s">
        <v>13</v>
      </c>
    </row>
    <row r="2033" spans="1:8" x14ac:dyDescent="0.3">
      <c r="A2033" s="1">
        <v>0.79944543981481486</v>
      </c>
      <c r="B2033" s="2" t="s">
        <v>8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</row>
    <row r="2034" spans="1:8" x14ac:dyDescent="0.3">
      <c r="A2034" s="1">
        <v>0.79950591435185181</v>
      </c>
      <c r="B2034" s="2" t="s">
        <v>8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3.08</v>
      </c>
      <c r="H2034" s="2" t="s">
        <v>13</v>
      </c>
    </row>
    <row r="2035" spans="1:8" x14ac:dyDescent="0.3">
      <c r="A2035" s="1">
        <v>0.79956637731481484</v>
      </c>
      <c r="B2035" s="2" t="s">
        <v>8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3.08</v>
      </c>
      <c r="H2035" s="2" t="s">
        <v>13</v>
      </c>
    </row>
    <row r="2036" spans="1:8" x14ac:dyDescent="0.3">
      <c r="A2036" s="1">
        <v>0.79962699074074073</v>
      </c>
      <c r="B2036" s="2" t="s">
        <v>8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3.08</v>
      </c>
      <c r="H2036" s="2" t="s">
        <v>13</v>
      </c>
    </row>
    <row r="2037" spans="1:8" x14ac:dyDescent="0.3">
      <c r="A2037" s="1">
        <v>0.79968734953703702</v>
      </c>
      <c r="B2037" s="2" t="s">
        <v>8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3.09</v>
      </c>
      <c r="H2037" s="2" t="s">
        <v>13</v>
      </c>
    </row>
    <row r="2038" spans="1:8" x14ac:dyDescent="0.3">
      <c r="A2038" s="1">
        <v>0.79974783564814811</v>
      </c>
      <c r="B2038" s="2" t="s">
        <v>8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3.09</v>
      </c>
      <c r="H2038" s="2" t="s">
        <v>13</v>
      </c>
    </row>
    <row r="2039" spans="1:8" x14ac:dyDescent="0.3">
      <c r="A2039" s="1">
        <v>0.79980831018518517</v>
      </c>
      <c r="B2039" s="2" t="s">
        <v>8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3.08</v>
      </c>
      <c r="H2039" s="2" t="s">
        <v>13</v>
      </c>
    </row>
    <row r="2040" spans="1:8" x14ac:dyDescent="0.3">
      <c r="A2040" s="1">
        <v>0.79986877314814819</v>
      </c>
      <c r="B2040" s="2" t="s">
        <v>8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3.08</v>
      </c>
      <c r="H2040" s="2" t="s">
        <v>13</v>
      </c>
    </row>
    <row r="2041" spans="1:8" x14ac:dyDescent="0.3">
      <c r="A2041" s="1">
        <v>0.79992925925925928</v>
      </c>
      <c r="B2041" s="2" t="s">
        <v>8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3.09</v>
      </c>
      <c r="H2041" s="2" t="s">
        <v>13</v>
      </c>
    </row>
    <row r="2042" spans="1:8" x14ac:dyDescent="0.3">
      <c r="A2042" s="1">
        <v>0.79998973379629634</v>
      </c>
      <c r="B2042" s="2" t="s">
        <v>8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3.1</v>
      </c>
      <c r="H2042" s="2" t="s">
        <v>13</v>
      </c>
    </row>
    <row r="2043" spans="1:8" x14ac:dyDescent="0.3">
      <c r="A2043" s="1">
        <v>0.80005020833333329</v>
      </c>
      <c r="B2043" s="2" t="s">
        <v>8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3.09</v>
      </c>
      <c r="H2043" s="2" t="s">
        <v>13</v>
      </c>
    </row>
    <row r="2044" spans="1:8" x14ac:dyDescent="0.3">
      <c r="A2044" s="1">
        <v>0.80011068287037035</v>
      </c>
      <c r="B2044" s="2" t="s">
        <v>8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3.08</v>
      </c>
      <c r="H2044" s="2" t="s">
        <v>13</v>
      </c>
    </row>
    <row r="2045" spans="1:8" x14ac:dyDescent="0.3">
      <c r="A2045" s="1">
        <v>0.80017116898148144</v>
      </c>
      <c r="B2045" s="2" t="s">
        <v>8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3.08</v>
      </c>
      <c r="H2045" s="2" t="s">
        <v>13</v>
      </c>
    </row>
    <row r="2046" spans="1:8" x14ac:dyDescent="0.3">
      <c r="A2046" s="1">
        <v>0.8002316435185185</v>
      </c>
      <c r="B2046" s="2" t="s">
        <v>8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3.1</v>
      </c>
      <c r="H2046" s="2" t="s">
        <v>13</v>
      </c>
    </row>
    <row r="2047" spans="1:8" x14ac:dyDescent="0.3">
      <c r="A2047" s="1">
        <v>0.80029211805555556</v>
      </c>
      <c r="B2047" s="2" t="s">
        <v>8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</row>
    <row r="2048" spans="1:8" x14ac:dyDescent="0.3">
      <c r="A2048" s="1">
        <v>0.80035304398148144</v>
      </c>
      <c r="B2048" s="2" t="s">
        <v>8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3.09</v>
      </c>
      <c r="H2048" s="2" t="s">
        <v>13</v>
      </c>
    </row>
    <row r="2049" spans="1:8" x14ac:dyDescent="0.3">
      <c r="A2049" s="1">
        <v>0.80041310185185188</v>
      </c>
      <c r="B2049" s="2" t="s">
        <v>8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3.08</v>
      </c>
      <c r="H2049" s="2" t="s">
        <v>13</v>
      </c>
    </row>
    <row r="2050" spans="1:8" x14ac:dyDescent="0.3">
      <c r="A2050" s="1">
        <v>0.8004736921296296</v>
      </c>
      <c r="B2050" s="2" t="s">
        <v>8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3.08</v>
      </c>
      <c r="H2050" s="2" t="s">
        <v>13</v>
      </c>
    </row>
    <row r="2051" spans="1:8" x14ac:dyDescent="0.3">
      <c r="A2051" s="1">
        <v>0.80053402777777782</v>
      </c>
      <c r="B2051" s="2" t="s">
        <v>8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3.1</v>
      </c>
      <c r="H2051" s="2" t="s">
        <v>13</v>
      </c>
    </row>
    <row r="2052" spans="1:8" x14ac:dyDescent="0.3">
      <c r="A2052" s="1">
        <v>0.80059451388888891</v>
      </c>
      <c r="B2052" s="2" t="s">
        <v>8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</row>
    <row r="2053" spans="1:8" x14ac:dyDescent="0.3">
      <c r="A2053" s="1">
        <v>0.80065500000000001</v>
      </c>
      <c r="B2053" s="2" t="s">
        <v>8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3.08</v>
      </c>
      <c r="H2053" s="2" t="s">
        <v>13</v>
      </c>
    </row>
    <row r="2054" spans="1:8" x14ac:dyDescent="0.3">
      <c r="A2054" s="1">
        <v>0.80071549768518524</v>
      </c>
      <c r="B2054" s="2" t="s">
        <v>8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3.08</v>
      </c>
      <c r="H2054" s="2" t="s">
        <v>13</v>
      </c>
    </row>
    <row r="2055" spans="1:8" x14ac:dyDescent="0.3">
      <c r="A2055" s="1">
        <v>0.80077597222222219</v>
      </c>
      <c r="B2055" s="2" t="s">
        <v>8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3.08</v>
      </c>
      <c r="H2055" s="2" t="s">
        <v>13</v>
      </c>
    </row>
    <row r="2056" spans="1:8" x14ac:dyDescent="0.3">
      <c r="A2056" s="1">
        <v>0.80083642361111107</v>
      </c>
      <c r="B2056" s="2" t="s">
        <v>8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3.1</v>
      </c>
      <c r="H2056" s="2" t="s">
        <v>13</v>
      </c>
    </row>
    <row r="2057" spans="1:8" x14ac:dyDescent="0.3">
      <c r="A2057" s="1">
        <v>0.80089689814814813</v>
      </c>
      <c r="B2057" s="2" t="s">
        <v>8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3.1</v>
      </c>
      <c r="H2057" s="2" t="s">
        <v>13</v>
      </c>
    </row>
    <row r="2058" spans="1:8" x14ac:dyDescent="0.3">
      <c r="A2058" s="1">
        <v>0.80095738425925922</v>
      </c>
      <c r="B2058" s="2" t="s">
        <v>8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3.09</v>
      </c>
      <c r="H2058" s="2" t="s">
        <v>13</v>
      </c>
    </row>
    <row r="2059" spans="1:8" x14ac:dyDescent="0.3">
      <c r="A2059" s="1">
        <v>0.80101785879629628</v>
      </c>
      <c r="B2059" s="2" t="s">
        <v>8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3.08</v>
      </c>
      <c r="H2059" s="2" t="s">
        <v>13</v>
      </c>
    </row>
    <row r="2060" spans="1:8" x14ac:dyDescent="0.3">
      <c r="A2060" s="1">
        <v>0.80107833333333334</v>
      </c>
      <c r="B2060" s="2" t="s">
        <v>8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3.08</v>
      </c>
      <c r="H2060" s="2" t="s">
        <v>13</v>
      </c>
    </row>
    <row r="2061" spans="1:8" x14ac:dyDescent="0.3">
      <c r="A2061" s="1">
        <v>0.8011388078703704</v>
      </c>
      <c r="B2061" s="2" t="s">
        <v>8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3.1</v>
      </c>
      <c r="H2061" s="2" t="s">
        <v>13</v>
      </c>
    </row>
    <row r="2062" spans="1:8" x14ac:dyDescent="0.3">
      <c r="A2062" s="1">
        <v>0.80119930555555552</v>
      </c>
      <c r="B2062" s="2" t="s">
        <v>8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</row>
    <row r="2063" spans="1:8" x14ac:dyDescent="0.3">
      <c r="A2063" s="1">
        <v>0.80125978009259258</v>
      </c>
      <c r="B2063" s="2" t="s">
        <v>8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3.08</v>
      </c>
      <c r="H2063" s="2" t="s">
        <v>13</v>
      </c>
    </row>
    <row r="2064" spans="1:8" x14ac:dyDescent="0.3">
      <c r="A2064" s="1">
        <v>0.8013202430555556</v>
      </c>
      <c r="B2064" s="2" t="s">
        <v>8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3.08</v>
      </c>
      <c r="H2064" s="2" t="s">
        <v>13</v>
      </c>
    </row>
    <row r="2065" spans="1:8" x14ac:dyDescent="0.3">
      <c r="A2065" s="1">
        <v>0.80138071759259255</v>
      </c>
      <c r="B2065" s="2" t="s">
        <v>8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3.09</v>
      </c>
      <c r="H2065" s="2" t="s">
        <v>13</v>
      </c>
    </row>
    <row r="2066" spans="1:8" x14ac:dyDescent="0.3">
      <c r="A2066" s="1">
        <v>0.80144120370370375</v>
      </c>
      <c r="B2066" s="2" t="s">
        <v>8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3.09</v>
      </c>
      <c r="H2066" s="2" t="s">
        <v>13</v>
      </c>
    </row>
    <row r="2067" spans="1:8" x14ac:dyDescent="0.3">
      <c r="A2067" s="1">
        <v>0.8015016782407407</v>
      </c>
      <c r="B2067" s="2" t="s">
        <v>8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</row>
    <row r="2068" spans="1:8" x14ac:dyDescent="0.3">
      <c r="A2068" s="1">
        <v>0.80156215277777776</v>
      </c>
      <c r="B2068" s="2" t="s">
        <v>8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3.08</v>
      </c>
      <c r="H2068" s="2" t="s">
        <v>13</v>
      </c>
    </row>
    <row r="2069" spans="1:8" x14ac:dyDescent="0.3">
      <c r="A2069" s="1">
        <v>0.80162263888888885</v>
      </c>
      <c r="B2069" s="2" t="s">
        <v>8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3.08</v>
      </c>
      <c r="H2069" s="2" t="s">
        <v>13</v>
      </c>
    </row>
    <row r="2070" spans="1:8" x14ac:dyDescent="0.3">
      <c r="A2070" s="1">
        <v>0.80168312500000005</v>
      </c>
      <c r="B2070" s="2" t="s">
        <v>8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3.1</v>
      </c>
      <c r="H2070" s="2" t="s">
        <v>13</v>
      </c>
    </row>
    <row r="2071" spans="1:8" x14ac:dyDescent="0.3">
      <c r="A2071" s="1">
        <v>0.801743599537037</v>
      </c>
      <c r="B2071" s="2" t="s">
        <v>8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3.1</v>
      </c>
      <c r="H2071" s="2" t="s">
        <v>13</v>
      </c>
    </row>
    <row r="2072" spans="1:8" x14ac:dyDescent="0.3">
      <c r="A2072" s="1">
        <v>0.80180410879629627</v>
      </c>
      <c r="B2072" s="2" t="s">
        <v>8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3.09</v>
      </c>
      <c r="H2072" s="2" t="s">
        <v>13</v>
      </c>
    </row>
    <row r="2073" spans="1:8" x14ac:dyDescent="0.3">
      <c r="A2073" s="1">
        <v>0.80186454861111112</v>
      </c>
      <c r="B2073" s="2" t="s">
        <v>8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3.08</v>
      </c>
      <c r="H2073" s="2" t="s">
        <v>13</v>
      </c>
    </row>
    <row r="2074" spans="1:8" x14ac:dyDescent="0.3">
      <c r="A2074" s="1">
        <v>0.80192503472222221</v>
      </c>
      <c r="B2074" s="2" t="s">
        <v>8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3.08</v>
      </c>
      <c r="H2074" s="2" t="s">
        <v>13</v>
      </c>
    </row>
    <row r="2075" spans="1:8" x14ac:dyDescent="0.3">
      <c r="A2075" s="1">
        <v>0.80198554398148147</v>
      </c>
      <c r="B2075" s="2" t="s">
        <v>8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3.1</v>
      </c>
      <c r="H2075" s="2" t="s">
        <v>13</v>
      </c>
    </row>
    <row r="2076" spans="1:8" x14ac:dyDescent="0.3">
      <c r="A2076" s="1">
        <v>0.80204598379629632</v>
      </c>
      <c r="B2076" s="2" t="s">
        <v>8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3.09</v>
      </c>
      <c r="H2076" s="2" t="s">
        <v>13</v>
      </c>
    </row>
    <row r="2077" spans="1:8" x14ac:dyDescent="0.3">
      <c r="A2077" s="1">
        <v>0.80210645833333338</v>
      </c>
      <c r="B2077" s="2" t="s">
        <v>8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3.09</v>
      </c>
      <c r="H2077" s="2" t="s">
        <v>13</v>
      </c>
    </row>
    <row r="2078" spans="1:8" x14ac:dyDescent="0.3">
      <c r="A2078" s="1">
        <v>0.80216696759259254</v>
      </c>
      <c r="B2078" s="2" t="s">
        <v>8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3.08</v>
      </c>
      <c r="H2078" s="2" t="s">
        <v>13</v>
      </c>
    </row>
    <row r="2079" spans="1:8" x14ac:dyDescent="0.3">
      <c r="A2079" s="1">
        <v>0.80222741898148153</v>
      </c>
      <c r="B2079" s="2" t="s">
        <v>8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3.08</v>
      </c>
      <c r="H2079" s="2" t="s">
        <v>13</v>
      </c>
    </row>
    <row r="2080" spans="1:8" x14ac:dyDescent="0.3">
      <c r="A2080" s="1">
        <v>0.80228789351851848</v>
      </c>
      <c r="B2080" s="2" t="s">
        <v>8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</row>
    <row r="2081" spans="1:8" x14ac:dyDescent="0.3">
      <c r="A2081" s="1">
        <v>0.80234839120370371</v>
      </c>
      <c r="B2081" s="2" t="s">
        <v>8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</row>
    <row r="2082" spans="1:8" x14ac:dyDescent="0.3">
      <c r="A2082" s="1">
        <v>0.80240886574074077</v>
      </c>
      <c r="B2082" s="2" t="s">
        <v>8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3.08</v>
      </c>
      <c r="H2082" s="2" t="s">
        <v>13</v>
      </c>
    </row>
    <row r="2083" spans="1:8" x14ac:dyDescent="0.3">
      <c r="A2083" s="1">
        <v>0.80246935185185186</v>
      </c>
      <c r="B2083" s="2" t="s">
        <v>8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3.08</v>
      </c>
      <c r="H2083" s="2" t="s">
        <v>13</v>
      </c>
    </row>
    <row r="2084" spans="1:8" x14ac:dyDescent="0.3">
      <c r="A2084" s="1">
        <v>0.80252984953703699</v>
      </c>
      <c r="B2084" s="2" t="s">
        <v>8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3.08</v>
      </c>
      <c r="H2084" s="2" t="s">
        <v>13</v>
      </c>
    </row>
    <row r="2085" spans="1:8" x14ac:dyDescent="0.3">
      <c r="A2085" s="1">
        <v>0.80259027777777781</v>
      </c>
      <c r="B2085" s="2" t="s">
        <v>8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</row>
    <row r="2086" spans="1:8" x14ac:dyDescent="0.3">
      <c r="A2086" s="1">
        <v>0.80265078703703707</v>
      </c>
      <c r="B2086" s="2" t="s">
        <v>8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3.1</v>
      </c>
      <c r="H2086" s="2" t="s">
        <v>13</v>
      </c>
    </row>
    <row r="2087" spans="1:8" x14ac:dyDescent="0.3">
      <c r="A2087" s="1">
        <v>0.80271124999999999</v>
      </c>
      <c r="B2087" s="2" t="s">
        <v>8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3.09</v>
      </c>
      <c r="H2087" s="2" t="s">
        <v>13</v>
      </c>
    </row>
    <row r="2088" spans="1:8" x14ac:dyDescent="0.3">
      <c r="A2088" s="1">
        <v>0.80277171296296301</v>
      </c>
      <c r="B2088" s="2" t="s">
        <v>8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3.08</v>
      </c>
      <c r="H2088" s="2" t="s">
        <v>13</v>
      </c>
    </row>
    <row r="2089" spans="1:8" x14ac:dyDescent="0.3">
      <c r="A2089" s="1">
        <v>0.80283218749999996</v>
      </c>
      <c r="B2089" s="2" t="s">
        <v>8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3.08</v>
      </c>
      <c r="H2089" s="2" t="s">
        <v>13</v>
      </c>
    </row>
    <row r="2090" spans="1:8" x14ac:dyDescent="0.3">
      <c r="A2090" s="1">
        <v>0.80289266203703702</v>
      </c>
      <c r="B2090" s="2" t="s">
        <v>8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3.09</v>
      </c>
      <c r="H2090" s="2" t="s">
        <v>13</v>
      </c>
    </row>
    <row r="2091" spans="1:8" x14ac:dyDescent="0.3">
      <c r="A2091" s="1">
        <v>0.80295315972222225</v>
      </c>
      <c r="B2091" s="2" t="s">
        <v>8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</row>
    <row r="2092" spans="1:8" x14ac:dyDescent="0.3">
      <c r="A2092" s="1">
        <v>0.80301363425925931</v>
      </c>
      <c r="B2092" s="2" t="s">
        <v>8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3.08</v>
      </c>
      <c r="H2092" s="2" t="s">
        <v>13</v>
      </c>
    </row>
    <row r="2093" spans="1:8" x14ac:dyDescent="0.3">
      <c r="A2093" s="1">
        <v>0.80307410879629626</v>
      </c>
      <c r="B2093" s="2" t="s">
        <v>8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3.08</v>
      </c>
      <c r="H2093" s="2" t="s">
        <v>13</v>
      </c>
    </row>
    <row r="2094" spans="1:8" x14ac:dyDescent="0.3">
      <c r="A2094" s="1">
        <v>0.80313458333333332</v>
      </c>
      <c r="B2094" s="2" t="s">
        <v>8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3.09</v>
      </c>
      <c r="H2094" s="2" t="s">
        <v>13</v>
      </c>
    </row>
    <row r="2095" spans="1:8" x14ac:dyDescent="0.3">
      <c r="A2095" s="1">
        <v>0.80319506944444441</v>
      </c>
      <c r="B2095" s="2" t="s">
        <v>8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3.09</v>
      </c>
      <c r="H2095" s="2" t="s">
        <v>13</v>
      </c>
    </row>
    <row r="2096" spans="1:8" x14ac:dyDescent="0.3">
      <c r="A2096" s="1">
        <v>0.8032555555555555</v>
      </c>
      <c r="B2096" s="2" t="s">
        <v>8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3.08</v>
      </c>
      <c r="H2096" s="2" t="s">
        <v>13</v>
      </c>
    </row>
    <row r="2097" spans="1:8" x14ac:dyDescent="0.3">
      <c r="A2097" s="1">
        <v>0.80331601851851853</v>
      </c>
      <c r="B2097" s="2" t="s">
        <v>8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3.08</v>
      </c>
      <c r="H2097" s="2" t="s">
        <v>13</v>
      </c>
    </row>
    <row r="2098" spans="1:8" x14ac:dyDescent="0.3">
      <c r="A2098" s="1">
        <v>0.80337649305555558</v>
      </c>
      <c r="B2098" s="2" t="s">
        <v>8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3.08</v>
      </c>
      <c r="H2098" s="2" t="s">
        <v>13</v>
      </c>
    </row>
    <row r="2099" spans="1:8" x14ac:dyDescent="0.3">
      <c r="A2099" s="1">
        <v>0.80343697916666668</v>
      </c>
      <c r="B2099" s="2" t="s">
        <v>8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3.1</v>
      </c>
      <c r="H2099" s="2" t="s">
        <v>13</v>
      </c>
    </row>
    <row r="2100" spans="1:8" x14ac:dyDescent="0.3">
      <c r="A2100" s="1">
        <v>0.80349745370370373</v>
      </c>
      <c r="B2100" s="2" t="s">
        <v>8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3.1</v>
      </c>
      <c r="H2100" s="2" t="s">
        <v>13</v>
      </c>
    </row>
    <row r="2101" spans="1:8" x14ac:dyDescent="0.3">
      <c r="A2101" s="1">
        <v>0.80355792824074079</v>
      </c>
      <c r="B2101" s="2" t="s">
        <v>8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3.09</v>
      </c>
      <c r="H2101" s="2" t="s">
        <v>13</v>
      </c>
    </row>
    <row r="2102" spans="1:8" x14ac:dyDescent="0.3">
      <c r="A2102" s="1">
        <v>0.80361840277777774</v>
      </c>
      <c r="B2102" s="2" t="s">
        <v>8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</row>
    <row r="2103" spans="1:8" x14ac:dyDescent="0.3">
      <c r="A2103" s="1">
        <v>0.80367891203703701</v>
      </c>
      <c r="B2103" s="2" t="s">
        <v>8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3.08</v>
      </c>
      <c r="H2103" s="2" t="s">
        <v>13</v>
      </c>
    </row>
    <row r="2104" spans="1:8" x14ac:dyDescent="0.3">
      <c r="A2104" s="1">
        <v>0.80373938657407407</v>
      </c>
      <c r="B2104" s="2" t="s">
        <v>8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3.1</v>
      </c>
      <c r="H2104" s="2" t="s">
        <v>13</v>
      </c>
    </row>
    <row r="2105" spans="1:8" x14ac:dyDescent="0.3">
      <c r="A2105" s="1">
        <v>0.80379986111111112</v>
      </c>
      <c r="B2105" s="2" t="s">
        <v>8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3.1</v>
      </c>
      <c r="H2105" s="2" t="s">
        <v>13</v>
      </c>
    </row>
    <row r="2106" spans="1:8" x14ac:dyDescent="0.3">
      <c r="A2106" s="1">
        <v>0.80386031250000001</v>
      </c>
      <c r="B2106" s="2" t="s">
        <v>8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3.09</v>
      </c>
      <c r="H2106" s="2" t="s">
        <v>13</v>
      </c>
    </row>
    <row r="2107" spans="1:8" x14ac:dyDescent="0.3">
      <c r="A2107" s="1">
        <v>0.80392083333333331</v>
      </c>
      <c r="B2107" s="2" t="s">
        <v>8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3.08</v>
      </c>
      <c r="H2107" s="2" t="s">
        <v>13</v>
      </c>
    </row>
    <row r="2108" spans="1:8" x14ac:dyDescent="0.3">
      <c r="A2108" s="1">
        <v>0.80398134259259257</v>
      </c>
      <c r="B2108" s="2" t="s">
        <v>8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3.08</v>
      </c>
      <c r="H2108" s="2" t="s">
        <v>13</v>
      </c>
    </row>
    <row r="2109" spans="1:8" x14ac:dyDescent="0.3">
      <c r="A2109" s="1">
        <v>0.80404188657407405</v>
      </c>
      <c r="B2109" s="2" t="s">
        <v>8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</row>
    <row r="2110" spans="1:8" x14ac:dyDescent="0.3">
      <c r="A2110" s="1">
        <v>0.80410223379629631</v>
      </c>
      <c r="B2110" s="2" t="s">
        <v>8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3.09</v>
      </c>
      <c r="H2110" s="2" t="s">
        <v>13</v>
      </c>
    </row>
    <row r="2111" spans="1:8" x14ac:dyDescent="0.3">
      <c r="A2111" s="1">
        <v>0.8041627199074074</v>
      </c>
      <c r="B2111" s="2" t="s">
        <v>8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3.08</v>
      </c>
      <c r="H2111" s="2" t="s">
        <v>13</v>
      </c>
    </row>
    <row r="2112" spans="1:8" x14ac:dyDescent="0.3">
      <c r="A2112" s="1">
        <v>0.80422319444444446</v>
      </c>
      <c r="B2112" s="2" t="s">
        <v>8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3.08</v>
      </c>
      <c r="H2112" s="2" t="s">
        <v>13</v>
      </c>
    </row>
    <row r="2113" spans="1:8" x14ac:dyDescent="0.3">
      <c r="A2113" s="1">
        <v>0.80428366898148151</v>
      </c>
      <c r="B2113" s="2" t="s">
        <v>8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3.08</v>
      </c>
      <c r="H2113" s="2" t="s">
        <v>13</v>
      </c>
    </row>
    <row r="2114" spans="1:8" x14ac:dyDescent="0.3">
      <c r="A2114" s="1">
        <v>0.80434414351851857</v>
      </c>
      <c r="B2114" s="2" t="s">
        <v>8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3.09</v>
      </c>
      <c r="H2114" s="2" t="s">
        <v>13</v>
      </c>
    </row>
    <row r="2115" spans="1:8" x14ac:dyDescent="0.3">
      <c r="A2115" s="1">
        <v>0.80440461805555552</v>
      </c>
      <c r="B2115" s="2" t="s">
        <v>8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</row>
    <row r="2116" spans="1:8" x14ac:dyDescent="0.3">
      <c r="A2116" s="1">
        <v>0.80446510416666661</v>
      </c>
      <c r="B2116" s="2" t="s">
        <v>8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3.08</v>
      </c>
      <c r="H2116" s="2" t="s">
        <v>13</v>
      </c>
    </row>
    <row r="2117" spans="1:8" x14ac:dyDescent="0.3">
      <c r="A2117" s="1">
        <v>0.80452557870370367</v>
      </c>
      <c r="B2117" s="2" t="s">
        <v>8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3.08</v>
      </c>
      <c r="H2117" s="2" t="s">
        <v>13</v>
      </c>
    </row>
    <row r="2118" spans="1:8" x14ac:dyDescent="0.3">
      <c r="A2118" s="1">
        <v>0.80458606481481476</v>
      </c>
      <c r="B2118" s="2" t="s">
        <v>8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3.08</v>
      </c>
      <c r="H2118" s="2" t="s">
        <v>13</v>
      </c>
    </row>
    <row r="2119" spans="1:8" x14ac:dyDescent="0.3">
      <c r="A2119" s="1">
        <v>0.8046465625</v>
      </c>
      <c r="B2119" s="2" t="s">
        <v>8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3.09</v>
      </c>
      <c r="H2119" s="2" t="s">
        <v>13</v>
      </c>
    </row>
    <row r="2120" spans="1:8" x14ac:dyDescent="0.3">
      <c r="A2120" s="1">
        <v>0.80470703703703705</v>
      </c>
      <c r="B2120" s="2" t="s">
        <v>8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3.1</v>
      </c>
      <c r="H2120" s="2" t="s">
        <v>13</v>
      </c>
    </row>
    <row r="2121" spans="1:8" x14ac:dyDescent="0.3">
      <c r="A2121" s="1">
        <v>0.80476776620370372</v>
      </c>
      <c r="B2121" s="2" t="s">
        <v>8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3.08</v>
      </c>
      <c r="H2121" s="2" t="s">
        <v>13</v>
      </c>
    </row>
    <row r="2122" spans="1:8" x14ac:dyDescent="0.3">
      <c r="A2122" s="1">
        <v>0.80482796296296299</v>
      </c>
      <c r="B2122" s="2" t="s">
        <v>8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3.08</v>
      </c>
      <c r="H2122" s="2" t="s">
        <v>13</v>
      </c>
    </row>
    <row r="2123" spans="1:8" x14ac:dyDescent="0.3">
      <c r="A2123" s="1">
        <v>0.80488843750000005</v>
      </c>
      <c r="B2123" s="2" t="s">
        <v>8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3.09</v>
      </c>
      <c r="H2123" s="2" t="s">
        <v>13</v>
      </c>
    </row>
    <row r="2124" spans="1:8" x14ac:dyDescent="0.3">
      <c r="A2124" s="1">
        <v>0.80494893518518518</v>
      </c>
      <c r="B2124" s="2" t="s">
        <v>8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3.09</v>
      </c>
      <c r="H2124" s="2" t="s">
        <v>13</v>
      </c>
    </row>
    <row r="2125" spans="1:8" x14ac:dyDescent="0.3">
      <c r="A2125" s="1">
        <v>0.80500943287037041</v>
      </c>
      <c r="B2125" s="2" t="s">
        <v>8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3.09</v>
      </c>
      <c r="H2125" s="2" t="s">
        <v>13</v>
      </c>
    </row>
    <row r="2126" spans="1:8" x14ac:dyDescent="0.3">
      <c r="A2126" s="1">
        <v>0.80506988425925929</v>
      </c>
      <c r="B2126" s="2" t="s">
        <v>8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3.08</v>
      </c>
      <c r="H2126" s="2" t="s">
        <v>13</v>
      </c>
    </row>
    <row r="2127" spans="1:8" x14ac:dyDescent="0.3">
      <c r="A2127" s="1">
        <v>0.80513041666666663</v>
      </c>
      <c r="B2127" s="2" t="s">
        <v>8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3.08</v>
      </c>
      <c r="H2127" s="2" t="s">
        <v>13</v>
      </c>
    </row>
    <row r="2128" spans="1:8" x14ac:dyDescent="0.3">
      <c r="A2128" s="1">
        <v>0.80519084490740744</v>
      </c>
      <c r="B2128" s="2" t="s">
        <v>8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3.09</v>
      </c>
      <c r="H2128" s="2" t="s">
        <v>13</v>
      </c>
    </row>
    <row r="2129" spans="1:8" x14ac:dyDescent="0.3">
      <c r="A2129" s="1">
        <v>0.80525131944444439</v>
      </c>
      <c r="B2129" s="2" t="s">
        <v>8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3.1</v>
      </c>
      <c r="H2129" s="2" t="s">
        <v>13</v>
      </c>
    </row>
    <row r="2130" spans="1:8" x14ac:dyDescent="0.3">
      <c r="A2130" s="1">
        <v>0.80531179398148145</v>
      </c>
      <c r="B2130" s="2" t="s">
        <v>8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3.09</v>
      </c>
      <c r="H2130" s="2" t="s">
        <v>13</v>
      </c>
    </row>
    <row r="2131" spans="1:8" x14ac:dyDescent="0.3">
      <c r="A2131" s="1">
        <v>0.80537226851851851</v>
      </c>
      <c r="B2131" s="2" t="s">
        <v>8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3.09</v>
      </c>
      <c r="H2131" s="2" t="s">
        <v>13</v>
      </c>
    </row>
    <row r="2132" spans="1:8" x14ac:dyDescent="0.3">
      <c r="A2132" s="1">
        <v>0.8054327546296296</v>
      </c>
      <c r="B2132" s="2" t="s">
        <v>8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3.08</v>
      </c>
      <c r="H2132" s="2" t="s">
        <v>13</v>
      </c>
    </row>
    <row r="2133" spans="1:8" x14ac:dyDescent="0.3">
      <c r="A2133" s="1">
        <v>0.80549322916666666</v>
      </c>
      <c r="B2133" s="2" t="s">
        <v>8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3.1</v>
      </c>
      <c r="H2133" s="2" t="s">
        <v>13</v>
      </c>
    </row>
    <row r="2134" spans="1:8" x14ac:dyDescent="0.3">
      <c r="A2134" s="1">
        <v>0.80555370370370372</v>
      </c>
      <c r="B2134" s="2" t="s">
        <v>8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3.1</v>
      </c>
      <c r="H2134" s="2" t="s">
        <v>13</v>
      </c>
    </row>
    <row r="2135" spans="1:8" x14ac:dyDescent="0.3">
      <c r="A2135" s="1">
        <v>0.80561417824074077</v>
      </c>
      <c r="B2135" s="2" t="s">
        <v>8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3.09</v>
      </c>
      <c r="H2135" s="2" t="s">
        <v>13</v>
      </c>
    </row>
    <row r="2136" spans="1:8" x14ac:dyDescent="0.3">
      <c r="A2136" s="1">
        <v>0.80567466435185187</v>
      </c>
      <c r="B2136" s="2" t="s">
        <v>8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3.08</v>
      </c>
      <c r="H2136" s="2" t="s">
        <v>13</v>
      </c>
    </row>
    <row r="2137" spans="1:8" x14ac:dyDescent="0.3">
      <c r="A2137" s="1">
        <v>0.80573516203703699</v>
      </c>
      <c r="B2137" s="2" t="s">
        <v>8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3.08</v>
      </c>
      <c r="H2137" s="2" t="s">
        <v>13</v>
      </c>
    </row>
    <row r="2138" spans="1:8" x14ac:dyDescent="0.3">
      <c r="A2138" s="1">
        <v>0.80579561342592587</v>
      </c>
      <c r="B2138" s="2" t="s">
        <v>8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3.1</v>
      </c>
      <c r="H2138" s="2" t="s">
        <v>13</v>
      </c>
    </row>
    <row r="2139" spans="1:8" x14ac:dyDescent="0.3">
      <c r="A2139" s="1">
        <v>0.80585611111111111</v>
      </c>
      <c r="B2139" s="2" t="s">
        <v>8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</row>
    <row r="2140" spans="1:8" x14ac:dyDescent="0.3">
      <c r="A2140" s="1">
        <v>0.80591658564814816</v>
      </c>
      <c r="B2140" s="2" t="s">
        <v>8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3.08</v>
      </c>
      <c r="H2140" s="2" t="s">
        <v>13</v>
      </c>
    </row>
    <row r="2141" spans="1:8" x14ac:dyDescent="0.3">
      <c r="A2141" s="1">
        <v>0.80597707175925926</v>
      </c>
      <c r="B2141" s="2" t="s">
        <v>8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3.08</v>
      </c>
      <c r="H2141" s="2" t="s">
        <v>13</v>
      </c>
    </row>
    <row r="2142" spans="1:8" x14ac:dyDescent="0.3">
      <c r="A2142" s="1">
        <v>0.8060376041666667</v>
      </c>
      <c r="B2142" s="2" t="s">
        <v>8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3.08</v>
      </c>
      <c r="H2142" s="2" t="s">
        <v>13</v>
      </c>
    </row>
    <row r="2143" spans="1:8" x14ac:dyDescent="0.3">
      <c r="A2143" s="1">
        <v>0.80609800925925923</v>
      </c>
      <c r="B2143" s="2" t="s">
        <v>8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3.09</v>
      </c>
      <c r="H2143" s="2" t="s">
        <v>13</v>
      </c>
    </row>
    <row r="2144" spans="1:8" x14ac:dyDescent="0.3">
      <c r="A2144" s="1">
        <v>0.80615848379629629</v>
      </c>
      <c r="B2144" s="2" t="s">
        <v>8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</row>
    <row r="2145" spans="1:8" x14ac:dyDescent="0.3">
      <c r="A2145" s="1">
        <v>0.80621896990740738</v>
      </c>
      <c r="B2145" s="2" t="s">
        <v>8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3.08</v>
      </c>
      <c r="H2145" s="2" t="s">
        <v>13</v>
      </c>
    </row>
    <row r="2146" spans="1:8" x14ac:dyDescent="0.3">
      <c r="A2146" s="1">
        <v>0.80627944444444444</v>
      </c>
      <c r="B2146" s="2" t="s">
        <v>8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3.08</v>
      </c>
      <c r="H2146" s="2" t="s">
        <v>13</v>
      </c>
    </row>
    <row r="2147" spans="1:8" x14ac:dyDescent="0.3">
      <c r="A2147" s="1">
        <v>0.80633993055555553</v>
      </c>
      <c r="B2147" s="2" t="s">
        <v>8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3.08</v>
      </c>
      <c r="H2147" s="2" t="s">
        <v>13</v>
      </c>
    </row>
    <row r="2148" spans="1:8" x14ac:dyDescent="0.3">
      <c r="A2148" s="1">
        <v>0.80640040509259259</v>
      </c>
      <c r="B2148" s="2" t="s">
        <v>8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3.09</v>
      </c>
      <c r="H2148" s="2" t="s">
        <v>13</v>
      </c>
    </row>
    <row r="2149" spans="1:8" x14ac:dyDescent="0.3">
      <c r="A2149" s="1">
        <v>0.80646087962962965</v>
      </c>
      <c r="B2149" s="2" t="s">
        <v>8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3.1</v>
      </c>
      <c r="H2149" s="2" t="s">
        <v>13</v>
      </c>
    </row>
    <row r="2150" spans="1:8" x14ac:dyDescent="0.3">
      <c r="A2150" s="1">
        <v>0.8065213541666667</v>
      </c>
      <c r="B2150" s="2" t="s">
        <v>8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3.08</v>
      </c>
      <c r="H2150" s="2" t="s">
        <v>13</v>
      </c>
    </row>
    <row r="2151" spans="1:8" x14ac:dyDescent="0.3">
      <c r="A2151" s="1">
        <v>0.80658182870370365</v>
      </c>
      <c r="B2151" s="2" t="s">
        <v>8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3.08</v>
      </c>
      <c r="H2151" s="2" t="s">
        <v>13</v>
      </c>
    </row>
    <row r="2152" spans="1:8" x14ac:dyDescent="0.3">
      <c r="A2152" s="1">
        <v>0.80664230324074071</v>
      </c>
      <c r="B2152" s="2" t="s">
        <v>8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3.09</v>
      </c>
      <c r="H2152" s="2" t="s">
        <v>13</v>
      </c>
    </row>
    <row r="2153" spans="1:8" x14ac:dyDescent="0.3">
      <c r="A2153" s="1">
        <v>0.8067027893518518</v>
      </c>
      <c r="B2153" s="2" t="s">
        <v>8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3.09</v>
      </c>
      <c r="H2153" s="2" t="s">
        <v>13</v>
      </c>
    </row>
    <row r="2154" spans="1:8" x14ac:dyDescent="0.3">
      <c r="A2154" s="1">
        <v>0.80676326388888886</v>
      </c>
      <c r="B2154" s="2" t="s">
        <v>8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3.09</v>
      </c>
      <c r="H2154" s="2" t="s">
        <v>13</v>
      </c>
    </row>
    <row r="2155" spans="1:8" x14ac:dyDescent="0.3">
      <c r="A2155" s="1">
        <v>0.80682373842592592</v>
      </c>
      <c r="B2155" s="2" t="s">
        <v>8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3.08</v>
      </c>
      <c r="H2155" s="2" t="s">
        <v>13</v>
      </c>
    </row>
    <row r="2156" spans="1:8" x14ac:dyDescent="0.3">
      <c r="A2156" s="1">
        <v>0.80688421296296298</v>
      </c>
      <c r="B2156" s="2" t="s">
        <v>8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3.08</v>
      </c>
      <c r="H2156" s="2" t="s">
        <v>13</v>
      </c>
    </row>
    <row r="2157" spans="1:8" x14ac:dyDescent="0.3">
      <c r="A2157" s="1">
        <v>0.8069447106481481</v>
      </c>
      <c r="B2157" s="2" t="s">
        <v>8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3.09</v>
      </c>
      <c r="H2157" s="2" t="s">
        <v>13</v>
      </c>
    </row>
    <row r="2158" spans="1:8" x14ac:dyDescent="0.3">
      <c r="A2158" s="1">
        <v>0.8070051967592593</v>
      </c>
      <c r="B2158" s="2" t="s">
        <v>8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3.1</v>
      </c>
      <c r="H2158" s="2" t="s">
        <v>13</v>
      </c>
    </row>
    <row r="2159" spans="1:8" x14ac:dyDescent="0.3">
      <c r="A2159" s="1">
        <v>0.80706565972222222</v>
      </c>
      <c r="B2159" s="2" t="s">
        <v>8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3.09</v>
      </c>
      <c r="H2159" s="2" t="s">
        <v>13</v>
      </c>
    </row>
    <row r="2160" spans="1:8" x14ac:dyDescent="0.3">
      <c r="A2160" s="1">
        <v>0.80712614583333331</v>
      </c>
      <c r="B2160" s="2" t="s">
        <v>8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3.08</v>
      </c>
      <c r="H2160" s="2" t="s">
        <v>13</v>
      </c>
    </row>
    <row r="2161" spans="1:8" x14ac:dyDescent="0.3">
      <c r="A2161" s="1">
        <v>0.80718662037037037</v>
      </c>
      <c r="B2161" s="2" t="s">
        <v>8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3.08</v>
      </c>
      <c r="H2161" s="2" t="s">
        <v>13</v>
      </c>
    </row>
    <row r="2162" spans="1:8" x14ac:dyDescent="0.3">
      <c r="A2162" s="1">
        <v>0.80724709490740743</v>
      </c>
      <c r="B2162" s="2" t="s">
        <v>8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3.1</v>
      </c>
      <c r="H2162" s="2" t="s">
        <v>13</v>
      </c>
    </row>
    <row r="2163" spans="1:8" x14ac:dyDescent="0.3">
      <c r="A2163" s="1">
        <v>0.80730756944444448</v>
      </c>
      <c r="B2163" s="2" t="s">
        <v>8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3.09</v>
      </c>
      <c r="H2163" s="2" t="s">
        <v>13</v>
      </c>
    </row>
    <row r="2164" spans="1:8" x14ac:dyDescent="0.3">
      <c r="A2164" s="1">
        <v>0.80736805555555557</v>
      </c>
      <c r="B2164" s="2" t="s">
        <v>8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3.08</v>
      </c>
      <c r="H2164" s="2" t="s">
        <v>13</v>
      </c>
    </row>
    <row r="2165" spans="1:8" x14ac:dyDescent="0.3">
      <c r="A2165" s="1">
        <v>0.80742853009259263</v>
      </c>
      <c r="B2165" s="2" t="s">
        <v>8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3.08</v>
      </c>
      <c r="H2165" s="2" t="s">
        <v>13</v>
      </c>
    </row>
    <row r="2166" spans="1:8" x14ac:dyDescent="0.3">
      <c r="A2166" s="1">
        <v>0.80748913194444449</v>
      </c>
      <c r="B2166" s="2" t="s">
        <v>8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3.08</v>
      </c>
      <c r="H2166" s="2" t="s">
        <v>13</v>
      </c>
    </row>
    <row r="2167" spans="1:8" x14ac:dyDescent="0.3">
      <c r="A2167" s="1">
        <v>0.80754953703703702</v>
      </c>
      <c r="B2167" s="2" t="s">
        <v>8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</row>
    <row r="2168" spans="1:8" x14ac:dyDescent="0.3">
      <c r="A2168" s="1">
        <v>0.80760998842592591</v>
      </c>
      <c r="B2168" s="2" t="s">
        <v>8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3.09</v>
      </c>
      <c r="H2168" s="2" t="s">
        <v>13</v>
      </c>
    </row>
    <row r="2169" spans="1:8" x14ac:dyDescent="0.3">
      <c r="A2169" s="1">
        <v>0.80767043981481479</v>
      </c>
      <c r="B2169" s="2" t="s">
        <v>8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3.08</v>
      </c>
      <c r="H2169" s="2" t="s">
        <v>13</v>
      </c>
    </row>
    <row r="2170" spans="1:8" x14ac:dyDescent="0.3">
      <c r="A2170" s="1">
        <v>0.80773092592592588</v>
      </c>
      <c r="B2170" s="2" t="s">
        <v>8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3.08</v>
      </c>
      <c r="H2170" s="2" t="s">
        <v>13</v>
      </c>
    </row>
    <row r="2171" spans="1:8" x14ac:dyDescent="0.3">
      <c r="A2171" s="1">
        <v>0.80779138888888891</v>
      </c>
      <c r="B2171" s="2" t="s">
        <v>8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3.08</v>
      </c>
      <c r="H2171" s="2" t="s">
        <v>13</v>
      </c>
    </row>
    <row r="2172" spans="1:8" x14ac:dyDescent="0.3">
      <c r="A2172" s="1">
        <v>0.80785186342592596</v>
      </c>
      <c r="B2172" s="2" t="s">
        <v>8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3.09</v>
      </c>
      <c r="H2172" s="2" t="s">
        <v>13</v>
      </c>
    </row>
    <row r="2173" spans="1:8" x14ac:dyDescent="0.3">
      <c r="A2173" s="1">
        <v>0.80791233796296291</v>
      </c>
      <c r="B2173" s="2" t="s">
        <v>8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3.09</v>
      </c>
      <c r="H2173" s="2" t="s">
        <v>13</v>
      </c>
    </row>
    <row r="2174" spans="1:8" x14ac:dyDescent="0.3">
      <c r="A2174" s="1">
        <v>0.80797283564814815</v>
      </c>
      <c r="B2174" s="2" t="s">
        <v>8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3.08</v>
      </c>
      <c r="H2174" s="2" t="s">
        <v>13</v>
      </c>
    </row>
    <row r="2175" spans="1:8" x14ac:dyDescent="0.3">
      <c r="A2175" s="1">
        <v>0.80803331018518521</v>
      </c>
      <c r="B2175" s="2" t="s">
        <v>8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3.08</v>
      </c>
      <c r="H2175" s="2" t="s">
        <v>13</v>
      </c>
    </row>
    <row r="2176" spans="1:8" x14ac:dyDescent="0.3">
      <c r="A2176" s="1">
        <v>0.80809378472222226</v>
      </c>
      <c r="B2176" s="2" t="s">
        <v>8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3.08</v>
      </c>
      <c r="H2176" s="2" t="s">
        <v>13</v>
      </c>
    </row>
    <row r="2177" spans="1:8" x14ac:dyDescent="0.3">
      <c r="A2177" s="1">
        <v>0.80815425925925921</v>
      </c>
      <c r="B2177" s="2" t="s">
        <v>8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3.09</v>
      </c>
      <c r="H2177" s="2" t="s">
        <v>13</v>
      </c>
    </row>
    <row r="2178" spans="1:8" x14ac:dyDescent="0.3">
      <c r="A2178" s="1">
        <v>0.80821474537037041</v>
      </c>
      <c r="B2178" s="2" t="s">
        <v>8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3.1</v>
      </c>
      <c r="H2178" s="2" t="s">
        <v>13</v>
      </c>
    </row>
    <row r="2179" spans="1:8" x14ac:dyDescent="0.3">
      <c r="A2179" s="1">
        <v>0.80827521990740736</v>
      </c>
      <c r="B2179" s="2" t="s">
        <v>8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3.08</v>
      </c>
      <c r="H2179" s="2" t="s">
        <v>13</v>
      </c>
    </row>
    <row r="2180" spans="1:8" x14ac:dyDescent="0.3">
      <c r="A2180" s="1">
        <v>0.80833569444444442</v>
      </c>
      <c r="B2180" s="2" t="s">
        <v>8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3.08</v>
      </c>
      <c r="H2180" s="2" t="s">
        <v>13</v>
      </c>
    </row>
    <row r="2181" spans="1:8" x14ac:dyDescent="0.3">
      <c r="A2181" s="1">
        <v>0.80839616898148148</v>
      </c>
      <c r="B2181" s="2" t="s">
        <v>8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3.09</v>
      </c>
      <c r="H2181" s="2" t="s">
        <v>13</v>
      </c>
    </row>
    <row r="2182" spans="1:8" x14ac:dyDescent="0.3">
      <c r="A2182" s="1">
        <v>0.80845666666666671</v>
      </c>
      <c r="B2182" s="2" t="s">
        <v>8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3.09</v>
      </c>
      <c r="H2182" s="2" t="s">
        <v>13</v>
      </c>
    </row>
    <row r="2183" spans="1:8" x14ac:dyDescent="0.3">
      <c r="A2183" s="1">
        <v>0.80851712962962963</v>
      </c>
      <c r="B2183" s="2" t="s">
        <v>8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3.09</v>
      </c>
      <c r="H2183" s="2" t="s">
        <v>13</v>
      </c>
    </row>
    <row r="2184" spans="1:8" x14ac:dyDescent="0.3">
      <c r="A2184" s="1">
        <v>0.80857760416666669</v>
      </c>
      <c r="B2184" s="2" t="s">
        <v>8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3.08</v>
      </c>
      <c r="H2184" s="2" t="s">
        <v>13</v>
      </c>
    </row>
    <row r="2185" spans="1:8" x14ac:dyDescent="0.3">
      <c r="A2185" s="1">
        <v>0.80863809027777778</v>
      </c>
      <c r="B2185" s="2" t="s">
        <v>8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3.08</v>
      </c>
      <c r="H2185" s="2" t="s">
        <v>13</v>
      </c>
    </row>
    <row r="2186" spans="1:8" x14ac:dyDescent="0.3">
      <c r="A2186" s="1">
        <v>0.80869856481481484</v>
      </c>
      <c r="B2186" s="2" t="s">
        <v>8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3.09</v>
      </c>
      <c r="H2186" s="2" t="s">
        <v>13</v>
      </c>
    </row>
    <row r="2187" spans="1:8" x14ac:dyDescent="0.3">
      <c r="A2187" s="1">
        <v>0.80875903935185189</v>
      </c>
      <c r="B2187" s="2" t="s">
        <v>8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3.09</v>
      </c>
      <c r="H2187" s="2" t="s">
        <v>13</v>
      </c>
    </row>
    <row r="2188" spans="1:8" x14ac:dyDescent="0.3">
      <c r="A2188" s="1">
        <v>0.80881953703703702</v>
      </c>
      <c r="B2188" s="2" t="s">
        <v>8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3.08</v>
      </c>
      <c r="H2188" s="2" t="s">
        <v>13</v>
      </c>
    </row>
    <row r="2189" spans="1:8" x14ac:dyDescent="0.3">
      <c r="A2189" s="1">
        <v>0.8088799884259259</v>
      </c>
      <c r="B2189" s="2" t="s">
        <v>8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3.08</v>
      </c>
      <c r="H2189" s="2" t="s">
        <v>13</v>
      </c>
    </row>
    <row r="2190" spans="1:8" x14ac:dyDescent="0.3">
      <c r="A2190" s="1">
        <v>0.80894048611111113</v>
      </c>
      <c r="B2190" s="2" t="s">
        <v>8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3.08</v>
      </c>
      <c r="H2190" s="2" t="s">
        <v>13</v>
      </c>
    </row>
    <row r="2191" spans="1:8" x14ac:dyDescent="0.3">
      <c r="A2191" s="1">
        <v>0.80900096064814819</v>
      </c>
      <c r="B2191" s="2" t="s">
        <v>8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</row>
    <row r="2192" spans="1:8" x14ac:dyDescent="0.3">
      <c r="A2192" s="1">
        <v>0.80906144675925928</v>
      </c>
      <c r="B2192" s="2" t="s">
        <v>8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3.09</v>
      </c>
      <c r="H2192" s="2" t="s">
        <v>13</v>
      </c>
    </row>
    <row r="2193" spans="1:8" x14ac:dyDescent="0.3">
      <c r="A2193" s="1">
        <v>0.8091219097222222</v>
      </c>
      <c r="B2193" s="2" t="s">
        <v>8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3.08</v>
      </c>
      <c r="H2193" s="2" t="s">
        <v>13</v>
      </c>
    </row>
    <row r="2194" spans="1:8" x14ac:dyDescent="0.3">
      <c r="A2194" s="1">
        <v>0.80918259259259262</v>
      </c>
      <c r="B2194" s="2" t="s">
        <v>8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</row>
    <row r="2195" spans="1:8" x14ac:dyDescent="0.3">
      <c r="A2195" s="1">
        <v>0.80924287037037035</v>
      </c>
      <c r="B2195" s="2" t="s">
        <v>8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3.08</v>
      </c>
      <c r="H2195" s="2" t="s">
        <v>13</v>
      </c>
    </row>
    <row r="2196" spans="1:8" x14ac:dyDescent="0.3">
      <c r="A2196" s="1">
        <v>0.80930334490740741</v>
      </c>
      <c r="B2196" s="2" t="s">
        <v>8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3.09</v>
      </c>
      <c r="H2196" s="2" t="s">
        <v>13</v>
      </c>
    </row>
    <row r="2197" spans="1:8" x14ac:dyDescent="0.3">
      <c r="A2197" s="1">
        <v>0.80936381944444447</v>
      </c>
      <c r="B2197" s="2" t="s">
        <v>8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3.09</v>
      </c>
      <c r="H2197" s="2" t="s">
        <v>13</v>
      </c>
    </row>
    <row r="2198" spans="1:8" x14ac:dyDescent="0.3">
      <c r="A2198" s="1">
        <v>0.80942431712962959</v>
      </c>
      <c r="B2198" s="2" t="s">
        <v>8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3.08</v>
      </c>
      <c r="H2198" s="2" t="s">
        <v>13</v>
      </c>
    </row>
    <row r="2199" spans="1:8" x14ac:dyDescent="0.3">
      <c r="A2199" s="1">
        <v>0.80948478009259262</v>
      </c>
      <c r="B2199" s="2" t="s">
        <v>8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3.08</v>
      </c>
      <c r="H2199" s="2" t="s">
        <v>13</v>
      </c>
    </row>
    <row r="2200" spans="1:8" x14ac:dyDescent="0.3">
      <c r="A2200" s="1">
        <v>0.80954525462962967</v>
      </c>
      <c r="B2200" s="2" t="s">
        <v>8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3.08</v>
      </c>
      <c r="H2200" s="2" t="s">
        <v>13</v>
      </c>
    </row>
    <row r="2201" spans="1:8" x14ac:dyDescent="0.3">
      <c r="A2201" s="1">
        <v>0.80960572916666662</v>
      </c>
      <c r="B2201" s="2" t="s">
        <v>8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3.09</v>
      </c>
      <c r="H2201" s="2" t="s">
        <v>13</v>
      </c>
    </row>
    <row r="2202" spans="1:8" x14ac:dyDescent="0.3">
      <c r="A2202" s="1">
        <v>0.80966620370370368</v>
      </c>
      <c r="B2202" s="2" t="s">
        <v>8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3.09</v>
      </c>
      <c r="H2202" s="2" t="s">
        <v>13</v>
      </c>
    </row>
    <row r="2203" spans="1:8" x14ac:dyDescent="0.3">
      <c r="A2203" s="1">
        <v>0.80972668981481477</v>
      </c>
      <c r="B2203" s="2" t="s">
        <v>8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3.08</v>
      </c>
      <c r="H2203" s="2" t="s">
        <v>13</v>
      </c>
    </row>
    <row r="2204" spans="1:8" x14ac:dyDescent="0.3">
      <c r="A2204" s="1">
        <v>0.80978716435185183</v>
      </c>
      <c r="B2204" s="2" t="s">
        <v>8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3.08</v>
      </c>
      <c r="H2204" s="2" t="s">
        <v>13</v>
      </c>
    </row>
    <row r="2205" spans="1:8" x14ac:dyDescent="0.3">
      <c r="A2205" s="1">
        <v>0.80984763888888889</v>
      </c>
      <c r="B2205" s="2" t="s">
        <v>8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3.08</v>
      </c>
      <c r="H2205" s="2" t="s">
        <v>13</v>
      </c>
    </row>
    <row r="2206" spans="1:8" x14ac:dyDescent="0.3">
      <c r="A2206" s="1">
        <v>0.80990811342592595</v>
      </c>
      <c r="B2206" s="2" t="s">
        <v>8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3.09</v>
      </c>
      <c r="H2206" s="2" t="s">
        <v>13</v>
      </c>
    </row>
    <row r="2207" spans="1:8" x14ac:dyDescent="0.3">
      <c r="A2207" s="1">
        <v>0.80996861111111107</v>
      </c>
      <c r="B2207" s="2" t="s">
        <v>8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3.09</v>
      </c>
      <c r="H2207" s="2" t="s">
        <v>13</v>
      </c>
    </row>
    <row r="2208" spans="1:8" x14ac:dyDescent="0.3">
      <c r="A2208" s="1">
        <v>0.81002908564814813</v>
      </c>
      <c r="B2208" s="2" t="s">
        <v>8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3.08</v>
      </c>
      <c r="H2208" s="2" t="s">
        <v>13</v>
      </c>
    </row>
    <row r="2209" spans="1:8" x14ac:dyDescent="0.3">
      <c r="A2209" s="1">
        <v>0.81008957175925922</v>
      </c>
      <c r="B2209" s="2" t="s">
        <v>8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3.08</v>
      </c>
      <c r="H2209" s="2" t="s">
        <v>13</v>
      </c>
    </row>
    <row r="2210" spans="1:8" x14ac:dyDescent="0.3">
      <c r="A2210" s="1">
        <v>0.81015003472222225</v>
      </c>
      <c r="B2210" s="2" t="s">
        <v>8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3.09</v>
      </c>
      <c r="H2210" s="2" t="s">
        <v>13</v>
      </c>
    </row>
    <row r="2211" spans="1:8" x14ac:dyDescent="0.3">
      <c r="A2211" s="1">
        <v>0.81021052083333334</v>
      </c>
      <c r="B2211" s="2" t="s">
        <v>8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3.09</v>
      </c>
      <c r="H2211" s="2" t="s">
        <v>13</v>
      </c>
    </row>
    <row r="2212" spans="1:8" x14ac:dyDescent="0.3">
      <c r="A2212" s="1">
        <v>0.81027100694444443</v>
      </c>
      <c r="B2212" s="2" t="s">
        <v>8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3.08</v>
      </c>
      <c r="H2212" s="2" t="s">
        <v>13</v>
      </c>
    </row>
    <row r="2213" spans="1:8" x14ac:dyDescent="0.3">
      <c r="A2213" s="1">
        <v>0.81033146990740745</v>
      </c>
      <c r="B2213" s="2" t="s">
        <v>8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3.08</v>
      </c>
      <c r="H2213" s="2" t="s">
        <v>13</v>
      </c>
    </row>
    <row r="2214" spans="1:8" x14ac:dyDescent="0.3">
      <c r="A2214" s="1">
        <v>0.8103919444444444</v>
      </c>
      <c r="B2214" s="2" t="s">
        <v>8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3.08</v>
      </c>
      <c r="H2214" s="2" t="s">
        <v>13</v>
      </c>
    </row>
    <row r="2215" spans="1:8" x14ac:dyDescent="0.3">
      <c r="A2215" s="1">
        <v>0.8104524305555556</v>
      </c>
      <c r="B2215" s="2" t="s">
        <v>8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3.09</v>
      </c>
      <c r="H2215" s="2" t="s">
        <v>13</v>
      </c>
    </row>
    <row r="2216" spans="1:8" x14ac:dyDescent="0.3">
      <c r="A2216" s="1">
        <v>0.81051290509259255</v>
      </c>
      <c r="B2216" s="2" t="s">
        <v>8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3.09</v>
      </c>
      <c r="H2216" s="2" t="s">
        <v>13</v>
      </c>
    </row>
    <row r="2217" spans="1:8" x14ac:dyDescent="0.3">
      <c r="A2217" s="1">
        <v>0.81057337962962961</v>
      </c>
      <c r="B2217" s="2" t="s">
        <v>8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3.08</v>
      </c>
      <c r="H2217" s="2" t="s">
        <v>13</v>
      </c>
    </row>
    <row r="2218" spans="1:8" x14ac:dyDescent="0.3">
      <c r="A2218" s="1">
        <v>0.8106338657407407</v>
      </c>
      <c r="B2218" s="2" t="s">
        <v>8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</row>
    <row r="2219" spans="1:8" x14ac:dyDescent="0.3">
      <c r="A2219" s="1">
        <v>0.81069434027777776</v>
      </c>
      <c r="B2219" s="2" t="s">
        <v>8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3.08</v>
      </c>
      <c r="H2219" s="2" t="s">
        <v>13</v>
      </c>
    </row>
    <row r="2220" spans="1:8" x14ac:dyDescent="0.3">
      <c r="A2220" s="1">
        <v>0.81075482638888885</v>
      </c>
      <c r="B2220" s="2" t="s">
        <v>8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3.1</v>
      </c>
      <c r="H2220" s="2" t="s">
        <v>13</v>
      </c>
    </row>
    <row r="2221" spans="1:8" x14ac:dyDescent="0.3">
      <c r="A2221" s="1">
        <v>0.81081528935185188</v>
      </c>
      <c r="B2221" s="2" t="s">
        <v>8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3.09</v>
      </c>
      <c r="H2221" s="2" t="s">
        <v>13</v>
      </c>
    </row>
    <row r="2222" spans="1:8" x14ac:dyDescent="0.3">
      <c r="A2222" s="1">
        <v>0.81087576388888893</v>
      </c>
      <c r="B2222" s="2" t="s">
        <v>8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3.08</v>
      </c>
      <c r="H2222" s="2" t="s">
        <v>13</v>
      </c>
    </row>
    <row r="2223" spans="1:8" x14ac:dyDescent="0.3">
      <c r="A2223" s="1">
        <v>0.81093626157407406</v>
      </c>
      <c r="B2223" s="2" t="s">
        <v>8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</row>
    <row r="2224" spans="1:8" x14ac:dyDescent="0.3">
      <c r="A2224" s="1">
        <v>0.81099673611111112</v>
      </c>
      <c r="B2224" s="2" t="s">
        <v>8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3.08</v>
      </c>
      <c r="H2224" s="2" t="s">
        <v>13</v>
      </c>
    </row>
    <row r="2225" spans="1:8" x14ac:dyDescent="0.3">
      <c r="A2225" s="1">
        <v>0.81105722222222221</v>
      </c>
      <c r="B2225" s="2" t="s">
        <v>8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3.09</v>
      </c>
      <c r="H2225" s="2" t="s">
        <v>13</v>
      </c>
    </row>
    <row r="2226" spans="1:8" x14ac:dyDescent="0.3">
      <c r="A2226" s="1">
        <v>0.81111787037037042</v>
      </c>
      <c r="B2226" s="2" t="s">
        <v>8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3.1</v>
      </c>
      <c r="H2226" s="2" t="s">
        <v>13</v>
      </c>
    </row>
    <row r="2227" spans="1:8" x14ac:dyDescent="0.3">
      <c r="A2227" s="1">
        <v>0.81117827546296295</v>
      </c>
      <c r="B2227" s="2" t="s">
        <v>8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3.08</v>
      </c>
      <c r="H2227" s="2" t="s">
        <v>13</v>
      </c>
    </row>
    <row r="2228" spans="1:8" x14ac:dyDescent="0.3">
      <c r="A2228" s="1">
        <v>0.81123865740740742</v>
      </c>
      <c r="B2228" s="2" t="s">
        <v>8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3.08</v>
      </c>
      <c r="H2228" s="2" t="s">
        <v>13</v>
      </c>
    </row>
    <row r="2229" spans="1:8" x14ac:dyDescent="0.3">
      <c r="A2229" s="1">
        <v>0.81129912037037033</v>
      </c>
      <c r="B2229" s="2" t="s">
        <v>8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3.08</v>
      </c>
      <c r="H2229" s="2" t="s">
        <v>13</v>
      </c>
    </row>
    <row r="2230" spans="1:8" x14ac:dyDescent="0.3">
      <c r="A2230" s="1">
        <v>0.81135959490740739</v>
      </c>
      <c r="B2230" s="2" t="s">
        <v>8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3.09</v>
      </c>
      <c r="H2230" s="2" t="s">
        <v>13</v>
      </c>
    </row>
    <row r="2231" spans="1:8" x14ac:dyDescent="0.3">
      <c r="A2231" s="1">
        <v>0.81142008101851848</v>
      </c>
      <c r="B2231" s="2" t="s">
        <v>8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3.09</v>
      </c>
      <c r="H2231" s="2" t="s">
        <v>13</v>
      </c>
    </row>
    <row r="2232" spans="1:8" x14ac:dyDescent="0.3">
      <c r="A2232" s="1">
        <v>0.81148055555555554</v>
      </c>
      <c r="B2232" s="2" t="s">
        <v>8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3.08</v>
      </c>
      <c r="H2232" s="2" t="s">
        <v>13</v>
      </c>
    </row>
    <row r="2233" spans="1:8" x14ac:dyDescent="0.3">
      <c r="A2233" s="1">
        <v>0.8115410300925926</v>
      </c>
      <c r="B2233" s="2" t="s">
        <v>8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3.08</v>
      </c>
      <c r="H2233" s="2" t="s">
        <v>13</v>
      </c>
    </row>
    <row r="2234" spans="1:8" x14ac:dyDescent="0.3">
      <c r="A2234" s="1">
        <v>0.81160150462962966</v>
      </c>
      <c r="B2234" s="2" t="s">
        <v>8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3.08</v>
      </c>
      <c r="H2234" s="2" t="s">
        <v>13</v>
      </c>
    </row>
    <row r="2235" spans="1:8" x14ac:dyDescent="0.3">
      <c r="A2235" s="1">
        <v>0.81166197916666671</v>
      </c>
      <c r="B2235" s="2" t="s">
        <v>8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3.09</v>
      </c>
      <c r="H2235" s="2" t="s">
        <v>13</v>
      </c>
    </row>
    <row r="2236" spans="1:8" x14ac:dyDescent="0.3">
      <c r="A2236" s="1">
        <v>0.81172251157407405</v>
      </c>
      <c r="B2236" s="2" t="s">
        <v>8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3.09</v>
      </c>
      <c r="H2236" s="2" t="s">
        <v>13</v>
      </c>
    </row>
    <row r="2237" spans="1:8" x14ac:dyDescent="0.3">
      <c r="A2237" s="1">
        <v>0.81178293981481486</v>
      </c>
      <c r="B2237" s="2" t="s">
        <v>8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3.08</v>
      </c>
      <c r="H2237" s="2" t="s">
        <v>13</v>
      </c>
    </row>
    <row r="2238" spans="1:8" x14ac:dyDescent="0.3">
      <c r="A2238" s="1">
        <v>0.81184349537037037</v>
      </c>
      <c r="B2238" s="2" t="s">
        <v>8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3.08</v>
      </c>
      <c r="H2238" s="2" t="s">
        <v>13</v>
      </c>
    </row>
    <row r="2239" spans="1:8" x14ac:dyDescent="0.3">
      <c r="A2239" s="1">
        <v>0.81190388888888887</v>
      </c>
      <c r="B2239" s="2" t="s">
        <v>8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3.09</v>
      </c>
      <c r="H2239" s="2" t="s">
        <v>13</v>
      </c>
    </row>
    <row r="2240" spans="1:8" x14ac:dyDescent="0.3">
      <c r="A2240" s="1">
        <v>0.8119643865740741</v>
      </c>
      <c r="B2240" s="2" t="s">
        <v>8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3.09</v>
      </c>
      <c r="H2240" s="2" t="s">
        <v>13</v>
      </c>
    </row>
    <row r="2241" spans="1:8" x14ac:dyDescent="0.3">
      <c r="A2241" s="1">
        <v>0.81202486111111116</v>
      </c>
      <c r="B2241" s="2" t="s">
        <v>8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3.09</v>
      </c>
      <c r="H2241" s="2" t="s">
        <v>13</v>
      </c>
    </row>
    <row r="2242" spans="1:8" x14ac:dyDescent="0.3">
      <c r="A2242" s="1">
        <v>0.81208540509259264</v>
      </c>
      <c r="B2242" s="2" t="s">
        <v>8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3.08</v>
      </c>
      <c r="H2242" s="2" t="s">
        <v>13</v>
      </c>
    </row>
    <row r="2243" spans="1:8" x14ac:dyDescent="0.3">
      <c r="A2243" s="1">
        <v>0.81214582175925931</v>
      </c>
      <c r="B2243" s="2" t="s">
        <v>8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3.08</v>
      </c>
      <c r="H2243" s="2" t="s">
        <v>13</v>
      </c>
    </row>
    <row r="2244" spans="1:8" x14ac:dyDescent="0.3">
      <c r="A2244" s="1">
        <v>0.81220629629629626</v>
      </c>
      <c r="B2244" s="2" t="s">
        <v>8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3.09</v>
      </c>
      <c r="H2244" s="2" t="s">
        <v>13</v>
      </c>
    </row>
    <row r="2245" spans="1:8" x14ac:dyDescent="0.3">
      <c r="A2245" s="1">
        <v>0.81226689814814812</v>
      </c>
      <c r="B2245" s="2" t="s">
        <v>8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3.1</v>
      </c>
      <c r="H2245" s="2" t="s">
        <v>13</v>
      </c>
    </row>
    <row r="2246" spans="1:8" x14ac:dyDescent="0.3">
      <c r="A2246" s="1">
        <v>0.81232725694444441</v>
      </c>
      <c r="B2246" s="2" t="s">
        <v>8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3.08</v>
      </c>
      <c r="H2246" s="2" t="s">
        <v>13</v>
      </c>
    </row>
    <row r="2247" spans="1:8" x14ac:dyDescent="0.3">
      <c r="A2247" s="1">
        <v>0.8123877430555555</v>
      </c>
      <c r="B2247" s="2" t="s">
        <v>8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3.08</v>
      </c>
      <c r="H2247" s="2" t="s">
        <v>13</v>
      </c>
    </row>
    <row r="2248" spans="1:8" x14ac:dyDescent="0.3">
      <c r="A2248" s="1">
        <v>0.81244820601851853</v>
      </c>
      <c r="B2248" s="2" t="s">
        <v>8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3.08</v>
      </c>
      <c r="H2248" s="2" t="s">
        <v>13</v>
      </c>
    </row>
    <row r="2249" spans="1:8" x14ac:dyDescent="0.3">
      <c r="A2249" s="1">
        <v>0.81250872685185183</v>
      </c>
      <c r="B2249" s="2" t="s">
        <v>8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3.1</v>
      </c>
      <c r="H2249" s="2" t="s">
        <v>13</v>
      </c>
    </row>
    <row r="2250" spans="1:8" x14ac:dyDescent="0.3">
      <c r="A2250" s="1">
        <v>0.81256915509259264</v>
      </c>
      <c r="B2250" s="2" t="s">
        <v>8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3.09</v>
      </c>
      <c r="H2250" s="2" t="s">
        <v>13</v>
      </c>
    </row>
    <row r="2251" spans="1:8" x14ac:dyDescent="0.3">
      <c r="A2251" s="1">
        <v>0.81262962962962959</v>
      </c>
      <c r="B2251" s="2" t="s">
        <v>8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3.08</v>
      </c>
      <c r="H2251" s="2" t="s">
        <v>13</v>
      </c>
    </row>
    <row r="2252" spans="1:8" x14ac:dyDescent="0.3">
      <c r="A2252" s="1">
        <v>0.81269019675925924</v>
      </c>
      <c r="B2252" s="2" t="s">
        <v>8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</row>
    <row r="2253" spans="1:8" x14ac:dyDescent="0.3">
      <c r="A2253" s="1">
        <v>0.81275072916666669</v>
      </c>
      <c r="B2253" s="2" t="s">
        <v>8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3.08</v>
      </c>
      <c r="H2253" s="2" t="s">
        <v>13</v>
      </c>
    </row>
    <row r="2254" spans="1:8" x14ac:dyDescent="0.3">
      <c r="A2254" s="1">
        <v>0.8128110648148148</v>
      </c>
      <c r="B2254" s="2" t="s">
        <v>8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3.09</v>
      </c>
      <c r="H2254" s="2" t="s">
        <v>13</v>
      </c>
    </row>
    <row r="2255" spans="1:8" x14ac:dyDescent="0.3">
      <c r="A2255" s="1">
        <v>0.81287157407407407</v>
      </c>
      <c r="B2255" s="2" t="s">
        <v>8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</row>
    <row r="2256" spans="1:8" x14ac:dyDescent="0.3">
      <c r="A2256" s="1">
        <v>0.81293209490740737</v>
      </c>
      <c r="B2256" s="2" t="s">
        <v>8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3.08</v>
      </c>
      <c r="H2256" s="2" t="s">
        <v>13</v>
      </c>
    </row>
    <row r="2257" spans="1:8" x14ac:dyDescent="0.3">
      <c r="A2257" s="1">
        <v>0.81299254629629625</v>
      </c>
      <c r="B2257" s="2" t="s">
        <v>8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</row>
    <row r="2258" spans="1:8" x14ac:dyDescent="0.3">
      <c r="A2258" s="1">
        <v>0.8130529861111111</v>
      </c>
      <c r="B2258" s="2" t="s">
        <v>8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3.08</v>
      </c>
      <c r="H2258" s="2" t="s">
        <v>13</v>
      </c>
    </row>
    <row r="2259" spans="1:8" x14ac:dyDescent="0.3">
      <c r="A2259" s="1">
        <v>0.81311346064814816</v>
      </c>
      <c r="B2259" s="2" t="s">
        <v>8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3.09</v>
      </c>
      <c r="H2259" s="2" t="s">
        <v>13</v>
      </c>
    </row>
    <row r="2260" spans="1:8" x14ac:dyDescent="0.3">
      <c r="A2260" s="1">
        <v>0.81317394675925925</v>
      </c>
      <c r="B2260" s="2" t="s">
        <v>8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3.09</v>
      </c>
      <c r="H2260" s="2" t="s">
        <v>13</v>
      </c>
    </row>
    <row r="2261" spans="1:8" x14ac:dyDescent="0.3">
      <c r="A2261" s="1">
        <v>0.81323442129629631</v>
      </c>
      <c r="B2261" s="2" t="s">
        <v>8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</row>
    <row r="2262" spans="1:8" x14ac:dyDescent="0.3">
      <c r="A2262" s="1">
        <v>0.81329489583333336</v>
      </c>
      <c r="B2262" s="2" t="s">
        <v>8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3.08</v>
      </c>
      <c r="H2262" s="2" t="s">
        <v>13</v>
      </c>
    </row>
    <row r="2263" spans="1:8" x14ac:dyDescent="0.3">
      <c r="A2263" s="1">
        <v>0.81335535879629628</v>
      </c>
      <c r="B2263" s="2" t="s">
        <v>8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3.08</v>
      </c>
      <c r="H2263" s="2" t="s">
        <v>13</v>
      </c>
    </row>
    <row r="2264" spans="1:8" x14ac:dyDescent="0.3">
      <c r="A2264" s="1">
        <v>0.81341584490740737</v>
      </c>
      <c r="B2264" s="2" t="s">
        <v>8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3.09</v>
      </c>
      <c r="H2264" s="2" t="s">
        <v>13</v>
      </c>
    </row>
    <row r="2265" spans="1:8" x14ac:dyDescent="0.3">
      <c r="A2265" s="1">
        <v>0.81347634259259261</v>
      </c>
      <c r="B2265" s="2" t="s">
        <v>8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3.09</v>
      </c>
      <c r="H2265" s="2" t="s">
        <v>13</v>
      </c>
    </row>
    <row r="2266" spans="1:8" x14ac:dyDescent="0.3">
      <c r="A2266" s="1">
        <v>0.81353680555555552</v>
      </c>
      <c r="B2266" s="2" t="s">
        <v>8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3.08</v>
      </c>
      <c r="H2266" s="2" t="s">
        <v>13</v>
      </c>
    </row>
    <row r="2267" spans="1:8" x14ac:dyDescent="0.3">
      <c r="A2267" s="1">
        <v>0.81359744212962959</v>
      </c>
      <c r="B2267" s="2" t="s">
        <v>8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</row>
    <row r="2268" spans="1:8" x14ac:dyDescent="0.3">
      <c r="A2268" s="1">
        <v>0.81365775462962964</v>
      </c>
      <c r="B2268" s="2" t="s">
        <v>8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3.09</v>
      </c>
      <c r="H2268" s="2" t="s">
        <v>13</v>
      </c>
    </row>
    <row r="2269" spans="1:8" x14ac:dyDescent="0.3">
      <c r="A2269" s="1">
        <v>0.81371824074074073</v>
      </c>
      <c r="B2269" s="2" t="s">
        <v>8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3.09</v>
      </c>
      <c r="H2269" s="2" t="s">
        <v>13</v>
      </c>
    </row>
    <row r="2270" spans="1:8" x14ac:dyDescent="0.3">
      <c r="A2270" s="1">
        <v>0.81377871527777779</v>
      </c>
      <c r="B2270" s="2" t="s">
        <v>8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3.08</v>
      </c>
      <c r="H2270" s="2" t="s">
        <v>13</v>
      </c>
    </row>
    <row r="2271" spans="1:8" x14ac:dyDescent="0.3">
      <c r="A2271" s="1">
        <v>0.81383920138888888</v>
      </c>
      <c r="B2271" s="2" t="s">
        <v>8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3.08</v>
      </c>
      <c r="H2271" s="2" t="s">
        <v>13</v>
      </c>
    </row>
    <row r="2272" spans="1:8" x14ac:dyDescent="0.3">
      <c r="A2272" s="1">
        <v>0.8138996643518519</v>
      </c>
      <c r="B2272" s="2" t="s">
        <v>8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3.08</v>
      </c>
      <c r="H2272" s="2" t="s">
        <v>13</v>
      </c>
    </row>
    <row r="2273" spans="1:8" x14ac:dyDescent="0.3">
      <c r="A2273" s="1">
        <v>0.81396017361111106</v>
      </c>
      <c r="B2273" s="2" t="s">
        <v>8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</row>
    <row r="2274" spans="1:8" x14ac:dyDescent="0.3">
      <c r="A2274" s="1">
        <v>0.81402063657407409</v>
      </c>
      <c r="B2274" s="2" t="s">
        <v>8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3.09</v>
      </c>
      <c r="H2274" s="2" t="s">
        <v>13</v>
      </c>
    </row>
    <row r="2275" spans="1:8" x14ac:dyDescent="0.3">
      <c r="A2275" s="1">
        <v>0.81408111111111114</v>
      </c>
      <c r="B2275" s="2" t="s">
        <v>8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3.08</v>
      </c>
      <c r="H2275" s="2" t="s">
        <v>13</v>
      </c>
    </row>
    <row r="2276" spans="1:8" x14ac:dyDescent="0.3">
      <c r="A2276" s="1">
        <v>0.8141415856481482</v>
      </c>
      <c r="B2276" s="2" t="s">
        <v>8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</row>
    <row r="2277" spans="1:8" x14ac:dyDescent="0.3">
      <c r="A2277" s="1">
        <v>0.81420207175925929</v>
      </c>
      <c r="B2277" s="2" t="s">
        <v>8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3.08</v>
      </c>
      <c r="H2277" s="2" t="s">
        <v>13</v>
      </c>
    </row>
    <row r="2278" spans="1:8" x14ac:dyDescent="0.3">
      <c r="A2278" s="1">
        <v>0.81426254629629624</v>
      </c>
      <c r="B2278" s="2" t="s">
        <v>8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3.1</v>
      </c>
      <c r="H2278" s="2" t="s">
        <v>13</v>
      </c>
    </row>
    <row r="2279" spans="1:8" x14ac:dyDescent="0.3">
      <c r="A2279" s="1">
        <v>0.81432300925925927</v>
      </c>
      <c r="B2279" s="2" t="s">
        <v>8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3.09</v>
      </c>
      <c r="H2279" s="2" t="s">
        <v>13</v>
      </c>
    </row>
    <row r="2280" spans="1:8" x14ac:dyDescent="0.3">
      <c r="A2280" s="1">
        <v>0.81438349537037036</v>
      </c>
      <c r="B2280" s="2" t="s">
        <v>8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3.08</v>
      </c>
      <c r="H2280" s="2" t="s">
        <v>13</v>
      </c>
    </row>
    <row r="2281" spans="1:8" x14ac:dyDescent="0.3">
      <c r="A2281" s="1">
        <v>0.81444398148148145</v>
      </c>
      <c r="B2281" s="2" t="s">
        <v>8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</row>
    <row r="2282" spans="1:8" x14ac:dyDescent="0.3">
      <c r="A2282" s="1">
        <v>0.81450445601851851</v>
      </c>
      <c r="B2282" s="2" t="s">
        <v>8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3.08</v>
      </c>
      <c r="H2282" s="2" t="s">
        <v>13</v>
      </c>
    </row>
    <row r="2283" spans="1:8" x14ac:dyDescent="0.3">
      <c r="A2283" s="1">
        <v>0.81456493055555557</v>
      </c>
      <c r="B2283" s="2" t="s">
        <v>8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3.09</v>
      </c>
      <c r="H2283" s="2" t="s">
        <v>13</v>
      </c>
    </row>
    <row r="2284" spans="1:8" x14ac:dyDescent="0.3">
      <c r="A2284" s="1">
        <v>0.81462559027777781</v>
      </c>
      <c r="B2284" s="2" t="s">
        <v>8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3.09</v>
      </c>
      <c r="H2284" s="2" t="s">
        <v>13</v>
      </c>
    </row>
    <row r="2285" spans="1:8" x14ac:dyDescent="0.3">
      <c r="A2285" s="1">
        <v>0.81468589120370372</v>
      </c>
      <c r="B2285" s="2" t="s">
        <v>8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3.08</v>
      </c>
      <c r="H2285" s="2" t="s">
        <v>13</v>
      </c>
    </row>
    <row r="2286" spans="1:8" x14ac:dyDescent="0.3">
      <c r="A2286" s="1">
        <v>0.81474644675925922</v>
      </c>
      <c r="B2286" s="2" t="s">
        <v>8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</row>
    <row r="2287" spans="1:8" x14ac:dyDescent="0.3">
      <c r="A2287" s="1">
        <v>0.81480684027777783</v>
      </c>
      <c r="B2287" s="2" t="s">
        <v>8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3.08</v>
      </c>
      <c r="H2287" s="2" t="s">
        <v>13</v>
      </c>
    </row>
    <row r="2288" spans="1:8" x14ac:dyDescent="0.3">
      <c r="A2288" s="1">
        <v>0.81486731481481478</v>
      </c>
      <c r="B2288" s="2" t="s">
        <v>8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3.09</v>
      </c>
      <c r="H2288" s="2" t="s">
        <v>13</v>
      </c>
    </row>
    <row r="2289" spans="1:8" x14ac:dyDescent="0.3">
      <c r="A2289" s="1">
        <v>0.81492778935185184</v>
      </c>
      <c r="B2289" s="2" t="s">
        <v>8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3.09</v>
      </c>
      <c r="H2289" s="2" t="s">
        <v>13</v>
      </c>
    </row>
    <row r="2290" spans="1:8" x14ac:dyDescent="0.3">
      <c r="A2290" s="1">
        <v>0.81498828703703707</v>
      </c>
      <c r="B2290" s="2" t="s">
        <v>8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3.08</v>
      </c>
      <c r="H2290" s="2" t="s">
        <v>13</v>
      </c>
    </row>
    <row r="2291" spans="1:8" x14ac:dyDescent="0.3">
      <c r="A2291" s="1">
        <v>0.81504876157407402</v>
      </c>
      <c r="B2291" s="2" t="s">
        <v>8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</row>
    <row r="2292" spans="1:8" x14ac:dyDescent="0.3">
      <c r="A2292" s="1">
        <v>0.81510923611111108</v>
      </c>
      <c r="B2292" s="2" t="s">
        <v>8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3.09</v>
      </c>
      <c r="H2292" s="2" t="s">
        <v>13</v>
      </c>
    </row>
    <row r="2293" spans="1:8" x14ac:dyDescent="0.3">
      <c r="A2293" s="1">
        <v>0.81516971064814814</v>
      </c>
      <c r="B2293" s="2" t="s">
        <v>8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3.09</v>
      </c>
      <c r="H2293" s="2" t="s">
        <v>13</v>
      </c>
    </row>
    <row r="2294" spans="1:8" x14ac:dyDescent="0.3">
      <c r="A2294" s="1">
        <v>0.81523019675925923</v>
      </c>
      <c r="B2294" s="2" t="s">
        <v>8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3.09</v>
      </c>
      <c r="H2294" s="2" t="s">
        <v>13</v>
      </c>
    </row>
    <row r="2295" spans="1:8" x14ac:dyDescent="0.3">
      <c r="A2295" s="1">
        <v>0.81529067129629629</v>
      </c>
      <c r="B2295" s="2" t="s">
        <v>8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3.07</v>
      </c>
      <c r="H2295" s="2" t="s">
        <v>13</v>
      </c>
    </row>
    <row r="2296" spans="1:8" x14ac:dyDescent="0.3">
      <c r="A2296" s="1">
        <v>0.81535114583333335</v>
      </c>
      <c r="B2296" s="2" t="s">
        <v>8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</row>
    <row r="2297" spans="1:8" x14ac:dyDescent="0.3">
      <c r="A2297" s="1">
        <v>0.8154116203703704</v>
      </c>
      <c r="B2297" s="2" t="s">
        <v>8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3.09</v>
      </c>
      <c r="H2297" s="2" t="s">
        <v>13</v>
      </c>
    </row>
    <row r="2298" spans="1:8" x14ac:dyDescent="0.3">
      <c r="A2298" s="1">
        <v>0.8154721064814815</v>
      </c>
      <c r="B2298" s="2" t="s">
        <v>8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3.09</v>
      </c>
      <c r="H2298" s="2" t="s">
        <v>13</v>
      </c>
    </row>
    <row r="2299" spans="1:8" x14ac:dyDescent="0.3">
      <c r="A2299" s="1">
        <v>0.81553258101851855</v>
      </c>
      <c r="B2299" s="2" t="s">
        <v>8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3.08</v>
      </c>
      <c r="H2299" s="2" t="s">
        <v>13</v>
      </c>
    </row>
    <row r="2300" spans="1:8" x14ac:dyDescent="0.3">
      <c r="A2300" s="1">
        <v>0.8155930555555555</v>
      </c>
      <c r="B2300" s="2" t="s">
        <v>8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3.08</v>
      </c>
      <c r="H2300" s="2" t="s">
        <v>13</v>
      </c>
    </row>
    <row r="2301" spans="1:8" x14ac:dyDescent="0.3">
      <c r="A2301" s="1">
        <v>0.81565353009259256</v>
      </c>
      <c r="B2301" s="2" t="s">
        <v>8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3.08</v>
      </c>
      <c r="H2301" s="2" t="s">
        <v>13</v>
      </c>
    </row>
    <row r="2302" spans="1:8" x14ac:dyDescent="0.3">
      <c r="A2302" s="1">
        <v>0.81571401620370365</v>
      </c>
      <c r="B2302" s="2" t="s">
        <v>8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3.09</v>
      </c>
      <c r="H2302" s="2" t="s">
        <v>13</v>
      </c>
    </row>
    <row r="2303" spans="1:8" x14ac:dyDescent="0.3">
      <c r="A2303" s="1">
        <v>0.81577449074074071</v>
      </c>
      <c r="B2303" s="2" t="s">
        <v>8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3.1</v>
      </c>
      <c r="H2303" s="2" t="s">
        <v>13</v>
      </c>
    </row>
    <row r="2304" spans="1:8" x14ac:dyDescent="0.3">
      <c r="A2304" s="1">
        <v>0.81583498842592594</v>
      </c>
      <c r="B2304" s="2" t="s">
        <v>8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3.08</v>
      </c>
      <c r="H2304" s="2" t="s">
        <v>13</v>
      </c>
    </row>
    <row r="2305" spans="1:8" x14ac:dyDescent="0.3">
      <c r="A2305" s="1">
        <v>0.81589543981481483</v>
      </c>
      <c r="B2305" s="2" t="s">
        <v>8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3.08</v>
      </c>
      <c r="H2305" s="2" t="s">
        <v>13</v>
      </c>
    </row>
    <row r="2306" spans="1:8" x14ac:dyDescent="0.3">
      <c r="A2306" s="1">
        <v>0.81595593749999995</v>
      </c>
      <c r="B2306" s="2" t="s">
        <v>8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3.08</v>
      </c>
      <c r="H2306" s="2" t="s">
        <v>13</v>
      </c>
    </row>
    <row r="2307" spans="1:8" x14ac:dyDescent="0.3">
      <c r="A2307" s="1">
        <v>0.81601641203703701</v>
      </c>
      <c r="B2307" s="2" t="s">
        <v>8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3.09</v>
      </c>
      <c r="H2307" s="2" t="s">
        <v>13</v>
      </c>
    </row>
    <row r="2308" spans="1:8" x14ac:dyDescent="0.3">
      <c r="A2308" s="1">
        <v>0.81607688657407407</v>
      </c>
      <c r="B2308" s="2" t="s">
        <v>8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</row>
    <row r="2309" spans="1:8" x14ac:dyDescent="0.3">
      <c r="A2309" s="1">
        <v>0.81613736111111113</v>
      </c>
      <c r="B2309" s="2" t="s">
        <v>8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3.08</v>
      </c>
      <c r="H2309" s="2" t="s">
        <v>13</v>
      </c>
    </row>
    <row r="2310" spans="1:8" x14ac:dyDescent="0.3">
      <c r="A2310" s="1">
        <v>0.81619784722222222</v>
      </c>
      <c r="B2310" s="2" t="s">
        <v>8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</row>
    <row r="2311" spans="1:8" x14ac:dyDescent="0.3">
      <c r="A2311" s="1">
        <v>0.81625832175925928</v>
      </c>
      <c r="B2311" s="2" t="s">
        <v>8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</row>
    <row r="2312" spans="1:8" x14ac:dyDescent="0.3">
      <c r="A2312" s="1">
        <v>0.8163188194444444</v>
      </c>
      <c r="B2312" s="2" t="s">
        <v>8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</row>
    <row r="2313" spans="1:8" x14ac:dyDescent="0.3">
      <c r="A2313" s="1">
        <v>0.81637927083333328</v>
      </c>
      <c r="B2313" s="2" t="s">
        <v>8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3.09</v>
      </c>
      <c r="H2313" s="2" t="s">
        <v>13</v>
      </c>
    </row>
    <row r="2314" spans="1:8" x14ac:dyDescent="0.3">
      <c r="A2314" s="1">
        <v>0.81643975694444448</v>
      </c>
      <c r="B2314" s="2" t="s">
        <v>8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</row>
    <row r="2315" spans="1:8" x14ac:dyDescent="0.3">
      <c r="A2315" s="1">
        <v>0.81650023148148143</v>
      </c>
      <c r="B2315" s="2" t="s">
        <v>8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3.08</v>
      </c>
      <c r="H2315" s="2" t="s">
        <v>13</v>
      </c>
    </row>
    <row r="2316" spans="1:8" x14ac:dyDescent="0.3">
      <c r="A2316" s="1">
        <v>0.81656070601851849</v>
      </c>
      <c r="B2316" s="2" t="s">
        <v>8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3.08</v>
      </c>
      <c r="H2316" s="2" t="s">
        <v>13</v>
      </c>
    </row>
    <row r="2317" spans="1:8" x14ac:dyDescent="0.3">
      <c r="A2317" s="1">
        <v>0.81662118055555555</v>
      </c>
      <c r="B2317" s="2" t="s">
        <v>8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3.09</v>
      </c>
      <c r="H2317" s="2" t="s">
        <v>13</v>
      </c>
    </row>
    <row r="2318" spans="1:8" x14ac:dyDescent="0.3">
      <c r="A2318" s="1">
        <v>0.81668171296296299</v>
      </c>
      <c r="B2318" s="2" t="s">
        <v>8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</row>
    <row r="2319" spans="1:8" x14ac:dyDescent="0.3">
      <c r="A2319" s="1">
        <v>0.8167421412037037</v>
      </c>
      <c r="B2319" s="2" t="s">
        <v>8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</row>
    <row r="2320" spans="1:8" x14ac:dyDescent="0.3">
      <c r="A2320" s="1">
        <v>0.81680261574074076</v>
      </c>
      <c r="B2320" s="2" t="s">
        <v>8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3.07</v>
      </c>
      <c r="H2320" s="2" t="s">
        <v>13</v>
      </c>
    </row>
    <row r="2321" spans="1:8" x14ac:dyDescent="0.3">
      <c r="A2321" s="1">
        <v>0.81686309027777781</v>
      </c>
      <c r="B2321" s="2" t="s">
        <v>8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3.09</v>
      </c>
      <c r="H2321" s="2" t="s">
        <v>13</v>
      </c>
    </row>
    <row r="2322" spans="1:8" x14ac:dyDescent="0.3">
      <c r="A2322" s="1">
        <v>0.81692357638888891</v>
      </c>
      <c r="B2322" s="2" t="s">
        <v>8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3.09</v>
      </c>
      <c r="H2322" s="2" t="s">
        <v>13</v>
      </c>
    </row>
    <row r="2323" spans="1:8" x14ac:dyDescent="0.3">
      <c r="A2323" s="1">
        <v>0.8169840625</v>
      </c>
      <c r="B2323" s="2" t="s">
        <v>8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</row>
    <row r="2324" spans="1:8" x14ac:dyDescent="0.3">
      <c r="A2324" s="1">
        <v>0.81704453703703706</v>
      </c>
      <c r="B2324" s="2" t="s">
        <v>8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3.07</v>
      </c>
      <c r="H2324" s="2" t="s">
        <v>13</v>
      </c>
    </row>
    <row r="2325" spans="1:8" x14ac:dyDescent="0.3">
      <c r="A2325" s="1">
        <v>0.81710501157407411</v>
      </c>
      <c r="B2325" s="2" t="s">
        <v>8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3.07</v>
      </c>
      <c r="H2325" s="2" t="s">
        <v>13</v>
      </c>
    </row>
    <row r="2326" spans="1:8" x14ac:dyDescent="0.3">
      <c r="A2326" s="1">
        <v>0.81716548611111106</v>
      </c>
      <c r="B2326" s="2" t="s">
        <v>8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3.09</v>
      </c>
      <c r="H2326" s="2" t="s">
        <v>13</v>
      </c>
    </row>
    <row r="2327" spans="1:8" x14ac:dyDescent="0.3">
      <c r="A2327" s="1">
        <v>0.81722597222222226</v>
      </c>
      <c r="B2327" s="2" t="s">
        <v>8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3.09</v>
      </c>
      <c r="H2327" s="2" t="s">
        <v>13</v>
      </c>
    </row>
    <row r="2328" spans="1:8" x14ac:dyDescent="0.3">
      <c r="A2328" s="1">
        <v>0.81728644675925921</v>
      </c>
      <c r="B2328" s="2" t="s">
        <v>8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3.08</v>
      </c>
      <c r="H2328" s="2" t="s">
        <v>13</v>
      </c>
    </row>
    <row r="2329" spans="1:8" x14ac:dyDescent="0.3">
      <c r="A2329" s="1">
        <v>0.81734693287037041</v>
      </c>
      <c r="B2329" s="2" t="s">
        <v>8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</row>
    <row r="2330" spans="1:8" x14ac:dyDescent="0.3">
      <c r="A2330" s="1">
        <v>0.81740739583333333</v>
      </c>
      <c r="B2330" s="2" t="s">
        <v>8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3.08</v>
      </c>
      <c r="H2330" s="2" t="s">
        <v>13</v>
      </c>
    </row>
    <row r="2331" spans="1:8" x14ac:dyDescent="0.3">
      <c r="A2331" s="1">
        <v>0.81746788194444442</v>
      </c>
      <c r="B2331" s="2" t="s">
        <v>8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3.08</v>
      </c>
      <c r="H2331" s="2" t="s">
        <v>13</v>
      </c>
    </row>
    <row r="2332" spans="1:8" x14ac:dyDescent="0.3">
      <c r="A2332" s="1">
        <v>0.81752835648148148</v>
      </c>
      <c r="B2332" s="2" t="s">
        <v>8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3.09</v>
      </c>
      <c r="H2332" s="2" t="s">
        <v>13</v>
      </c>
    </row>
    <row r="2333" spans="1:8" x14ac:dyDescent="0.3">
      <c r="A2333" s="1">
        <v>0.81758883101851854</v>
      </c>
      <c r="B2333" s="2" t="s">
        <v>8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3.08</v>
      </c>
      <c r="H2333" s="2" t="s">
        <v>13</v>
      </c>
    </row>
    <row r="2334" spans="1:8" x14ac:dyDescent="0.3">
      <c r="A2334" s="1">
        <v>0.81764930555555559</v>
      </c>
      <c r="B2334" s="2" t="s">
        <v>8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</row>
    <row r="2335" spans="1:8" x14ac:dyDescent="0.3">
      <c r="A2335" s="1">
        <v>0.81770979166666669</v>
      </c>
      <c r="B2335" s="2" t="s">
        <v>8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3.08</v>
      </c>
      <c r="H2335" s="2" t="s">
        <v>13</v>
      </c>
    </row>
    <row r="2336" spans="1:8" x14ac:dyDescent="0.3">
      <c r="A2336" s="1">
        <v>0.81777026620370374</v>
      </c>
      <c r="B2336" s="2" t="s">
        <v>8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3.09</v>
      </c>
      <c r="H2336" s="2" t="s">
        <v>13</v>
      </c>
    </row>
    <row r="2337" spans="1:8" x14ac:dyDescent="0.3">
      <c r="A2337" s="1">
        <v>0.81783074074074069</v>
      </c>
      <c r="B2337" s="2" t="s">
        <v>8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3.09</v>
      </c>
      <c r="H2337" s="2" t="s">
        <v>13</v>
      </c>
    </row>
    <row r="2338" spans="1:8" x14ac:dyDescent="0.3">
      <c r="A2338" s="1">
        <v>0.81789121527777775</v>
      </c>
      <c r="B2338" s="2" t="s">
        <v>8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3.08</v>
      </c>
      <c r="H2338" s="2" t="s">
        <v>13</v>
      </c>
    </row>
    <row r="2339" spans="1:8" x14ac:dyDescent="0.3">
      <c r="A2339" s="1">
        <v>0.81795171296296298</v>
      </c>
      <c r="B2339" s="2" t="s">
        <v>8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3.07</v>
      </c>
      <c r="H2339" s="2" t="s">
        <v>13</v>
      </c>
    </row>
    <row r="2340" spans="1:8" x14ac:dyDescent="0.3">
      <c r="A2340" s="1">
        <v>0.81801228009259264</v>
      </c>
      <c r="B2340" s="2" t="s">
        <v>8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</row>
    <row r="2341" spans="1:8" x14ac:dyDescent="0.3">
      <c r="A2341" s="1">
        <v>0.81807266203703699</v>
      </c>
      <c r="B2341" s="2" t="s">
        <v>8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3.09</v>
      </c>
      <c r="H2341" s="2" t="s">
        <v>13</v>
      </c>
    </row>
    <row r="2342" spans="1:8" x14ac:dyDescent="0.3">
      <c r="A2342" s="1">
        <v>0.81813313657407405</v>
      </c>
      <c r="B2342" s="2" t="s">
        <v>8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3.1</v>
      </c>
      <c r="H2342" s="2" t="s">
        <v>13</v>
      </c>
    </row>
    <row r="2343" spans="1:8" x14ac:dyDescent="0.3">
      <c r="A2343" s="1">
        <v>0.81819362268518514</v>
      </c>
      <c r="B2343" s="2" t="s">
        <v>8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3.07</v>
      </c>
      <c r="H2343" s="2" t="s">
        <v>13</v>
      </c>
    </row>
    <row r="2344" spans="1:8" x14ac:dyDescent="0.3">
      <c r="A2344" s="1">
        <v>0.81825423611111114</v>
      </c>
      <c r="B2344" s="2" t="s">
        <v>8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3.07</v>
      </c>
      <c r="H2344" s="2" t="s">
        <v>13</v>
      </c>
    </row>
    <row r="2345" spans="1:8" x14ac:dyDescent="0.3">
      <c r="A2345" s="1">
        <v>0.81831459490740743</v>
      </c>
      <c r="B2345" s="2" t="s">
        <v>8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3.08</v>
      </c>
      <c r="H2345" s="2" t="s">
        <v>13</v>
      </c>
    </row>
    <row r="2346" spans="1:8" x14ac:dyDescent="0.3">
      <c r="A2346" s="1">
        <v>0.81837506944444449</v>
      </c>
      <c r="B2346" s="2" t="s">
        <v>8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3.09</v>
      </c>
      <c r="H2346" s="2" t="s">
        <v>13</v>
      </c>
    </row>
    <row r="2347" spans="1:8" x14ac:dyDescent="0.3">
      <c r="A2347" s="1">
        <v>0.81843552083333337</v>
      </c>
      <c r="B2347" s="2" t="s">
        <v>8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3.09</v>
      </c>
      <c r="H2347" s="2" t="s">
        <v>13</v>
      </c>
    </row>
    <row r="2348" spans="1:8" x14ac:dyDescent="0.3">
      <c r="A2348" s="1">
        <v>0.81849600694444447</v>
      </c>
      <c r="B2348" s="2" t="s">
        <v>8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3.08</v>
      </c>
      <c r="H2348" s="2" t="s">
        <v>13</v>
      </c>
    </row>
    <row r="2349" spans="1:8" x14ac:dyDescent="0.3">
      <c r="A2349" s="1">
        <v>0.81855648148148152</v>
      </c>
      <c r="B2349" s="2" t="s">
        <v>8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3.07</v>
      </c>
      <c r="H2349" s="2" t="s">
        <v>13</v>
      </c>
    </row>
    <row r="2350" spans="1:8" x14ac:dyDescent="0.3">
      <c r="A2350" s="1">
        <v>0.81861695601851847</v>
      </c>
      <c r="B2350" s="2" t="s">
        <v>8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3.09</v>
      </c>
      <c r="H2350" s="2" t="s">
        <v>13</v>
      </c>
    </row>
    <row r="2351" spans="1:8" x14ac:dyDescent="0.3">
      <c r="A2351" s="1">
        <v>0.81867743055555553</v>
      </c>
      <c r="B2351" s="2" t="s">
        <v>8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3.09</v>
      </c>
      <c r="H2351" s="2" t="s">
        <v>13</v>
      </c>
    </row>
    <row r="2352" spans="1:8" x14ac:dyDescent="0.3">
      <c r="A2352" s="1">
        <v>0.81873822916666672</v>
      </c>
      <c r="B2352" s="2" t="s">
        <v>8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3.09</v>
      </c>
      <c r="H2352" s="2" t="s">
        <v>13</v>
      </c>
    </row>
    <row r="2353" spans="1:8" x14ac:dyDescent="0.3">
      <c r="A2353" s="1">
        <v>0.81879839120370368</v>
      </c>
      <c r="B2353" s="2" t="s">
        <v>8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3.08</v>
      </c>
      <c r="H2353" s="2" t="s">
        <v>13</v>
      </c>
    </row>
    <row r="2354" spans="1:8" x14ac:dyDescent="0.3">
      <c r="A2354" s="1">
        <v>0.81885886574074074</v>
      </c>
      <c r="B2354" s="2" t="s">
        <v>8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3.08</v>
      </c>
      <c r="H2354" s="2" t="s">
        <v>13</v>
      </c>
    </row>
    <row r="2355" spans="1:8" x14ac:dyDescent="0.3">
      <c r="A2355" s="1">
        <v>0.8189193402777778</v>
      </c>
      <c r="B2355" s="2" t="s">
        <v>8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3.09</v>
      </c>
      <c r="H2355" s="2" t="s">
        <v>13</v>
      </c>
    </row>
    <row r="2356" spans="1:8" x14ac:dyDescent="0.3">
      <c r="A2356" s="1">
        <v>0.81897983796296292</v>
      </c>
      <c r="B2356" s="2" t="s">
        <v>8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</row>
    <row r="2357" spans="1:8" x14ac:dyDescent="0.3">
      <c r="A2357" s="1">
        <v>0.81904031249999998</v>
      </c>
      <c r="B2357" s="2" t="s">
        <v>8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3.08</v>
      </c>
      <c r="H2357" s="2" t="s">
        <v>13</v>
      </c>
    </row>
    <row r="2358" spans="1:8" x14ac:dyDescent="0.3">
      <c r="A2358" s="1">
        <v>0.81910078703703704</v>
      </c>
      <c r="B2358" s="2" t="s">
        <v>8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3.07</v>
      </c>
      <c r="H2358" s="2" t="s">
        <v>13</v>
      </c>
    </row>
    <row r="2359" spans="1:8" x14ac:dyDescent="0.3">
      <c r="A2359" s="1">
        <v>0.8191612615740741</v>
      </c>
      <c r="B2359" s="2" t="s">
        <v>8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3.08</v>
      </c>
      <c r="H2359" s="2" t="s">
        <v>13</v>
      </c>
    </row>
    <row r="2360" spans="1:8" x14ac:dyDescent="0.3">
      <c r="A2360" s="1">
        <v>0.81922173611111115</v>
      </c>
      <c r="B2360" s="2" t="s">
        <v>8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</row>
    <row r="2361" spans="1:8" x14ac:dyDescent="0.3">
      <c r="A2361" s="1">
        <v>0.81928222222222225</v>
      </c>
      <c r="B2361" s="2" t="s">
        <v>8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3.08</v>
      </c>
      <c r="H2361" s="2" t="s">
        <v>13</v>
      </c>
    </row>
    <row r="2362" spans="1:8" x14ac:dyDescent="0.3">
      <c r="A2362" s="1">
        <v>0.8193426967592593</v>
      </c>
      <c r="B2362" s="2" t="s">
        <v>8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3.08</v>
      </c>
      <c r="H2362" s="2" t="s">
        <v>13</v>
      </c>
    </row>
    <row r="2363" spans="1:8" x14ac:dyDescent="0.3">
      <c r="A2363" s="1">
        <v>0.81940317129629625</v>
      </c>
      <c r="B2363" s="2" t="s">
        <v>8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</row>
    <row r="2364" spans="1:8" x14ac:dyDescent="0.3">
      <c r="A2364" s="1">
        <v>0.81946365740740745</v>
      </c>
      <c r="B2364" s="2" t="s">
        <v>8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3.08</v>
      </c>
      <c r="H2364" s="2" t="s">
        <v>13</v>
      </c>
    </row>
    <row r="2365" spans="1:8" x14ac:dyDescent="0.3">
      <c r="A2365" s="1">
        <v>0.81952418981481479</v>
      </c>
      <c r="B2365" s="2" t="s">
        <v>8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3.08</v>
      </c>
      <c r="H2365" s="2" t="s">
        <v>13</v>
      </c>
    </row>
    <row r="2366" spans="1:8" x14ac:dyDescent="0.3">
      <c r="A2366" s="1">
        <v>0.81958460648148146</v>
      </c>
      <c r="B2366" s="2" t="s">
        <v>8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</row>
    <row r="2367" spans="1:8" x14ac:dyDescent="0.3">
      <c r="A2367" s="1">
        <v>0.81964508101851852</v>
      </c>
      <c r="B2367" s="2" t="s">
        <v>8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</row>
    <row r="2368" spans="1:8" x14ac:dyDescent="0.3">
      <c r="A2368" s="1">
        <v>0.81970556712962961</v>
      </c>
      <c r="B2368" s="2" t="s">
        <v>8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3.08</v>
      </c>
      <c r="H2368" s="2" t="s">
        <v>13</v>
      </c>
    </row>
    <row r="2369" spans="1:8" x14ac:dyDescent="0.3">
      <c r="A2369" s="1">
        <v>0.81976604166666667</v>
      </c>
      <c r="B2369" s="2" t="s">
        <v>8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3.07</v>
      </c>
      <c r="H2369" s="2" t="s">
        <v>13</v>
      </c>
    </row>
    <row r="2370" spans="1:8" x14ac:dyDescent="0.3">
      <c r="A2370" s="1">
        <v>0.81982651620370373</v>
      </c>
      <c r="B2370" s="2" t="s">
        <v>8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3.08</v>
      </c>
      <c r="H2370" s="2" t="s">
        <v>13</v>
      </c>
    </row>
    <row r="2371" spans="1:8" x14ac:dyDescent="0.3">
      <c r="A2371" s="1">
        <v>0.81988699074074078</v>
      </c>
      <c r="B2371" s="2" t="s">
        <v>8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3.09</v>
      </c>
      <c r="H2371" s="2" t="s">
        <v>13</v>
      </c>
    </row>
    <row r="2372" spans="1:8" x14ac:dyDescent="0.3">
      <c r="A2372" s="1">
        <v>0.81994748842592591</v>
      </c>
      <c r="B2372" s="2" t="s">
        <v>8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3.08</v>
      </c>
      <c r="H2372" s="2" t="s">
        <v>13</v>
      </c>
    </row>
    <row r="2373" spans="1:8" x14ac:dyDescent="0.3">
      <c r="A2373" s="1">
        <v>0.82000796296296297</v>
      </c>
      <c r="B2373" s="2" t="s">
        <v>8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3.07</v>
      </c>
      <c r="H2373" s="2" t="s">
        <v>13</v>
      </c>
    </row>
    <row r="2374" spans="1:8" x14ac:dyDescent="0.3">
      <c r="A2374" s="1">
        <v>0.82006842592592588</v>
      </c>
      <c r="B2374" s="2" t="s">
        <v>8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3.08</v>
      </c>
      <c r="H2374" s="2" t="s">
        <v>13</v>
      </c>
    </row>
    <row r="2375" spans="1:8" x14ac:dyDescent="0.3">
      <c r="A2375" s="1">
        <v>0.82012891203703708</v>
      </c>
      <c r="B2375" s="2" t="s">
        <v>8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3.09</v>
      </c>
      <c r="H2375" s="2" t="s">
        <v>13</v>
      </c>
    </row>
    <row r="2376" spans="1:8" x14ac:dyDescent="0.3">
      <c r="A2376" s="1">
        <v>0.82018938657407403</v>
      </c>
      <c r="B2376" s="2" t="s">
        <v>8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3.09</v>
      </c>
      <c r="H2376" s="2" t="s">
        <v>13</v>
      </c>
    </row>
    <row r="2377" spans="1:8" x14ac:dyDescent="0.3">
      <c r="A2377" s="1">
        <v>0.82024987268518523</v>
      </c>
      <c r="B2377" s="2" t="s">
        <v>8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3.08</v>
      </c>
      <c r="H2377" s="2" t="s">
        <v>13</v>
      </c>
    </row>
    <row r="2378" spans="1:8" x14ac:dyDescent="0.3">
      <c r="A2378" s="1">
        <v>0.82031034722222218</v>
      </c>
      <c r="B2378" s="2" t="s">
        <v>8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</row>
    <row r="2379" spans="1:8" x14ac:dyDescent="0.3">
      <c r="A2379" s="1">
        <v>0.82037082175925924</v>
      </c>
      <c r="B2379" s="2" t="s">
        <v>8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3.09</v>
      </c>
      <c r="H2379" s="2" t="s">
        <v>13</v>
      </c>
    </row>
    <row r="2380" spans="1:8" x14ac:dyDescent="0.3">
      <c r="A2380" s="1">
        <v>0.8204312962962963</v>
      </c>
      <c r="B2380" s="2" t="s">
        <v>8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</row>
    <row r="2381" spans="1:8" x14ac:dyDescent="0.3">
      <c r="A2381" s="1">
        <v>0.82049178240740739</v>
      </c>
      <c r="B2381" s="2" t="s">
        <v>8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3.08</v>
      </c>
      <c r="H2381" s="2" t="s">
        <v>13</v>
      </c>
    </row>
    <row r="2382" spans="1:8" x14ac:dyDescent="0.3">
      <c r="A2382" s="1">
        <v>0.82055225694444445</v>
      </c>
      <c r="B2382" s="2" t="s">
        <v>8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3.07</v>
      </c>
      <c r="H2382" s="2" t="s">
        <v>13</v>
      </c>
    </row>
    <row r="2383" spans="1:8" x14ac:dyDescent="0.3">
      <c r="A2383" s="1">
        <v>0.82061273148148151</v>
      </c>
      <c r="B2383" s="2" t="s">
        <v>8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3.07</v>
      </c>
      <c r="H2383" s="2" t="s">
        <v>13</v>
      </c>
    </row>
    <row r="2384" spans="1:8" x14ac:dyDescent="0.3">
      <c r="A2384" s="1">
        <v>0.82067320601851856</v>
      </c>
      <c r="B2384" s="2" t="s">
        <v>8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3.09</v>
      </c>
      <c r="H2384" s="2" t="s">
        <v>13</v>
      </c>
    </row>
    <row r="2385" spans="1:8" x14ac:dyDescent="0.3">
      <c r="A2385" s="1">
        <v>0.82073369212962966</v>
      </c>
      <c r="B2385" s="2" t="s">
        <v>8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3.08</v>
      </c>
      <c r="H2385" s="2" t="s">
        <v>13</v>
      </c>
    </row>
    <row r="2386" spans="1:8" x14ac:dyDescent="0.3">
      <c r="A2386" s="1">
        <v>0.82079416666666671</v>
      </c>
      <c r="B2386" s="2" t="s">
        <v>8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3.07</v>
      </c>
      <c r="H2386" s="2" t="s">
        <v>13</v>
      </c>
    </row>
    <row r="2387" spans="1:8" x14ac:dyDescent="0.3">
      <c r="A2387" s="1">
        <v>0.8208546527777778</v>
      </c>
      <c r="B2387" s="2" t="s">
        <v>8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</row>
    <row r="2388" spans="1:8" x14ac:dyDescent="0.3">
      <c r="A2388" s="1">
        <v>0.82091511574074072</v>
      </c>
      <c r="B2388" s="2" t="s">
        <v>8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3.08</v>
      </c>
      <c r="H2388" s="2" t="s">
        <v>13</v>
      </c>
    </row>
    <row r="2389" spans="1:8" x14ac:dyDescent="0.3">
      <c r="A2389" s="1">
        <v>0.82097561342592595</v>
      </c>
      <c r="B2389" s="2" t="s">
        <v>8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3.08</v>
      </c>
      <c r="H2389" s="2" t="s">
        <v>13</v>
      </c>
    </row>
    <row r="2390" spans="1:8" x14ac:dyDescent="0.3">
      <c r="A2390" s="1">
        <v>0.82103608796296301</v>
      </c>
      <c r="B2390" s="2" t="s">
        <v>8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3.08</v>
      </c>
      <c r="H2390" s="2" t="s">
        <v>13</v>
      </c>
    </row>
    <row r="2391" spans="1:8" x14ac:dyDescent="0.3">
      <c r="A2391" s="1">
        <v>0.82109656249999996</v>
      </c>
      <c r="B2391" s="2" t="s">
        <v>8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3.07</v>
      </c>
      <c r="H2391" s="2" t="s">
        <v>13</v>
      </c>
    </row>
    <row r="2392" spans="1:8" x14ac:dyDescent="0.3">
      <c r="A2392" s="1">
        <v>0.82115703703703702</v>
      </c>
      <c r="B2392" s="2" t="s">
        <v>8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3.07</v>
      </c>
      <c r="H2392" s="2" t="s">
        <v>13</v>
      </c>
    </row>
    <row r="2393" spans="1:8" x14ac:dyDescent="0.3">
      <c r="A2393" s="1">
        <v>0.82121752314814811</v>
      </c>
      <c r="B2393" s="2" t="s">
        <v>8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3.07</v>
      </c>
      <c r="H2393" s="2" t="s">
        <v>13</v>
      </c>
    </row>
    <row r="2394" spans="1:8" x14ac:dyDescent="0.3">
      <c r="A2394" s="1">
        <v>0.82127800925925931</v>
      </c>
      <c r="B2394" s="2" t="s">
        <v>8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3.09</v>
      </c>
      <c r="H2394" s="2" t="s">
        <v>13</v>
      </c>
    </row>
    <row r="2395" spans="1:8" x14ac:dyDescent="0.3">
      <c r="A2395" s="1">
        <v>0.82133847222222223</v>
      </c>
      <c r="B2395" s="2" t="s">
        <v>8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3.09</v>
      </c>
      <c r="H2395" s="2" t="s">
        <v>13</v>
      </c>
    </row>
    <row r="2396" spans="1:8" x14ac:dyDescent="0.3">
      <c r="A2396" s="1">
        <v>0.82139894675925929</v>
      </c>
      <c r="B2396" s="2" t="s">
        <v>8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3.08</v>
      </c>
      <c r="H2396" s="2" t="s">
        <v>13</v>
      </c>
    </row>
    <row r="2397" spans="1:8" x14ac:dyDescent="0.3">
      <c r="A2397" s="1">
        <v>0.82145943287037038</v>
      </c>
      <c r="B2397" s="2" t="s">
        <v>8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3.07</v>
      </c>
      <c r="H2397" s="2" t="s">
        <v>13</v>
      </c>
    </row>
    <row r="2398" spans="1:8" x14ac:dyDescent="0.3">
      <c r="A2398" s="1">
        <v>0.82151990740740743</v>
      </c>
      <c r="B2398" s="2" t="s">
        <v>8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3.07</v>
      </c>
      <c r="H2398" s="2" t="s">
        <v>13</v>
      </c>
    </row>
    <row r="2399" spans="1:8" x14ac:dyDescent="0.3">
      <c r="A2399" s="1">
        <v>0.82158038194444449</v>
      </c>
      <c r="B2399" s="2" t="s">
        <v>8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3.08</v>
      </c>
      <c r="H2399" s="2" t="s">
        <v>13</v>
      </c>
    </row>
    <row r="2400" spans="1:8" x14ac:dyDescent="0.3">
      <c r="A2400" s="1">
        <v>0.82164085648148144</v>
      </c>
      <c r="B2400" s="2" t="s">
        <v>8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3.09</v>
      </c>
      <c r="H2400" s="2" t="s">
        <v>13</v>
      </c>
    </row>
    <row r="2401" spans="1:8" x14ac:dyDescent="0.3">
      <c r="A2401" s="1">
        <v>0.82170134259259264</v>
      </c>
      <c r="B2401" s="2" t="s">
        <v>8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3.08</v>
      </c>
      <c r="H2401" s="2" t="s">
        <v>13</v>
      </c>
    </row>
    <row r="2402" spans="1:8" x14ac:dyDescent="0.3">
      <c r="A2402" s="1">
        <v>0.82176195601851854</v>
      </c>
      <c r="B2402" s="2" t="s">
        <v>8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3.07</v>
      </c>
      <c r="H2402" s="2" t="s">
        <v>13</v>
      </c>
    </row>
    <row r="2403" spans="1:8" x14ac:dyDescent="0.3">
      <c r="A2403" s="1">
        <v>0.82182231481481482</v>
      </c>
      <c r="B2403" s="2" t="s">
        <v>8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3.08</v>
      </c>
      <c r="H2403" s="2" t="s">
        <v>13</v>
      </c>
    </row>
    <row r="2404" spans="1:8" x14ac:dyDescent="0.3">
      <c r="A2404" s="1">
        <v>0.82188278935185188</v>
      </c>
      <c r="B2404" s="2" t="s">
        <v>8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3.09</v>
      </c>
      <c r="H2404" s="2" t="s">
        <v>13</v>
      </c>
    </row>
    <row r="2405" spans="1:8" x14ac:dyDescent="0.3">
      <c r="A2405" s="1">
        <v>0.82194326388888894</v>
      </c>
      <c r="B2405" s="2" t="s">
        <v>8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3.08</v>
      </c>
      <c r="H2405" s="2" t="s">
        <v>13</v>
      </c>
    </row>
    <row r="2406" spans="1:8" x14ac:dyDescent="0.3">
      <c r="A2406" s="1">
        <v>0.82200373842592589</v>
      </c>
      <c r="B2406" s="2" t="s">
        <v>8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</row>
    <row r="2407" spans="1:8" x14ac:dyDescent="0.3">
      <c r="A2407" s="1">
        <v>0.82206422453703709</v>
      </c>
      <c r="B2407" s="2" t="s">
        <v>8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3.07</v>
      </c>
      <c r="H2407" s="2" t="s">
        <v>13</v>
      </c>
    </row>
    <row r="2408" spans="1:8" x14ac:dyDescent="0.3">
      <c r="A2408" s="1">
        <v>0.82212472222222222</v>
      </c>
      <c r="B2408" s="2" t="s">
        <v>8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3.09</v>
      </c>
      <c r="H2408" s="2" t="s">
        <v>13</v>
      </c>
    </row>
    <row r="2409" spans="1:8" x14ac:dyDescent="0.3">
      <c r="A2409" s="1">
        <v>0.82218516203703707</v>
      </c>
      <c r="B2409" s="2" t="s">
        <v>8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3.09</v>
      </c>
      <c r="H2409" s="2" t="s">
        <v>13</v>
      </c>
    </row>
    <row r="2410" spans="1:8" x14ac:dyDescent="0.3">
      <c r="A2410" s="1">
        <v>0.82224564814814816</v>
      </c>
      <c r="B2410" s="2" t="s">
        <v>8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3.08</v>
      </c>
      <c r="H2410" s="2" t="s">
        <v>13</v>
      </c>
    </row>
    <row r="2411" spans="1:8" x14ac:dyDescent="0.3">
      <c r="A2411" s="1">
        <v>0.82230612268518521</v>
      </c>
      <c r="B2411" s="2" t="s">
        <v>8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3.07</v>
      </c>
      <c r="H2411" s="2" t="s">
        <v>13</v>
      </c>
    </row>
    <row r="2412" spans="1:8" x14ac:dyDescent="0.3">
      <c r="A2412" s="1">
        <v>0.82236660879629631</v>
      </c>
      <c r="B2412" s="2" t="s">
        <v>8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3.07</v>
      </c>
      <c r="H2412" s="2" t="s">
        <v>13</v>
      </c>
    </row>
    <row r="2413" spans="1:8" x14ac:dyDescent="0.3">
      <c r="A2413" s="1">
        <v>0.82242715277777778</v>
      </c>
      <c r="B2413" s="2" t="s">
        <v>8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3.09</v>
      </c>
      <c r="H2413" s="2" t="s">
        <v>13</v>
      </c>
    </row>
    <row r="2414" spans="1:8" x14ac:dyDescent="0.3">
      <c r="A2414" s="1">
        <v>0.82248755787037042</v>
      </c>
      <c r="B2414" s="2" t="s">
        <v>8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3.09</v>
      </c>
      <c r="H2414" s="2" t="s">
        <v>13</v>
      </c>
    </row>
    <row r="2415" spans="1:8" x14ac:dyDescent="0.3">
      <c r="A2415" s="1">
        <v>0.82254804398148151</v>
      </c>
      <c r="B2415" s="2" t="s">
        <v>8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</row>
    <row r="2416" spans="1:8" x14ac:dyDescent="0.3">
      <c r="A2416" s="1">
        <v>0.8226085300925926</v>
      </c>
      <c r="B2416" s="2" t="s">
        <v>8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3.07</v>
      </c>
      <c r="H2416" s="2" t="s">
        <v>13</v>
      </c>
    </row>
    <row r="2417" spans="1:8" x14ac:dyDescent="0.3">
      <c r="A2417" s="1">
        <v>0.82266898148148149</v>
      </c>
      <c r="B2417" s="2" t="s">
        <v>8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3.08</v>
      </c>
      <c r="H2417" s="2" t="s">
        <v>13</v>
      </c>
    </row>
    <row r="2418" spans="1:8" x14ac:dyDescent="0.3">
      <c r="A2418" s="1">
        <v>0.82272946759259258</v>
      </c>
      <c r="B2418" s="2" t="s">
        <v>8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</row>
    <row r="2419" spans="1:8" x14ac:dyDescent="0.3">
      <c r="A2419" s="1">
        <v>0.82278994212962964</v>
      </c>
      <c r="B2419" s="2" t="s">
        <v>8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</row>
    <row r="2420" spans="1:8" x14ac:dyDescent="0.3">
      <c r="A2420" s="1">
        <v>0.8228504166666667</v>
      </c>
      <c r="B2420" s="2" t="s">
        <v>8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3.08</v>
      </c>
      <c r="H2420" s="2" t="s">
        <v>13</v>
      </c>
    </row>
    <row r="2421" spans="1:8" x14ac:dyDescent="0.3">
      <c r="A2421" s="1">
        <v>0.82291089120370375</v>
      </c>
      <c r="B2421" s="2" t="s">
        <v>8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3.07</v>
      </c>
      <c r="H2421" s="2" t="s">
        <v>13</v>
      </c>
    </row>
    <row r="2422" spans="1:8" x14ac:dyDescent="0.3">
      <c r="A2422" s="1">
        <v>0.82297137731481484</v>
      </c>
      <c r="B2422" s="2" t="s">
        <v>8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3.07</v>
      </c>
      <c r="H2422" s="2" t="s">
        <v>13</v>
      </c>
    </row>
    <row r="2423" spans="1:8" x14ac:dyDescent="0.3">
      <c r="A2423" s="1">
        <v>0.82303186342592594</v>
      </c>
      <c r="B2423" s="2" t="s">
        <v>8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3.1</v>
      </c>
      <c r="H2423" s="2" t="s">
        <v>13</v>
      </c>
    </row>
    <row r="2424" spans="1:8" x14ac:dyDescent="0.3">
      <c r="A2424" s="1">
        <v>0.82309233796296299</v>
      </c>
      <c r="B2424" s="2" t="s">
        <v>8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</row>
    <row r="2425" spans="1:8" x14ac:dyDescent="0.3">
      <c r="A2425" s="1">
        <v>0.82315305555555551</v>
      </c>
      <c r="B2425" s="2" t="s">
        <v>8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3.08</v>
      </c>
      <c r="H2425" s="2" t="s">
        <v>13</v>
      </c>
    </row>
    <row r="2426" spans="1:8" x14ac:dyDescent="0.3">
      <c r="A2426" s="1">
        <v>0.82321329861111114</v>
      </c>
      <c r="B2426" s="2" t="s">
        <v>8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3.07</v>
      </c>
      <c r="H2426" s="2" t="s">
        <v>13</v>
      </c>
    </row>
    <row r="2427" spans="1:8" x14ac:dyDescent="0.3">
      <c r="A2427" s="1">
        <v>0.8232737731481482</v>
      </c>
      <c r="B2427" s="2" t="s">
        <v>8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</row>
    <row r="2428" spans="1:8" x14ac:dyDescent="0.3">
      <c r="A2428" s="1">
        <v>0.82333424768518515</v>
      </c>
      <c r="B2428" s="2" t="s">
        <v>8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3.09</v>
      </c>
      <c r="H2428" s="2" t="s">
        <v>13</v>
      </c>
    </row>
    <row r="2429" spans="1:8" x14ac:dyDescent="0.3">
      <c r="A2429" s="1">
        <v>0.82339473379629624</v>
      </c>
      <c r="B2429" s="2" t="s">
        <v>8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3.09</v>
      </c>
      <c r="H2429" s="2" t="s">
        <v>13</v>
      </c>
    </row>
    <row r="2430" spans="1:8" x14ac:dyDescent="0.3">
      <c r="A2430" s="1">
        <v>0.8234552083333333</v>
      </c>
      <c r="B2430" s="2" t="s">
        <v>8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3.08</v>
      </c>
      <c r="H2430" s="2" t="s">
        <v>13</v>
      </c>
    </row>
    <row r="2431" spans="1:8" x14ac:dyDescent="0.3">
      <c r="A2431" s="1">
        <v>0.82351572916666671</v>
      </c>
      <c r="B2431" s="2" t="s">
        <v>8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3.08</v>
      </c>
      <c r="H2431" s="2" t="s">
        <v>13</v>
      </c>
    </row>
    <row r="2432" spans="1:8" x14ac:dyDescent="0.3">
      <c r="A2432" s="1">
        <v>0.82357615740740742</v>
      </c>
      <c r="B2432" s="2" t="s">
        <v>8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3.08</v>
      </c>
      <c r="H2432" s="2" t="s">
        <v>13</v>
      </c>
    </row>
    <row r="2433" spans="1:8" x14ac:dyDescent="0.3">
      <c r="A2433" s="1">
        <v>0.82363663194444448</v>
      </c>
      <c r="B2433" s="2" t="s">
        <v>8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3.09</v>
      </c>
      <c r="H2433" s="2" t="s">
        <v>13</v>
      </c>
    </row>
    <row r="2434" spans="1:8" x14ac:dyDescent="0.3">
      <c r="A2434" s="1">
        <v>0.82369711805555557</v>
      </c>
      <c r="B2434" s="2" t="s">
        <v>8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0.82375766203703704</v>
      </c>
      <c r="B2435" s="2" t="s">
        <v>8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</row>
    <row r="2436" spans="1:8" x14ac:dyDescent="0.3">
      <c r="A2436" s="1">
        <v>0.82381812499999996</v>
      </c>
      <c r="B2436" s="2" t="s">
        <v>8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3.08</v>
      </c>
      <c r="H2436" s="2" t="s">
        <v>13</v>
      </c>
    </row>
    <row r="2437" spans="1:8" x14ac:dyDescent="0.3">
      <c r="A2437" s="1">
        <v>0.82387856481481481</v>
      </c>
      <c r="B2437" s="2" t="s">
        <v>8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3.09</v>
      </c>
      <c r="H2437" s="2" t="s">
        <v>13</v>
      </c>
    </row>
    <row r="2438" spans="1:8" x14ac:dyDescent="0.3">
      <c r="A2438" s="1">
        <v>0.82393901620370369</v>
      </c>
      <c r="B2438" s="2" t="s">
        <v>8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3.08</v>
      </c>
      <c r="H2438" s="2" t="s">
        <v>13</v>
      </c>
    </row>
    <row r="2439" spans="1:8" x14ac:dyDescent="0.3">
      <c r="A2439" s="1">
        <v>0.82399951388888892</v>
      </c>
      <c r="B2439" s="2" t="s">
        <v>8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3.08</v>
      </c>
      <c r="H2439" s="2" t="s">
        <v>13</v>
      </c>
    </row>
    <row r="2440" spans="1:8" x14ac:dyDescent="0.3">
      <c r="A2440" s="1">
        <v>0.82405998842592587</v>
      </c>
      <c r="B2440" s="2" t="s">
        <v>8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3.08</v>
      </c>
      <c r="H2440" s="2" t="s">
        <v>13</v>
      </c>
    </row>
    <row r="2441" spans="1:8" x14ac:dyDescent="0.3">
      <c r="A2441" s="1">
        <v>0.82412047453703707</v>
      </c>
      <c r="B2441" s="2" t="s">
        <v>8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3.07</v>
      </c>
      <c r="H2441" s="2" t="s">
        <v>13</v>
      </c>
    </row>
    <row r="2442" spans="1:8" x14ac:dyDescent="0.3">
      <c r="A2442" s="1">
        <v>0.82418094907407402</v>
      </c>
      <c r="B2442" s="2" t="s">
        <v>8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3.09</v>
      </c>
      <c r="H2442" s="2" t="s">
        <v>13</v>
      </c>
    </row>
    <row r="2443" spans="1:8" x14ac:dyDescent="0.3">
      <c r="A2443" s="1">
        <v>0.82424142361111108</v>
      </c>
      <c r="B2443" s="2" t="s">
        <v>8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</row>
    <row r="2444" spans="1:8" x14ac:dyDescent="0.3">
      <c r="A2444" s="1">
        <v>0.82430188657407411</v>
      </c>
      <c r="B2444" s="2" t="s">
        <v>8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3.07</v>
      </c>
      <c r="H2444" s="2" t="s">
        <v>13</v>
      </c>
    </row>
    <row r="2445" spans="1:8" x14ac:dyDescent="0.3">
      <c r="A2445" s="1">
        <v>0.82436238425925923</v>
      </c>
      <c r="B2445" s="2" t="s">
        <v>8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3.07</v>
      </c>
      <c r="H2445" s="2" t="s">
        <v>13</v>
      </c>
    </row>
    <row r="2446" spans="1:8" x14ac:dyDescent="0.3">
      <c r="A2446" s="1">
        <v>0.82442284722222225</v>
      </c>
      <c r="B2446" s="2" t="s">
        <v>8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</row>
    <row r="2447" spans="1:8" x14ac:dyDescent="0.3">
      <c r="A2447" s="1">
        <v>0.82448333333333335</v>
      </c>
      <c r="B2447" s="2" t="s">
        <v>8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3.09</v>
      </c>
      <c r="H2447" s="2" t="s">
        <v>13</v>
      </c>
    </row>
    <row r="2448" spans="1:8" x14ac:dyDescent="0.3">
      <c r="A2448" s="1">
        <v>0.8245438078703704</v>
      </c>
      <c r="B2448" s="2" t="s">
        <v>8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3.09</v>
      </c>
      <c r="H2448" s="2" t="s">
        <v>13</v>
      </c>
    </row>
    <row r="2449" spans="1:8" x14ac:dyDescent="0.3">
      <c r="A2449" s="1">
        <v>0.82460428240740746</v>
      </c>
      <c r="B2449" s="2" t="s">
        <v>8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3.08</v>
      </c>
      <c r="H2449" s="2" t="s">
        <v>13</v>
      </c>
    </row>
    <row r="2450" spans="1:8" x14ac:dyDescent="0.3">
      <c r="A2450" s="1">
        <v>0.82466476851851855</v>
      </c>
      <c r="B2450" s="2" t="s">
        <v>8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</row>
    <row r="2451" spans="1:8" x14ac:dyDescent="0.3">
      <c r="A2451" s="1">
        <v>0.82472526620370368</v>
      </c>
      <c r="B2451" s="2" t="s">
        <v>8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3.08</v>
      </c>
      <c r="H2451" s="2" t="s">
        <v>13</v>
      </c>
    </row>
    <row r="2452" spans="1:8" x14ac:dyDescent="0.3">
      <c r="A2452" s="1">
        <v>0.82478571759259256</v>
      </c>
      <c r="B2452" s="2" t="s">
        <v>8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3.09</v>
      </c>
      <c r="H2452" s="2" t="s">
        <v>13</v>
      </c>
    </row>
    <row r="2453" spans="1:8" x14ac:dyDescent="0.3">
      <c r="A2453" s="1">
        <v>0.82484619212962962</v>
      </c>
      <c r="B2453" s="2" t="s">
        <v>8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</row>
    <row r="2454" spans="1:8" x14ac:dyDescent="0.3">
      <c r="A2454" s="1">
        <v>0.82490666666666668</v>
      </c>
      <c r="B2454" s="2" t="s">
        <v>8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3.08</v>
      </c>
      <c r="H2454" s="2" t="s">
        <v>13</v>
      </c>
    </row>
    <row r="2455" spans="1:8" x14ac:dyDescent="0.3">
      <c r="A2455" s="1">
        <v>0.82496717592592594</v>
      </c>
      <c r="B2455" s="2" t="s">
        <v>8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3.07</v>
      </c>
      <c r="H2455" s="2" t="s">
        <v>13</v>
      </c>
    </row>
    <row r="2456" spans="1:8" x14ac:dyDescent="0.3">
      <c r="A2456" s="1">
        <v>0.82502763888888886</v>
      </c>
      <c r="B2456" s="2" t="s">
        <v>8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3.08</v>
      </c>
      <c r="H2456" s="2" t="s">
        <v>13</v>
      </c>
    </row>
    <row r="2457" spans="1:8" x14ac:dyDescent="0.3">
      <c r="A2457" s="1">
        <v>0.82508811342592592</v>
      </c>
      <c r="B2457" s="2" t="s">
        <v>8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3.09</v>
      </c>
      <c r="H2457" s="2" t="s">
        <v>13</v>
      </c>
    </row>
    <row r="2458" spans="1:8" x14ac:dyDescent="0.3">
      <c r="A2458" s="1">
        <v>0.82514858796296298</v>
      </c>
      <c r="B2458" s="2" t="s">
        <v>8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</row>
    <row r="2459" spans="1:8" x14ac:dyDescent="0.3">
      <c r="A2459" s="1">
        <v>0.82520924768518522</v>
      </c>
      <c r="B2459" s="2" t="s">
        <v>8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3.08</v>
      </c>
      <c r="H2459" s="2" t="s">
        <v>13</v>
      </c>
    </row>
    <row r="2460" spans="1:8" x14ac:dyDescent="0.3">
      <c r="A2460" s="1">
        <v>0.82526954861111113</v>
      </c>
      <c r="B2460" s="2" t="s">
        <v>8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3.08</v>
      </c>
      <c r="H2460" s="2" t="s">
        <v>13</v>
      </c>
    </row>
    <row r="2461" spans="1:8" x14ac:dyDescent="0.3">
      <c r="A2461" s="1">
        <v>0.82533002314814818</v>
      </c>
      <c r="B2461" s="2" t="s">
        <v>8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3.09</v>
      </c>
      <c r="H2461" s="2" t="s">
        <v>13</v>
      </c>
    </row>
    <row r="2462" spans="1:8" x14ac:dyDescent="0.3">
      <c r="A2462" s="1">
        <v>0.82539057870370369</v>
      </c>
      <c r="B2462" s="2" t="s">
        <v>8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3.09</v>
      </c>
      <c r="H2462" s="2" t="s">
        <v>13</v>
      </c>
    </row>
    <row r="2463" spans="1:8" x14ac:dyDescent="0.3">
      <c r="A2463" s="1">
        <v>0.82545098379629633</v>
      </c>
      <c r="B2463" s="2" t="s">
        <v>8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</row>
    <row r="2464" spans="1:8" x14ac:dyDescent="0.3">
      <c r="A2464" s="1">
        <v>0.82551145833333328</v>
      </c>
      <c r="B2464" s="2" t="s">
        <v>8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</row>
    <row r="2465" spans="1:8" x14ac:dyDescent="0.3">
      <c r="A2465" s="1">
        <v>0.82557193287037034</v>
      </c>
      <c r="B2465" s="2" t="s">
        <v>8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3.07</v>
      </c>
      <c r="H2465" s="2" t="s">
        <v>13</v>
      </c>
    </row>
    <row r="2466" spans="1:8" x14ac:dyDescent="0.3">
      <c r="A2466" s="1">
        <v>0.8256324074074074</v>
      </c>
      <c r="B2466" s="2" t="s">
        <v>8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3.09</v>
      </c>
      <c r="H2466" s="2" t="s">
        <v>13</v>
      </c>
    </row>
    <row r="2467" spans="1:8" x14ac:dyDescent="0.3">
      <c r="A2467" s="1">
        <v>0.82569289351851849</v>
      </c>
      <c r="B2467" s="2" t="s">
        <v>8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</row>
    <row r="2468" spans="1:8" x14ac:dyDescent="0.3">
      <c r="A2468" s="1">
        <v>0.82575336805555555</v>
      </c>
      <c r="B2468" s="2" t="s">
        <v>8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3.08</v>
      </c>
      <c r="H2468" s="2" t="s">
        <v>13</v>
      </c>
    </row>
    <row r="2469" spans="1:8" x14ac:dyDescent="0.3">
      <c r="A2469" s="1">
        <v>0.82581384259259261</v>
      </c>
      <c r="B2469" s="2" t="s">
        <v>8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3.07</v>
      </c>
      <c r="H2469" s="2" t="s">
        <v>13</v>
      </c>
    </row>
    <row r="2470" spans="1:8" x14ac:dyDescent="0.3">
      <c r="A2470" s="1">
        <v>0.82587431712962966</v>
      </c>
      <c r="B2470" s="2" t="s">
        <v>8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3.07</v>
      </c>
      <c r="H2470" s="2" t="s">
        <v>13</v>
      </c>
    </row>
    <row r="2471" spans="1:8" x14ac:dyDescent="0.3">
      <c r="A2471" s="1">
        <v>0.82593479166666661</v>
      </c>
      <c r="B2471" s="2" t="s">
        <v>8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</row>
    <row r="2472" spans="1:8" x14ac:dyDescent="0.3">
      <c r="A2472" s="1">
        <v>0.82599528935185185</v>
      </c>
      <c r="B2472" s="2" t="s">
        <v>8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</row>
    <row r="2473" spans="1:8" x14ac:dyDescent="0.3">
      <c r="A2473" s="1">
        <v>0.82605577546296294</v>
      </c>
      <c r="B2473" s="2" t="s">
        <v>8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3.07</v>
      </c>
      <c r="H2473" s="2" t="s">
        <v>13</v>
      </c>
    </row>
    <row r="2474" spans="1:8" x14ac:dyDescent="0.3">
      <c r="A2474" s="1">
        <v>0.82611623842592596</v>
      </c>
      <c r="B2474" s="2" t="s">
        <v>8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3.07</v>
      </c>
      <c r="H2474" s="2" t="s">
        <v>13</v>
      </c>
    </row>
    <row r="2475" spans="1:8" x14ac:dyDescent="0.3">
      <c r="A2475" s="1">
        <v>0.82617670138888888</v>
      </c>
      <c r="B2475" s="2" t="s">
        <v>8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3.07</v>
      </c>
      <c r="H2475" s="2" t="s">
        <v>13</v>
      </c>
    </row>
    <row r="2476" spans="1:8" x14ac:dyDescent="0.3">
      <c r="A2476" s="1">
        <v>0.82623719907407411</v>
      </c>
      <c r="B2476" s="2" t="s">
        <v>8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</row>
    <row r="2477" spans="1:8" x14ac:dyDescent="0.3">
      <c r="A2477" s="1">
        <v>0.8262976851851852</v>
      </c>
      <c r="B2477" s="2" t="s">
        <v>8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3.09</v>
      </c>
      <c r="H2477" s="2" t="s">
        <v>13</v>
      </c>
    </row>
    <row r="2478" spans="1:8" x14ac:dyDescent="0.3">
      <c r="A2478" s="1">
        <v>0.82635814814814812</v>
      </c>
      <c r="B2478" s="2" t="s">
        <v>8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3.07</v>
      </c>
      <c r="H2478" s="2" t="s">
        <v>13</v>
      </c>
    </row>
    <row r="2479" spans="1:8" x14ac:dyDescent="0.3">
      <c r="A2479" s="1">
        <v>0.82641870370370374</v>
      </c>
      <c r="B2479" s="2" t="s">
        <v>8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3.07</v>
      </c>
      <c r="H2479" s="2" t="s">
        <v>13</v>
      </c>
    </row>
    <row r="2480" spans="1:8" x14ac:dyDescent="0.3">
      <c r="A2480" s="1">
        <v>0.82647910879629627</v>
      </c>
      <c r="B2480" s="2" t="s">
        <v>8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3.07</v>
      </c>
      <c r="H2480" s="2" t="s">
        <v>13</v>
      </c>
    </row>
    <row r="2481" spans="1:8" x14ac:dyDescent="0.3">
      <c r="A2481" s="1">
        <v>0.82653958333333333</v>
      </c>
      <c r="B2481" s="2" t="s">
        <v>8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3.09</v>
      </c>
      <c r="H2481" s="2" t="s">
        <v>13</v>
      </c>
    </row>
    <row r="2482" spans="1:8" x14ac:dyDescent="0.3">
      <c r="A2482" s="1">
        <v>0.82660005787037039</v>
      </c>
      <c r="B2482" s="2" t="s">
        <v>8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</row>
    <row r="2483" spans="1:8" x14ac:dyDescent="0.3">
      <c r="A2483" s="1">
        <v>0.82666053240740744</v>
      </c>
      <c r="B2483" s="2" t="s">
        <v>8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3.07</v>
      </c>
      <c r="H2483" s="2" t="s">
        <v>13</v>
      </c>
    </row>
    <row r="2484" spans="1:8" x14ac:dyDescent="0.3">
      <c r="A2484" s="1">
        <v>0.82672104166666671</v>
      </c>
      <c r="B2484" s="2" t="s">
        <v>8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3.07</v>
      </c>
      <c r="H2484" s="2" t="s">
        <v>13</v>
      </c>
    </row>
    <row r="2485" spans="1:8" x14ac:dyDescent="0.3">
      <c r="A2485" s="1">
        <v>0.82678149305555559</v>
      </c>
      <c r="B2485" s="2" t="s">
        <v>8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3.08</v>
      </c>
      <c r="H2485" s="2" t="s">
        <v>13</v>
      </c>
    </row>
    <row r="2486" spans="1:8" x14ac:dyDescent="0.3">
      <c r="A2486" s="1">
        <v>0.82684201388888889</v>
      </c>
      <c r="B2486" s="2" t="s">
        <v>8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3.09</v>
      </c>
      <c r="H2486" s="2" t="s">
        <v>13</v>
      </c>
    </row>
    <row r="2487" spans="1:8" x14ac:dyDescent="0.3">
      <c r="A2487" s="1">
        <v>0.8269024421296296</v>
      </c>
      <c r="B2487" s="2" t="s">
        <v>8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</row>
    <row r="2488" spans="1:8" x14ac:dyDescent="0.3">
      <c r="A2488" s="1">
        <v>0.82696293981481483</v>
      </c>
      <c r="B2488" s="2" t="s">
        <v>8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3.07</v>
      </c>
      <c r="H2488" s="2" t="s">
        <v>13</v>
      </c>
    </row>
    <row r="2489" spans="1:8" x14ac:dyDescent="0.3">
      <c r="A2489" s="1">
        <v>0.82702341435185189</v>
      </c>
      <c r="B2489" s="2" t="s">
        <v>8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3.07</v>
      </c>
      <c r="H2489" s="2" t="s">
        <v>13</v>
      </c>
    </row>
    <row r="2490" spans="1:8" x14ac:dyDescent="0.3">
      <c r="A2490" s="1">
        <v>0.82708391203703702</v>
      </c>
      <c r="B2490" s="2" t="s">
        <v>8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3.08</v>
      </c>
      <c r="H2490" s="2" t="s">
        <v>13</v>
      </c>
    </row>
    <row r="2491" spans="1:8" x14ac:dyDescent="0.3">
      <c r="A2491" s="1">
        <v>0.8271443634259259</v>
      </c>
      <c r="B2491" s="2" t="s">
        <v>8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</row>
    <row r="2492" spans="1:8" x14ac:dyDescent="0.3">
      <c r="A2492" s="1">
        <v>0.82720483796296296</v>
      </c>
      <c r="B2492" s="2" t="s">
        <v>8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3.08</v>
      </c>
      <c r="H2492" s="2" t="s">
        <v>13</v>
      </c>
    </row>
    <row r="2493" spans="1:8" x14ac:dyDescent="0.3">
      <c r="A2493" s="1">
        <v>0.82726533564814819</v>
      </c>
      <c r="B2493" s="2" t="s">
        <v>8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3.07</v>
      </c>
      <c r="H2493" s="2" t="s">
        <v>13</v>
      </c>
    </row>
    <row r="2494" spans="1:8" x14ac:dyDescent="0.3">
      <c r="A2494" s="1">
        <v>0.82732579861111111</v>
      </c>
      <c r="B2494" s="2" t="s">
        <v>8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3.07</v>
      </c>
      <c r="H2494" s="2" t="s">
        <v>13</v>
      </c>
    </row>
    <row r="2495" spans="1:8" x14ac:dyDescent="0.3">
      <c r="A2495" s="1">
        <v>0.82738627314814817</v>
      </c>
      <c r="B2495" s="2" t="s">
        <v>8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3.09</v>
      </c>
      <c r="H2495" s="2" t="s">
        <v>13</v>
      </c>
    </row>
    <row r="2496" spans="1:8" x14ac:dyDescent="0.3">
      <c r="A2496" s="1">
        <v>0.82744674768518522</v>
      </c>
      <c r="B2496" s="2" t="s">
        <v>8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</row>
    <row r="2497" spans="1:8" x14ac:dyDescent="0.3">
      <c r="A2497" s="1">
        <v>0.82750723379629632</v>
      </c>
      <c r="B2497" s="2" t="s">
        <v>8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3.08</v>
      </c>
      <c r="H2497" s="2" t="s">
        <v>13</v>
      </c>
    </row>
    <row r="2498" spans="1:8" x14ac:dyDescent="0.3">
      <c r="A2498" s="1">
        <v>0.82756795138888883</v>
      </c>
      <c r="B2498" s="2" t="s">
        <v>8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3.07</v>
      </c>
      <c r="H2498" s="2" t="s">
        <v>13</v>
      </c>
    </row>
    <row r="2499" spans="1:8" x14ac:dyDescent="0.3">
      <c r="A2499" s="1">
        <v>0.82762818287037032</v>
      </c>
      <c r="B2499" s="2" t="s">
        <v>8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3.07</v>
      </c>
      <c r="H2499" s="2" t="s">
        <v>13</v>
      </c>
    </row>
    <row r="2500" spans="1:8" x14ac:dyDescent="0.3">
      <c r="A2500" s="1">
        <v>0.82768865740740738</v>
      </c>
      <c r="B2500" s="2" t="s">
        <v>8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3.08</v>
      </c>
      <c r="H2500" s="2" t="s">
        <v>13</v>
      </c>
    </row>
    <row r="2501" spans="1:8" x14ac:dyDescent="0.3">
      <c r="A2501" s="1">
        <v>0.82774917824074079</v>
      </c>
      <c r="B2501" s="2" t="s">
        <v>8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</row>
    <row r="2502" spans="1:8" x14ac:dyDescent="0.3">
      <c r="A2502" s="1">
        <v>0.82780967592592591</v>
      </c>
      <c r="B2502" s="2" t="s">
        <v>8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</row>
    <row r="2503" spans="1:8" x14ac:dyDescent="0.3">
      <c r="A2503" s="1">
        <v>0.82787009259259259</v>
      </c>
      <c r="B2503" s="2" t="s">
        <v>8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3.07</v>
      </c>
      <c r="H2503" s="2" t="s">
        <v>13</v>
      </c>
    </row>
    <row r="2504" spans="1:8" x14ac:dyDescent="0.3">
      <c r="A2504" s="1">
        <v>0.82793056712962965</v>
      </c>
      <c r="B2504" s="2" t="s">
        <v>8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3.07</v>
      </c>
      <c r="H2504" s="2" t="s">
        <v>13</v>
      </c>
    </row>
    <row r="2505" spans="1:8" x14ac:dyDescent="0.3">
      <c r="A2505" s="1">
        <v>0.82799106481481477</v>
      </c>
      <c r="B2505" s="2" t="s">
        <v>8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3.08</v>
      </c>
      <c r="H2505" s="2" t="s">
        <v>13</v>
      </c>
    </row>
    <row r="2506" spans="1:8" x14ac:dyDescent="0.3">
      <c r="A2506" s="1">
        <v>0.82805153935185183</v>
      </c>
      <c r="B2506" s="2" t="s">
        <v>8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3.09</v>
      </c>
      <c r="H2506" s="2" t="s">
        <v>13</v>
      </c>
    </row>
    <row r="2507" spans="1:8" x14ac:dyDescent="0.3">
      <c r="A2507" s="1">
        <v>0.82811202546296292</v>
      </c>
      <c r="B2507" s="2" t="s">
        <v>8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3.07</v>
      </c>
      <c r="H2507" s="2" t="s">
        <v>13</v>
      </c>
    </row>
    <row r="2508" spans="1:8" x14ac:dyDescent="0.3">
      <c r="A2508" s="1">
        <v>0.82817249999999998</v>
      </c>
      <c r="B2508" s="2" t="s">
        <v>8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3.08</v>
      </c>
      <c r="H2508" s="2" t="s">
        <v>13</v>
      </c>
    </row>
    <row r="2509" spans="1:8" x14ac:dyDescent="0.3">
      <c r="A2509" s="1">
        <v>0.82823297453703704</v>
      </c>
      <c r="B2509" s="2" t="s">
        <v>8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3.07</v>
      </c>
      <c r="H2509" s="2" t="s">
        <v>13</v>
      </c>
    </row>
    <row r="2510" spans="1:8" x14ac:dyDescent="0.3">
      <c r="A2510" s="1">
        <v>0.8282934490740741</v>
      </c>
      <c r="B2510" s="2" t="s">
        <v>8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3.08</v>
      </c>
      <c r="H2510" s="2" t="s">
        <v>13</v>
      </c>
    </row>
    <row r="2511" spans="1:8" x14ac:dyDescent="0.3">
      <c r="A2511" s="1">
        <v>0.82835392361111115</v>
      </c>
      <c r="B2511" s="2" t="s">
        <v>8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</row>
    <row r="2512" spans="1:8" x14ac:dyDescent="0.3">
      <c r="A2512" s="1">
        <v>0.8284143981481481</v>
      </c>
      <c r="B2512" s="2" t="s">
        <v>8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3.07</v>
      </c>
      <c r="H2512" s="2" t="s">
        <v>13</v>
      </c>
    </row>
    <row r="2513" spans="1:8" x14ac:dyDescent="0.3">
      <c r="A2513" s="1">
        <v>0.8284748842592593</v>
      </c>
      <c r="B2513" s="2" t="s">
        <v>8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3.07</v>
      </c>
      <c r="H2513" s="2" t="s">
        <v>13</v>
      </c>
    </row>
    <row r="2514" spans="1:8" x14ac:dyDescent="0.3">
      <c r="A2514" s="1">
        <v>0.82853535879629625</v>
      </c>
      <c r="B2514" s="2" t="s">
        <v>8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3.08</v>
      </c>
      <c r="H2514" s="2" t="s">
        <v>13</v>
      </c>
    </row>
    <row r="2515" spans="1:8" x14ac:dyDescent="0.3">
      <c r="A2515" s="1">
        <v>0.82859583333333331</v>
      </c>
      <c r="B2515" s="2" t="s">
        <v>8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3.09</v>
      </c>
      <c r="H2515" s="2" t="s">
        <v>13</v>
      </c>
    </row>
    <row r="2516" spans="1:8" x14ac:dyDescent="0.3">
      <c r="A2516" s="1">
        <v>0.82865630787037037</v>
      </c>
      <c r="B2516" s="2" t="s">
        <v>8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3.09</v>
      </c>
      <c r="H2516" s="2" t="s">
        <v>13</v>
      </c>
    </row>
    <row r="2517" spans="1:8" x14ac:dyDescent="0.3">
      <c r="A2517" s="1">
        <v>0.82871679398148146</v>
      </c>
      <c r="B2517" s="2" t="s">
        <v>8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3.07</v>
      </c>
      <c r="H2517" s="2" t="s">
        <v>13</v>
      </c>
    </row>
    <row r="2518" spans="1:8" x14ac:dyDescent="0.3">
      <c r="A2518" s="1">
        <v>0.82877726851851852</v>
      </c>
      <c r="B2518" s="2" t="s">
        <v>8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3.07</v>
      </c>
      <c r="H2518" s="2" t="s">
        <v>13</v>
      </c>
    </row>
    <row r="2519" spans="1:8" x14ac:dyDescent="0.3">
      <c r="A2519" s="1">
        <v>0.82883774305555558</v>
      </c>
      <c r="B2519" s="2" t="s">
        <v>8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3.09</v>
      </c>
      <c r="H2519" s="2" t="s">
        <v>13</v>
      </c>
    </row>
    <row r="2520" spans="1:8" x14ac:dyDescent="0.3">
      <c r="A2520" s="1">
        <v>0.82889826388888888</v>
      </c>
      <c r="B2520" s="2" t="s">
        <v>8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3.09</v>
      </c>
      <c r="H2520" s="2" t="s">
        <v>13</v>
      </c>
    </row>
    <row r="2521" spans="1:8" x14ac:dyDescent="0.3">
      <c r="A2521" s="1">
        <v>0.82895871527777776</v>
      </c>
      <c r="B2521" s="2" t="s">
        <v>8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3.08</v>
      </c>
      <c r="H2521" s="2" t="s">
        <v>13</v>
      </c>
    </row>
    <row r="2522" spans="1:8" x14ac:dyDescent="0.3">
      <c r="A2522" s="1">
        <v>0.82901921296296299</v>
      </c>
      <c r="B2522" s="2" t="s">
        <v>8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3.07</v>
      </c>
      <c r="H2522" s="2" t="s">
        <v>13</v>
      </c>
    </row>
    <row r="2523" spans="1:8" x14ac:dyDescent="0.3">
      <c r="A2523" s="1">
        <v>0.82907966435185187</v>
      </c>
      <c r="B2523" s="2" t="s">
        <v>8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3.07</v>
      </c>
      <c r="H2523" s="2" t="s">
        <v>13</v>
      </c>
    </row>
    <row r="2524" spans="1:8" x14ac:dyDescent="0.3">
      <c r="A2524" s="1">
        <v>0.82914013888888893</v>
      </c>
      <c r="B2524" s="2" t="s">
        <v>8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3.08</v>
      </c>
      <c r="H2524" s="2" t="s">
        <v>13</v>
      </c>
    </row>
    <row r="2525" spans="1:8" x14ac:dyDescent="0.3">
      <c r="A2525" s="1">
        <v>0.82920061342592588</v>
      </c>
      <c r="B2525" s="2" t="s">
        <v>8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</row>
    <row r="2526" spans="1:8" x14ac:dyDescent="0.3">
      <c r="A2526" s="1">
        <v>0.82926109953703708</v>
      </c>
      <c r="B2526" s="2" t="s">
        <v>8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3.08</v>
      </c>
      <c r="H2526" s="2" t="s">
        <v>13</v>
      </c>
    </row>
    <row r="2527" spans="1:8" x14ac:dyDescent="0.3">
      <c r="A2527" s="1">
        <v>0.82932157407407403</v>
      </c>
      <c r="B2527" s="2" t="s">
        <v>8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3.07</v>
      </c>
      <c r="H2527" s="2" t="s">
        <v>13</v>
      </c>
    </row>
    <row r="2528" spans="1:8" x14ac:dyDescent="0.3">
      <c r="A2528" s="1">
        <v>0.82938204861111109</v>
      </c>
      <c r="B2528" s="2" t="s">
        <v>8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3.07</v>
      </c>
      <c r="H2528" s="2" t="s">
        <v>13</v>
      </c>
    </row>
    <row r="2529" spans="1:8" x14ac:dyDescent="0.3">
      <c r="A2529" s="1">
        <v>0.82944252314814815</v>
      </c>
      <c r="B2529" s="2" t="s">
        <v>8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3.08</v>
      </c>
      <c r="H2529" s="2" t="s">
        <v>13</v>
      </c>
    </row>
    <row r="2530" spans="1:8" x14ac:dyDescent="0.3">
      <c r="A2530" s="1">
        <v>0.82950302083333338</v>
      </c>
      <c r="B2530" s="2" t="s">
        <v>8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3.09</v>
      </c>
      <c r="H2530" s="2" t="s">
        <v>13</v>
      </c>
    </row>
    <row r="2531" spans="1:8" x14ac:dyDescent="0.3">
      <c r="A2531" s="1">
        <v>0.8295634837962963</v>
      </c>
      <c r="B2531" s="2" t="s">
        <v>8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3.07</v>
      </c>
      <c r="H2531" s="2" t="s">
        <v>13</v>
      </c>
    </row>
    <row r="2532" spans="1:8" x14ac:dyDescent="0.3">
      <c r="A2532" s="1">
        <v>0.82962395833333336</v>
      </c>
      <c r="B2532" s="2" t="s">
        <v>8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3.07</v>
      </c>
      <c r="H2532" s="2" t="s">
        <v>13</v>
      </c>
    </row>
    <row r="2533" spans="1:8" x14ac:dyDescent="0.3">
      <c r="A2533" s="1">
        <v>0.82968443287037041</v>
      </c>
      <c r="B2533" s="2" t="s">
        <v>8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3.07</v>
      </c>
      <c r="H2533" s="2" t="s">
        <v>13</v>
      </c>
    </row>
    <row r="2534" spans="1:8" x14ac:dyDescent="0.3">
      <c r="A2534" s="1">
        <v>0.82974491898148151</v>
      </c>
      <c r="B2534" s="2" t="s">
        <v>8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3.09</v>
      </c>
      <c r="H2534" s="2" t="s">
        <v>13</v>
      </c>
    </row>
    <row r="2535" spans="1:8" x14ac:dyDescent="0.3">
      <c r="A2535" s="1">
        <v>0.82980539351851856</v>
      </c>
      <c r="B2535" s="2" t="s">
        <v>8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</row>
    <row r="2536" spans="1:8" x14ac:dyDescent="0.3">
      <c r="A2536" s="1">
        <v>0.82986586805555551</v>
      </c>
      <c r="B2536" s="2" t="s">
        <v>8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3.07</v>
      </c>
      <c r="H2536" s="2" t="s">
        <v>13</v>
      </c>
    </row>
    <row r="2537" spans="1:8" x14ac:dyDescent="0.3">
      <c r="A2537" s="1">
        <v>0.82992634259259257</v>
      </c>
      <c r="B2537" s="2" t="s">
        <v>8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3.07</v>
      </c>
      <c r="H2537" s="2" t="s">
        <v>13</v>
      </c>
    </row>
    <row r="2538" spans="1:8" x14ac:dyDescent="0.3">
      <c r="A2538" s="1">
        <v>0.8299868402777778</v>
      </c>
      <c r="B2538" s="2" t="s">
        <v>8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3.07</v>
      </c>
      <c r="H2538" s="2" t="s">
        <v>13</v>
      </c>
    </row>
    <row r="2539" spans="1:8" x14ac:dyDescent="0.3">
      <c r="A2539" s="1">
        <v>0.83004731481481486</v>
      </c>
      <c r="B2539" s="2" t="s">
        <v>8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3.09</v>
      </c>
      <c r="H2539" s="2" t="s">
        <v>13</v>
      </c>
    </row>
    <row r="2540" spans="1:8" x14ac:dyDescent="0.3">
      <c r="A2540" s="1">
        <v>0.83010778935185181</v>
      </c>
      <c r="B2540" s="2" t="s">
        <v>8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0.83016826388888887</v>
      </c>
      <c r="B2541" s="2" t="s">
        <v>8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3.08</v>
      </c>
      <c r="H2541" s="2" t="s">
        <v>13</v>
      </c>
    </row>
    <row r="2542" spans="1:8" x14ac:dyDescent="0.3">
      <c r="A2542" s="1">
        <v>0.83022874999999996</v>
      </c>
      <c r="B2542" s="2" t="s">
        <v>8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3.07</v>
      </c>
      <c r="H2542" s="2" t="s">
        <v>13</v>
      </c>
    </row>
    <row r="2543" spans="1:8" x14ac:dyDescent="0.3">
      <c r="A2543" s="1">
        <v>0.83028922453703702</v>
      </c>
      <c r="B2543" s="2" t="s">
        <v>8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3.08</v>
      </c>
      <c r="H2543" s="2" t="s">
        <v>13</v>
      </c>
    </row>
    <row r="2544" spans="1:8" x14ac:dyDescent="0.3">
      <c r="A2544" s="1">
        <v>0.83034969907407408</v>
      </c>
      <c r="B2544" s="2" t="s">
        <v>8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3.09</v>
      </c>
      <c r="H2544" s="2" t="s">
        <v>13</v>
      </c>
    </row>
    <row r="2545" spans="1:8" x14ac:dyDescent="0.3">
      <c r="A2545" s="1">
        <v>0.83041016203703699</v>
      </c>
      <c r="B2545" s="2" t="s">
        <v>8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0.83047065972222223</v>
      </c>
      <c r="B2546" s="2" t="s">
        <v>8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3.07</v>
      </c>
      <c r="H2546" s="2" t="s">
        <v>13</v>
      </c>
    </row>
    <row r="2547" spans="1:8" x14ac:dyDescent="0.3">
      <c r="A2547" s="1">
        <v>0.83053113425925928</v>
      </c>
      <c r="B2547" s="2" t="s">
        <v>8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3.07</v>
      </c>
      <c r="H2547" s="2" t="s">
        <v>13</v>
      </c>
    </row>
    <row r="2548" spans="1:8" x14ac:dyDescent="0.3">
      <c r="A2548" s="1">
        <v>0.83059160879629634</v>
      </c>
      <c r="B2548" s="2" t="s">
        <v>8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3.08</v>
      </c>
      <c r="H2548" s="2" t="s">
        <v>13</v>
      </c>
    </row>
    <row r="2549" spans="1:8" x14ac:dyDescent="0.3">
      <c r="A2549" s="1">
        <v>0.83065208333333329</v>
      </c>
      <c r="B2549" s="2" t="s">
        <v>8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3.09</v>
      </c>
      <c r="H2549" s="2" t="s">
        <v>13</v>
      </c>
    </row>
    <row r="2550" spans="1:8" x14ac:dyDescent="0.3">
      <c r="A2550" s="1">
        <v>0.83071256944444449</v>
      </c>
      <c r="B2550" s="2" t="s">
        <v>8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3.08</v>
      </c>
      <c r="H2550" s="2" t="s">
        <v>13</v>
      </c>
    </row>
    <row r="2551" spans="1:8" x14ac:dyDescent="0.3">
      <c r="A2551" s="1">
        <v>0.83077304398148144</v>
      </c>
      <c r="B2551" s="2" t="s">
        <v>8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3.07</v>
      </c>
      <c r="H2551" s="2" t="s">
        <v>13</v>
      </c>
    </row>
    <row r="2552" spans="1:8" x14ac:dyDescent="0.3">
      <c r="A2552" s="1">
        <v>0.8308335185185185</v>
      </c>
      <c r="B2552" s="2" t="s">
        <v>8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3.07</v>
      </c>
      <c r="H2552" s="2" t="s">
        <v>13</v>
      </c>
    </row>
    <row r="2553" spans="1:8" x14ac:dyDescent="0.3">
      <c r="A2553" s="1">
        <v>0.83089400462962959</v>
      </c>
      <c r="B2553" s="2" t="s">
        <v>8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3.09</v>
      </c>
      <c r="H2553" s="2" t="s">
        <v>13</v>
      </c>
    </row>
    <row r="2554" spans="1:8" x14ac:dyDescent="0.3">
      <c r="A2554" s="1">
        <v>0.83095446759259262</v>
      </c>
      <c r="B2554" s="2" t="s">
        <v>8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3.08</v>
      </c>
      <c r="H2554" s="2" t="s">
        <v>13</v>
      </c>
    </row>
    <row r="2555" spans="1:8" x14ac:dyDescent="0.3">
      <c r="A2555" s="1">
        <v>0.83101496527777774</v>
      </c>
      <c r="B2555" s="2" t="s">
        <v>8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3.08</v>
      </c>
      <c r="H2555" s="2" t="s">
        <v>13</v>
      </c>
    </row>
    <row r="2556" spans="1:8" x14ac:dyDescent="0.3">
      <c r="A2556" s="1">
        <v>0.8310754398148148</v>
      </c>
      <c r="B2556" s="2" t="s">
        <v>8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3.07</v>
      </c>
      <c r="H2556" s="2" t="s">
        <v>13</v>
      </c>
    </row>
    <row r="2557" spans="1:8" x14ac:dyDescent="0.3">
      <c r="A2557" s="1">
        <v>0.83113591435185186</v>
      </c>
      <c r="B2557" s="2" t="s">
        <v>8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3.07</v>
      </c>
      <c r="H2557" s="2" t="s">
        <v>13</v>
      </c>
    </row>
    <row r="2558" spans="1:8" x14ac:dyDescent="0.3">
      <c r="A2558" s="1">
        <v>0.83119638888888892</v>
      </c>
      <c r="B2558" s="2" t="s">
        <v>8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</row>
    <row r="2559" spans="1:8" x14ac:dyDescent="0.3">
      <c r="A2559" s="1">
        <v>0.83125688657407404</v>
      </c>
      <c r="B2559" s="2" t="s">
        <v>8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</row>
    <row r="2560" spans="1:8" x14ac:dyDescent="0.3">
      <c r="A2560" s="1">
        <v>0.83131734953703706</v>
      </c>
      <c r="B2560" s="2" t="s">
        <v>8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3.07</v>
      </c>
      <c r="H2560" s="2" t="s">
        <v>13</v>
      </c>
    </row>
    <row r="2561" spans="1:8" x14ac:dyDescent="0.3">
      <c r="A2561" s="1">
        <v>0.83137782407407412</v>
      </c>
      <c r="B2561" s="2" t="s">
        <v>8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3.07</v>
      </c>
      <c r="H2561" s="2" t="s">
        <v>13</v>
      </c>
    </row>
    <row r="2562" spans="1:8" x14ac:dyDescent="0.3">
      <c r="A2562" s="1">
        <v>0.83143829861111107</v>
      </c>
      <c r="B2562" s="2" t="s">
        <v>8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3.07</v>
      </c>
      <c r="H2562" s="2" t="s">
        <v>13</v>
      </c>
    </row>
    <row r="2563" spans="1:8" x14ac:dyDescent="0.3">
      <c r="A2563" s="1">
        <v>0.83149878472222227</v>
      </c>
      <c r="B2563" s="2" t="s">
        <v>8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3.08</v>
      </c>
      <c r="H2563" s="2" t="s">
        <v>13</v>
      </c>
    </row>
    <row r="2564" spans="1:8" x14ac:dyDescent="0.3">
      <c r="A2564" s="1">
        <v>0.83155925925925922</v>
      </c>
      <c r="B2564" s="2" t="s">
        <v>8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3.09</v>
      </c>
      <c r="H2564" s="2" t="s">
        <v>13</v>
      </c>
    </row>
    <row r="2565" spans="1:8" x14ac:dyDescent="0.3">
      <c r="A2565" s="1">
        <v>0.83161973379629628</v>
      </c>
      <c r="B2565" s="2" t="s">
        <v>8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3.07</v>
      </c>
      <c r="H2565" s="2" t="s">
        <v>13</v>
      </c>
    </row>
    <row r="2566" spans="1:8" x14ac:dyDescent="0.3">
      <c r="A2566" s="1">
        <v>0.83168020833333334</v>
      </c>
      <c r="B2566" s="2" t="s">
        <v>8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3.07</v>
      </c>
      <c r="H2566" s="2" t="s">
        <v>13</v>
      </c>
    </row>
    <row r="2567" spans="1:8" x14ac:dyDescent="0.3">
      <c r="A2567" s="1">
        <v>0.83174069444444443</v>
      </c>
      <c r="B2567" s="2" t="s">
        <v>8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3.07</v>
      </c>
      <c r="H2567" s="2" t="s">
        <v>13</v>
      </c>
    </row>
    <row r="2568" spans="1:8" x14ac:dyDescent="0.3">
      <c r="A2568" s="1">
        <v>0.83180116898148149</v>
      </c>
      <c r="B2568" s="2" t="s">
        <v>8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</row>
    <row r="2569" spans="1:8" x14ac:dyDescent="0.3">
      <c r="A2569" s="1">
        <v>0.83186164351851855</v>
      </c>
      <c r="B2569" s="2" t="s">
        <v>8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3.08</v>
      </c>
      <c r="H2569" s="2" t="s">
        <v>13</v>
      </c>
    </row>
    <row r="2570" spans="1:8" x14ac:dyDescent="0.3">
      <c r="A2570" s="1">
        <v>0.8319221180555556</v>
      </c>
      <c r="B2570" s="2" t="s">
        <v>8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3.07</v>
      </c>
      <c r="H2570" s="2" t="s">
        <v>13</v>
      </c>
    </row>
    <row r="2571" spans="1:8" x14ac:dyDescent="0.3">
      <c r="A2571" s="1">
        <v>0.83198284722222227</v>
      </c>
      <c r="B2571" s="2" t="s">
        <v>8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3.07</v>
      </c>
      <c r="H2571" s="2" t="s">
        <v>13</v>
      </c>
    </row>
    <row r="2572" spans="1:8" x14ac:dyDescent="0.3">
      <c r="A2572" s="1">
        <v>0.83204309027777779</v>
      </c>
      <c r="B2572" s="2" t="s">
        <v>8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3.08</v>
      </c>
      <c r="H2572" s="2" t="s">
        <v>13</v>
      </c>
    </row>
    <row r="2573" spans="1:8" x14ac:dyDescent="0.3">
      <c r="A2573" s="1">
        <v>0.83210356481481484</v>
      </c>
      <c r="B2573" s="2" t="s">
        <v>8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3.08</v>
      </c>
      <c r="H2573" s="2" t="s">
        <v>13</v>
      </c>
    </row>
    <row r="2574" spans="1:8" x14ac:dyDescent="0.3">
      <c r="A2574" s="1">
        <v>0.8321640393518519</v>
      </c>
      <c r="B2574" s="2" t="s">
        <v>8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3.08</v>
      </c>
      <c r="H2574" s="2" t="s">
        <v>13</v>
      </c>
    </row>
    <row r="2575" spans="1:8" x14ac:dyDescent="0.3">
      <c r="A2575" s="1">
        <v>0.83222452546296299</v>
      </c>
      <c r="B2575" s="2" t="s">
        <v>8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3.07</v>
      </c>
      <c r="H2575" s="2" t="s">
        <v>13</v>
      </c>
    </row>
    <row r="2576" spans="1:8" x14ac:dyDescent="0.3">
      <c r="A2576" s="1">
        <v>0.83228500000000005</v>
      </c>
      <c r="B2576" s="2" t="s">
        <v>8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3.07</v>
      </c>
      <c r="H2576" s="2" t="s">
        <v>13</v>
      </c>
    </row>
    <row r="2577" spans="1:8" x14ac:dyDescent="0.3">
      <c r="A2577" s="1">
        <v>0.832345474537037</v>
      </c>
      <c r="B2577" s="2" t="s">
        <v>8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3.09</v>
      </c>
      <c r="H2577" s="2" t="s">
        <v>13</v>
      </c>
    </row>
    <row r="2578" spans="1:8" x14ac:dyDescent="0.3">
      <c r="A2578" s="1">
        <v>0.83240594907407406</v>
      </c>
      <c r="B2578" s="2" t="s">
        <v>8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</row>
    <row r="2579" spans="1:8" x14ac:dyDescent="0.3">
      <c r="A2579" s="1">
        <v>0.83246643518518515</v>
      </c>
      <c r="B2579" s="2" t="s">
        <v>8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3.08</v>
      </c>
      <c r="H2579" s="2" t="s">
        <v>13</v>
      </c>
    </row>
    <row r="2580" spans="1:8" x14ac:dyDescent="0.3">
      <c r="A2580" s="1">
        <v>0.83252695601851856</v>
      </c>
      <c r="B2580" s="2" t="s">
        <v>8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3.07</v>
      </c>
      <c r="H2580" s="2" t="s">
        <v>13</v>
      </c>
    </row>
    <row r="2581" spans="1:8" x14ac:dyDescent="0.3">
      <c r="A2581" s="1">
        <v>0.83258738425925927</v>
      </c>
      <c r="B2581" s="2" t="s">
        <v>8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3.07</v>
      </c>
      <c r="H2581" s="2" t="s">
        <v>13</v>
      </c>
    </row>
    <row r="2582" spans="1:8" x14ac:dyDescent="0.3">
      <c r="A2582" s="1">
        <v>0.83264785879629633</v>
      </c>
      <c r="B2582" s="2" t="s">
        <v>8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3.08</v>
      </c>
      <c r="H2582" s="2" t="s">
        <v>13</v>
      </c>
    </row>
    <row r="2583" spans="1:8" x14ac:dyDescent="0.3">
      <c r="A2583" s="1">
        <v>0.83270833333333338</v>
      </c>
      <c r="B2583" s="2" t="s">
        <v>8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3.09</v>
      </c>
      <c r="H2583" s="2" t="s">
        <v>13</v>
      </c>
    </row>
    <row r="2584" spans="1:8" x14ac:dyDescent="0.3">
      <c r="A2584" s="1">
        <v>0.83276881944444447</v>
      </c>
      <c r="B2584" s="2" t="s">
        <v>8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</row>
    <row r="2585" spans="1:8" x14ac:dyDescent="0.3">
      <c r="A2585" s="1">
        <v>0.83282929398148153</v>
      </c>
      <c r="B2585" s="2" t="s">
        <v>8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3.07</v>
      </c>
      <c r="H2585" s="2" t="s">
        <v>13</v>
      </c>
    </row>
    <row r="2586" spans="1:8" x14ac:dyDescent="0.3">
      <c r="A2586" s="1">
        <v>0.83288976851851848</v>
      </c>
      <c r="B2586" s="2" t="s">
        <v>8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3.07</v>
      </c>
      <c r="H2586" s="2" t="s">
        <v>13</v>
      </c>
    </row>
    <row r="2587" spans="1:8" x14ac:dyDescent="0.3">
      <c r="A2587" s="1">
        <v>0.83295024305555554</v>
      </c>
      <c r="B2587" s="2" t="s">
        <v>8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3.08</v>
      </c>
      <c r="H2587" s="2" t="s">
        <v>13</v>
      </c>
    </row>
    <row r="2588" spans="1:8" x14ac:dyDescent="0.3">
      <c r="A2588" s="1">
        <v>0.83301074074074077</v>
      </c>
      <c r="B2588" s="2" t="s">
        <v>8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</row>
    <row r="2589" spans="1:8" x14ac:dyDescent="0.3">
      <c r="A2589" s="1">
        <v>0.83307121527777783</v>
      </c>
      <c r="B2589" s="2" t="s">
        <v>8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3.07</v>
      </c>
      <c r="H2589" s="2" t="s">
        <v>13</v>
      </c>
    </row>
    <row r="2590" spans="1:8" x14ac:dyDescent="0.3">
      <c r="A2590" s="1">
        <v>0.83313171296296296</v>
      </c>
      <c r="B2590" s="2" t="s">
        <v>8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3.07</v>
      </c>
      <c r="H2590" s="2" t="s">
        <v>13</v>
      </c>
    </row>
    <row r="2591" spans="1:8" x14ac:dyDescent="0.3">
      <c r="A2591" s="1">
        <v>0.83319216435185184</v>
      </c>
      <c r="B2591" s="2" t="s">
        <v>8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3.07</v>
      </c>
      <c r="H2591" s="2" t="s">
        <v>13</v>
      </c>
    </row>
    <row r="2592" spans="1:8" x14ac:dyDescent="0.3">
      <c r="A2592" s="1">
        <v>0.83325265046296293</v>
      </c>
      <c r="B2592" s="2" t="s">
        <v>8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3.08</v>
      </c>
      <c r="H2592" s="2" t="s">
        <v>13</v>
      </c>
    </row>
    <row r="2593" spans="1:8" x14ac:dyDescent="0.3">
      <c r="A2593" s="1">
        <v>0.83331312499999999</v>
      </c>
      <c r="B2593" s="2" t="s">
        <v>8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3.09</v>
      </c>
      <c r="H2593" s="2" t="s">
        <v>13</v>
      </c>
    </row>
    <row r="2594" spans="1:8" x14ac:dyDescent="0.3">
      <c r="A2594" s="1">
        <v>0.83337359953703705</v>
      </c>
      <c r="B2594" s="2" t="s">
        <v>8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3.07</v>
      </c>
      <c r="H2594" s="2" t="s">
        <v>13</v>
      </c>
    </row>
    <row r="2595" spans="1:8" x14ac:dyDescent="0.3">
      <c r="A2595" s="1">
        <v>0.8334340740740741</v>
      </c>
      <c r="B2595" s="2" t="s">
        <v>8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3.07</v>
      </c>
      <c r="H2595" s="2" t="s">
        <v>13</v>
      </c>
    </row>
    <row r="2596" spans="1:8" x14ac:dyDescent="0.3">
      <c r="A2596" s="1">
        <v>0.8334945601851852</v>
      </c>
      <c r="B2596" s="2" t="s">
        <v>8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3.07</v>
      </c>
      <c r="H2596" s="2" t="s">
        <v>13</v>
      </c>
    </row>
    <row r="2597" spans="1:8" x14ac:dyDescent="0.3">
      <c r="A2597" s="1">
        <v>0.83355503472222225</v>
      </c>
      <c r="B2597" s="2" t="s">
        <v>8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3.09</v>
      </c>
      <c r="H2597" s="2" t="s">
        <v>13</v>
      </c>
    </row>
    <row r="2598" spans="1:8" x14ac:dyDescent="0.3">
      <c r="A2598" s="1">
        <v>0.83361556712962959</v>
      </c>
      <c r="B2598" s="2" t="s">
        <v>8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3.09</v>
      </c>
      <c r="H2598" s="2" t="s">
        <v>13</v>
      </c>
    </row>
    <row r="2599" spans="1:8" x14ac:dyDescent="0.3">
      <c r="A2599" s="1">
        <v>0.83367598379629626</v>
      </c>
      <c r="B2599" s="2" t="s">
        <v>8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3.07</v>
      </c>
      <c r="H2599" s="2" t="s">
        <v>13</v>
      </c>
    </row>
    <row r="2600" spans="1:8" x14ac:dyDescent="0.3">
      <c r="A2600" s="1">
        <v>0.83373646990740746</v>
      </c>
      <c r="B2600" s="2" t="s">
        <v>8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3.07</v>
      </c>
      <c r="H2600" s="2" t="s">
        <v>13</v>
      </c>
    </row>
    <row r="2601" spans="1:8" x14ac:dyDescent="0.3">
      <c r="A2601" s="1">
        <v>0.83379695601851855</v>
      </c>
      <c r="B2601" s="2" t="s">
        <v>8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3.08</v>
      </c>
      <c r="H2601" s="2" t="s">
        <v>13</v>
      </c>
    </row>
    <row r="2602" spans="1:8" x14ac:dyDescent="0.3">
      <c r="A2602" s="1">
        <v>0.83385746527777782</v>
      </c>
      <c r="B2602" s="2" t="s">
        <v>8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3.08</v>
      </c>
      <c r="H2602" s="2" t="s">
        <v>13</v>
      </c>
    </row>
    <row r="2603" spans="1:8" x14ac:dyDescent="0.3">
      <c r="A2603" s="1">
        <v>0.83391797453703709</v>
      </c>
      <c r="B2603" s="2" t="s">
        <v>8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</row>
    <row r="2604" spans="1:8" x14ac:dyDescent="0.3">
      <c r="A2604" s="1">
        <v>0.83397839120370365</v>
      </c>
      <c r="B2604" s="2" t="s">
        <v>8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3.07</v>
      </c>
      <c r="H2604" s="2" t="s">
        <v>13</v>
      </c>
    </row>
    <row r="2605" spans="1:8" x14ac:dyDescent="0.3">
      <c r="A2605" s="1">
        <v>0.83403888888888889</v>
      </c>
      <c r="B2605" s="2" t="s">
        <v>8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3.07</v>
      </c>
      <c r="H2605" s="2" t="s">
        <v>13</v>
      </c>
    </row>
    <row r="2606" spans="1:8" x14ac:dyDescent="0.3">
      <c r="A2606" s="1">
        <v>0.83409939814814815</v>
      </c>
      <c r="B2606" s="2" t="s">
        <v>8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3.08</v>
      </c>
      <c r="H2606" s="2" t="s">
        <v>13</v>
      </c>
    </row>
    <row r="2607" spans="1:8" x14ac:dyDescent="0.3">
      <c r="A2607" s="1">
        <v>0.83415982638888886</v>
      </c>
      <c r="B2607" s="2" t="s">
        <v>8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3.08</v>
      </c>
      <c r="H2607" s="2" t="s">
        <v>13</v>
      </c>
    </row>
    <row r="2608" spans="1:8" x14ac:dyDescent="0.3">
      <c r="A2608" s="1">
        <v>0.83422030092592592</v>
      </c>
      <c r="B2608" s="2" t="s">
        <v>8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3.07</v>
      </c>
      <c r="H2608" s="2" t="s">
        <v>13</v>
      </c>
    </row>
    <row r="2609" spans="1:8" x14ac:dyDescent="0.3">
      <c r="A2609" s="1">
        <v>0.83428077546296298</v>
      </c>
      <c r="B2609" s="2" t="s">
        <v>8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3.07</v>
      </c>
      <c r="H2609" s="2" t="s">
        <v>13</v>
      </c>
    </row>
    <row r="2610" spans="1:8" x14ac:dyDescent="0.3">
      <c r="A2610" s="1">
        <v>0.83434125000000003</v>
      </c>
      <c r="B2610" s="2" t="s">
        <v>8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3.07</v>
      </c>
      <c r="H2610" s="2" t="s">
        <v>13</v>
      </c>
    </row>
    <row r="2611" spans="1:8" x14ac:dyDescent="0.3">
      <c r="A2611" s="1">
        <v>0.83440173611111113</v>
      </c>
      <c r="B2611" s="2" t="s">
        <v>8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3.08</v>
      </c>
      <c r="H2611" s="2" t="s">
        <v>13</v>
      </c>
    </row>
    <row r="2612" spans="1:8" x14ac:dyDescent="0.3">
      <c r="A2612" s="1">
        <v>0.83446222222222222</v>
      </c>
      <c r="B2612" s="2" t="s">
        <v>8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</row>
    <row r="2613" spans="1:8" x14ac:dyDescent="0.3">
      <c r="A2613" s="1">
        <v>0.83452269675925927</v>
      </c>
      <c r="B2613" s="2" t="s">
        <v>8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3.08</v>
      </c>
      <c r="H2613" s="2" t="s">
        <v>13</v>
      </c>
    </row>
    <row r="2614" spans="1:8" x14ac:dyDescent="0.3">
      <c r="A2614" s="1">
        <v>0.8345831944444444</v>
      </c>
      <c r="B2614" s="2" t="s">
        <v>8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</row>
    <row r="2615" spans="1:8" x14ac:dyDescent="0.3">
      <c r="A2615" s="1">
        <v>0.83464363425925925</v>
      </c>
      <c r="B2615" s="2" t="s">
        <v>8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3.07</v>
      </c>
      <c r="H2615" s="2" t="s">
        <v>13</v>
      </c>
    </row>
    <row r="2616" spans="1:8" x14ac:dyDescent="0.3">
      <c r="A2616" s="1">
        <v>0.83470409722222227</v>
      </c>
      <c r="B2616" s="2" t="s">
        <v>8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</row>
    <row r="2617" spans="1:8" x14ac:dyDescent="0.3">
      <c r="A2617" s="1">
        <v>0.83476460648148143</v>
      </c>
      <c r="B2617" s="2" t="s">
        <v>8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3.09</v>
      </c>
      <c r="H2617" s="2" t="s">
        <v>13</v>
      </c>
    </row>
    <row r="2618" spans="1:8" x14ac:dyDescent="0.3">
      <c r="A2618" s="1">
        <v>0.83482506944444446</v>
      </c>
      <c r="B2618" s="2" t="s">
        <v>8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3.07</v>
      </c>
      <c r="H2618" s="2" t="s">
        <v>13</v>
      </c>
    </row>
    <row r="2619" spans="1:8" x14ac:dyDescent="0.3">
      <c r="A2619" s="1">
        <v>0.83488554398148151</v>
      </c>
      <c r="B2619" s="2" t="s">
        <v>8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3.07</v>
      </c>
      <c r="H2619" s="2" t="s">
        <v>13</v>
      </c>
    </row>
    <row r="2620" spans="1:8" x14ac:dyDescent="0.3">
      <c r="A2620" s="1">
        <v>0.83494605324074078</v>
      </c>
      <c r="B2620" s="2" t="s">
        <v>8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3.07</v>
      </c>
      <c r="H2620" s="2" t="s">
        <v>13</v>
      </c>
    </row>
    <row r="2621" spans="1:8" x14ac:dyDescent="0.3">
      <c r="A2621" s="1">
        <v>0.8350065162037037</v>
      </c>
      <c r="B2621" s="2" t="s">
        <v>8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3.09</v>
      </c>
      <c r="H2621" s="2" t="s">
        <v>13</v>
      </c>
    </row>
    <row r="2622" spans="1:8" x14ac:dyDescent="0.3">
      <c r="A2622" s="1">
        <v>0.83506699074074076</v>
      </c>
      <c r="B2622" s="2" t="s">
        <v>8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3.09</v>
      </c>
      <c r="H2622" s="2" t="s">
        <v>13</v>
      </c>
    </row>
    <row r="2623" spans="1:8" x14ac:dyDescent="0.3">
      <c r="A2623" s="1">
        <v>0.83512746527777781</v>
      </c>
      <c r="B2623" s="2" t="s">
        <v>8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3.07</v>
      </c>
      <c r="H2623" s="2" t="s">
        <v>13</v>
      </c>
    </row>
    <row r="2624" spans="1:8" x14ac:dyDescent="0.3">
      <c r="A2624" s="1">
        <v>0.83518793981481476</v>
      </c>
      <c r="B2624" s="2" t="s">
        <v>8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3.07</v>
      </c>
      <c r="H2624" s="2" t="s">
        <v>13</v>
      </c>
    </row>
    <row r="2625" spans="1:8" x14ac:dyDescent="0.3">
      <c r="A2625" s="1">
        <v>0.83524842592592596</v>
      </c>
      <c r="B2625" s="2" t="s">
        <v>8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3.07</v>
      </c>
      <c r="H2625" s="2" t="s">
        <v>13</v>
      </c>
    </row>
    <row r="2626" spans="1:8" x14ac:dyDescent="0.3">
      <c r="A2626" s="1">
        <v>0.83530890046296291</v>
      </c>
      <c r="B2626" s="2" t="s">
        <v>8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</row>
    <row r="2627" spans="1:8" x14ac:dyDescent="0.3">
      <c r="A2627" s="1">
        <v>0.83536937499999997</v>
      </c>
      <c r="B2627" s="2" t="s">
        <v>8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3.08</v>
      </c>
      <c r="H2627" s="2" t="s">
        <v>13</v>
      </c>
    </row>
    <row r="2628" spans="1:8" x14ac:dyDescent="0.3">
      <c r="A2628" s="1">
        <v>0.83542984953703703</v>
      </c>
      <c r="B2628" s="2" t="s">
        <v>8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3.08</v>
      </c>
      <c r="H2628" s="2" t="s">
        <v>13</v>
      </c>
    </row>
    <row r="2629" spans="1:8" x14ac:dyDescent="0.3">
      <c r="A2629" s="1">
        <v>0.83549033564814812</v>
      </c>
      <c r="B2629" s="2" t="s">
        <v>8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3.07</v>
      </c>
      <c r="H2629" s="2" t="s">
        <v>13</v>
      </c>
    </row>
    <row r="2630" spans="1:8" x14ac:dyDescent="0.3">
      <c r="A2630" s="1">
        <v>0.83555081018518518</v>
      </c>
      <c r="B2630" s="2" t="s">
        <v>8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3.08</v>
      </c>
      <c r="H2630" s="2" t="s">
        <v>13</v>
      </c>
    </row>
    <row r="2631" spans="1:8" x14ac:dyDescent="0.3">
      <c r="A2631" s="1">
        <v>0.83561128472222224</v>
      </c>
      <c r="B2631" s="2" t="s">
        <v>8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3.08</v>
      </c>
      <c r="H2631" s="2" t="s">
        <v>13</v>
      </c>
    </row>
    <row r="2632" spans="1:8" x14ac:dyDescent="0.3">
      <c r="A2632" s="1">
        <v>0.83567175925925929</v>
      </c>
      <c r="B2632" s="2" t="s">
        <v>8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3.09</v>
      </c>
      <c r="H2632" s="2" t="s">
        <v>13</v>
      </c>
    </row>
    <row r="2633" spans="1:8" x14ac:dyDescent="0.3">
      <c r="A2633" s="1">
        <v>0.83573224537037039</v>
      </c>
      <c r="B2633" s="2" t="s">
        <v>8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3.07</v>
      </c>
      <c r="H2633" s="2" t="s">
        <v>13</v>
      </c>
    </row>
    <row r="2634" spans="1:8" x14ac:dyDescent="0.3">
      <c r="A2634" s="1">
        <v>0.83579271990740744</v>
      </c>
      <c r="B2634" s="2" t="s">
        <v>8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3.07</v>
      </c>
      <c r="H2634" s="2" t="s">
        <v>13</v>
      </c>
    </row>
    <row r="2635" spans="1:8" x14ac:dyDescent="0.3">
      <c r="A2635" s="1">
        <v>0.83585321759259257</v>
      </c>
      <c r="B2635" s="2" t="s">
        <v>8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3.08</v>
      </c>
      <c r="H2635" s="2" t="s">
        <v>13</v>
      </c>
    </row>
    <row r="2636" spans="1:8" x14ac:dyDescent="0.3">
      <c r="A2636" s="1">
        <v>0.83591366898148145</v>
      </c>
      <c r="B2636" s="2" t="s">
        <v>8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3.09</v>
      </c>
      <c r="H2636" s="2" t="s">
        <v>13</v>
      </c>
    </row>
    <row r="2637" spans="1:8" x14ac:dyDescent="0.3">
      <c r="A2637" s="1">
        <v>0.83597417824074072</v>
      </c>
      <c r="B2637" s="2" t="s">
        <v>8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</row>
    <row r="2638" spans="1:8" x14ac:dyDescent="0.3">
      <c r="A2638" s="1">
        <v>0.83603464120370374</v>
      </c>
      <c r="B2638" s="2" t="s">
        <v>8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3.07</v>
      </c>
      <c r="H2638" s="2" t="s">
        <v>13</v>
      </c>
    </row>
    <row r="2639" spans="1:8" x14ac:dyDescent="0.3">
      <c r="A2639" s="1">
        <v>0.83609518518518522</v>
      </c>
      <c r="B2639" s="2" t="s">
        <v>8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3.07</v>
      </c>
      <c r="H2639" s="2" t="s">
        <v>13</v>
      </c>
    </row>
    <row r="2640" spans="1:8" x14ac:dyDescent="0.3">
      <c r="A2640" s="1">
        <v>0.83615559027777775</v>
      </c>
      <c r="B2640" s="2" t="s">
        <v>8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3.08</v>
      </c>
      <c r="H2640" s="2" t="s">
        <v>13</v>
      </c>
    </row>
    <row r="2641" spans="1:8" x14ac:dyDescent="0.3">
      <c r="A2641" s="1">
        <v>0.83621606481481481</v>
      </c>
      <c r="B2641" s="2" t="s">
        <v>8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</row>
    <row r="2642" spans="1:8" x14ac:dyDescent="0.3">
      <c r="A2642" s="1">
        <v>0.8362765509259259</v>
      </c>
      <c r="B2642" s="2" t="s">
        <v>8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3.08</v>
      </c>
      <c r="H2642" s="2" t="s">
        <v>13</v>
      </c>
    </row>
    <row r="2643" spans="1:8" x14ac:dyDescent="0.3">
      <c r="A2643" s="1">
        <v>0.83633702546296296</v>
      </c>
      <c r="B2643" s="2" t="s">
        <v>8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3.07</v>
      </c>
      <c r="H2643" s="2" t="s">
        <v>13</v>
      </c>
    </row>
    <row r="2644" spans="1:8" x14ac:dyDescent="0.3">
      <c r="A2644" s="1">
        <v>0.8363976851851852</v>
      </c>
      <c r="B2644" s="2" t="s">
        <v>8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3.07</v>
      </c>
      <c r="H2644" s="2" t="s">
        <v>13</v>
      </c>
    </row>
    <row r="2645" spans="1:8" x14ac:dyDescent="0.3">
      <c r="A2645" s="1">
        <v>0.83645797453703707</v>
      </c>
      <c r="B2645" s="2" t="s">
        <v>8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3.08</v>
      </c>
      <c r="H2645" s="2" t="s">
        <v>13</v>
      </c>
    </row>
    <row r="2646" spans="1:8" x14ac:dyDescent="0.3">
      <c r="A2646" s="1">
        <v>0.83651846064814817</v>
      </c>
      <c r="B2646" s="2" t="s">
        <v>8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3.09</v>
      </c>
      <c r="H2646" s="2" t="s">
        <v>13</v>
      </c>
    </row>
    <row r="2647" spans="1:8" x14ac:dyDescent="0.3">
      <c r="A2647" s="1">
        <v>0.83657893518518522</v>
      </c>
      <c r="B2647" s="2" t="s">
        <v>8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3.07</v>
      </c>
      <c r="H2647" s="2" t="s">
        <v>13</v>
      </c>
    </row>
    <row r="2648" spans="1:8" x14ac:dyDescent="0.3">
      <c r="A2648" s="1">
        <v>0.83663940972222217</v>
      </c>
      <c r="B2648" s="2" t="s">
        <v>8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3.07</v>
      </c>
      <c r="H2648" s="2" t="s">
        <v>13</v>
      </c>
    </row>
    <row r="2649" spans="1:8" x14ac:dyDescent="0.3">
      <c r="A2649" s="1">
        <v>0.83669988425925923</v>
      </c>
      <c r="B2649" s="2" t="s">
        <v>8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3.07</v>
      </c>
      <c r="H2649" s="2" t="s">
        <v>13</v>
      </c>
    </row>
    <row r="2650" spans="1:8" x14ac:dyDescent="0.3">
      <c r="A2650" s="1">
        <v>0.83676037037037032</v>
      </c>
      <c r="B2650" s="2" t="s">
        <v>8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3.09</v>
      </c>
      <c r="H2650" s="2" t="s">
        <v>13</v>
      </c>
    </row>
    <row r="2651" spans="1:8" x14ac:dyDescent="0.3">
      <c r="A2651" s="1">
        <v>0.83682084490740738</v>
      </c>
      <c r="B2651" s="2" t="s">
        <v>8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</row>
    <row r="2652" spans="1:8" x14ac:dyDescent="0.3">
      <c r="A2652" s="1">
        <v>0.83688131944444444</v>
      </c>
      <c r="B2652" s="2" t="s">
        <v>8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3.07</v>
      </c>
      <c r="H2652" s="2" t="s">
        <v>13</v>
      </c>
    </row>
    <row r="2653" spans="1:8" x14ac:dyDescent="0.3">
      <c r="A2653" s="1">
        <v>0.8369417939814815</v>
      </c>
      <c r="B2653" s="2" t="s">
        <v>8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3.07</v>
      </c>
      <c r="H2653" s="2" t="s">
        <v>13</v>
      </c>
    </row>
    <row r="2654" spans="1:8" x14ac:dyDescent="0.3">
      <c r="A2654" s="1">
        <v>0.83700229166666662</v>
      </c>
      <c r="B2654" s="2" t="s">
        <v>8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3.07</v>
      </c>
      <c r="H2654" s="2" t="s">
        <v>13</v>
      </c>
    </row>
    <row r="2655" spans="1:8" x14ac:dyDescent="0.3">
      <c r="A2655" s="1">
        <v>0.83706276620370368</v>
      </c>
      <c r="B2655" s="2" t="s">
        <v>8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3.09</v>
      </c>
      <c r="H2655" s="2" t="s">
        <v>13</v>
      </c>
    </row>
    <row r="2656" spans="1:8" x14ac:dyDescent="0.3">
      <c r="A2656" s="1">
        <v>0.83712324074074074</v>
      </c>
      <c r="B2656" s="2" t="s">
        <v>8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3.09</v>
      </c>
      <c r="H2656" s="2" t="s">
        <v>13</v>
      </c>
    </row>
    <row r="2657" spans="1:8" x14ac:dyDescent="0.3">
      <c r="A2657" s="1">
        <v>0.8371837152777778</v>
      </c>
      <c r="B2657" s="2" t="s">
        <v>8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3.07</v>
      </c>
      <c r="H2657" s="2" t="s">
        <v>13</v>
      </c>
    </row>
    <row r="2658" spans="1:8" x14ac:dyDescent="0.3">
      <c r="A2658" s="1">
        <v>0.83724420138888889</v>
      </c>
      <c r="B2658" s="2" t="s">
        <v>8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3.07</v>
      </c>
      <c r="H2658" s="2" t="s">
        <v>13</v>
      </c>
    </row>
    <row r="2659" spans="1:8" x14ac:dyDescent="0.3">
      <c r="A2659" s="1">
        <v>0.83730467592592595</v>
      </c>
      <c r="B2659" s="2" t="s">
        <v>8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3.08</v>
      </c>
      <c r="H2659" s="2" t="s">
        <v>13</v>
      </c>
    </row>
    <row r="2660" spans="1:8" x14ac:dyDescent="0.3">
      <c r="A2660" s="1">
        <v>0.837365150462963</v>
      </c>
      <c r="B2660" s="2" t="s">
        <v>8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3.08</v>
      </c>
      <c r="H2660" s="2" t="s">
        <v>13</v>
      </c>
    </row>
    <row r="2661" spans="1:8" x14ac:dyDescent="0.3">
      <c r="A2661" s="1">
        <v>0.83742562499999995</v>
      </c>
      <c r="B2661" s="2" t="s">
        <v>8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3.09</v>
      </c>
      <c r="H2661" s="2" t="s">
        <v>13</v>
      </c>
    </row>
    <row r="2662" spans="1:8" x14ac:dyDescent="0.3">
      <c r="A2662" s="1">
        <v>0.83748611111111115</v>
      </c>
      <c r="B2662" s="2" t="s">
        <v>8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3.07</v>
      </c>
      <c r="H2662" s="2" t="s">
        <v>13</v>
      </c>
    </row>
    <row r="2663" spans="1:8" x14ac:dyDescent="0.3">
      <c r="A2663" s="1">
        <v>0.83754660879629628</v>
      </c>
      <c r="B2663" s="2" t="s">
        <v>8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3.07</v>
      </c>
      <c r="H2663" s="2" t="s">
        <v>13</v>
      </c>
    </row>
    <row r="2664" spans="1:8" x14ac:dyDescent="0.3">
      <c r="A2664" s="1">
        <v>0.83760706018518516</v>
      </c>
      <c r="B2664" s="2" t="s">
        <v>8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3.08</v>
      </c>
      <c r="H2664" s="2" t="s">
        <v>13</v>
      </c>
    </row>
    <row r="2665" spans="1:8" x14ac:dyDescent="0.3">
      <c r="A2665" s="1">
        <v>0.83766753472222222</v>
      </c>
      <c r="B2665" s="2" t="s">
        <v>8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3.08</v>
      </c>
      <c r="H2665" s="2" t="s">
        <v>13</v>
      </c>
    </row>
    <row r="2666" spans="1:8" x14ac:dyDescent="0.3">
      <c r="A2666" s="1">
        <v>0.83772802083333331</v>
      </c>
      <c r="B2666" s="2" t="s">
        <v>8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3.08</v>
      </c>
      <c r="H2666" s="2" t="s">
        <v>13</v>
      </c>
    </row>
    <row r="2667" spans="1:8" x14ac:dyDescent="0.3">
      <c r="A2667" s="1">
        <v>0.83778849537037037</v>
      </c>
      <c r="B2667" s="2" t="s">
        <v>8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3.07</v>
      </c>
      <c r="H2667" s="2" t="s">
        <v>13</v>
      </c>
    </row>
    <row r="2668" spans="1:8" x14ac:dyDescent="0.3">
      <c r="A2668" s="1">
        <v>0.83784896990740743</v>
      </c>
      <c r="B2668" s="2" t="s">
        <v>8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3.07</v>
      </c>
      <c r="H2668" s="2" t="s">
        <v>13</v>
      </c>
    </row>
    <row r="2669" spans="1:8" x14ac:dyDescent="0.3">
      <c r="A2669" s="1">
        <v>0.83790944444444448</v>
      </c>
      <c r="B2669" s="2" t="s">
        <v>8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3.08</v>
      </c>
      <c r="H2669" s="2" t="s">
        <v>13</v>
      </c>
    </row>
    <row r="2670" spans="1:8" x14ac:dyDescent="0.3">
      <c r="A2670" s="1">
        <v>0.83796991898148143</v>
      </c>
      <c r="B2670" s="2" t="s">
        <v>8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3.08</v>
      </c>
      <c r="H2670" s="2" t="s">
        <v>13</v>
      </c>
    </row>
    <row r="2671" spans="1:8" x14ac:dyDescent="0.3">
      <c r="A2671" s="1">
        <v>0.83803041666666667</v>
      </c>
      <c r="B2671" s="2" t="s">
        <v>8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3.08</v>
      </c>
      <c r="H2671" s="2" t="s">
        <v>13</v>
      </c>
    </row>
    <row r="2672" spans="1:8" x14ac:dyDescent="0.3">
      <c r="A2672" s="1">
        <v>0.83809089120370373</v>
      </c>
      <c r="B2672" s="2" t="s">
        <v>8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3.07</v>
      </c>
      <c r="H2672" s="2" t="s">
        <v>13</v>
      </c>
    </row>
    <row r="2673" spans="1:8" x14ac:dyDescent="0.3">
      <c r="A2673" s="1">
        <v>0.83815140046296299</v>
      </c>
      <c r="B2673" s="2" t="s">
        <v>8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3.07</v>
      </c>
      <c r="H2673" s="2" t="s">
        <v>13</v>
      </c>
    </row>
    <row r="2674" spans="1:8" x14ac:dyDescent="0.3">
      <c r="A2674" s="1">
        <v>0.83821184027777773</v>
      </c>
      <c r="B2674" s="2" t="s">
        <v>8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</row>
    <row r="2675" spans="1:8" x14ac:dyDescent="0.3">
      <c r="A2675" s="1">
        <v>0.83827232638888893</v>
      </c>
      <c r="B2675" s="2" t="s">
        <v>8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3.08</v>
      </c>
      <c r="H2675" s="2" t="s">
        <v>13</v>
      </c>
    </row>
    <row r="2676" spans="1:8" x14ac:dyDescent="0.3">
      <c r="A2676" s="1">
        <v>0.83833280092592588</v>
      </c>
      <c r="B2676" s="2" t="s">
        <v>8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3.07</v>
      </c>
      <c r="H2676" s="2" t="s">
        <v>13</v>
      </c>
    </row>
    <row r="2677" spans="1:8" x14ac:dyDescent="0.3">
      <c r="A2677" s="1">
        <v>0.83839327546296294</v>
      </c>
      <c r="B2677" s="2" t="s">
        <v>8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3.07</v>
      </c>
      <c r="H2677" s="2" t="s">
        <v>13</v>
      </c>
    </row>
    <row r="2678" spans="1:8" x14ac:dyDescent="0.3">
      <c r="A2678" s="1">
        <v>0.83845375</v>
      </c>
      <c r="B2678" s="2" t="s">
        <v>8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3.07</v>
      </c>
      <c r="H2678" s="2" t="s">
        <v>13</v>
      </c>
    </row>
    <row r="2679" spans="1:8" x14ac:dyDescent="0.3">
      <c r="A2679" s="1">
        <v>0.83851423611111109</v>
      </c>
      <c r="B2679" s="2" t="s">
        <v>8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3.08</v>
      </c>
      <c r="H2679" s="2" t="s">
        <v>13</v>
      </c>
    </row>
    <row r="2680" spans="1:8" x14ac:dyDescent="0.3">
      <c r="A2680" s="1">
        <v>0.83857469907407411</v>
      </c>
      <c r="B2680" s="2" t="s">
        <v>8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3.09</v>
      </c>
      <c r="H2680" s="2" t="s">
        <v>13</v>
      </c>
    </row>
    <row r="2681" spans="1:8" x14ac:dyDescent="0.3">
      <c r="A2681" s="1">
        <v>0.83863518518518521</v>
      </c>
      <c r="B2681" s="2" t="s">
        <v>8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3.07</v>
      </c>
      <c r="H2681" s="2" t="s">
        <v>13</v>
      </c>
    </row>
    <row r="2682" spans="1:8" x14ac:dyDescent="0.3">
      <c r="A2682" s="1">
        <v>0.83869565972222226</v>
      </c>
      <c r="B2682" s="2" t="s">
        <v>8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3.07</v>
      </c>
      <c r="H2682" s="2" t="s">
        <v>13</v>
      </c>
    </row>
    <row r="2683" spans="1:8" x14ac:dyDescent="0.3">
      <c r="A2683" s="1">
        <v>0.83875614583333336</v>
      </c>
      <c r="B2683" s="2" t="s">
        <v>8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3.07</v>
      </c>
      <c r="H2683" s="2" t="s">
        <v>13</v>
      </c>
    </row>
    <row r="2684" spans="1:8" x14ac:dyDescent="0.3">
      <c r="A2684" s="1">
        <v>0.83881662037037041</v>
      </c>
      <c r="B2684" s="2" t="s">
        <v>8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</row>
    <row r="2685" spans="1:8" x14ac:dyDescent="0.3">
      <c r="A2685" s="1">
        <v>0.83887709490740736</v>
      </c>
      <c r="B2685" s="2" t="s">
        <v>8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</row>
    <row r="2686" spans="1:8" x14ac:dyDescent="0.3">
      <c r="A2686" s="1">
        <v>0.83893756944444442</v>
      </c>
      <c r="B2686" s="2" t="s">
        <v>8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3.07</v>
      </c>
      <c r="H2686" s="2" t="s">
        <v>13</v>
      </c>
    </row>
    <row r="2687" spans="1:8" x14ac:dyDescent="0.3">
      <c r="A2687" s="1">
        <v>0.83899806712962965</v>
      </c>
      <c r="B2687" s="2" t="s">
        <v>8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3.07</v>
      </c>
      <c r="H2687" s="2" t="s">
        <v>13</v>
      </c>
    </row>
    <row r="2688" spans="1:8" x14ac:dyDescent="0.3">
      <c r="A2688" s="1">
        <v>0.83905854166666671</v>
      </c>
      <c r="B2688" s="2" t="s">
        <v>8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3.07</v>
      </c>
      <c r="H2688" s="2" t="s">
        <v>13</v>
      </c>
    </row>
    <row r="2689" spans="1:8" x14ac:dyDescent="0.3">
      <c r="A2689" s="1">
        <v>0.83911901620370366</v>
      </c>
      <c r="B2689" s="2" t="s">
        <v>8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</row>
    <row r="2690" spans="1:8" x14ac:dyDescent="0.3">
      <c r="A2690" s="1">
        <v>0.83917949074074072</v>
      </c>
      <c r="B2690" s="2" t="s">
        <v>8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3.09</v>
      </c>
      <c r="H2690" s="2" t="s">
        <v>13</v>
      </c>
    </row>
    <row r="2691" spans="1:8" x14ac:dyDescent="0.3">
      <c r="A2691" s="1">
        <v>0.83923997685185181</v>
      </c>
      <c r="B2691" s="2" t="s">
        <v>8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</v>
      </c>
      <c r="H2691" s="2" t="s">
        <v>13</v>
      </c>
    </row>
    <row r="2692" spans="1:8" x14ac:dyDescent="0.3">
      <c r="A2692" s="1">
        <v>0.83930045138888887</v>
      </c>
      <c r="B2692" s="2" t="s">
        <v>8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3.07</v>
      </c>
      <c r="H2692" s="2" t="s">
        <v>13</v>
      </c>
    </row>
    <row r="2693" spans="1:8" x14ac:dyDescent="0.3">
      <c r="A2693" s="1">
        <v>0.83936092592592593</v>
      </c>
      <c r="B2693" s="2" t="s">
        <v>8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3.08</v>
      </c>
      <c r="H2693" s="2" t="s">
        <v>13</v>
      </c>
    </row>
    <row r="2694" spans="1:8" x14ac:dyDescent="0.3">
      <c r="A2694" s="1">
        <v>0.83942141203703702</v>
      </c>
      <c r="B2694" s="2" t="s">
        <v>8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3.08</v>
      </c>
      <c r="H2694" s="2" t="s">
        <v>13</v>
      </c>
    </row>
    <row r="2695" spans="1:8" x14ac:dyDescent="0.3">
      <c r="A2695" s="1">
        <v>0.83948189814814811</v>
      </c>
      <c r="B2695" s="2" t="s">
        <v>8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3.08</v>
      </c>
      <c r="H2695" s="2" t="s">
        <v>13</v>
      </c>
    </row>
    <row r="2696" spans="1:8" x14ac:dyDescent="0.3">
      <c r="A2696" s="1">
        <v>0.83954248842592594</v>
      </c>
      <c r="B2696" s="2" t="s">
        <v>8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3.07</v>
      </c>
      <c r="H2696" s="2" t="s">
        <v>13</v>
      </c>
    </row>
    <row r="2697" spans="1:8" x14ac:dyDescent="0.3">
      <c r="A2697" s="1">
        <v>0.83960285879629626</v>
      </c>
      <c r="B2697" s="2" t="s">
        <v>8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3.07</v>
      </c>
      <c r="H2697" s="2" t="s">
        <v>13</v>
      </c>
    </row>
    <row r="2698" spans="1:8" x14ac:dyDescent="0.3">
      <c r="A2698" s="1">
        <v>0.83966334490740746</v>
      </c>
      <c r="B2698" s="2" t="s">
        <v>8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3.08</v>
      </c>
      <c r="H2698" s="2" t="s">
        <v>13</v>
      </c>
    </row>
    <row r="2699" spans="1:8" x14ac:dyDescent="0.3">
      <c r="A2699" s="1">
        <v>0.8397237847222222</v>
      </c>
      <c r="B2699" s="2" t="s">
        <v>8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3.07</v>
      </c>
      <c r="H2699" s="2" t="s">
        <v>13</v>
      </c>
    </row>
    <row r="2700" spans="1:8" x14ac:dyDescent="0.3">
      <c r="A2700" s="1">
        <v>0.83978427083333329</v>
      </c>
      <c r="B2700" s="2" t="s">
        <v>8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3.08</v>
      </c>
      <c r="H2700" s="2" t="s">
        <v>13</v>
      </c>
    </row>
    <row r="2701" spans="1:8" x14ac:dyDescent="0.3">
      <c r="A2701" s="1">
        <v>0.83984474537037035</v>
      </c>
      <c r="B2701" s="2" t="s">
        <v>8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</v>
      </c>
      <c r="H2701" s="2" t="s">
        <v>13</v>
      </c>
    </row>
    <row r="2702" spans="1:8" x14ac:dyDescent="0.3">
      <c r="A2702" s="1">
        <v>0.83990521990740741</v>
      </c>
      <c r="B2702" s="2" t="s">
        <v>8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3.07</v>
      </c>
      <c r="H2702" s="2" t="s">
        <v>13</v>
      </c>
    </row>
    <row r="2703" spans="1:8" x14ac:dyDescent="0.3">
      <c r="A2703" s="1">
        <v>0.83996569444444447</v>
      </c>
      <c r="B2703" s="2" t="s">
        <v>8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3.08</v>
      </c>
      <c r="H2703" s="2" t="s">
        <v>13</v>
      </c>
    </row>
    <row r="2704" spans="1:8" x14ac:dyDescent="0.3">
      <c r="A2704" s="1">
        <v>0.84002619212962959</v>
      </c>
      <c r="B2704" s="2" t="s">
        <v>8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3.08</v>
      </c>
      <c r="H2704" s="2" t="s">
        <v>13</v>
      </c>
    </row>
    <row r="2705" spans="1:8" x14ac:dyDescent="0.3">
      <c r="A2705" s="1">
        <v>0.84008666666666665</v>
      </c>
      <c r="B2705" s="2" t="s">
        <v>8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3.07</v>
      </c>
      <c r="H2705" s="2" t="s">
        <v>13</v>
      </c>
    </row>
    <row r="2706" spans="1:8" x14ac:dyDescent="0.3">
      <c r="A2706" s="1">
        <v>0.84014714120370371</v>
      </c>
      <c r="B2706" s="2" t="s">
        <v>8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3.07</v>
      </c>
      <c r="H2706" s="2" t="s">
        <v>13</v>
      </c>
    </row>
    <row r="2707" spans="1:8" x14ac:dyDescent="0.3">
      <c r="A2707" s="1">
        <v>0.84020761574074077</v>
      </c>
      <c r="B2707" s="2" t="s">
        <v>8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3.07</v>
      </c>
      <c r="H2707" s="2" t="s">
        <v>13</v>
      </c>
    </row>
    <row r="2708" spans="1:8" x14ac:dyDescent="0.3">
      <c r="A2708" s="1">
        <v>0.84026810185185186</v>
      </c>
      <c r="B2708" s="2" t="s">
        <v>8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3.08</v>
      </c>
      <c r="H2708" s="2" t="s">
        <v>13</v>
      </c>
    </row>
    <row r="2709" spans="1:8" x14ac:dyDescent="0.3">
      <c r="A2709" s="1">
        <v>0.84032858796296295</v>
      </c>
      <c r="B2709" s="2" t="s">
        <v>8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3.09</v>
      </c>
      <c r="H2709" s="2" t="s">
        <v>13</v>
      </c>
    </row>
    <row r="2710" spans="1:8" x14ac:dyDescent="0.3">
      <c r="A2710" s="1">
        <v>0.84038905092592597</v>
      </c>
      <c r="B2710" s="2" t="s">
        <v>8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3.07</v>
      </c>
      <c r="H2710" s="2" t="s">
        <v>13</v>
      </c>
    </row>
    <row r="2711" spans="1:8" x14ac:dyDescent="0.3">
      <c r="A2711" s="1">
        <v>0.84044952546296292</v>
      </c>
      <c r="B2711" s="2" t="s">
        <v>8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3.07</v>
      </c>
      <c r="H2711" s="2" t="s">
        <v>13</v>
      </c>
    </row>
    <row r="2712" spans="1:8" x14ac:dyDescent="0.3">
      <c r="A2712" s="1">
        <v>0.84051001157407412</v>
      </c>
      <c r="B2712" s="2" t="s">
        <v>8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3.07</v>
      </c>
      <c r="H2712" s="2" t="s">
        <v>13</v>
      </c>
    </row>
    <row r="2713" spans="1:8" x14ac:dyDescent="0.3">
      <c r="A2713" s="1">
        <v>0.84057048611111107</v>
      </c>
      <c r="B2713" s="2" t="s">
        <v>8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3.08</v>
      </c>
      <c r="H2713" s="2" t="s">
        <v>13</v>
      </c>
    </row>
    <row r="2714" spans="1:8" x14ac:dyDescent="0.3">
      <c r="A2714" s="1">
        <v>0.84063096064814813</v>
      </c>
      <c r="B2714" s="2" t="s">
        <v>8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</row>
    <row r="2715" spans="1:8" x14ac:dyDescent="0.3">
      <c r="A2715" s="1">
        <v>0.84069143518518519</v>
      </c>
      <c r="B2715" s="2" t="s">
        <v>8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3.07</v>
      </c>
      <c r="H2715" s="2" t="s">
        <v>13</v>
      </c>
    </row>
    <row r="2716" spans="1:8" x14ac:dyDescent="0.3">
      <c r="A2716" s="1">
        <v>0.84075192129629628</v>
      </c>
      <c r="B2716" s="2" t="s">
        <v>8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3.07</v>
      </c>
      <c r="H2716" s="2" t="s">
        <v>13</v>
      </c>
    </row>
    <row r="2717" spans="1:8" x14ac:dyDescent="0.3">
      <c r="A2717" s="1">
        <v>0.84081255787037035</v>
      </c>
      <c r="B2717" s="2" t="s">
        <v>8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3.07</v>
      </c>
      <c r="H2717" s="2" t="s">
        <v>13</v>
      </c>
    </row>
    <row r="2718" spans="1:8" x14ac:dyDescent="0.3">
      <c r="A2718" s="1">
        <v>0.8408728703703704</v>
      </c>
      <c r="B2718" s="2" t="s">
        <v>8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3.07</v>
      </c>
      <c r="H2718" s="2" t="s">
        <v>13</v>
      </c>
    </row>
    <row r="2719" spans="1:8" x14ac:dyDescent="0.3">
      <c r="A2719" s="1">
        <v>0.84093334490740745</v>
      </c>
      <c r="B2719" s="2" t="s">
        <v>8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3.08</v>
      </c>
      <c r="H2719" s="2" t="s">
        <v>13</v>
      </c>
    </row>
    <row r="2720" spans="1:8" x14ac:dyDescent="0.3">
      <c r="A2720" s="1">
        <v>0.84099384259259258</v>
      </c>
      <c r="B2720" s="2" t="s">
        <v>8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3.07</v>
      </c>
      <c r="H2720" s="2" t="s">
        <v>13</v>
      </c>
    </row>
    <row r="2721" spans="1:8" x14ac:dyDescent="0.3">
      <c r="A2721" s="1">
        <v>0.84105431712962964</v>
      </c>
      <c r="B2721" s="2" t="s">
        <v>8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3.07</v>
      </c>
      <c r="H2721" s="2" t="s">
        <v>13</v>
      </c>
    </row>
    <row r="2722" spans="1:8" x14ac:dyDescent="0.3">
      <c r="A2722" s="1">
        <v>0.84111479166666669</v>
      </c>
      <c r="B2722" s="2" t="s">
        <v>8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3.07</v>
      </c>
      <c r="H2722" s="2" t="s">
        <v>13</v>
      </c>
    </row>
    <row r="2723" spans="1:8" x14ac:dyDescent="0.3">
      <c r="A2723" s="1">
        <v>0.84117526620370375</v>
      </c>
      <c r="B2723" s="2" t="s">
        <v>8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3.08</v>
      </c>
      <c r="H2723" s="2" t="s">
        <v>13</v>
      </c>
    </row>
    <row r="2724" spans="1:8" x14ac:dyDescent="0.3">
      <c r="A2724" s="1">
        <v>0.84123575231481484</v>
      </c>
      <c r="B2724" s="2" t="s">
        <v>8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3.08</v>
      </c>
      <c r="H2724" s="2" t="s">
        <v>13</v>
      </c>
    </row>
    <row r="2725" spans="1:8" x14ac:dyDescent="0.3">
      <c r="A2725" s="1">
        <v>0.8412962268518519</v>
      </c>
      <c r="B2725" s="2" t="s">
        <v>8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</v>
      </c>
      <c r="H2725" s="2" t="s">
        <v>13</v>
      </c>
    </row>
    <row r="2726" spans="1:8" x14ac:dyDescent="0.3">
      <c r="A2726" s="1">
        <v>0.84135670138888885</v>
      </c>
      <c r="B2726" s="2" t="s">
        <v>8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3.06</v>
      </c>
      <c r="H2726" s="2" t="s">
        <v>13</v>
      </c>
    </row>
    <row r="2727" spans="1:8" x14ac:dyDescent="0.3">
      <c r="A2727" s="1">
        <v>0.84141717592592591</v>
      </c>
      <c r="B2727" s="2" t="s">
        <v>8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3.08</v>
      </c>
      <c r="H2727" s="2" t="s">
        <v>13</v>
      </c>
    </row>
    <row r="2728" spans="1:8" x14ac:dyDescent="0.3">
      <c r="A2728" s="1">
        <v>0.84147765046296297</v>
      </c>
      <c r="B2728" s="2" t="s">
        <v>8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</row>
    <row r="2729" spans="1:8" x14ac:dyDescent="0.3">
      <c r="A2729" s="1">
        <v>0.84153813657407406</v>
      </c>
      <c r="B2729" s="2" t="s">
        <v>8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3.07</v>
      </c>
      <c r="H2729" s="2" t="s">
        <v>13</v>
      </c>
    </row>
    <row r="2730" spans="1:8" x14ac:dyDescent="0.3">
      <c r="A2730" s="1">
        <v>0.84159861111111112</v>
      </c>
      <c r="B2730" s="2" t="s">
        <v>8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3.07</v>
      </c>
      <c r="H2730" s="2" t="s">
        <v>13</v>
      </c>
    </row>
    <row r="2731" spans="1:8" x14ac:dyDescent="0.3">
      <c r="A2731" s="1">
        <v>0.84165908564814818</v>
      </c>
      <c r="B2731" s="2" t="s">
        <v>8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3.07</v>
      </c>
      <c r="H2731" s="2" t="s">
        <v>13</v>
      </c>
    </row>
    <row r="2732" spans="1:8" x14ac:dyDescent="0.3">
      <c r="A2732" s="1">
        <v>0.84171956018518523</v>
      </c>
      <c r="B2732" s="2" t="s">
        <v>8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3.07</v>
      </c>
      <c r="H2732" s="2" t="s">
        <v>13</v>
      </c>
    </row>
    <row r="2733" spans="1:8" x14ac:dyDescent="0.3">
      <c r="A2733" s="1">
        <v>0.84178004629629632</v>
      </c>
      <c r="B2733" s="2" t="s">
        <v>8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</row>
    <row r="2734" spans="1:8" x14ac:dyDescent="0.3">
      <c r="A2734" s="1">
        <v>0.84184052083333338</v>
      </c>
      <c r="B2734" s="2" t="s">
        <v>8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3.06</v>
      </c>
      <c r="H2734" s="2" t="s">
        <v>13</v>
      </c>
    </row>
    <row r="2735" spans="1:8" x14ac:dyDescent="0.3">
      <c r="A2735" s="1">
        <v>0.84190099537037033</v>
      </c>
      <c r="B2735" s="2" t="s">
        <v>8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</row>
    <row r="2736" spans="1:8" x14ac:dyDescent="0.3">
      <c r="A2736" s="1">
        <v>0.84196146990740739</v>
      </c>
      <c r="B2736" s="2" t="s">
        <v>8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3.07</v>
      </c>
      <c r="H2736" s="2" t="s">
        <v>13</v>
      </c>
    </row>
    <row r="2737" spans="1:8" x14ac:dyDescent="0.3">
      <c r="A2737" s="1">
        <v>0.84202196759259262</v>
      </c>
      <c r="B2737" s="2" t="s">
        <v>8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3.08</v>
      </c>
      <c r="H2737" s="2" t="s">
        <v>13</v>
      </c>
    </row>
    <row r="2738" spans="1:8" x14ac:dyDescent="0.3">
      <c r="A2738" s="1">
        <v>0.84208245370370371</v>
      </c>
      <c r="B2738" s="2" t="s">
        <v>8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3.08</v>
      </c>
      <c r="H2738" s="2" t="s">
        <v>13</v>
      </c>
    </row>
    <row r="2739" spans="1:8" x14ac:dyDescent="0.3">
      <c r="A2739" s="1">
        <v>0.84214291666666663</v>
      </c>
      <c r="B2739" s="2" t="s">
        <v>8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</v>
      </c>
      <c r="H2739" s="2" t="s">
        <v>13</v>
      </c>
    </row>
    <row r="2740" spans="1:8" x14ac:dyDescent="0.3">
      <c r="A2740" s="1">
        <v>0.84220339120370369</v>
      </c>
      <c r="B2740" s="2" t="s">
        <v>8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3.07</v>
      </c>
      <c r="H2740" s="2" t="s">
        <v>13</v>
      </c>
    </row>
    <row r="2741" spans="1:8" x14ac:dyDescent="0.3">
      <c r="A2741" s="1">
        <v>0.84226387731481478</v>
      </c>
      <c r="B2741" s="2" t="s">
        <v>8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3.07</v>
      </c>
      <c r="H2741" s="2" t="s">
        <v>13</v>
      </c>
    </row>
    <row r="2742" spans="1:8" x14ac:dyDescent="0.3">
      <c r="A2742" s="1">
        <v>0.84232435185185184</v>
      </c>
      <c r="B2742" s="2" t="s">
        <v>8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3.08</v>
      </c>
      <c r="H2742" s="2" t="s">
        <v>13</v>
      </c>
    </row>
    <row r="2743" spans="1:8" x14ac:dyDescent="0.3">
      <c r="A2743" s="1">
        <v>0.84238481481481486</v>
      </c>
      <c r="B2743" s="2" t="s">
        <v>8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3.08</v>
      </c>
      <c r="H2743" s="2" t="s">
        <v>13</v>
      </c>
    </row>
    <row r="2744" spans="1:8" x14ac:dyDescent="0.3">
      <c r="A2744" s="1">
        <v>0.84244531249999999</v>
      </c>
      <c r="B2744" s="2" t="s">
        <v>8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3.07</v>
      </c>
      <c r="H2744" s="2" t="s">
        <v>13</v>
      </c>
    </row>
    <row r="2745" spans="1:8" x14ac:dyDescent="0.3">
      <c r="A2745" s="1">
        <v>0.84250581018518522</v>
      </c>
      <c r="B2745" s="2" t="s">
        <v>8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3.07</v>
      </c>
      <c r="H2745" s="2" t="s">
        <v>13</v>
      </c>
    </row>
    <row r="2746" spans="1:8" x14ac:dyDescent="0.3">
      <c r="A2746" s="1">
        <v>0.84256628472222217</v>
      </c>
      <c r="B2746" s="2" t="s">
        <v>8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3.07</v>
      </c>
      <c r="H2746" s="2" t="s">
        <v>13</v>
      </c>
    </row>
    <row r="2747" spans="1:8" x14ac:dyDescent="0.3">
      <c r="A2747" s="1">
        <v>0.84262673611111116</v>
      </c>
      <c r="B2747" s="2" t="s">
        <v>8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</row>
    <row r="2748" spans="1:8" x14ac:dyDescent="0.3">
      <c r="A2748" s="1">
        <v>0.84268722222222225</v>
      </c>
      <c r="B2748" s="2" t="s">
        <v>8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3.08</v>
      </c>
      <c r="H2748" s="2" t="s">
        <v>13</v>
      </c>
    </row>
    <row r="2749" spans="1:8" x14ac:dyDescent="0.3">
      <c r="A2749" s="1">
        <v>0.84274770833333335</v>
      </c>
      <c r="B2749" s="2" t="s">
        <v>8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</v>
      </c>
      <c r="H2749" s="2" t="s">
        <v>13</v>
      </c>
    </row>
    <row r="2750" spans="1:8" x14ac:dyDescent="0.3">
      <c r="A2750" s="1">
        <v>0.8428081828703704</v>
      </c>
      <c r="B2750" s="2" t="s">
        <v>8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3.07</v>
      </c>
      <c r="H2750" s="2" t="s">
        <v>13</v>
      </c>
    </row>
    <row r="2751" spans="1:8" x14ac:dyDescent="0.3">
      <c r="A2751" s="1">
        <v>0.84286865740740746</v>
      </c>
      <c r="B2751" s="2" t="s">
        <v>8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3.07</v>
      </c>
      <c r="H2751" s="2" t="s">
        <v>13</v>
      </c>
    </row>
    <row r="2752" spans="1:8" x14ac:dyDescent="0.3">
      <c r="A2752" s="1">
        <v>0.84292913194444441</v>
      </c>
      <c r="B2752" s="2" t="s">
        <v>8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3.08</v>
      </c>
      <c r="H2752" s="2" t="s">
        <v>13</v>
      </c>
    </row>
    <row r="2753" spans="1:8" x14ac:dyDescent="0.3">
      <c r="A2753" s="1">
        <v>0.8429896180555555</v>
      </c>
      <c r="B2753" s="2" t="s">
        <v>8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</row>
    <row r="2754" spans="1:8" x14ac:dyDescent="0.3">
      <c r="A2754" s="1">
        <v>0.84305009259259256</v>
      </c>
      <c r="B2754" s="2" t="s">
        <v>8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3.07</v>
      </c>
      <c r="H2754" s="2" t="s">
        <v>13</v>
      </c>
    </row>
    <row r="2755" spans="1:8" x14ac:dyDescent="0.3">
      <c r="A2755" s="1">
        <v>0.84311056712962962</v>
      </c>
      <c r="B2755" s="2" t="s">
        <v>8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3.07</v>
      </c>
      <c r="H2755" s="2" t="s">
        <v>13</v>
      </c>
    </row>
    <row r="2756" spans="1:8" x14ac:dyDescent="0.3">
      <c r="A2756" s="1">
        <v>0.84317116898148148</v>
      </c>
      <c r="B2756" s="2" t="s">
        <v>8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3.08</v>
      </c>
      <c r="H2756" s="2" t="s">
        <v>13</v>
      </c>
    </row>
    <row r="2757" spans="1:8" x14ac:dyDescent="0.3">
      <c r="A2757" s="1">
        <v>0.84323167824074075</v>
      </c>
      <c r="B2757" s="2" t="s">
        <v>8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3.08</v>
      </c>
      <c r="H2757" s="2" t="s">
        <v>13</v>
      </c>
    </row>
    <row r="2758" spans="1:8" x14ac:dyDescent="0.3">
      <c r="A2758" s="1">
        <v>0.84329200231481483</v>
      </c>
      <c r="B2758" s="2" t="s">
        <v>8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3.08</v>
      </c>
      <c r="H2758" s="2" t="s">
        <v>13</v>
      </c>
    </row>
    <row r="2759" spans="1:8" x14ac:dyDescent="0.3">
      <c r="A2759" s="1">
        <v>0.84335248842592592</v>
      </c>
      <c r="B2759" s="2" t="s">
        <v>8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</v>
      </c>
      <c r="H2759" s="2" t="s">
        <v>13</v>
      </c>
    </row>
    <row r="2760" spans="1:8" x14ac:dyDescent="0.3">
      <c r="A2760" s="1">
        <v>0.84341295138888894</v>
      </c>
      <c r="B2760" s="2" t="s">
        <v>8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3.07</v>
      </c>
      <c r="H2760" s="2" t="s">
        <v>13</v>
      </c>
    </row>
    <row r="2761" spans="1:8" x14ac:dyDescent="0.3">
      <c r="A2761" s="1">
        <v>0.84347342592592589</v>
      </c>
      <c r="B2761" s="2" t="s">
        <v>8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3.08</v>
      </c>
      <c r="H2761" s="2" t="s">
        <v>13</v>
      </c>
    </row>
    <row r="2762" spans="1:8" x14ac:dyDescent="0.3">
      <c r="A2762" s="1">
        <v>0.84353390046296295</v>
      </c>
      <c r="B2762" s="2" t="s">
        <v>8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3.08</v>
      </c>
      <c r="H2762" s="2" t="s">
        <v>13</v>
      </c>
    </row>
    <row r="2763" spans="1:8" x14ac:dyDescent="0.3">
      <c r="A2763" s="1">
        <v>0.84359438657407404</v>
      </c>
      <c r="B2763" s="2" t="s">
        <v>8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3.07</v>
      </c>
      <c r="H2763" s="2" t="s">
        <v>13</v>
      </c>
    </row>
    <row r="2764" spans="1:8" x14ac:dyDescent="0.3">
      <c r="A2764" s="1">
        <v>0.8436548611111111</v>
      </c>
      <c r="B2764" s="2" t="s">
        <v>8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3.07</v>
      </c>
      <c r="H2764" s="2" t="s">
        <v>13</v>
      </c>
    </row>
    <row r="2765" spans="1:8" x14ac:dyDescent="0.3">
      <c r="A2765" s="1">
        <v>0.84371533564814816</v>
      </c>
      <c r="B2765" s="2" t="s">
        <v>8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</row>
    <row r="2766" spans="1:8" x14ac:dyDescent="0.3">
      <c r="A2766" s="1">
        <v>0.84377583333333328</v>
      </c>
      <c r="B2766" s="2" t="s">
        <v>8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</row>
    <row r="2767" spans="1:8" x14ac:dyDescent="0.3">
      <c r="A2767" s="1">
        <v>0.84383630787037034</v>
      </c>
      <c r="B2767" s="2" t="s">
        <v>8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3.09</v>
      </c>
      <c r="H2767" s="2" t="s">
        <v>13</v>
      </c>
    </row>
    <row r="2768" spans="1:8" x14ac:dyDescent="0.3">
      <c r="A2768" s="1">
        <v>0.8438967824074074</v>
      </c>
      <c r="B2768" s="2" t="s">
        <v>8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3.07</v>
      </c>
      <c r="H2768" s="2" t="s">
        <v>13</v>
      </c>
    </row>
    <row r="2769" spans="1:8" x14ac:dyDescent="0.3">
      <c r="A2769" s="1">
        <v>0.84395723379629628</v>
      </c>
      <c r="B2769" s="2" t="s">
        <v>8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</row>
    <row r="2770" spans="1:8" x14ac:dyDescent="0.3">
      <c r="A2770" s="1">
        <v>0.84401774305555555</v>
      </c>
      <c r="B2770" s="2" t="s">
        <v>8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3.07</v>
      </c>
      <c r="H2770" s="2" t="s">
        <v>13</v>
      </c>
    </row>
    <row r="2771" spans="1:8" x14ac:dyDescent="0.3">
      <c r="A2771" s="1">
        <v>0.84407821759259261</v>
      </c>
      <c r="B2771" s="2" t="s">
        <v>8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3.09</v>
      </c>
      <c r="H2771" s="2" t="s">
        <v>13</v>
      </c>
    </row>
    <row r="2772" spans="1:8" x14ac:dyDescent="0.3">
      <c r="A2772" s="1">
        <v>0.84413869212962966</v>
      </c>
      <c r="B2772" s="2" t="s">
        <v>8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3.08</v>
      </c>
      <c r="H2772" s="2" t="s">
        <v>13</v>
      </c>
    </row>
    <row r="2773" spans="1:8" x14ac:dyDescent="0.3">
      <c r="A2773" s="1">
        <v>0.84419916666666661</v>
      </c>
      <c r="B2773" s="2" t="s">
        <v>8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3.07</v>
      </c>
      <c r="H2773" s="2" t="s">
        <v>13</v>
      </c>
    </row>
    <row r="2774" spans="1:8" x14ac:dyDescent="0.3">
      <c r="A2774" s="1">
        <v>0.84425965277777781</v>
      </c>
      <c r="B2774" s="2" t="s">
        <v>8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3.07</v>
      </c>
      <c r="H2774" s="2" t="s">
        <v>13</v>
      </c>
    </row>
    <row r="2775" spans="1:8" x14ac:dyDescent="0.3">
      <c r="A2775" s="1">
        <v>0.84432012731481476</v>
      </c>
      <c r="B2775" s="2" t="s">
        <v>8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3.07</v>
      </c>
      <c r="H2775" s="2" t="s">
        <v>13</v>
      </c>
    </row>
    <row r="2776" spans="1:8" x14ac:dyDescent="0.3">
      <c r="A2776" s="1">
        <v>0.84438060185185182</v>
      </c>
      <c r="B2776" s="2" t="s">
        <v>8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3.08</v>
      </c>
      <c r="H2776" s="2" t="s">
        <v>13</v>
      </c>
    </row>
    <row r="2777" spans="1:8" x14ac:dyDescent="0.3">
      <c r="A2777" s="1">
        <v>0.84444107638888888</v>
      </c>
      <c r="B2777" s="2" t="s">
        <v>8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3.08</v>
      </c>
      <c r="H2777" s="2" t="s">
        <v>13</v>
      </c>
    </row>
    <row r="2778" spans="1:8" x14ac:dyDescent="0.3">
      <c r="A2778" s="1">
        <v>0.84450156249999997</v>
      </c>
      <c r="B2778" s="2" t="s">
        <v>8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3.07</v>
      </c>
      <c r="H2778" s="2" t="s">
        <v>13</v>
      </c>
    </row>
    <row r="2779" spans="1:8" x14ac:dyDescent="0.3">
      <c r="A2779" s="1">
        <v>0.84456204861111106</v>
      </c>
      <c r="B2779" s="2" t="s">
        <v>8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3.07</v>
      </c>
      <c r="H2779" s="2" t="s">
        <v>13</v>
      </c>
    </row>
    <row r="2780" spans="1:8" x14ac:dyDescent="0.3">
      <c r="A2780" s="1">
        <v>0.84462251157407409</v>
      </c>
      <c r="B2780" s="2" t="s">
        <v>8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3.07</v>
      </c>
      <c r="H2780" s="2" t="s">
        <v>13</v>
      </c>
    </row>
    <row r="2781" spans="1:8" x14ac:dyDescent="0.3">
      <c r="A2781" s="1">
        <v>0.84468298611111114</v>
      </c>
      <c r="B2781" s="2" t="s">
        <v>8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3.08</v>
      </c>
      <c r="H2781" s="2" t="s">
        <v>13</v>
      </c>
    </row>
    <row r="2782" spans="1:8" x14ac:dyDescent="0.3">
      <c r="A2782" s="1">
        <v>0.84474348379629627</v>
      </c>
      <c r="B2782" s="2" t="s">
        <v>8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0.84480395833333333</v>
      </c>
      <c r="B2783" s="2" t="s">
        <v>8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3.07</v>
      </c>
      <c r="H2783" s="2" t="s">
        <v>13</v>
      </c>
    </row>
    <row r="2784" spans="1:8" x14ac:dyDescent="0.3">
      <c r="A2784" s="1">
        <v>0.84486443287037039</v>
      </c>
      <c r="B2784" s="2" t="s">
        <v>8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3.07</v>
      </c>
      <c r="H2784" s="2" t="s">
        <v>13</v>
      </c>
    </row>
    <row r="2785" spans="1:8" x14ac:dyDescent="0.3">
      <c r="A2785" s="1">
        <v>0.84492490740740744</v>
      </c>
      <c r="B2785" s="2" t="s">
        <v>8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3.08</v>
      </c>
      <c r="H2785" s="2" t="s">
        <v>13</v>
      </c>
    </row>
    <row r="2786" spans="1:8" x14ac:dyDescent="0.3">
      <c r="A2786" s="1">
        <v>0.84498538194444439</v>
      </c>
      <c r="B2786" s="2" t="s">
        <v>8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3.08</v>
      </c>
      <c r="H2786" s="2" t="s">
        <v>13</v>
      </c>
    </row>
    <row r="2787" spans="1:8" x14ac:dyDescent="0.3">
      <c r="A2787" s="1">
        <v>0.84504586805555559</v>
      </c>
      <c r="B2787" s="2" t="s">
        <v>8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3.08</v>
      </c>
      <c r="H2787" s="2" t="s">
        <v>13</v>
      </c>
    </row>
    <row r="2788" spans="1:8" x14ac:dyDescent="0.3">
      <c r="A2788" s="1">
        <v>0.84510634259259254</v>
      </c>
      <c r="B2788" s="2" t="s">
        <v>8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3.07</v>
      </c>
      <c r="H2788" s="2" t="s">
        <v>13</v>
      </c>
    </row>
    <row r="2789" spans="1:8" x14ac:dyDescent="0.3">
      <c r="A2789" s="1">
        <v>0.84516680555555557</v>
      </c>
      <c r="B2789" s="2" t="s">
        <v>8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3.07</v>
      </c>
      <c r="H2789" s="2" t="s">
        <v>13</v>
      </c>
    </row>
    <row r="2790" spans="1:8" x14ac:dyDescent="0.3">
      <c r="A2790" s="1">
        <v>0.84522740740740743</v>
      </c>
      <c r="B2790" s="2" t="s">
        <v>8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3.08</v>
      </c>
      <c r="H2790" s="2" t="s">
        <v>13</v>
      </c>
    </row>
    <row r="2791" spans="1:8" x14ac:dyDescent="0.3">
      <c r="A2791" s="1">
        <v>0.84528777777777775</v>
      </c>
      <c r="B2791" s="2" t="s">
        <v>8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3.08</v>
      </c>
      <c r="H2791" s="2" t="s">
        <v>13</v>
      </c>
    </row>
    <row r="2792" spans="1:8" x14ac:dyDescent="0.3">
      <c r="A2792" s="1">
        <v>0.84534826388888884</v>
      </c>
      <c r="B2792" s="2" t="s">
        <v>8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3.07</v>
      </c>
      <c r="H2792" s="2" t="s">
        <v>13</v>
      </c>
    </row>
    <row r="2793" spans="1:8" x14ac:dyDescent="0.3">
      <c r="A2793" s="1">
        <v>0.84540872685185187</v>
      </c>
      <c r="B2793" s="2" t="s">
        <v>8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3.07</v>
      </c>
      <c r="H2793" s="2" t="s">
        <v>13</v>
      </c>
    </row>
    <row r="2794" spans="1:8" x14ac:dyDescent="0.3">
      <c r="A2794" s="1">
        <v>0.84546920138888892</v>
      </c>
      <c r="B2794" s="2" t="s">
        <v>8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3.07</v>
      </c>
      <c r="H2794" s="2" t="s">
        <v>13</v>
      </c>
    </row>
    <row r="2795" spans="1:8" x14ac:dyDescent="0.3">
      <c r="A2795" s="1">
        <v>0.84552971064814819</v>
      </c>
      <c r="B2795" s="2" t="s">
        <v>8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</row>
    <row r="2796" spans="1:8" x14ac:dyDescent="0.3">
      <c r="A2796" s="1">
        <v>0.84559016203703707</v>
      </c>
      <c r="B2796" s="2" t="s">
        <v>8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3.09</v>
      </c>
      <c r="H2796" s="2" t="s">
        <v>13</v>
      </c>
    </row>
    <row r="2797" spans="1:8" x14ac:dyDescent="0.3">
      <c r="A2797" s="1">
        <v>0.84565063657407402</v>
      </c>
      <c r="B2797" s="2" t="s">
        <v>8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3.07</v>
      </c>
      <c r="H2797" s="2" t="s">
        <v>13</v>
      </c>
    </row>
    <row r="2798" spans="1:8" x14ac:dyDescent="0.3">
      <c r="A2798" s="1">
        <v>0.84571112268518522</v>
      </c>
      <c r="B2798" s="2" t="s">
        <v>8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</row>
    <row r="2799" spans="1:8" x14ac:dyDescent="0.3">
      <c r="A2799" s="1">
        <v>0.84577160879629631</v>
      </c>
      <c r="B2799" s="2" t="s">
        <v>8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3.07</v>
      </c>
      <c r="H2799" s="2" t="s">
        <v>13</v>
      </c>
    </row>
    <row r="2800" spans="1:8" x14ac:dyDescent="0.3">
      <c r="A2800" s="1">
        <v>0.84583208333333337</v>
      </c>
      <c r="B2800" s="2" t="s">
        <v>8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</row>
    <row r="2801" spans="1:8" x14ac:dyDescent="0.3">
      <c r="A2801" s="1">
        <v>0.84589255787037032</v>
      </c>
      <c r="B2801" s="2" t="s">
        <v>8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3.07</v>
      </c>
      <c r="H2801" s="2" t="s">
        <v>13</v>
      </c>
    </row>
    <row r="2802" spans="1:8" x14ac:dyDescent="0.3">
      <c r="A2802" s="1">
        <v>0.84595303240740738</v>
      </c>
      <c r="B2802" s="2" t="s">
        <v>8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3.07</v>
      </c>
      <c r="H2802" s="2" t="s">
        <v>13</v>
      </c>
    </row>
    <row r="2803" spans="1:8" x14ac:dyDescent="0.3">
      <c r="A2803" s="1">
        <v>0.84601353009259261</v>
      </c>
      <c r="B2803" s="2" t="s">
        <v>8</v>
      </c>
      <c r="C2803" s="2" t="s">
        <v>15</v>
      </c>
      <c r="D2803" s="2" t="s">
        <v>10</v>
      </c>
      <c r="E2803" s="2" t="s">
        <v>11</v>
      </c>
      <c r="F2803" s="2" t="s">
        <v>12</v>
      </c>
      <c r="G2803">
        <v>3.07</v>
      </c>
      <c r="H2803" s="2" t="s">
        <v>13</v>
      </c>
    </row>
    <row r="2804" spans="1:8" x14ac:dyDescent="0.3">
      <c r="A2804" s="1">
        <v>0.84607399305555553</v>
      </c>
      <c r="B2804" s="2" t="s">
        <v>8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3.07</v>
      </c>
      <c r="H2804" s="2" t="s">
        <v>13</v>
      </c>
    </row>
    <row r="2805" spans="1:8" x14ac:dyDescent="0.3">
      <c r="A2805" s="1">
        <v>0.84613446759259259</v>
      </c>
      <c r="B2805" s="2" t="s">
        <v>8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</row>
    <row r="2806" spans="1:8" x14ac:dyDescent="0.3">
      <c r="A2806" s="1">
        <v>0.84619494212962965</v>
      </c>
      <c r="B2806" s="2" t="s">
        <v>8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3.09</v>
      </c>
      <c r="H2806" s="2" t="s">
        <v>13</v>
      </c>
    </row>
    <row r="2807" spans="1:8" x14ac:dyDescent="0.3">
      <c r="A2807" s="1">
        <v>0.8462554166666667</v>
      </c>
      <c r="B2807" s="2" t="s">
        <v>8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3.07</v>
      </c>
      <c r="H2807" s="2" t="s">
        <v>13</v>
      </c>
    </row>
    <row r="2808" spans="1:8" x14ac:dyDescent="0.3">
      <c r="A2808" s="1">
        <v>0.8463159027777778</v>
      </c>
      <c r="B2808" s="2" t="s">
        <v>8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3.07</v>
      </c>
      <c r="H2808" s="2" t="s">
        <v>13</v>
      </c>
    </row>
    <row r="2809" spans="1:8" x14ac:dyDescent="0.3">
      <c r="A2809" s="1">
        <v>0.84637640046296292</v>
      </c>
      <c r="B2809" s="2" t="s">
        <v>8</v>
      </c>
      <c r="C2809" s="2" t="s">
        <v>14</v>
      </c>
      <c r="D2809" s="2" t="s">
        <v>10</v>
      </c>
      <c r="E2809" s="2" t="s">
        <v>11</v>
      </c>
      <c r="F2809" s="2" t="s">
        <v>12</v>
      </c>
      <c r="G2809">
        <v>3.07</v>
      </c>
      <c r="H2809" s="2" t="s">
        <v>13</v>
      </c>
    </row>
    <row r="2810" spans="1:8" x14ac:dyDescent="0.3">
      <c r="A2810" s="1">
        <v>0.8464368518518518</v>
      </c>
      <c r="B2810" s="2" t="s">
        <v>8</v>
      </c>
      <c r="C2810" s="2" t="s">
        <v>15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</row>
    <row r="2811" spans="1:8" x14ac:dyDescent="0.3">
      <c r="A2811" s="1">
        <v>0.846497337962963</v>
      </c>
      <c r="B2811" s="2" t="s">
        <v>8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3.08</v>
      </c>
      <c r="H2811" s="2" t="s">
        <v>13</v>
      </c>
    </row>
    <row r="2812" spans="1:8" x14ac:dyDescent="0.3">
      <c r="A2812" s="1">
        <v>0.84655781249999995</v>
      </c>
      <c r="B2812" s="2" t="s">
        <v>8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3.07</v>
      </c>
      <c r="H2812" s="2" t="s">
        <v>13</v>
      </c>
    </row>
    <row r="2813" spans="1:8" x14ac:dyDescent="0.3">
      <c r="A2813" s="1">
        <v>0.84661831018518519</v>
      </c>
      <c r="B2813" s="2" t="s">
        <v>8</v>
      </c>
      <c r="C2813" s="2" t="s">
        <v>14</v>
      </c>
      <c r="D2813" s="2" t="s">
        <v>10</v>
      </c>
      <c r="E2813" s="2" t="s">
        <v>11</v>
      </c>
      <c r="F2813" s="2" t="s">
        <v>12</v>
      </c>
      <c r="G2813">
        <v>3.07</v>
      </c>
      <c r="H2813" s="2" t="s">
        <v>13</v>
      </c>
    </row>
    <row r="2814" spans="1:8" x14ac:dyDescent="0.3">
      <c r="A2814" s="1">
        <v>0.84667876157407407</v>
      </c>
      <c r="B2814" s="2" t="s">
        <v>8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3.07</v>
      </c>
      <c r="H2814" s="2" t="s">
        <v>13</v>
      </c>
    </row>
    <row r="2815" spans="1:8" x14ac:dyDescent="0.3">
      <c r="A2815" s="1">
        <v>0.84673923611111113</v>
      </c>
      <c r="B2815" s="2" t="s">
        <v>8</v>
      </c>
      <c r="C2815" s="2" t="s">
        <v>15</v>
      </c>
      <c r="D2815" s="2" t="s">
        <v>10</v>
      </c>
      <c r="E2815" s="2" t="s">
        <v>11</v>
      </c>
      <c r="F2815" s="2" t="s">
        <v>12</v>
      </c>
      <c r="G2815">
        <v>3.08</v>
      </c>
      <c r="H2815" s="2" t="s">
        <v>13</v>
      </c>
    </row>
    <row r="2816" spans="1:8" x14ac:dyDescent="0.3">
      <c r="A2816" s="1">
        <v>0.84679979166666663</v>
      </c>
      <c r="B2816" s="2" t="s">
        <v>8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3.09</v>
      </c>
      <c r="H2816" s="2" t="s">
        <v>13</v>
      </c>
    </row>
    <row r="2817" spans="1:8" x14ac:dyDescent="0.3">
      <c r="A2817" s="1">
        <v>0.84686033564814811</v>
      </c>
      <c r="B2817" s="2" t="s">
        <v>8</v>
      </c>
      <c r="C2817" s="2" t="s">
        <v>15</v>
      </c>
      <c r="D2817" s="2" t="s">
        <v>10</v>
      </c>
      <c r="E2817" s="2" t="s">
        <v>11</v>
      </c>
      <c r="F2817" s="2" t="s">
        <v>12</v>
      </c>
      <c r="G2817">
        <v>3.07</v>
      </c>
      <c r="H2817" s="2" t="s">
        <v>13</v>
      </c>
    </row>
    <row r="2818" spans="1:8" x14ac:dyDescent="0.3">
      <c r="A2818" s="1">
        <v>0.84692068287037037</v>
      </c>
      <c r="B2818" s="2" t="s">
        <v>8</v>
      </c>
      <c r="C2818" s="2" t="s">
        <v>15</v>
      </c>
      <c r="D2818" s="2" t="s">
        <v>10</v>
      </c>
      <c r="E2818" s="2" t="s">
        <v>11</v>
      </c>
      <c r="F2818" s="2" t="s">
        <v>12</v>
      </c>
      <c r="G2818">
        <v>3.07</v>
      </c>
      <c r="H2818" s="2" t="s">
        <v>13</v>
      </c>
    </row>
    <row r="2819" spans="1:8" x14ac:dyDescent="0.3">
      <c r="A2819" s="1">
        <v>0.84698115740740743</v>
      </c>
      <c r="B2819" s="2" t="s">
        <v>8</v>
      </c>
      <c r="C2819" s="2" t="s">
        <v>15</v>
      </c>
      <c r="D2819" s="2" t="s">
        <v>10</v>
      </c>
      <c r="E2819" s="2" t="s">
        <v>11</v>
      </c>
      <c r="F2819" s="2" t="s">
        <v>12</v>
      </c>
      <c r="G2819">
        <v>3.07</v>
      </c>
      <c r="H2819" s="2" t="s">
        <v>13</v>
      </c>
    </row>
    <row r="2820" spans="1:8" x14ac:dyDescent="0.3">
      <c r="A2820" s="1">
        <v>0.84704164351851852</v>
      </c>
      <c r="B2820" s="2" t="s">
        <v>8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</row>
    <row r="2821" spans="1:8" x14ac:dyDescent="0.3">
      <c r="A2821" s="1">
        <v>0.84710212962962961</v>
      </c>
      <c r="B2821" s="2" t="s">
        <v>8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3.07</v>
      </c>
      <c r="H2821" s="2" t="s">
        <v>13</v>
      </c>
    </row>
    <row r="2822" spans="1:8" x14ac:dyDescent="0.3">
      <c r="A2822" s="1">
        <v>0.84716258101851849</v>
      </c>
      <c r="B2822" s="2" t="s">
        <v>8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3.07</v>
      </c>
      <c r="H2822" s="2" t="s">
        <v>13</v>
      </c>
    </row>
    <row r="2823" spans="1:8" x14ac:dyDescent="0.3">
      <c r="A2823" s="1">
        <v>0.84722305555555555</v>
      </c>
      <c r="B2823" s="2" t="s">
        <v>8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3.07</v>
      </c>
      <c r="H2823" s="2" t="s">
        <v>13</v>
      </c>
    </row>
    <row r="2824" spans="1:8" x14ac:dyDescent="0.3">
      <c r="A2824" s="1">
        <v>0.84728355324074078</v>
      </c>
      <c r="B2824" s="2" t="s">
        <v>8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3.08</v>
      </c>
      <c r="H2824" s="2" t="s">
        <v>13</v>
      </c>
    </row>
    <row r="2825" spans="1:8" x14ac:dyDescent="0.3">
      <c r="A2825" s="1">
        <v>0.84734402777777773</v>
      </c>
      <c r="B2825" s="2" t="s">
        <v>8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3.09</v>
      </c>
      <c r="H2825" s="2" t="s">
        <v>13</v>
      </c>
    </row>
    <row r="2826" spans="1:8" x14ac:dyDescent="0.3">
      <c r="A2826" s="1">
        <v>0.84740450231481479</v>
      </c>
      <c r="B2826" s="2" t="s">
        <v>8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3.07</v>
      </c>
      <c r="H2826" s="2" t="s">
        <v>13</v>
      </c>
    </row>
    <row r="2827" spans="1:8" x14ac:dyDescent="0.3">
      <c r="A2827" s="1">
        <v>0.84746498842592588</v>
      </c>
      <c r="B2827" s="2" t="s">
        <v>8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</v>
      </c>
      <c r="H2827" s="2" t="s">
        <v>13</v>
      </c>
    </row>
    <row r="2828" spans="1:8" x14ac:dyDescent="0.3">
      <c r="A2828" s="1">
        <v>0.84752546296296294</v>
      </c>
      <c r="B2828" s="2" t="s">
        <v>8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3.07</v>
      </c>
      <c r="H2828" s="2" t="s">
        <v>13</v>
      </c>
    </row>
    <row r="2829" spans="1:8" x14ac:dyDescent="0.3">
      <c r="A2829" s="1">
        <v>0.8475859375</v>
      </c>
      <c r="B2829" s="2" t="s">
        <v>8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3.08</v>
      </c>
      <c r="H2829" s="2" t="s">
        <v>13</v>
      </c>
    </row>
    <row r="2830" spans="1:8" x14ac:dyDescent="0.3">
      <c r="A2830" s="1">
        <v>0.84764641203703706</v>
      </c>
      <c r="B2830" s="2" t="s">
        <v>8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</row>
    <row r="2831" spans="1:8" x14ac:dyDescent="0.3">
      <c r="A2831" s="1">
        <v>0.84770688657407411</v>
      </c>
      <c r="B2831" s="2" t="s">
        <v>8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3.07</v>
      </c>
      <c r="H2831" s="2" t="s">
        <v>13</v>
      </c>
    </row>
    <row r="2832" spans="1:8" x14ac:dyDescent="0.3">
      <c r="A2832" s="1">
        <v>0.84776738425925924</v>
      </c>
      <c r="B2832" s="2" t="s">
        <v>8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3.07</v>
      </c>
      <c r="H2832" s="2" t="s">
        <v>13</v>
      </c>
    </row>
    <row r="2833" spans="1:8" x14ac:dyDescent="0.3">
      <c r="A2833" s="1">
        <v>0.8478278587962963</v>
      </c>
      <c r="B2833" s="2" t="s">
        <v>8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3.07</v>
      </c>
      <c r="H2833" s="2" t="s">
        <v>13</v>
      </c>
    </row>
    <row r="2834" spans="1:8" x14ac:dyDescent="0.3">
      <c r="A2834" s="1">
        <v>0.84788833333333335</v>
      </c>
      <c r="B2834" s="2" t="s">
        <v>8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</row>
    <row r="2835" spans="1:8" x14ac:dyDescent="0.3">
      <c r="A2835" s="1">
        <v>0.84794880787037041</v>
      </c>
      <c r="B2835" s="2" t="s">
        <v>8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3.08</v>
      </c>
      <c r="H2835" s="2" t="s">
        <v>13</v>
      </c>
    </row>
    <row r="2836" spans="1:8" x14ac:dyDescent="0.3">
      <c r="A2836" s="1">
        <v>0.8480092939814815</v>
      </c>
      <c r="B2836" s="2" t="s">
        <v>8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3.07</v>
      </c>
      <c r="H2836" s="2" t="s">
        <v>13</v>
      </c>
    </row>
    <row r="2837" spans="1:8" x14ac:dyDescent="0.3">
      <c r="A2837" s="1">
        <v>0.84806976851851856</v>
      </c>
      <c r="B2837" s="2" t="s">
        <v>8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3.07</v>
      </c>
      <c r="H2837" s="2" t="s">
        <v>13</v>
      </c>
    </row>
    <row r="2838" spans="1:8" x14ac:dyDescent="0.3">
      <c r="A2838" s="1">
        <v>0.84813026620370369</v>
      </c>
      <c r="B2838" s="2" t="s">
        <v>8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3.06</v>
      </c>
      <c r="H2838" s="2" t="s">
        <v>13</v>
      </c>
    </row>
    <row r="2839" spans="1:8" x14ac:dyDescent="0.3">
      <c r="A2839" s="1">
        <v>0.84819071759259257</v>
      </c>
      <c r="B2839" s="2" t="s">
        <v>8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3.08</v>
      </c>
      <c r="H2839" s="2" t="s">
        <v>13</v>
      </c>
    </row>
    <row r="2840" spans="1:8" x14ac:dyDescent="0.3">
      <c r="A2840" s="1">
        <v>0.84825120370370366</v>
      </c>
      <c r="B2840" s="2" t="s">
        <v>8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0.84831167824074072</v>
      </c>
      <c r="B2841" s="2" t="s">
        <v>8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3.07</v>
      </c>
      <c r="H2841" s="2" t="s">
        <v>13</v>
      </c>
    </row>
    <row r="2842" spans="1:8" x14ac:dyDescent="0.3">
      <c r="A2842" s="1">
        <v>0.84837215277777778</v>
      </c>
      <c r="B2842" s="2" t="s">
        <v>8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3.06</v>
      </c>
      <c r="H2842" s="2" t="s">
        <v>13</v>
      </c>
    </row>
    <row r="2843" spans="1:8" x14ac:dyDescent="0.3">
      <c r="A2843" s="1">
        <v>0.84843262731481484</v>
      </c>
      <c r="B2843" s="2" t="s">
        <v>8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3.07</v>
      </c>
      <c r="H2843" s="2" t="s">
        <v>13</v>
      </c>
    </row>
    <row r="2844" spans="1:8" x14ac:dyDescent="0.3">
      <c r="A2844" s="1">
        <v>0.84849310185185189</v>
      </c>
      <c r="B2844" s="2" t="s">
        <v>8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3.08</v>
      </c>
      <c r="H2844" s="2" t="s">
        <v>13</v>
      </c>
    </row>
    <row r="2845" spans="1:8" x14ac:dyDescent="0.3">
      <c r="A2845" s="1">
        <v>0.84855363425925923</v>
      </c>
      <c r="B2845" s="2" t="s">
        <v>8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3.08</v>
      </c>
      <c r="H2845" s="2" t="s">
        <v>13</v>
      </c>
    </row>
    <row r="2846" spans="1:8" x14ac:dyDescent="0.3">
      <c r="A2846" s="1">
        <v>0.8486140509259259</v>
      </c>
      <c r="B2846" s="2" t="s">
        <v>8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3.06</v>
      </c>
      <c r="H2846" s="2" t="s">
        <v>13</v>
      </c>
    </row>
    <row r="2847" spans="1:8" x14ac:dyDescent="0.3">
      <c r="A2847" s="1">
        <v>0.84867454861111113</v>
      </c>
      <c r="B2847" s="2" t="s">
        <v>8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</v>
      </c>
      <c r="H2847" s="2" t="s">
        <v>13</v>
      </c>
    </row>
    <row r="2848" spans="1:8" x14ac:dyDescent="0.3">
      <c r="A2848" s="1">
        <v>0.84873501157407405</v>
      </c>
      <c r="B2848" s="2" t="s">
        <v>8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3.07</v>
      </c>
      <c r="H2848" s="2" t="s">
        <v>13</v>
      </c>
    </row>
    <row r="2849" spans="1:8" x14ac:dyDescent="0.3">
      <c r="A2849" s="1">
        <v>0.84879550925925928</v>
      </c>
      <c r="B2849" s="2" t="s">
        <v>8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3.08</v>
      </c>
      <c r="H2849" s="2" t="s">
        <v>13</v>
      </c>
    </row>
    <row r="2850" spans="1:8" x14ac:dyDescent="0.3">
      <c r="A2850" s="1">
        <v>0.84885598379629634</v>
      </c>
      <c r="B2850" s="2" t="s">
        <v>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</row>
    <row r="2851" spans="1:8" x14ac:dyDescent="0.3">
      <c r="A2851" s="1">
        <v>0.84891645833333329</v>
      </c>
      <c r="B2851" s="2" t="s">
        <v>8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3.07</v>
      </c>
      <c r="H2851" s="2" t="s">
        <v>13</v>
      </c>
    </row>
    <row r="2852" spans="1:8" x14ac:dyDescent="0.3">
      <c r="A2852" s="1">
        <v>0.84897693287037035</v>
      </c>
      <c r="B2852" s="2" t="s">
        <v>8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3.07</v>
      </c>
      <c r="H2852" s="2" t="s">
        <v>13</v>
      </c>
    </row>
    <row r="2853" spans="1:8" x14ac:dyDescent="0.3">
      <c r="A2853" s="1">
        <v>0.84903741898148144</v>
      </c>
      <c r="B2853" s="2" t="s">
        <v>8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3.08</v>
      </c>
      <c r="H2853" s="2" t="s">
        <v>13</v>
      </c>
    </row>
    <row r="2854" spans="1:8" x14ac:dyDescent="0.3">
      <c r="A2854" s="1">
        <v>0.8490978935185185</v>
      </c>
      <c r="B2854" s="2" t="s">
        <v>8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3.08</v>
      </c>
      <c r="H2854" s="2" t="s">
        <v>13</v>
      </c>
    </row>
    <row r="2855" spans="1:8" x14ac:dyDescent="0.3">
      <c r="A2855" s="1">
        <v>0.84915836805555556</v>
      </c>
      <c r="B2855" s="2" t="s">
        <v>8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3.07</v>
      </c>
      <c r="H2855" s="2" t="s">
        <v>13</v>
      </c>
    </row>
    <row r="2856" spans="1:8" x14ac:dyDescent="0.3">
      <c r="A2856" s="1">
        <v>0.84921884259259262</v>
      </c>
      <c r="B2856" s="2" t="s">
        <v>8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3.07</v>
      </c>
      <c r="H2856" s="2" t="s">
        <v>13</v>
      </c>
    </row>
    <row r="2857" spans="1:8" x14ac:dyDescent="0.3">
      <c r="A2857" s="1">
        <v>0.84927932870370371</v>
      </c>
      <c r="B2857" s="2" t="s">
        <v>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3.06</v>
      </c>
      <c r="H2857" s="2" t="s">
        <v>13</v>
      </c>
    </row>
    <row r="2858" spans="1:8" x14ac:dyDescent="0.3">
      <c r="A2858" s="1">
        <v>0.84933980324074076</v>
      </c>
      <c r="B2858" s="2" t="s">
        <v>8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3.08</v>
      </c>
      <c r="H2858" s="2" t="s">
        <v>13</v>
      </c>
    </row>
    <row r="2859" spans="1:8" x14ac:dyDescent="0.3">
      <c r="A2859" s="1">
        <v>0.84940027777777782</v>
      </c>
      <c r="B2859" s="2" t="s">
        <v>8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3.07</v>
      </c>
      <c r="H2859" s="2" t="s">
        <v>13</v>
      </c>
    </row>
    <row r="2860" spans="1:8" x14ac:dyDescent="0.3">
      <c r="A2860" s="1">
        <v>0.84946076388888891</v>
      </c>
      <c r="B2860" s="2" t="s">
        <v>8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3.07</v>
      </c>
      <c r="H2860" s="2" t="s">
        <v>13</v>
      </c>
    </row>
    <row r="2861" spans="1:8" x14ac:dyDescent="0.3">
      <c r="A2861" s="1">
        <v>0.84952123842592597</v>
      </c>
      <c r="B2861" s="2" t="s">
        <v>8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3.06</v>
      </c>
      <c r="H2861" s="2" t="s">
        <v>13</v>
      </c>
    </row>
    <row r="2862" spans="1:8" x14ac:dyDescent="0.3">
      <c r="A2862" s="1">
        <v>0.84958172453703706</v>
      </c>
      <c r="B2862" s="2" t="s">
        <v>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3.06</v>
      </c>
      <c r="H2862" s="2" t="s">
        <v>13</v>
      </c>
    </row>
    <row r="2863" spans="1:8" x14ac:dyDescent="0.3">
      <c r="A2863" s="1">
        <v>0.84964228009259257</v>
      </c>
      <c r="B2863" s="2" t="s">
        <v>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3.08</v>
      </c>
      <c r="H2863" s="2" t="s">
        <v>13</v>
      </c>
    </row>
    <row r="2864" spans="1:8" x14ac:dyDescent="0.3">
      <c r="A2864" s="1">
        <v>0.84970266203703704</v>
      </c>
      <c r="B2864" s="2" t="s">
        <v>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</row>
    <row r="2865" spans="1:8" x14ac:dyDescent="0.3">
      <c r="A2865" s="1">
        <v>0.84976315972222227</v>
      </c>
      <c r="B2865" s="2" t="s">
        <v>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3.07</v>
      </c>
      <c r="H2865" s="2" t="s">
        <v>13</v>
      </c>
    </row>
    <row r="2866" spans="1:8" x14ac:dyDescent="0.3">
      <c r="A2866" s="1">
        <v>0.84982362268518519</v>
      </c>
      <c r="B2866" s="2" t="s">
        <v>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</row>
    <row r="2867" spans="1:8" x14ac:dyDescent="0.3">
      <c r="A2867" s="1">
        <v>0.84988410879629628</v>
      </c>
      <c r="B2867" s="2" t="s">
        <v>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3.07</v>
      </c>
      <c r="H2867" s="2" t="s">
        <v>13</v>
      </c>
    </row>
    <row r="2868" spans="1:8" x14ac:dyDescent="0.3">
      <c r="A2868" s="1">
        <v>0.84994458333333334</v>
      </c>
      <c r="B2868" s="2" t="s">
        <v>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3.08</v>
      </c>
      <c r="H2868" s="2" t="s">
        <v>13</v>
      </c>
    </row>
    <row r="2869" spans="1:8" x14ac:dyDescent="0.3">
      <c r="A2869" s="1">
        <v>0.85000508101851857</v>
      </c>
      <c r="B2869" s="2" t="s">
        <v>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3.08</v>
      </c>
      <c r="H2869" s="2" t="s">
        <v>13</v>
      </c>
    </row>
    <row r="2870" spans="1:8" x14ac:dyDescent="0.3">
      <c r="A2870" s="1">
        <v>0.85006555555555552</v>
      </c>
      <c r="B2870" s="2" t="s">
        <v>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</v>
      </c>
      <c r="H2870" s="2" t="s">
        <v>13</v>
      </c>
    </row>
    <row r="2871" spans="1:8" x14ac:dyDescent="0.3">
      <c r="A2871" s="1">
        <v>0.85012601851851854</v>
      </c>
      <c r="B2871" s="2" t="s">
        <v>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3.06</v>
      </c>
      <c r="H2871" s="2" t="s">
        <v>13</v>
      </c>
    </row>
    <row r="2872" spans="1:8" x14ac:dyDescent="0.3">
      <c r="A2872" s="1">
        <v>0.8501864930555556</v>
      </c>
      <c r="B2872" s="2" t="s">
        <v>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3.06</v>
      </c>
      <c r="H2872" s="2" t="s">
        <v>13</v>
      </c>
    </row>
    <row r="2873" spans="1:8" x14ac:dyDescent="0.3">
      <c r="A2873" s="1">
        <v>0.85024696759259255</v>
      </c>
      <c r="B2873" s="2" t="s">
        <v>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3.08</v>
      </c>
      <c r="H2873" s="2" t="s">
        <v>13</v>
      </c>
    </row>
    <row r="2874" spans="1:8" x14ac:dyDescent="0.3">
      <c r="A2874" s="1">
        <v>0.85030755787037038</v>
      </c>
      <c r="B2874" s="2" t="s">
        <v>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</row>
    <row r="2875" spans="1:8" x14ac:dyDescent="0.3">
      <c r="A2875" s="1">
        <v>0.85036820601851848</v>
      </c>
      <c r="B2875" s="2" t="s">
        <v>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3.06</v>
      </c>
      <c r="H2875" s="2" t="s">
        <v>13</v>
      </c>
    </row>
    <row r="2876" spans="1:8" x14ac:dyDescent="0.3">
      <c r="A2876" s="1">
        <v>0.85042846064814814</v>
      </c>
      <c r="B2876" s="2" t="s">
        <v>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3.06</v>
      </c>
      <c r="H2876" s="2" t="s">
        <v>13</v>
      </c>
    </row>
    <row r="2877" spans="1:8" x14ac:dyDescent="0.3">
      <c r="A2877" s="1">
        <v>0.85048887731481482</v>
      </c>
      <c r="B2877" s="2" t="s">
        <v>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3.06</v>
      </c>
      <c r="H2877" s="2" t="s">
        <v>13</v>
      </c>
    </row>
    <row r="2878" spans="1:8" x14ac:dyDescent="0.3">
      <c r="A2878" s="1">
        <v>0.85054936342592591</v>
      </c>
      <c r="B2878" s="2" t="s">
        <v>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3.08</v>
      </c>
      <c r="H2878" s="2" t="s">
        <v>13</v>
      </c>
    </row>
    <row r="2879" spans="1:8" x14ac:dyDescent="0.3">
      <c r="A2879" s="1">
        <v>0.85060983796296297</v>
      </c>
      <c r="B2879" s="2" t="s">
        <v>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3.08</v>
      </c>
      <c r="H2879" s="2" t="s">
        <v>13</v>
      </c>
    </row>
    <row r="2880" spans="1:8" x14ac:dyDescent="0.3">
      <c r="A2880" s="1">
        <v>0.85067031250000003</v>
      </c>
      <c r="B2880" s="2" t="s">
        <v>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3.06</v>
      </c>
      <c r="H2880" s="2" t="s">
        <v>13</v>
      </c>
    </row>
    <row r="2881" spans="1:8" x14ac:dyDescent="0.3">
      <c r="A2881" s="1">
        <v>0.85073078703703708</v>
      </c>
      <c r="B2881" s="2" t="s">
        <v>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3.06</v>
      </c>
      <c r="H2881" s="2" t="s">
        <v>13</v>
      </c>
    </row>
    <row r="2882" spans="1:8" x14ac:dyDescent="0.3">
      <c r="A2882" s="1">
        <v>0.85079128472222221</v>
      </c>
      <c r="B2882" s="2" t="s">
        <v>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3.07</v>
      </c>
      <c r="H2882" s="2" t="s">
        <v>13</v>
      </c>
    </row>
    <row r="2883" spans="1:8" x14ac:dyDescent="0.3">
      <c r="A2883" s="1">
        <v>0.85085175925925927</v>
      </c>
      <c r="B2883" s="2" t="s">
        <v>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3.08</v>
      </c>
      <c r="H2883" s="2" t="s">
        <v>13</v>
      </c>
    </row>
    <row r="2884" spans="1:8" x14ac:dyDescent="0.3">
      <c r="A2884" s="1">
        <v>0.85091223379629632</v>
      </c>
      <c r="B2884" s="2" t="s">
        <v>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</row>
    <row r="2885" spans="1:8" x14ac:dyDescent="0.3">
      <c r="A2885" s="1">
        <v>0.85097270833333338</v>
      </c>
      <c r="B2885" s="2" t="s">
        <v>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3.07</v>
      </c>
      <c r="H2885" s="2" t="s">
        <v>13</v>
      </c>
    </row>
    <row r="2886" spans="1:8" x14ac:dyDescent="0.3">
      <c r="A2886" s="1">
        <v>0.85103319444444447</v>
      </c>
      <c r="B2886" s="2" t="s">
        <v>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3.06</v>
      </c>
      <c r="H2886" s="2" t="s">
        <v>13</v>
      </c>
    </row>
    <row r="2887" spans="1:8" x14ac:dyDescent="0.3">
      <c r="A2887" s="1">
        <v>0.85109366898148153</v>
      </c>
      <c r="B2887" s="2" t="s">
        <v>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3.08</v>
      </c>
      <c r="H2887" s="2" t="s">
        <v>13</v>
      </c>
    </row>
    <row r="2888" spans="1:8" x14ac:dyDescent="0.3">
      <c r="A2888" s="1">
        <v>0.85115414351851848</v>
      </c>
      <c r="B2888" s="2" t="s">
        <v>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3.08</v>
      </c>
      <c r="H2888" s="2" t="s">
        <v>13</v>
      </c>
    </row>
    <row r="2889" spans="1:8" x14ac:dyDescent="0.3">
      <c r="A2889" s="1">
        <v>0.85121462962962968</v>
      </c>
      <c r="B2889" s="2" t="s">
        <v>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3.08</v>
      </c>
      <c r="H2889" s="2" t="s">
        <v>13</v>
      </c>
    </row>
    <row r="2890" spans="1:8" x14ac:dyDescent="0.3">
      <c r="A2890" s="1">
        <v>0.85127510416666663</v>
      </c>
      <c r="B2890" s="2" t="s">
        <v>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3.06</v>
      </c>
      <c r="H2890" s="2" t="s">
        <v>13</v>
      </c>
    </row>
    <row r="2891" spans="1:8" x14ac:dyDescent="0.3">
      <c r="A2891" s="1">
        <v>0.8513356134259259</v>
      </c>
      <c r="B2891" s="2" t="s">
        <v>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3.06</v>
      </c>
      <c r="H2891" s="2" t="s">
        <v>13</v>
      </c>
    </row>
    <row r="2892" spans="1:8" x14ac:dyDescent="0.3">
      <c r="A2892" s="1">
        <v>0.85139605324074075</v>
      </c>
      <c r="B2892" s="2" t="s">
        <v>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3.08</v>
      </c>
      <c r="H2892" s="2" t="s">
        <v>13</v>
      </c>
    </row>
    <row r="2893" spans="1:8" x14ac:dyDescent="0.3">
      <c r="A2893" s="1">
        <v>0.85145655092592598</v>
      </c>
      <c r="B2893" s="2" t="s">
        <v>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3.08</v>
      </c>
      <c r="H2893" s="2" t="s">
        <v>13</v>
      </c>
    </row>
    <row r="2894" spans="1:8" x14ac:dyDescent="0.3">
      <c r="A2894" s="1">
        <v>0.85151702546296293</v>
      </c>
      <c r="B2894" s="2" t="s">
        <v>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3.07</v>
      </c>
      <c r="H2894" s="2" t="s">
        <v>13</v>
      </c>
    </row>
    <row r="2895" spans="1:8" x14ac:dyDescent="0.3">
      <c r="A2895" s="1">
        <v>0.85157748842592595</v>
      </c>
      <c r="B2895" s="2" t="s">
        <v>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3.06</v>
      </c>
      <c r="H2895" s="2" t="s">
        <v>13</v>
      </c>
    </row>
    <row r="2896" spans="1:8" x14ac:dyDescent="0.3">
      <c r="A2896" s="1">
        <v>0.85163796296296301</v>
      </c>
      <c r="B2896" s="2" t="s">
        <v>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3.06</v>
      </c>
      <c r="H2896" s="2" t="s">
        <v>13</v>
      </c>
    </row>
    <row r="2897" spans="1:8" x14ac:dyDescent="0.3">
      <c r="A2897" s="1">
        <v>0.8516984490740741</v>
      </c>
      <c r="B2897" s="2" t="s">
        <v>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3.07</v>
      </c>
      <c r="H2897" s="2" t="s">
        <v>13</v>
      </c>
    </row>
    <row r="2898" spans="1:8" x14ac:dyDescent="0.3">
      <c r="A2898" s="1">
        <v>0.8517589351851852</v>
      </c>
      <c r="B2898" s="2" t="s">
        <v>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3.08</v>
      </c>
      <c r="H2898" s="2" t="s">
        <v>13</v>
      </c>
    </row>
    <row r="2899" spans="1:8" x14ac:dyDescent="0.3">
      <c r="A2899" s="1">
        <v>0.85181940972222225</v>
      </c>
      <c r="B2899" s="2" t="s">
        <v>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3.07</v>
      </c>
      <c r="H2899" s="2" t="s">
        <v>13</v>
      </c>
    </row>
    <row r="2900" spans="1:8" x14ac:dyDescent="0.3">
      <c r="A2900" s="1">
        <v>0.85187988425925931</v>
      </c>
      <c r="B2900" s="2" t="s">
        <v>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3.07</v>
      </c>
      <c r="H2900" s="2" t="s">
        <v>13</v>
      </c>
    </row>
    <row r="2901" spans="1:8" x14ac:dyDescent="0.3">
      <c r="A2901" s="1">
        <v>0.85194035879629626</v>
      </c>
      <c r="B2901" s="2" t="s">
        <v>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3.06</v>
      </c>
      <c r="H2901" s="2" t="s">
        <v>13</v>
      </c>
    </row>
    <row r="2902" spans="1:8" x14ac:dyDescent="0.3">
      <c r="A2902" s="1">
        <v>0.85200083333333332</v>
      </c>
      <c r="B2902" s="2" t="s">
        <v>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3.07</v>
      </c>
      <c r="H2902" s="2" t="s">
        <v>13</v>
      </c>
    </row>
    <row r="2903" spans="1:8" x14ac:dyDescent="0.3">
      <c r="A2903" s="1">
        <v>0.85206131944444441</v>
      </c>
      <c r="B2903" s="2" t="s">
        <v>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3.08</v>
      </c>
      <c r="H2903" s="2" t="s">
        <v>13</v>
      </c>
    </row>
    <row r="2904" spans="1:8" x14ac:dyDescent="0.3">
      <c r="A2904" s="1">
        <v>0.85212179398148147</v>
      </c>
      <c r="B2904" s="2" t="s">
        <v>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3.06</v>
      </c>
      <c r="H2904" s="2" t="s">
        <v>13</v>
      </c>
    </row>
    <row r="2905" spans="1:8" x14ac:dyDescent="0.3">
      <c r="A2905" s="1">
        <v>0.85218226851851853</v>
      </c>
      <c r="B2905" s="2" t="s">
        <v>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3.06</v>
      </c>
      <c r="H2905" s="2" t="s">
        <v>13</v>
      </c>
    </row>
    <row r="2906" spans="1:8" x14ac:dyDescent="0.3">
      <c r="A2906" s="1">
        <v>0.85224274305555558</v>
      </c>
      <c r="B2906" s="2" t="s">
        <v>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3.06</v>
      </c>
      <c r="H2906" s="2" t="s">
        <v>13</v>
      </c>
    </row>
    <row r="2907" spans="1:8" x14ac:dyDescent="0.3">
      <c r="A2907" s="1">
        <v>0.85230322916666668</v>
      </c>
      <c r="B2907" s="2" t="s">
        <v>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3.08</v>
      </c>
      <c r="H2907" s="2" t="s">
        <v>13</v>
      </c>
    </row>
    <row r="2908" spans="1:8" x14ac:dyDescent="0.3">
      <c r="A2908" s="1">
        <v>0.85236370370370373</v>
      </c>
      <c r="B2908" s="2" t="s">
        <v>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3.08</v>
      </c>
      <c r="H2908" s="2" t="s">
        <v>13</v>
      </c>
    </row>
    <row r="2909" spans="1:8" x14ac:dyDescent="0.3">
      <c r="A2909" s="1">
        <v>0.85242417824074079</v>
      </c>
      <c r="B2909" s="2" t="s">
        <v>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3.06</v>
      </c>
      <c r="H2909" s="2" t="s">
        <v>13</v>
      </c>
    </row>
    <row r="2910" spans="1:8" x14ac:dyDescent="0.3">
      <c r="A2910" s="1">
        <v>0.85248465277777774</v>
      </c>
      <c r="B2910" s="2" t="s">
        <v>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3.06</v>
      </c>
      <c r="H2910" s="2" t="s">
        <v>13</v>
      </c>
    </row>
    <row r="2911" spans="1:8" x14ac:dyDescent="0.3">
      <c r="A2911" s="1">
        <v>0.85254515046296298</v>
      </c>
      <c r="B2911" s="2" t="s">
        <v>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3.06</v>
      </c>
      <c r="H2911" s="2" t="s">
        <v>13</v>
      </c>
    </row>
    <row r="2912" spans="1:8" x14ac:dyDescent="0.3">
      <c r="A2912" s="1">
        <v>0.85260561342592589</v>
      </c>
      <c r="B2912" s="2" t="s">
        <v>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3.08</v>
      </c>
      <c r="H2912" s="2" t="s">
        <v>13</v>
      </c>
    </row>
    <row r="2913" spans="1:8" x14ac:dyDescent="0.3">
      <c r="A2913" s="1">
        <v>0.85266609953703709</v>
      </c>
      <c r="B2913" s="2" t="s">
        <v>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3.08</v>
      </c>
      <c r="H2913" s="2" t="s">
        <v>13</v>
      </c>
    </row>
    <row r="2914" spans="1:8" x14ac:dyDescent="0.3">
      <c r="A2914" s="1">
        <v>0.85272656250000001</v>
      </c>
      <c r="B2914" s="2" t="s">
        <v>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3.06</v>
      </c>
      <c r="H2914" s="2" t="s">
        <v>13</v>
      </c>
    </row>
    <row r="2915" spans="1:8" x14ac:dyDescent="0.3">
      <c r="A2915" s="1">
        <v>0.85278706018518513</v>
      </c>
      <c r="B2915" s="2" t="s">
        <v>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3.06</v>
      </c>
      <c r="H2915" s="2" t="s">
        <v>13</v>
      </c>
    </row>
    <row r="2916" spans="1:8" x14ac:dyDescent="0.3">
      <c r="A2916" s="1">
        <v>0.85284754629629633</v>
      </c>
      <c r="B2916" s="2" t="s">
        <v>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3.06</v>
      </c>
      <c r="H2916" s="2" t="s">
        <v>13</v>
      </c>
    </row>
    <row r="2917" spans="1:8" x14ac:dyDescent="0.3">
      <c r="A2917" s="1">
        <v>0.85290800925925925</v>
      </c>
      <c r="B2917" s="2" t="s">
        <v>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3.07</v>
      </c>
      <c r="H2917" s="2" t="s">
        <v>13</v>
      </c>
    </row>
    <row r="2918" spans="1:8" x14ac:dyDescent="0.3">
      <c r="A2918" s="1">
        <v>0.85296848379629631</v>
      </c>
      <c r="B2918" s="2" t="s">
        <v>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</row>
    <row r="2919" spans="1:8" x14ac:dyDescent="0.3">
      <c r="A2919" s="1">
        <v>0.8530289699074074</v>
      </c>
      <c r="B2919" s="2" t="s">
        <v>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3.06</v>
      </c>
      <c r="H2919" s="2" t="s">
        <v>13</v>
      </c>
    </row>
    <row r="2920" spans="1:8" x14ac:dyDescent="0.3">
      <c r="A2920" s="1">
        <v>0.85308944444444446</v>
      </c>
      <c r="B2920" s="2" t="s">
        <v>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3.06</v>
      </c>
      <c r="H2920" s="2" t="s">
        <v>13</v>
      </c>
    </row>
    <row r="2921" spans="1:8" x14ac:dyDescent="0.3">
      <c r="A2921" s="1">
        <v>0.85314991898148151</v>
      </c>
      <c r="B2921" s="2" t="s">
        <v>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3.06</v>
      </c>
      <c r="H2921" s="2" t="s">
        <v>13</v>
      </c>
    </row>
    <row r="2922" spans="1:8" x14ac:dyDescent="0.3">
      <c r="A2922" s="1">
        <v>0.85321040509259261</v>
      </c>
      <c r="B2922" s="2" t="s">
        <v>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3.08</v>
      </c>
      <c r="H2922" s="2" t="s">
        <v>13</v>
      </c>
    </row>
    <row r="2923" spans="1:8" x14ac:dyDescent="0.3">
      <c r="A2923" s="1">
        <v>0.8532708912037037</v>
      </c>
      <c r="B2923" s="2" t="s">
        <v>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3.08</v>
      </c>
      <c r="H2923" s="2" t="s">
        <v>13</v>
      </c>
    </row>
    <row r="2924" spans="1:8" x14ac:dyDescent="0.3">
      <c r="A2924" s="1">
        <v>0.85333135416666661</v>
      </c>
      <c r="B2924" s="2" t="s">
        <v>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3.06</v>
      </c>
      <c r="H2924" s="2" t="s">
        <v>13</v>
      </c>
    </row>
    <row r="2925" spans="1:8" x14ac:dyDescent="0.3">
      <c r="A2925" s="1">
        <v>0.85339184027777781</v>
      </c>
      <c r="B2925" s="2" t="s">
        <v>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3.06</v>
      </c>
      <c r="H2925" s="2" t="s">
        <v>13</v>
      </c>
    </row>
    <row r="2926" spans="1:8" x14ac:dyDescent="0.3">
      <c r="A2926" s="1">
        <v>0.85345230324074073</v>
      </c>
      <c r="B2926" s="2" t="s">
        <v>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3.08</v>
      </c>
      <c r="H2926" s="2" t="s">
        <v>13</v>
      </c>
    </row>
    <row r="2927" spans="1:8" x14ac:dyDescent="0.3">
      <c r="A2927" s="1">
        <v>0.85351278935185182</v>
      </c>
      <c r="B2927" s="2" t="s">
        <v>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3.08</v>
      </c>
      <c r="H2927" s="2" t="s">
        <v>13</v>
      </c>
    </row>
    <row r="2928" spans="1:8" x14ac:dyDescent="0.3">
      <c r="A2928" s="1">
        <v>0.85357327546296291</v>
      </c>
      <c r="B2928" s="2" t="s">
        <v>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3.07</v>
      </c>
      <c r="H2928" s="2" t="s">
        <v>13</v>
      </c>
    </row>
    <row r="2929" spans="1:8" x14ac:dyDescent="0.3">
      <c r="A2929" s="1">
        <v>0.85363373842592594</v>
      </c>
      <c r="B2929" s="2" t="s">
        <v>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3.06</v>
      </c>
      <c r="H2929" s="2" t="s">
        <v>13</v>
      </c>
    </row>
    <row r="2930" spans="1:8" x14ac:dyDescent="0.3">
      <c r="A2930" s="1">
        <v>0.8536942476851852</v>
      </c>
      <c r="B2930" s="2" t="s">
        <v>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3.07</v>
      </c>
      <c r="H2930" s="2" t="s">
        <v>13</v>
      </c>
    </row>
    <row r="2931" spans="1:8" x14ac:dyDescent="0.3">
      <c r="A2931" s="1">
        <v>0.85375471064814812</v>
      </c>
      <c r="B2931" s="2" t="s">
        <v>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3.07</v>
      </c>
      <c r="H2931" s="2" t="s">
        <v>13</v>
      </c>
    </row>
    <row r="2932" spans="1:8" x14ac:dyDescent="0.3">
      <c r="A2932" s="1">
        <v>0.85381518518518518</v>
      </c>
      <c r="B2932" s="2" t="s">
        <v>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</row>
    <row r="2933" spans="1:8" x14ac:dyDescent="0.3">
      <c r="A2933" s="1">
        <v>0.85387578703703704</v>
      </c>
      <c r="B2933" s="2" t="s">
        <v>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3.07</v>
      </c>
      <c r="H2933" s="2" t="s">
        <v>13</v>
      </c>
    </row>
    <row r="2934" spans="1:8" x14ac:dyDescent="0.3">
      <c r="A2934" s="1">
        <v>0.85393615740740736</v>
      </c>
      <c r="B2934" s="2" t="s">
        <v>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3.06</v>
      </c>
      <c r="H2934" s="2" t="s">
        <v>13</v>
      </c>
    </row>
    <row r="2935" spans="1:8" x14ac:dyDescent="0.3">
      <c r="A2935" s="1">
        <v>0.85399674768518519</v>
      </c>
      <c r="B2935" s="2" t="s">
        <v>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3.06</v>
      </c>
      <c r="H2935" s="2" t="s">
        <v>13</v>
      </c>
    </row>
    <row r="2936" spans="1:8" x14ac:dyDescent="0.3">
      <c r="A2936" s="1">
        <v>0.85405714120370368</v>
      </c>
      <c r="B2936" s="2" t="s">
        <v>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</row>
    <row r="2937" spans="1:8" x14ac:dyDescent="0.3">
      <c r="A2937" s="1">
        <v>0.85411756944444439</v>
      </c>
      <c r="B2937" s="2" t="s">
        <v>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3.08</v>
      </c>
      <c r="H2937" s="2" t="s">
        <v>13</v>
      </c>
    </row>
    <row r="2938" spans="1:8" x14ac:dyDescent="0.3">
      <c r="A2938" s="1">
        <v>0.85417804398148145</v>
      </c>
      <c r="B2938" s="2" t="s">
        <v>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3.07</v>
      </c>
      <c r="H2938" s="2" t="s">
        <v>13</v>
      </c>
    </row>
    <row r="2939" spans="1:8" x14ac:dyDescent="0.3">
      <c r="A2939" s="1">
        <v>0.85423851851851851</v>
      </c>
      <c r="B2939" s="2" t="s">
        <v>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3.07</v>
      </c>
      <c r="H2939" s="2" t="s">
        <v>13</v>
      </c>
    </row>
    <row r="2940" spans="1:8" x14ac:dyDescent="0.3">
      <c r="A2940" s="1">
        <v>0.85429901620370374</v>
      </c>
      <c r="B2940" s="2" t="s">
        <v>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3.06</v>
      </c>
      <c r="H2940" s="2" t="s">
        <v>13</v>
      </c>
    </row>
    <row r="2941" spans="1:8" x14ac:dyDescent="0.3">
      <c r="A2941" s="1">
        <v>0.85435947916666666</v>
      </c>
      <c r="B2941" s="2" t="s">
        <v>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3.08</v>
      </c>
      <c r="H2941" s="2" t="s">
        <v>13</v>
      </c>
    </row>
    <row r="2942" spans="1:8" x14ac:dyDescent="0.3">
      <c r="A2942" s="1">
        <v>0.85441995370370372</v>
      </c>
      <c r="B2942" s="2" t="s">
        <v>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3.07</v>
      </c>
      <c r="H2942" s="2" t="s">
        <v>13</v>
      </c>
    </row>
    <row r="2943" spans="1:8" x14ac:dyDescent="0.3">
      <c r="A2943" s="1">
        <v>0.85448042824074077</v>
      </c>
      <c r="B2943" s="2" t="s">
        <v>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3.06</v>
      </c>
      <c r="H2943" s="2" t="s">
        <v>13</v>
      </c>
    </row>
    <row r="2944" spans="1:8" x14ac:dyDescent="0.3">
      <c r="A2944" s="1">
        <v>0.8545409259259259</v>
      </c>
      <c r="B2944" s="2" t="s">
        <v>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3.06</v>
      </c>
      <c r="H2944" s="2" t="s">
        <v>13</v>
      </c>
    </row>
    <row r="2945" spans="1:8" x14ac:dyDescent="0.3">
      <c r="A2945" s="1">
        <v>0.85460138888888892</v>
      </c>
      <c r="B2945" s="2" t="s">
        <v>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</v>
      </c>
      <c r="H2945" s="2" t="s">
        <v>13</v>
      </c>
    </row>
    <row r="2946" spans="1:8" x14ac:dyDescent="0.3">
      <c r="A2946" s="1">
        <v>0.85466188657407405</v>
      </c>
      <c r="B2946" s="2" t="s">
        <v>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3.07</v>
      </c>
      <c r="H2946" s="2" t="s">
        <v>13</v>
      </c>
    </row>
    <row r="2947" spans="1:8" x14ac:dyDescent="0.3">
      <c r="A2947" s="1">
        <v>0.85472233796296293</v>
      </c>
      <c r="B2947" s="2" t="s">
        <v>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3.08</v>
      </c>
      <c r="H2947" s="2" t="s">
        <v>13</v>
      </c>
    </row>
    <row r="2948" spans="1:8" x14ac:dyDescent="0.3">
      <c r="A2948" s="1">
        <v>0.85478307870370374</v>
      </c>
      <c r="B2948" s="2" t="s">
        <v>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3.06</v>
      </c>
      <c r="H2948" s="2" t="s">
        <v>13</v>
      </c>
    </row>
    <row r="2949" spans="1:8" x14ac:dyDescent="0.3">
      <c r="A2949" s="1">
        <v>0.85484331018518522</v>
      </c>
      <c r="B2949" s="2" t="s">
        <v>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3.07</v>
      </c>
      <c r="H2949" s="2" t="s">
        <v>13</v>
      </c>
    </row>
    <row r="2950" spans="1:8" x14ac:dyDescent="0.3">
      <c r="A2950" s="1">
        <v>0.85490378472222217</v>
      </c>
      <c r="B2950" s="2" t="s">
        <v>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3.06</v>
      </c>
      <c r="H2950" s="2" t="s">
        <v>13</v>
      </c>
    </row>
    <row r="2951" spans="1:8" x14ac:dyDescent="0.3">
      <c r="A2951" s="1">
        <v>0.85496427083333337</v>
      </c>
      <c r="B2951" s="2" t="s">
        <v>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3.08</v>
      </c>
      <c r="H2951" s="2" t="s">
        <v>13</v>
      </c>
    </row>
    <row r="2952" spans="1:8" x14ac:dyDescent="0.3">
      <c r="A2952" s="1">
        <v>0.85502474537037032</v>
      </c>
      <c r="B2952" s="2" t="s">
        <v>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3.08</v>
      </c>
      <c r="H2952" s="2" t="s">
        <v>13</v>
      </c>
    </row>
    <row r="2953" spans="1:8" x14ac:dyDescent="0.3">
      <c r="A2953" s="1">
        <v>0.85508521990740738</v>
      </c>
      <c r="B2953" s="2" t="s">
        <v>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3.07</v>
      </c>
      <c r="H2953" s="2" t="s">
        <v>13</v>
      </c>
    </row>
    <row r="2954" spans="1:8" x14ac:dyDescent="0.3">
      <c r="A2954" s="1">
        <v>0.85514569444444444</v>
      </c>
      <c r="B2954" s="2" t="s">
        <v>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3.06</v>
      </c>
      <c r="H2954" s="2" t="s">
        <v>13</v>
      </c>
    </row>
    <row r="2955" spans="1:8" x14ac:dyDescent="0.3">
      <c r="A2955" s="1">
        <v>0.8552061689814815</v>
      </c>
      <c r="B2955" s="2" t="s">
        <v>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3.07</v>
      </c>
      <c r="H2955" s="2" t="s">
        <v>13</v>
      </c>
    </row>
    <row r="2956" spans="1:8" x14ac:dyDescent="0.3">
      <c r="A2956" s="1">
        <v>0.85526665509259259</v>
      </c>
      <c r="B2956" s="2" t="s">
        <v>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3.08</v>
      </c>
      <c r="H2956" s="2" t="s">
        <v>13</v>
      </c>
    </row>
    <row r="2957" spans="1:8" x14ac:dyDescent="0.3">
      <c r="A2957" s="1">
        <v>0.85532712962962965</v>
      </c>
      <c r="B2957" s="2" t="s">
        <v>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3.08</v>
      </c>
      <c r="H2957" s="2" t="s">
        <v>13</v>
      </c>
    </row>
    <row r="2958" spans="1:8" x14ac:dyDescent="0.3">
      <c r="A2958" s="1">
        <v>0.8553876041666667</v>
      </c>
      <c r="B2958" s="2" t="s">
        <v>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3.06</v>
      </c>
      <c r="H2958" s="2" t="s">
        <v>13</v>
      </c>
    </row>
    <row r="2959" spans="1:8" x14ac:dyDescent="0.3">
      <c r="A2959" s="1">
        <v>0.855448125</v>
      </c>
      <c r="B2959" s="2" t="s">
        <v>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3.06</v>
      </c>
      <c r="H2959" s="2" t="s">
        <v>13</v>
      </c>
    </row>
    <row r="2960" spans="1:8" x14ac:dyDescent="0.3">
      <c r="A2960" s="1">
        <v>0.85550855324074071</v>
      </c>
      <c r="B2960" s="2" t="s">
        <v>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3.08</v>
      </c>
      <c r="H2960" s="2" t="s">
        <v>13</v>
      </c>
    </row>
    <row r="2961" spans="1:8" x14ac:dyDescent="0.3">
      <c r="A2961" s="1">
        <v>0.85556905092592594</v>
      </c>
      <c r="B2961" s="2" t="s">
        <v>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3.07</v>
      </c>
      <c r="H2961" s="2" t="s">
        <v>13</v>
      </c>
    </row>
    <row r="2962" spans="1:8" x14ac:dyDescent="0.3">
      <c r="A2962" s="1">
        <v>0.85562951388888886</v>
      </c>
      <c r="B2962" s="2" t="s">
        <v>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3.07</v>
      </c>
      <c r="H2962" s="2" t="s">
        <v>13</v>
      </c>
    </row>
    <row r="2963" spans="1:8" x14ac:dyDescent="0.3">
      <c r="A2963" s="1">
        <v>0.85569001157407409</v>
      </c>
      <c r="B2963" s="2" t="s">
        <v>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3.06</v>
      </c>
      <c r="H2963" s="2" t="s">
        <v>13</v>
      </c>
    </row>
    <row r="2964" spans="1:8" x14ac:dyDescent="0.3">
      <c r="A2964" s="1">
        <v>0.85575059027777778</v>
      </c>
      <c r="B2964" s="2" t="s">
        <v>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3.06</v>
      </c>
      <c r="H2964" s="2" t="s">
        <v>13</v>
      </c>
    </row>
    <row r="2965" spans="1:8" x14ac:dyDescent="0.3">
      <c r="A2965" s="1">
        <v>0.85581108796296301</v>
      </c>
      <c r="B2965" s="2" t="s">
        <v>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3.07</v>
      </c>
      <c r="H2965" s="2" t="s">
        <v>13</v>
      </c>
    </row>
    <row r="2966" spans="1:8" x14ac:dyDescent="0.3">
      <c r="A2966" s="1">
        <v>0.8558714467592593</v>
      </c>
      <c r="B2966" s="2" t="s">
        <v>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</row>
    <row r="2967" spans="1:8" x14ac:dyDescent="0.3">
      <c r="A2967" s="1">
        <v>0.85593190972222222</v>
      </c>
      <c r="B2967" s="2" t="s">
        <v>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3.07</v>
      </c>
      <c r="H2967" s="2" t="s">
        <v>13</v>
      </c>
    </row>
    <row r="2968" spans="1:8" x14ac:dyDescent="0.3">
      <c r="A2968" s="1">
        <v>0.85599251157407408</v>
      </c>
      <c r="B2968" s="2" t="s">
        <v>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</row>
    <row r="2969" spans="1:8" x14ac:dyDescent="0.3">
      <c r="A2969" s="1">
        <v>0.85605287037037037</v>
      </c>
      <c r="B2969" s="2" t="s">
        <v>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3.07</v>
      </c>
      <c r="H2969" s="2" t="s">
        <v>13</v>
      </c>
    </row>
    <row r="2970" spans="1:8" x14ac:dyDescent="0.3">
      <c r="A2970" s="1">
        <v>0.85611335648148146</v>
      </c>
      <c r="B2970" s="2" t="s">
        <v>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</row>
    <row r="2971" spans="1:8" x14ac:dyDescent="0.3">
      <c r="A2971" s="1">
        <v>0.85617381944444448</v>
      </c>
      <c r="B2971" s="2" t="s">
        <v>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3.08</v>
      </c>
      <c r="H2971" s="2" t="s">
        <v>13</v>
      </c>
    </row>
    <row r="2972" spans="1:8" x14ac:dyDescent="0.3">
      <c r="A2972" s="1">
        <v>0.85623435185185182</v>
      </c>
      <c r="B2972" s="2" t="s">
        <v>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3.07</v>
      </c>
      <c r="H2972" s="2" t="s">
        <v>13</v>
      </c>
    </row>
    <row r="2973" spans="1:8" x14ac:dyDescent="0.3">
      <c r="A2973" s="1">
        <v>0.85629478009259263</v>
      </c>
      <c r="B2973" s="2" t="s">
        <v>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</v>
      </c>
      <c r="H2973" s="2" t="s">
        <v>13</v>
      </c>
    </row>
    <row r="2974" spans="1:8" x14ac:dyDescent="0.3">
      <c r="A2974" s="1">
        <v>0.85635525462962958</v>
      </c>
      <c r="B2974" s="2" t="s">
        <v>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3.06</v>
      </c>
      <c r="H2974" s="2" t="s">
        <v>13</v>
      </c>
    </row>
    <row r="2975" spans="1:8" x14ac:dyDescent="0.3">
      <c r="A2975" s="1">
        <v>0.85641572916666664</v>
      </c>
      <c r="B2975" s="2" t="s">
        <v>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3.07</v>
      </c>
      <c r="H2975" s="2" t="s">
        <v>13</v>
      </c>
    </row>
    <row r="2976" spans="1:8" x14ac:dyDescent="0.3">
      <c r="A2976" s="1">
        <v>0.85647626157407408</v>
      </c>
      <c r="B2976" s="2" t="s">
        <v>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3.07</v>
      </c>
      <c r="H2976" s="2" t="s">
        <v>13</v>
      </c>
    </row>
    <row r="2977" spans="1:8" x14ac:dyDescent="0.3">
      <c r="A2977" s="1">
        <v>0.85653670138888893</v>
      </c>
      <c r="B2977" s="2" t="s">
        <v>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3.06</v>
      </c>
      <c r="H2977" s="2" t="s">
        <v>13</v>
      </c>
    </row>
    <row r="2978" spans="1:8" x14ac:dyDescent="0.3">
      <c r="A2978" s="1">
        <v>0.85659718750000002</v>
      </c>
      <c r="B2978" s="2" t="s">
        <v>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3.06</v>
      </c>
      <c r="H2978" s="2" t="s">
        <v>13</v>
      </c>
    </row>
    <row r="2979" spans="1:8" x14ac:dyDescent="0.3">
      <c r="A2979" s="1">
        <v>0.85665763888888891</v>
      </c>
      <c r="B2979" s="2" t="s">
        <v>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3.06</v>
      </c>
      <c r="H2979" s="2" t="s">
        <v>13</v>
      </c>
    </row>
    <row r="2980" spans="1:8" x14ac:dyDescent="0.3">
      <c r="A2980" s="1">
        <v>0.856718125</v>
      </c>
      <c r="B2980" s="2" t="s">
        <v>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3.07</v>
      </c>
      <c r="H2980" s="2" t="s">
        <v>13</v>
      </c>
    </row>
    <row r="2981" spans="1:8" x14ac:dyDescent="0.3">
      <c r="A2981" s="1">
        <v>0.85677861111111109</v>
      </c>
      <c r="B2981" s="2" t="s">
        <v>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3.07</v>
      </c>
      <c r="H2981" s="2" t="s">
        <v>13</v>
      </c>
    </row>
    <row r="2982" spans="1:8" x14ac:dyDescent="0.3">
      <c r="A2982" s="1">
        <v>0.85683908564814815</v>
      </c>
      <c r="B2982" s="2" t="s">
        <v>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3.06</v>
      </c>
      <c r="H2982" s="2" t="s">
        <v>13</v>
      </c>
    </row>
    <row r="2983" spans="1:8" x14ac:dyDescent="0.3">
      <c r="A2983" s="1">
        <v>0.85689954861111106</v>
      </c>
      <c r="B2983" s="2" t="s">
        <v>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3.06</v>
      </c>
      <c r="H2983" s="2" t="s">
        <v>13</v>
      </c>
    </row>
    <row r="2984" spans="1:8" x14ac:dyDescent="0.3">
      <c r="A2984" s="1">
        <v>0.8569600462962963</v>
      </c>
      <c r="B2984" s="2" t="s">
        <v>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3.06</v>
      </c>
      <c r="H2984" s="2" t="s">
        <v>13</v>
      </c>
    </row>
    <row r="2985" spans="1:8" x14ac:dyDescent="0.3">
      <c r="A2985" s="1">
        <v>0.85702052083333335</v>
      </c>
      <c r="B2985" s="2" t="s">
        <v>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</row>
    <row r="2986" spans="1:8" x14ac:dyDescent="0.3">
      <c r="A2986" s="1">
        <v>0.85708099537037041</v>
      </c>
      <c r="B2986" s="2" t="s">
        <v>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3.08</v>
      </c>
      <c r="H2986" s="2" t="s">
        <v>13</v>
      </c>
    </row>
    <row r="2987" spans="1:8" x14ac:dyDescent="0.3">
      <c r="A2987" s="1">
        <v>0.85714146990740736</v>
      </c>
      <c r="B2987" s="2" t="s">
        <v>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</row>
    <row r="2988" spans="1:8" x14ac:dyDescent="0.3">
      <c r="A2988" s="1">
        <v>0.85720194444444442</v>
      </c>
      <c r="B2988" s="2" t="s">
        <v>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3.06</v>
      </c>
      <c r="H2988" s="2" t="s">
        <v>13</v>
      </c>
    </row>
    <row r="2989" spans="1:8" x14ac:dyDescent="0.3">
      <c r="A2989" s="1">
        <v>0.85726241898148148</v>
      </c>
      <c r="B2989" s="2" t="s">
        <v>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3.06</v>
      </c>
      <c r="H2989" s="2" t="s">
        <v>13</v>
      </c>
    </row>
    <row r="2990" spans="1:8" x14ac:dyDescent="0.3">
      <c r="A2990" s="1">
        <v>0.85732291666666671</v>
      </c>
      <c r="B2990" s="2" t="s">
        <v>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3.08</v>
      </c>
      <c r="H2990" s="2" t="s">
        <v>13</v>
      </c>
    </row>
    <row r="2991" spans="1:8" x14ac:dyDescent="0.3">
      <c r="A2991" s="1">
        <v>0.85738339120370366</v>
      </c>
      <c r="B2991" s="2" t="s">
        <v>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3.08</v>
      </c>
      <c r="H2991" s="2" t="s">
        <v>13</v>
      </c>
    </row>
    <row r="2992" spans="1:8" x14ac:dyDescent="0.3">
      <c r="A2992" s="1">
        <v>0.85744385416666669</v>
      </c>
      <c r="B2992" s="2" t="s">
        <v>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3.06</v>
      </c>
      <c r="H2992" s="2" t="s">
        <v>13</v>
      </c>
    </row>
    <row r="2993" spans="1:8" x14ac:dyDescent="0.3">
      <c r="A2993" s="1">
        <v>0.85750449074074075</v>
      </c>
      <c r="B2993" s="2" t="s">
        <v>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3.06</v>
      </c>
      <c r="H2993" s="2" t="s">
        <v>13</v>
      </c>
    </row>
    <row r="2994" spans="1:8" x14ac:dyDescent="0.3">
      <c r="A2994" s="1">
        <v>0.85756482638888887</v>
      </c>
      <c r="B2994" s="2" t="s">
        <v>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3.06</v>
      </c>
      <c r="H2994" s="2" t="s">
        <v>13</v>
      </c>
    </row>
    <row r="2995" spans="1:8" x14ac:dyDescent="0.3">
      <c r="A2995" s="1">
        <v>0.85762530092592593</v>
      </c>
      <c r="B2995" s="2" t="s">
        <v>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3.08</v>
      </c>
      <c r="H2995" s="2" t="s">
        <v>13</v>
      </c>
    </row>
    <row r="2996" spans="1:8" x14ac:dyDescent="0.3">
      <c r="A2996" s="1">
        <v>0.85768576388888884</v>
      </c>
      <c r="B2996" s="2" t="s">
        <v>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3.08</v>
      </c>
      <c r="H2996" s="2" t="s">
        <v>13</v>
      </c>
    </row>
    <row r="2997" spans="1:8" x14ac:dyDescent="0.3">
      <c r="A2997" s="1">
        <v>0.85774626157407408</v>
      </c>
      <c r="B2997" s="2" t="s">
        <v>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3.06</v>
      </c>
      <c r="H2997" s="2" t="s">
        <v>13</v>
      </c>
    </row>
    <row r="2998" spans="1:8" x14ac:dyDescent="0.3">
      <c r="A2998" s="1">
        <v>0.85780679398148152</v>
      </c>
      <c r="B2998" s="2" t="s">
        <v>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3.06</v>
      </c>
      <c r="H2998" s="2" t="s">
        <v>13</v>
      </c>
    </row>
    <row r="2999" spans="1:8" x14ac:dyDescent="0.3">
      <c r="A2999" s="1">
        <v>0.85786723379629626</v>
      </c>
      <c r="B2999" s="2" t="s">
        <v>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3.07</v>
      </c>
      <c r="H2999" s="2" t="s">
        <v>13</v>
      </c>
    </row>
    <row r="3000" spans="1:8" x14ac:dyDescent="0.3">
      <c r="A3000" s="1">
        <v>0.85792768518518514</v>
      </c>
      <c r="B3000" s="2" t="s">
        <v>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3.07</v>
      </c>
      <c r="H3000" s="2" t="s">
        <v>13</v>
      </c>
    </row>
    <row r="3001" spans="1:8" x14ac:dyDescent="0.3">
      <c r="A3001" s="1">
        <v>0.85798817129629634</v>
      </c>
      <c r="B3001" s="2" t="s">
        <v>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3.07</v>
      </c>
      <c r="H3001" s="2" t="s">
        <v>13</v>
      </c>
    </row>
    <row r="3002" spans="1:8" x14ac:dyDescent="0.3">
      <c r="A3002" s="1">
        <v>0.85804864583333329</v>
      </c>
      <c r="B3002" s="2" t="s">
        <v>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3.06</v>
      </c>
      <c r="H3002" s="2" t="s">
        <v>13</v>
      </c>
    </row>
    <row r="3003" spans="1:8" x14ac:dyDescent="0.3">
      <c r="A3003" s="1">
        <v>0.85810912037037035</v>
      </c>
      <c r="B3003" s="2" t="s">
        <v>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</v>
      </c>
      <c r="H3003" s="2" t="s">
        <v>13</v>
      </c>
    </row>
    <row r="3004" spans="1:8" x14ac:dyDescent="0.3">
      <c r="A3004" s="1">
        <v>0.85816959490740741</v>
      </c>
      <c r="B3004" s="2" t="s">
        <v>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3.07</v>
      </c>
      <c r="H3004" s="2" t="s">
        <v>13</v>
      </c>
    </row>
    <row r="3005" spans="1:8" x14ac:dyDescent="0.3">
      <c r="A3005" s="1">
        <v>0.85823006944444447</v>
      </c>
      <c r="B3005" s="2" t="s">
        <v>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3.07</v>
      </c>
      <c r="H3005" s="2" t="s">
        <v>13</v>
      </c>
    </row>
    <row r="3006" spans="1:8" x14ac:dyDescent="0.3">
      <c r="A3006" s="1">
        <v>0.85829055555555556</v>
      </c>
      <c r="B3006" s="2" t="s">
        <v>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3.06</v>
      </c>
      <c r="H3006" s="2" t="s">
        <v>13</v>
      </c>
    </row>
    <row r="3007" spans="1:8" x14ac:dyDescent="0.3">
      <c r="A3007" s="1">
        <v>0.85835103009259262</v>
      </c>
      <c r="B3007" s="2" t="s">
        <v>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3.06</v>
      </c>
      <c r="H3007" s="2" t="s">
        <v>13</v>
      </c>
    </row>
    <row r="3008" spans="1:8" x14ac:dyDescent="0.3">
      <c r="A3008" s="1">
        <v>0.85841150462962967</v>
      </c>
      <c r="B3008" s="2" t="s">
        <v>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3.06</v>
      </c>
      <c r="H3008" s="2" t="s">
        <v>13</v>
      </c>
    </row>
    <row r="3009" spans="1:8" x14ac:dyDescent="0.3">
      <c r="A3009" s="1">
        <v>0.85847199074074076</v>
      </c>
      <c r="B3009" s="2" t="s">
        <v>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</v>
      </c>
      <c r="H3009" s="2" t="s">
        <v>13</v>
      </c>
    </row>
    <row r="3010" spans="1:8" x14ac:dyDescent="0.3">
      <c r="A3010" s="1">
        <v>0.85853247685185186</v>
      </c>
      <c r="B3010" s="2" t="s">
        <v>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3.07</v>
      </c>
      <c r="H3010" s="2" t="s">
        <v>13</v>
      </c>
    </row>
    <row r="3011" spans="1:8" x14ac:dyDescent="0.3">
      <c r="A3011" s="1">
        <v>0.85859295138888891</v>
      </c>
      <c r="B3011" s="2" t="s">
        <v>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</v>
      </c>
      <c r="H3011" s="2" t="s">
        <v>13</v>
      </c>
    </row>
    <row r="3012" spans="1:8" x14ac:dyDescent="0.3">
      <c r="A3012" s="1">
        <v>0.8586534027777778</v>
      </c>
      <c r="B3012" s="2" t="s">
        <v>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3.06</v>
      </c>
      <c r="H3012" s="2" t="s">
        <v>13</v>
      </c>
    </row>
    <row r="3013" spans="1:8" x14ac:dyDescent="0.3">
      <c r="A3013" s="1">
        <v>0.85871388888888889</v>
      </c>
      <c r="B3013" s="2" t="s">
        <v>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</v>
      </c>
      <c r="H3013" s="2" t="s">
        <v>13</v>
      </c>
    </row>
    <row r="3014" spans="1:8" x14ac:dyDescent="0.3">
      <c r="A3014" s="1">
        <v>0.85877438657407412</v>
      </c>
      <c r="B3014" s="2" t="s">
        <v>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3.07</v>
      </c>
      <c r="H3014" s="2" t="s">
        <v>13</v>
      </c>
    </row>
    <row r="3015" spans="1:8" x14ac:dyDescent="0.3">
      <c r="A3015" s="1">
        <v>0.85883486111111107</v>
      </c>
      <c r="B3015" s="2" t="s">
        <v>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</v>
      </c>
      <c r="H3015" s="2" t="s">
        <v>13</v>
      </c>
    </row>
    <row r="3016" spans="1:8" x14ac:dyDescent="0.3">
      <c r="A3016" s="1">
        <v>0.85889533564814813</v>
      </c>
      <c r="B3016" s="2" t="s">
        <v>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3.06</v>
      </c>
      <c r="H3016" s="2" t="s">
        <v>13</v>
      </c>
    </row>
    <row r="3017" spans="1:8" x14ac:dyDescent="0.3">
      <c r="A3017" s="1">
        <v>0.85895581018518519</v>
      </c>
      <c r="B3017" s="2" t="s">
        <v>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3.06</v>
      </c>
      <c r="H3017" s="2" t="s">
        <v>13</v>
      </c>
    </row>
    <row r="3018" spans="1:8" x14ac:dyDescent="0.3">
      <c r="A3018" s="1">
        <v>0.85901628472222225</v>
      </c>
      <c r="B3018" s="2" t="s">
        <v>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3.06</v>
      </c>
      <c r="H3018" s="2" t="s">
        <v>13</v>
      </c>
    </row>
    <row r="3019" spans="1:8" x14ac:dyDescent="0.3">
      <c r="A3019" s="1">
        <v>0.85907677083333334</v>
      </c>
      <c r="B3019" s="2" t="s">
        <v>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3.08</v>
      </c>
      <c r="H3019" s="2" t="s">
        <v>13</v>
      </c>
    </row>
    <row r="3020" spans="1:8" x14ac:dyDescent="0.3">
      <c r="A3020" s="1">
        <v>0.85913724537037039</v>
      </c>
      <c r="B3020" s="2" t="s">
        <v>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3.08</v>
      </c>
      <c r="H3020" s="2" t="s">
        <v>13</v>
      </c>
    </row>
    <row r="3021" spans="1:8" x14ac:dyDescent="0.3">
      <c r="A3021" s="1">
        <v>0.85919791666666667</v>
      </c>
      <c r="B3021" s="2" t="s">
        <v>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3.06</v>
      </c>
      <c r="H3021" s="2" t="s">
        <v>13</v>
      </c>
    </row>
    <row r="3022" spans="1:8" x14ac:dyDescent="0.3">
      <c r="A3022" s="1">
        <v>0.8592581944444444</v>
      </c>
      <c r="B3022" s="2" t="s">
        <v>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3.06</v>
      </c>
      <c r="H3022" s="2" t="s">
        <v>13</v>
      </c>
    </row>
    <row r="3023" spans="1:8" x14ac:dyDescent="0.3">
      <c r="A3023" s="1">
        <v>0.85931869212962964</v>
      </c>
      <c r="B3023" s="2" t="s">
        <v>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</v>
      </c>
      <c r="H3023" s="2" t="s">
        <v>13</v>
      </c>
    </row>
    <row r="3024" spans="1:8" x14ac:dyDescent="0.3">
      <c r="A3024" s="1">
        <v>0.85937915509259255</v>
      </c>
      <c r="B3024" s="2" t="s">
        <v>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3.08</v>
      </c>
      <c r="H3024" s="2" t="s">
        <v>13</v>
      </c>
    </row>
    <row r="3025" spans="1:8" x14ac:dyDescent="0.3">
      <c r="A3025" s="1">
        <v>0.85943964120370375</v>
      </c>
      <c r="B3025" s="2" t="s">
        <v>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3.08</v>
      </c>
      <c r="H3025" s="2" t="s">
        <v>13</v>
      </c>
    </row>
    <row r="3026" spans="1:8" x14ac:dyDescent="0.3">
      <c r="A3026" s="1">
        <v>0.85950010416666667</v>
      </c>
      <c r="B3026" s="2" t="s">
        <v>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3.06</v>
      </c>
      <c r="H3026" s="2" t="s">
        <v>13</v>
      </c>
    </row>
    <row r="3027" spans="1:8" x14ac:dyDescent="0.3">
      <c r="A3027" s="1">
        <v>0.85956059027777776</v>
      </c>
      <c r="B3027" s="2" t="s">
        <v>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3.06</v>
      </c>
      <c r="H3027" s="2" t="s">
        <v>13</v>
      </c>
    </row>
    <row r="3028" spans="1:8" x14ac:dyDescent="0.3">
      <c r="A3028" s="1">
        <v>0.85962106481481482</v>
      </c>
      <c r="B3028" s="2" t="s">
        <v>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3.06</v>
      </c>
      <c r="H3028" s="2" t="s">
        <v>13</v>
      </c>
    </row>
    <row r="3029" spans="1:8" x14ac:dyDescent="0.3">
      <c r="A3029" s="1">
        <v>0.85968153935185188</v>
      </c>
      <c r="B3029" s="2" t="s">
        <v>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3.08</v>
      </c>
      <c r="H3029" s="2" t="s">
        <v>13</v>
      </c>
    </row>
    <row r="3030" spans="1:8" x14ac:dyDescent="0.3">
      <c r="A3030" s="1">
        <v>0.85974201388888893</v>
      </c>
      <c r="B3030" s="2" t="s">
        <v>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3.08</v>
      </c>
      <c r="H3030" s="2" t="s">
        <v>13</v>
      </c>
    </row>
    <row r="3031" spans="1:8" x14ac:dyDescent="0.3">
      <c r="A3031" s="1">
        <v>0.85980251157407406</v>
      </c>
      <c r="B3031" s="2" t="s">
        <v>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3.06</v>
      </c>
      <c r="H3031" s="2" t="s">
        <v>13</v>
      </c>
    </row>
    <row r="3032" spans="1:8" x14ac:dyDescent="0.3">
      <c r="A3032" s="1">
        <v>0.85986298611111112</v>
      </c>
      <c r="B3032" s="2" t="s">
        <v>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3.06</v>
      </c>
      <c r="H3032" s="2" t="s">
        <v>13</v>
      </c>
    </row>
    <row r="3033" spans="1:8" x14ac:dyDescent="0.3">
      <c r="A3033" s="1">
        <v>0.85992346064814817</v>
      </c>
      <c r="B3033" s="2" t="s">
        <v>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3.07</v>
      </c>
      <c r="H3033" s="2" t="s">
        <v>13</v>
      </c>
    </row>
    <row r="3034" spans="1:8" x14ac:dyDescent="0.3">
      <c r="A3034" s="1">
        <v>0.85998393518518523</v>
      </c>
      <c r="B3034" s="2" t="s">
        <v>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3.07</v>
      </c>
      <c r="H3034" s="2" t="s">
        <v>13</v>
      </c>
    </row>
    <row r="3035" spans="1:8" x14ac:dyDescent="0.3">
      <c r="A3035" s="1">
        <v>0.86004442129629632</v>
      </c>
      <c r="B3035" s="2" t="s">
        <v>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</row>
    <row r="3036" spans="1:8" x14ac:dyDescent="0.3">
      <c r="A3036" s="1">
        <v>0.86010494212962962</v>
      </c>
      <c r="B3036" s="2" t="s">
        <v>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3.06</v>
      </c>
      <c r="H3036" s="2" t="s">
        <v>13</v>
      </c>
    </row>
    <row r="3037" spans="1:8" x14ac:dyDescent="0.3">
      <c r="A3037" s="1">
        <v>0.86016537037037033</v>
      </c>
      <c r="B3037" s="2" t="s">
        <v>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3.06</v>
      </c>
      <c r="H3037" s="2" t="s">
        <v>13</v>
      </c>
    </row>
    <row r="3038" spans="1:8" x14ac:dyDescent="0.3">
      <c r="A3038" s="1">
        <v>0.86022584490740739</v>
      </c>
      <c r="B3038" s="2" t="s">
        <v>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3.07</v>
      </c>
      <c r="H3038" s="2" t="s">
        <v>13</v>
      </c>
    </row>
    <row r="3039" spans="1:8" x14ac:dyDescent="0.3">
      <c r="A3039" s="1">
        <v>0.86028633101851848</v>
      </c>
      <c r="B3039" s="2" t="s">
        <v>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3.06</v>
      </c>
      <c r="H3039" s="2" t="s">
        <v>13</v>
      </c>
    </row>
    <row r="3040" spans="1:8" x14ac:dyDescent="0.3">
      <c r="A3040" s="1">
        <v>0.86034680555555554</v>
      </c>
      <c r="B3040" s="2" t="s">
        <v>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3.06</v>
      </c>
      <c r="H3040" s="2" t="s">
        <v>13</v>
      </c>
    </row>
    <row r="3041" spans="1:8" x14ac:dyDescent="0.3">
      <c r="A3041" s="1">
        <v>0.8604072800925926</v>
      </c>
      <c r="B3041" s="2" t="s">
        <v>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</v>
      </c>
      <c r="H3041" s="2" t="s">
        <v>13</v>
      </c>
    </row>
    <row r="3042" spans="1:8" x14ac:dyDescent="0.3">
      <c r="A3042" s="1">
        <v>0.86046775462962966</v>
      </c>
      <c r="B3042" s="2" t="s">
        <v>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3.06</v>
      </c>
      <c r="H3042" s="2" t="s">
        <v>13</v>
      </c>
    </row>
    <row r="3043" spans="1:8" x14ac:dyDescent="0.3">
      <c r="A3043" s="1">
        <v>0.86052824074074075</v>
      </c>
      <c r="B3043" s="2" t="s">
        <v>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3.07</v>
      </c>
      <c r="H3043" s="2" t="s">
        <v>13</v>
      </c>
    </row>
    <row r="3044" spans="1:8" x14ac:dyDescent="0.3">
      <c r="A3044" s="1">
        <v>0.8605887152777778</v>
      </c>
      <c r="B3044" s="2" t="s">
        <v>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3.08</v>
      </c>
      <c r="H3044" s="2" t="s">
        <v>13</v>
      </c>
    </row>
    <row r="3045" spans="1:8" x14ac:dyDescent="0.3">
      <c r="A3045" s="1">
        <v>0.8606492013888889</v>
      </c>
      <c r="B3045" s="2" t="s">
        <v>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3.06</v>
      </c>
      <c r="H3045" s="2" t="s">
        <v>13</v>
      </c>
    </row>
    <row r="3046" spans="1:8" x14ac:dyDescent="0.3">
      <c r="A3046" s="1">
        <v>0.86070966435185181</v>
      </c>
      <c r="B3046" s="2" t="s">
        <v>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3.06</v>
      </c>
      <c r="H3046" s="2" t="s">
        <v>13</v>
      </c>
    </row>
    <row r="3047" spans="1:8" x14ac:dyDescent="0.3">
      <c r="A3047" s="1">
        <v>0.86077015046296301</v>
      </c>
      <c r="B3047" s="2" t="s">
        <v>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3.06</v>
      </c>
      <c r="H3047" s="2" t="s">
        <v>13</v>
      </c>
    </row>
    <row r="3048" spans="1:8" x14ac:dyDescent="0.3">
      <c r="A3048" s="1">
        <v>0.8608306365740741</v>
      </c>
      <c r="B3048" s="2" t="s">
        <v>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3.07</v>
      </c>
      <c r="H3048" s="2" t="s">
        <v>13</v>
      </c>
    </row>
    <row r="3049" spans="1:8" x14ac:dyDescent="0.3">
      <c r="A3049" s="1">
        <v>0.86089111111111116</v>
      </c>
      <c r="B3049" s="2" t="s">
        <v>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3.07</v>
      </c>
      <c r="H3049" s="2" t="s">
        <v>13</v>
      </c>
    </row>
    <row r="3050" spans="1:8" x14ac:dyDescent="0.3">
      <c r="A3050" s="1">
        <v>0.86095164351851849</v>
      </c>
      <c r="B3050" s="2" t="s">
        <v>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3.06</v>
      </c>
      <c r="H3050" s="2" t="s">
        <v>13</v>
      </c>
    </row>
    <row r="3051" spans="1:8" x14ac:dyDescent="0.3">
      <c r="A3051" s="1">
        <v>0.86101206018518517</v>
      </c>
      <c r="B3051" s="2" t="s">
        <v>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3.07</v>
      </c>
      <c r="H3051" s="2" t="s">
        <v>13</v>
      </c>
    </row>
    <row r="3052" spans="1:8" x14ac:dyDescent="0.3">
      <c r="A3052" s="1">
        <v>0.86107260416666664</v>
      </c>
      <c r="B3052" s="2" t="s">
        <v>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3.06</v>
      </c>
      <c r="H3052" s="2" t="s">
        <v>13</v>
      </c>
    </row>
    <row r="3053" spans="1:8" x14ac:dyDescent="0.3">
      <c r="A3053" s="1">
        <v>0.86113304398148149</v>
      </c>
      <c r="B3053" s="2" t="s">
        <v>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3.08</v>
      </c>
      <c r="H3053" s="2" t="s">
        <v>13</v>
      </c>
    </row>
    <row r="3054" spans="1:8" x14ac:dyDescent="0.3">
      <c r="A3054" s="1">
        <v>0.86119349537037038</v>
      </c>
      <c r="B3054" s="2" t="s">
        <v>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3.08</v>
      </c>
      <c r="H3054" s="2" t="s">
        <v>13</v>
      </c>
    </row>
    <row r="3055" spans="1:8" x14ac:dyDescent="0.3">
      <c r="A3055" s="1">
        <v>0.86125398148148147</v>
      </c>
      <c r="B3055" s="2" t="s">
        <v>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3.06</v>
      </c>
      <c r="H3055" s="2" t="s">
        <v>13</v>
      </c>
    </row>
    <row r="3056" spans="1:8" x14ac:dyDescent="0.3">
      <c r="A3056" s="1">
        <v>0.86131445601851853</v>
      </c>
      <c r="B3056" s="2" t="s">
        <v>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3.06</v>
      </c>
      <c r="H3056" s="2" t="s">
        <v>13</v>
      </c>
    </row>
    <row r="3057" spans="1:8" x14ac:dyDescent="0.3">
      <c r="A3057" s="1">
        <v>0.86137493055555558</v>
      </c>
      <c r="B3057" s="2" t="s">
        <v>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3.06</v>
      </c>
      <c r="H3057" s="2" t="s">
        <v>13</v>
      </c>
    </row>
    <row r="3058" spans="1:8" x14ac:dyDescent="0.3">
      <c r="A3058" s="1">
        <v>0.86143540509259264</v>
      </c>
      <c r="B3058" s="2" t="s">
        <v>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3.07</v>
      </c>
      <c r="H3058" s="2" t="s">
        <v>13</v>
      </c>
    </row>
    <row r="3059" spans="1:8" x14ac:dyDescent="0.3">
      <c r="A3059" s="1">
        <v>0.86149587962962959</v>
      </c>
      <c r="B3059" s="2" t="s">
        <v>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3.08</v>
      </c>
      <c r="H3059" s="2" t="s">
        <v>13</v>
      </c>
    </row>
    <row r="3060" spans="1:8" x14ac:dyDescent="0.3">
      <c r="A3060" s="1">
        <v>0.86155637731481483</v>
      </c>
      <c r="B3060" s="2" t="s">
        <v>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3.06</v>
      </c>
      <c r="H3060" s="2" t="s">
        <v>13</v>
      </c>
    </row>
    <row r="3061" spans="1:8" x14ac:dyDescent="0.3">
      <c r="A3061" s="1">
        <v>0.86161682870370371</v>
      </c>
      <c r="B3061" s="2" t="s">
        <v>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3.06</v>
      </c>
      <c r="H3061" s="2" t="s">
        <v>13</v>
      </c>
    </row>
    <row r="3062" spans="1:8" x14ac:dyDescent="0.3">
      <c r="A3062" s="1">
        <v>0.8616773148148148</v>
      </c>
      <c r="B3062" s="2" t="s">
        <v>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3.06</v>
      </c>
      <c r="H3062" s="2" t="s">
        <v>13</v>
      </c>
    </row>
    <row r="3063" spans="1:8" x14ac:dyDescent="0.3">
      <c r="A3063" s="1">
        <v>0.86173778935185186</v>
      </c>
      <c r="B3063" s="2" t="s">
        <v>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3.07</v>
      </c>
      <c r="H3063" s="2" t="s">
        <v>13</v>
      </c>
    </row>
    <row r="3064" spans="1:8" x14ac:dyDescent="0.3">
      <c r="A3064" s="1">
        <v>0.86179829861111112</v>
      </c>
      <c r="B3064" s="2" t="s">
        <v>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3.08</v>
      </c>
      <c r="H3064" s="2" t="s">
        <v>13</v>
      </c>
    </row>
    <row r="3065" spans="1:8" x14ac:dyDescent="0.3">
      <c r="A3065" s="1">
        <v>0.86185876157407404</v>
      </c>
      <c r="B3065" s="2" t="s">
        <v>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3.06</v>
      </c>
      <c r="H3065" s="2" t="s">
        <v>13</v>
      </c>
    </row>
    <row r="3066" spans="1:8" x14ac:dyDescent="0.3">
      <c r="A3066" s="1">
        <v>0.86191925925925927</v>
      </c>
      <c r="B3066" s="2" t="s">
        <v>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3.06</v>
      </c>
      <c r="H3066" s="2" t="s">
        <v>13</v>
      </c>
    </row>
    <row r="3067" spans="1:8" x14ac:dyDescent="0.3">
      <c r="A3067" s="1">
        <v>0.86197973379629633</v>
      </c>
      <c r="B3067" s="2" t="s">
        <v>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3.06</v>
      </c>
      <c r="H3067" s="2" t="s">
        <v>13</v>
      </c>
    </row>
    <row r="3068" spans="1:8" x14ac:dyDescent="0.3">
      <c r="A3068" s="1">
        <v>0.86204019675925925</v>
      </c>
      <c r="B3068" s="2" t="s">
        <v>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3.07</v>
      </c>
      <c r="H3068" s="2" t="s">
        <v>13</v>
      </c>
    </row>
    <row r="3069" spans="1:8" x14ac:dyDescent="0.3">
      <c r="A3069" s="1">
        <v>0.86210067129629631</v>
      </c>
      <c r="B3069" s="2" t="s">
        <v>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3.08</v>
      </c>
      <c r="H3069" s="2" t="s">
        <v>13</v>
      </c>
    </row>
    <row r="3070" spans="1:8" x14ac:dyDescent="0.3">
      <c r="A3070" s="1">
        <v>0.86216114583333336</v>
      </c>
      <c r="B3070" s="2" t="s">
        <v>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3.06</v>
      </c>
      <c r="H3070" s="2" t="s">
        <v>13</v>
      </c>
    </row>
    <row r="3071" spans="1:8" x14ac:dyDescent="0.3">
      <c r="A3071" s="1">
        <v>0.86222162037037042</v>
      </c>
      <c r="B3071" s="2" t="s">
        <v>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3.06</v>
      </c>
      <c r="H3071" s="2" t="s">
        <v>13</v>
      </c>
    </row>
    <row r="3072" spans="1:8" x14ac:dyDescent="0.3">
      <c r="A3072" s="1">
        <v>0.86228209490740737</v>
      </c>
      <c r="B3072" s="2" t="s">
        <v>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3.06</v>
      </c>
      <c r="H3072" s="2" t="s">
        <v>13</v>
      </c>
    </row>
    <row r="3073" spans="1:8" x14ac:dyDescent="0.3">
      <c r="A3073" s="1">
        <v>0.86234260416666664</v>
      </c>
      <c r="B3073" s="2" t="s">
        <v>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3.07</v>
      </c>
      <c r="H3073" s="2" t="s">
        <v>13</v>
      </c>
    </row>
    <row r="3074" spans="1:8" x14ac:dyDescent="0.3">
      <c r="A3074" s="1">
        <v>0.86240306712962966</v>
      </c>
      <c r="B3074" s="2" t="s">
        <v>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3.08</v>
      </c>
      <c r="H3074" s="2" t="s">
        <v>13</v>
      </c>
    </row>
    <row r="3075" spans="1:8" x14ac:dyDescent="0.3">
      <c r="A3075" s="1">
        <v>0.86246353009259258</v>
      </c>
      <c r="B3075" s="2" t="s">
        <v>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3.06</v>
      </c>
      <c r="H3075" s="2" t="s">
        <v>13</v>
      </c>
    </row>
    <row r="3076" spans="1:8" x14ac:dyDescent="0.3">
      <c r="A3076" s="1">
        <v>0.86252402777777781</v>
      </c>
      <c r="B3076" s="2" t="s">
        <v>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3.06</v>
      </c>
      <c r="H3076" s="2" t="s">
        <v>13</v>
      </c>
    </row>
    <row r="3077" spans="1:8" x14ac:dyDescent="0.3">
      <c r="A3077" s="1">
        <v>0.86258450231481476</v>
      </c>
      <c r="B3077" s="2" t="s">
        <v>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3.07</v>
      </c>
      <c r="H3077" s="2" t="s">
        <v>13</v>
      </c>
    </row>
    <row r="3078" spans="1:8" x14ac:dyDescent="0.3">
      <c r="A3078" s="1">
        <v>0.86264497685185182</v>
      </c>
      <c r="B3078" s="2" t="s">
        <v>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3.08</v>
      </c>
      <c r="H3078" s="2" t="s">
        <v>13</v>
      </c>
    </row>
    <row r="3079" spans="1:8" x14ac:dyDescent="0.3">
      <c r="A3079" s="1">
        <v>0.86270562500000003</v>
      </c>
      <c r="B3079" s="2" t="s">
        <v>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3.07</v>
      </c>
      <c r="H3079" s="2" t="s">
        <v>13</v>
      </c>
    </row>
    <row r="3080" spans="1:8" x14ac:dyDescent="0.3">
      <c r="A3080" s="1">
        <v>0.86276593749999997</v>
      </c>
      <c r="B3080" s="2" t="s">
        <v>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3.06</v>
      </c>
      <c r="H3080" s="2" t="s">
        <v>13</v>
      </c>
    </row>
    <row r="3081" spans="1:8" x14ac:dyDescent="0.3">
      <c r="A3081" s="1">
        <v>0.86282641203703703</v>
      </c>
      <c r="B3081" s="2" t="s">
        <v>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3.06</v>
      </c>
      <c r="H3081" s="2" t="s">
        <v>13</v>
      </c>
    </row>
    <row r="3082" spans="1:8" x14ac:dyDescent="0.3">
      <c r="A3082" s="1">
        <v>0.86288688657407409</v>
      </c>
      <c r="B3082" s="2" t="s">
        <v>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</row>
    <row r="3083" spans="1:8" x14ac:dyDescent="0.3">
      <c r="A3083" s="1">
        <v>0.86294736111111114</v>
      </c>
      <c r="B3083" s="2" t="s">
        <v>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3.07</v>
      </c>
      <c r="H3083" s="2" t="s">
        <v>13</v>
      </c>
    </row>
    <row r="3084" spans="1:8" x14ac:dyDescent="0.3">
      <c r="A3084" s="1">
        <v>0.8630078356481482</v>
      </c>
      <c r="B3084" s="2" t="s">
        <v>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3.07</v>
      </c>
      <c r="H3084" s="2" t="s">
        <v>13</v>
      </c>
    </row>
    <row r="3085" spans="1:8" x14ac:dyDescent="0.3">
      <c r="A3085" s="1">
        <v>0.86306832175925929</v>
      </c>
      <c r="B3085" s="2" t="s">
        <v>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3.06</v>
      </c>
      <c r="H3085" s="2" t="s">
        <v>13</v>
      </c>
    </row>
    <row r="3086" spans="1:8" x14ac:dyDescent="0.3">
      <c r="A3086" s="1">
        <v>0.86312879629629624</v>
      </c>
      <c r="B3086" s="2" t="s">
        <v>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</row>
    <row r="3087" spans="1:8" x14ac:dyDescent="0.3">
      <c r="A3087" s="1">
        <v>0.8631892708333333</v>
      </c>
      <c r="B3087" s="2" t="s">
        <v>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3.07</v>
      </c>
      <c r="H3087" s="2" t="s">
        <v>13</v>
      </c>
    </row>
    <row r="3088" spans="1:8" x14ac:dyDescent="0.3">
      <c r="A3088" s="1">
        <v>0.86324975694444439</v>
      </c>
      <c r="B3088" s="2" t="s">
        <v>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3.07</v>
      </c>
      <c r="H3088" s="2" t="s">
        <v>13</v>
      </c>
    </row>
    <row r="3089" spans="1:8" x14ac:dyDescent="0.3">
      <c r="A3089" s="1">
        <v>0.86331026620370366</v>
      </c>
      <c r="B3089" s="2" t="s">
        <v>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3.06</v>
      </c>
      <c r="H3089" s="2" t="s">
        <v>13</v>
      </c>
    </row>
    <row r="3090" spans="1:8" x14ac:dyDescent="0.3">
      <c r="A3090" s="1">
        <v>0.86337070601851851</v>
      </c>
      <c r="B3090" s="2" t="s">
        <v>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3.06</v>
      </c>
      <c r="H3090" s="2" t="s">
        <v>13</v>
      </c>
    </row>
    <row r="3091" spans="1:8" x14ac:dyDescent="0.3">
      <c r="A3091" s="1">
        <v>0.86343118055555557</v>
      </c>
      <c r="B3091" s="2" t="s">
        <v>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3.06</v>
      </c>
      <c r="H3091" s="2" t="s">
        <v>13</v>
      </c>
    </row>
    <row r="3092" spans="1:8" x14ac:dyDescent="0.3">
      <c r="A3092" s="1">
        <v>0.86349165509259262</v>
      </c>
      <c r="B3092" s="2" t="s">
        <v>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3.07</v>
      </c>
      <c r="H3092" s="2" t="s">
        <v>13</v>
      </c>
    </row>
    <row r="3093" spans="1:8" x14ac:dyDescent="0.3">
      <c r="A3093" s="1">
        <v>0.86355214120370372</v>
      </c>
      <c r="B3093" s="2" t="s">
        <v>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3.07</v>
      </c>
      <c r="H3093" s="2" t="s">
        <v>13</v>
      </c>
    </row>
    <row r="3094" spans="1:8" x14ac:dyDescent="0.3">
      <c r="A3094" s="1">
        <v>0.86361274305555558</v>
      </c>
      <c r="B3094" s="2" t="s">
        <v>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</v>
      </c>
      <c r="H3094" s="2" t="s">
        <v>13</v>
      </c>
    </row>
    <row r="3095" spans="1:8" x14ac:dyDescent="0.3">
      <c r="A3095" s="1">
        <v>0.86367309027777783</v>
      </c>
      <c r="B3095" s="2" t="s">
        <v>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3.06</v>
      </c>
      <c r="H3095" s="2" t="s">
        <v>13</v>
      </c>
    </row>
    <row r="3096" spans="1:8" x14ac:dyDescent="0.3">
      <c r="A3096" s="1">
        <v>0.86373356481481478</v>
      </c>
      <c r="B3096" s="2" t="s">
        <v>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3.06</v>
      </c>
      <c r="H3096" s="2" t="s">
        <v>13</v>
      </c>
    </row>
    <row r="3097" spans="1:8" x14ac:dyDescent="0.3">
      <c r="A3097" s="1">
        <v>0.86379405092592587</v>
      </c>
      <c r="B3097" s="2" t="s">
        <v>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3.06</v>
      </c>
      <c r="H3097" s="2" t="s">
        <v>13</v>
      </c>
    </row>
    <row r="3098" spans="1:8" x14ac:dyDescent="0.3">
      <c r="A3098" s="1">
        <v>0.86385453703703707</v>
      </c>
      <c r="B3098" s="2" t="s">
        <v>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</row>
    <row r="3099" spans="1:8" x14ac:dyDescent="0.3">
      <c r="A3099" s="1">
        <v>0.8639150347222222</v>
      </c>
      <c r="B3099" s="2" t="s">
        <v>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3.06</v>
      </c>
      <c r="H3099" s="2" t="s">
        <v>13</v>
      </c>
    </row>
    <row r="3100" spans="1:8" x14ac:dyDescent="0.3">
      <c r="A3100" s="1">
        <v>0.86397547453703705</v>
      </c>
      <c r="B3100" s="2" t="s">
        <v>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3.06</v>
      </c>
      <c r="H3100" s="2" t="s">
        <v>13</v>
      </c>
    </row>
    <row r="3101" spans="1:8" x14ac:dyDescent="0.3">
      <c r="A3101" s="1">
        <v>0.86403596064814814</v>
      </c>
      <c r="B3101" s="2" t="s">
        <v>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3.06</v>
      </c>
      <c r="H3101" s="2" t="s">
        <v>13</v>
      </c>
    </row>
    <row r="3102" spans="1:8" x14ac:dyDescent="0.3">
      <c r="A3102" s="1">
        <v>0.86409644675925923</v>
      </c>
      <c r="B3102" s="2" t="s">
        <v>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3.06</v>
      </c>
      <c r="H3102" s="2" t="s">
        <v>13</v>
      </c>
    </row>
    <row r="3103" spans="1:8" x14ac:dyDescent="0.3">
      <c r="A3103" s="1">
        <v>0.86415693287037032</v>
      </c>
      <c r="B3103" s="2" t="s">
        <v>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3.07</v>
      </c>
      <c r="H3103" s="2" t="s">
        <v>13</v>
      </c>
    </row>
    <row r="3104" spans="1:8" x14ac:dyDescent="0.3">
      <c r="A3104" s="1">
        <v>0.86421739583333335</v>
      </c>
      <c r="B3104" s="2" t="s">
        <v>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3.06</v>
      </c>
      <c r="H3104" s="2" t="s">
        <v>13</v>
      </c>
    </row>
    <row r="3105" spans="1:8" x14ac:dyDescent="0.3">
      <c r="A3105" s="1">
        <v>0.8642778703703704</v>
      </c>
      <c r="B3105" s="2" t="s">
        <v>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3.06</v>
      </c>
      <c r="H3105" s="2" t="s">
        <v>13</v>
      </c>
    </row>
    <row r="3106" spans="1:8" x14ac:dyDescent="0.3">
      <c r="A3106" s="1">
        <v>0.8643383564814815</v>
      </c>
      <c r="B3106" s="2" t="s">
        <v>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3.06</v>
      </c>
      <c r="H3106" s="2" t="s">
        <v>13</v>
      </c>
    </row>
    <row r="3107" spans="1:8" x14ac:dyDescent="0.3">
      <c r="A3107" s="1">
        <v>0.86439886574074076</v>
      </c>
      <c r="B3107" s="2" t="s">
        <v>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3.07</v>
      </c>
      <c r="H3107" s="2" t="s">
        <v>13</v>
      </c>
    </row>
    <row r="3108" spans="1:8" x14ac:dyDescent="0.3">
      <c r="A3108" s="1">
        <v>0.8644593055555555</v>
      </c>
      <c r="B3108" s="2" t="s">
        <v>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3.06</v>
      </c>
      <c r="H3108" s="2" t="s">
        <v>13</v>
      </c>
    </row>
    <row r="3109" spans="1:8" x14ac:dyDescent="0.3">
      <c r="A3109" s="1">
        <v>0.8645197916666667</v>
      </c>
      <c r="B3109" s="2" t="s">
        <v>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</v>
      </c>
      <c r="H3109" s="2" t="s">
        <v>13</v>
      </c>
    </row>
    <row r="3110" spans="1:8" x14ac:dyDescent="0.3">
      <c r="A3110" s="1">
        <v>0.86458045138888884</v>
      </c>
      <c r="B3110" s="2" t="s">
        <v>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3.06</v>
      </c>
      <c r="H3110" s="2" t="s">
        <v>13</v>
      </c>
    </row>
    <row r="3111" spans="1:8" x14ac:dyDescent="0.3">
      <c r="A3111" s="1">
        <v>0.86464090277777783</v>
      </c>
      <c r="B3111" s="2" t="s">
        <v>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3.06</v>
      </c>
      <c r="H3111" s="2" t="s">
        <v>13</v>
      </c>
    </row>
    <row r="3112" spans="1:8" x14ac:dyDescent="0.3">
      <c r="A3112" s="1">
        <v>0.86470121527777777</v>
      </c>
      <c r="B3112" s="2" t="s">
        <v>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3.07</v>
      </c>
      <c r="H3112" s="2" t="s">
        <v>13</v>
      </c>
    </row>
    <row r="3113" spans="1:8" x14ac:dyDescent="0.3">
      <c r="A3113" s="1">
        <v>0.86476168981481483</v>
      </c>
      <c r="B3113" s="2" t="s">
        <v>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3.07</v>
      </c>
      <c r="H3113" s="2" t="s">
        <v>13</v>
      </c>
    </row>
    <row r="3114" spans="1:8" x14ac:dyDescent="0.3">
      <c r="A3114" s="1">
        <v>0.86482221064814813</v>
      </c>
      <c r="B3114" s="2" t="s">
        <v>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3.06</v>
      </c>
      <c r="H3114" s="2" t="s">
        <v>13</v>
      </c>
    </row>
    <row r="3115" spans="1:8" x14ac:dyDescent="0.3">
      <c r="A3115" s="1">
        <v>0.86488265046296298</v>
      </c>
      <c r="B3115" s="2" t="s">
        <v>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3.06</v>
      </c>
      <c r="H3115" s="2" t="s">
        <v>13</v>
      </c>
    </row>
    <row r="3116" spans="1:8" x14ac:dyDescent="0.3">
      <c r="A3116" s="1">
        <v>0.86494313657407407</v>
      </c>
      <c r="B3116" s="2" t="s">
        <v>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3.06</v>
      </c>
      <c r="H3116" s="2" t="s">
        <v>13</v>
      </c>
    </row>
    <row r="3117" spans="1:8" x14ac:dyDescent="0.3">
      <c r="A3117" s="1">
        <v>0.8650036342592593</v>
      </c>
      <c r="B3117" s="2" t="s">
        <v>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3.07</v>
      </c>
      <c r="H3117" s="2" t="s">
        <v>13</v>
      </c>
    </row>
    <row r="3118" spans="1:8" x14ac:dyDescent="0.3">
      <c r="A3118" s="1">
        <v>0.86506410879629625</v>
      </c>
      <c r="B3118" s="2" t="s">
        <v>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</row>
    <row r="3119" spans="1:8" x14ac:dyDescent="0.3">
      <c r="A3119" s="1">
        <v>0.86512457175925928</v>
      </c>
      <c r="B3119" s="2" t="s">
        <v>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</v>
      </c>
      <c r="H3119" s="2" t="s">
        <v>13</v>
      </c>
    </row>
    <row r="3120" spans="1:8" x14ac:dyDescent="0.3">
      <c r="A3120" s="1">
        <v>0.86518503472222219</v>
      </c>
      <c r="B3120" s="2" t="s">
        <v>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3.06</v>
      </c>
      <c r="H3120" s="2" t="s">
        <v>13</v>
      </c>
    </row>
    <row r="3121" spans="1:8" x14ac:dyDescent="0.3">
      <c r="A3121" s="1">
        <v>0.86524552083333328</v>
      </c>
      <c r="B3121" s="2" t="s">
        <v>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3.07</v>
      </c>
      <c r="H3121" s="2" t="s">
        <v>13</v>
      </c>
    </row>
    <row r="3122" spans="1:8" x14ac:dyDescent="0.3">
      <c r="A3122" s="1">
        <v>0.86530600694444448</v>
      </c>
      <c r="B3122" s="2" t="s">
        <v>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3.07</v>
      </c>
      <c r="H3122" s="2" t="s">
        <v>13</v>
      </c>
    </row>
    <row r="3123" spans="1:8" x14ac:dyDescent="0.3">
      <c r="A3123" s="1">
        <v>0.86536648148148143</v>
      </c>
      <c r="B3123" s="2" t="s">
        <v>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3.06</v>
      </c>
      <c r="H3123" s="2" t="s">
        <v>13</v>
      </c>
    </row>
    <row r="3124" spans="1:8" x14ac:dyDescent="0.3">
      <c r="A3124" s="1">
        <v>0.86542695601851849</v>
      </c>
      <c r="B3124" s="2" t="s">
        <v>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3.06</v>
      </c>
      <c r="H3124" s="2" t="s">
        <v>13</v>
      </c>
    </row>
    <row r="3125" spans="1:8" x14ac:dyDescent="0.3">
      <c r="A3125" s="1">
        <v>0.86548743055555555</v>
      </c>
      <c r="B3125" s="2" t="s">
        <v>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3.06</v>
      </c>
      <c r="H3125" s="2" t="s">
        <v>13</v>
      </c>
    </row>
    <row r="3126" spans="1:8" x14ac:dyDescent="0.3">
      <c r="A3126" s="1">
        <v>0.86554790509259261</v>
      </c>
      <c r="B3126" s="2" t="s">
        <v>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3.06</v>
      </c>
      <c r="H3126" s="2" t="s">
        <v>13</v>
      </c>
    </row>
    <row r="3127" spans="1:8" x14ac:dyDescent="0.3">
      <c r="A3127" s="1">
        <v>0.86560843750000005</v>
      </c>
      <c r="B3127" s="2" t="s">
        <v>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</v>
      </c>
      <c r="H3127" s="2" t="s">
        <v>13</v>
      </c>
    </row>
    <row r="3128" spans="1:8" x14ac:dyDescent="0.3">
      <c r="A3128" s="1">
        <v>0.86566890046296296</v>
      </c>
      <c r="B3128" s="2" t="s">
        <v>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</row>
    <row r="3129" spans="1:8" x14ac:dyDescent="0.3">
      <c r="A3129" s="1">
        <v>0.86572934027777781</v>
      </c>
      <c r="B3129" s="2" t="s">
        <v>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</v>
      </c>
      <c r="H3129" s="2" t="s">
        <v>13</v>
      </c>
    </row>
    <row r="3130" spans="1:8" x14ac:dyDescent="0.3">
      <c r="A3130" s="1">
        <v>0.86578981481481476</v>
      </c>
      <c r="B3130" s="2" t="s">
        <v>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3.05</v>
      </c>
      <c r="H3130" s="2" t="s">
        <v>13</v>
      </c>
    </row>
    <row r="3131" spans="1:8" x14ac:dyDescent="0.3">
      <c r="A3131" s="1">
        <v>0.86585030092592596</v>
      </c>
      <c r="B3131" s="2" t="s">
        <v>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3.06</v>
      </c>
      <c r="H3131" s="2" t="s">
        <v>13</v>
      </c>
    </row>
    <row r="3132" spans="1:8" x14ac:dyDescent="0.3">
      <c r="A3132" s="1">
        <v>0.86591078703703706</v>
      </c>
      <c r="B3132" s="2" t="s">
        <v>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3.06</v>
      </c>
      <c r="H3132" s="2" t="s">
        <v>13</v>
      </c>
    </row>
    <row r="3133" spans="1:8" x14ac:dyDescent="0.3">
      <c r="A3133" s="1">
        <v>0.86597128472222218</v>
      </c>
      <c r="B3133" s="2" t="s">
        <v>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</row>
    <row r="3134" spans="1:8" x14ac:dyDescent="0.3">
      <c r="A3134" s="1">
        <v>0.86603172453703703</v>
      </c>
      <c r="B3134" s="2" t="s">
        <v>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3.06</v>
      </c>
      <c r="H3134" s="2" t="s">
        <v>13</v>
      </c>
    </row>
    <row r="3135" spans="1:8" x14ac:dyDescent="0.3">
      <c r="A3135" s="1">
        <v>0.86609222222222226</v>
      </c>
      <c r="B3135" s="2" t="s">
        <v>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3.06</v>
      </c>
      <c r="H3135" s="2" t="s">
        <v>13</v>
      </c>
    </row>
    <row r="3136" spans="1:8" x14ac:dyDescent="0.3">
      <c r="A3136" s="1">
        <v>0.86615269675925921</v>
      </c>
      <c r="B3136" s="2" t="s">
        <v>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3.07</v>
      </c>
      <c r="H3136" s="2" t="s">
        <v>13</v>
      </c>
    </row>
    <row r="3137" spans="1:8" x14ac:dyDescent="0.3">
      <c r="A3137" s="1">
        <v>0.86621317129629627</v>
      </c>
      <c r="B3137" s="2" t="s">
        <v>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3.07</v>
      </c>
      <c r="H3137" s="2" t="s">
        <v>13</v>
      </c>
    </row>
    <row r="3138" spans="1:8" x14ac:dyDescent="0.3">
      <c r="A3138" s="1">
        <v>0.86627364583333333</v>
      </c>
      <c r="B3138" s="2" t="s">
        <v>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3.06</v>
      </c>
      <c r="H3138" s="2" t="s">
        <v>13</v>
      </c>
    </row>
    <row r="3139" spans="1:8" x14ac:dyDescent="0.3">
      <c r="A3139" s="1">
        <v>0.86633413194444442</v>
      </c>
      <c r="B3139" s="2" t="s">
        <v>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3.06</v>
      </c>
      <c r="H3139" s="2" t="s">
        <v>13</v>
      </c>
    </row>
    <row r="3140" spans="1:8" x14ac:dyDescent="0.3">
      <c r="A3140" s="1">
        <v>0.86639460648148148</v>
      </c>
      <c r="B3140" s="2" t="s">
        <v>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3.06</v>
      </c>
      <c r="H3140" s="2" t="s">
        <v>13</v>
      </c>
    </row>
    <row r="3141" spans="1:8" x14ac:dyDescent="0.3">
      <c r="A3141" s="1">
        <v>0.86645508101851854</v>
      </c>
      <c r="B3141" s="2" t="s">
        <v>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</v>
      </c>
      <c r="H3141" s="2" t="s">
        <v>13</v>
      </c>
    </row>
    <row r="3142" spans="1:8" x14ac:dyDescent="0.3">
      <c r="A3142" s="1">
        <v>0.86651555555555559</v>
      </c>
      <c r="B3142" s="2" t="s">
        <v>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3.08</v>
      </c>
      <c r="H3142" s="2" t="s">
        <v>13</v>
      </c>
    </row>
    <row r="3143" spans="1:8" x14ac:dyDescent="0.3">
      <c r="A3143" s="1">
        <v>0.86657604166666669</v>
      </c>
      <c r="B3143" s="2" t="s">
        <v>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</row>
    <row r="3144" spans="1:8" x14ac:dyDescent="0.3">
      <c r="A3144" s="1">
        <v>0.86663652777777778</v>
      </c>
      <c r="B3144" s="2" t="s">
        <v>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</row>
    <row r="3145" spans="1:8" x14ac:dyDescent="0.3">
      <c r="A3145" s="1">
        <v>0.86669699074074069</v>
      </c>
      <c r="B3145" s="2" t="s">
        <v>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3.05</v>
      </c>
      <c r="H3145" s="2" t="s">
        <v>13</v>
      </c>
    </row>
    <row r="3146" spans="1:8" x14ac:dyDescent="0.3">
      <c r="A3146" s="1">
        <v>0.86675746527777775</v>
      </c>
      <c r="B3146" s="2" t="s">
        <v>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3.07</v>
      </c>
      <c r="H3146" s="2" t="s">
        <v>13</v>
      </c>
    </row>
    <row r="3147" spans="1:8" x14ac:dyDescent="0.3">
      <c r="A3147" s="1">
        <v>0.86681795138888884</v>
      </c>
      <c r="B3147" s="2" t="s">
        <v>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</v>
      </c>
      <c r="H3147" s="2" t="s">
        <v>13</v>
      </c>
    </row>
    <row r="3148" spans="1:8" x14ac:dyDescent="0.3">
      <c r="A3148" s="1">
        <v>0.86687843750000004</v>
      </c>
      <c r="B3148" s="2" t="s">
        <v>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3.06</v>
      </c>
      <c r="H3148" s="2" t="s">
        <v>13</v>
      </c>
    </row>
    <row r="3149" spans="1:8" x14ac:dyDescent="0.3">
      <c r="A3149" s="1">
        <v>0.86693893518518517</v>
      </c>
      <c r="B3149" s="2" t="s">
        <v>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</row>
    <row r="3150" spans="1:8" x14ac:dyDescent="0.3">
      <c r="A3150" s="1">
        <v>0.8669994328703704</v>
      </c>
      <c r="B3150" s="2" t="s">
        <v>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3.05</v>
      </c>
      <c r="H3150" s="2" t="s">
        <v>13</v>
      </c>
    </row>
    <row r="3151" spans="1:8" x14ac:dyDescent="0.3">
      <c r="A3151" s="1">
        <v>0.86705987268518514</v>
      </c>
      <c r="B3151" s="2" t="s">
        <v>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3.07</v>
      </c>
      <c r="H3151" s="2" t="s">
        <v>13</v>
      </c>
    </row>
    <row r="3152" spans="1:8" x14ac:dyDescent="0.3">
      <c r="A3152" s="1">
        <v>0.8671203472222222</v>
      </c>
      <c r="B3152" s="2" t="s">
        <v>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3.07</v>
      </c>
      <c r="H3152" s="2" t="s">
        <v>13</v>
      </c>
    </row>
    <row r="3153" spans="1:8" x14ac:dyDescent="0.3">
      <c r="A3153" s="1">
        <v>0.86718082175925926</v>
      </c>
      <c r="B3153" s="2" t="s">
        <v>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</row>
    <row r="3154" spans="1:8" x14ac:dyDescent="0.3">
      <c r="A3154" s="1">
        <v>0.86724153935185189</v>
      </c>
      <c r="B3154" s="2" t="s">
        <v>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3.06</v>
      </c>
      <c r="H3154" s="2" t="s">
        <v>13</v>
      </c>
    </row>
    <row r="3155" spans="1:8" x14ac:dyDescent="0.3">
      <c r="A3155" s="1">
        <v>0.86730177083333337</v>
      </c>
      <c r="B3155" s="2" t="s">
        <v>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</v>
      </c>
      <c r="H3155" s="2" t="s">
        <v>13</v>
      </c>
    </row>
    <row r="3156" spans="1:8" x14ac:dyDescent="0.3">
      <c r="A3156" s="1">
        <v>0.86736224537037032</v>
      </c>
      <c r="B3156" s="2" t="s">
        <v>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3.07</v>
      </c>
      <c r="H3156" s="2" t="s">
        <v>13</v>
      </c>
    </row>
    <row r="3157" spans="1:8" x14ac:dyDescent="0.3">
      <c r="A3157" s="1">
        <v>0.86742273148148152</v>
      </c>
      <c r="B3157" s="2" t="s">
        <v>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3.07</v>
      </c>
      <c r="H3157" s="2" t="s">
        <v>13</v>
      </c>
    </row>
    <row r="3158" spans="1:8" x14ac:dyDescent="0.3">
      <c r="A3158" s="1">
        <v>0.86748320601851847</v>
      </c>
      <c r="B3158" s="2" t="s">
        <v>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3.05</v>
      </c>
      <c r="H3158" s="2" t="s">
        <v>13</v>
      </c>
    </row>
    <row r="3159" spans="1:8" x14ac:dyDescent="0.3">
      <c r="A3159" s="1">
        <v>0.86754368055555553</v>
      </c>
      <c r="B3159" s="2" t="s">
        <v>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3.06</v>
      </c>
      <c r="H3159" s="2" t="s">
        <v>13</v>
      </c>
    </row>
    <row r="3160" spans="1:8" x14ac:dyDescent="0.3">
      <c r="A3160" s="1">
        <v>0.86760417824074076</v>
      </c>
      <c r="B3160" s="2" t="s">
        <v>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3.06</v>
      </c>
      <c r="H3160" s="2" t="s">
        <v>13</v>
      </c>
    </row>
    <row r="3161" spans="1:8" x14ac:dyDescent="0.3">
      <c r="A3161" s="1">
        <v>0.86766464120370368</v>
      </c>
      <c r="B3161" s="2" t="s">
        <v>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3.07</v>
      </c>
      <c r="H3161" s="2" t="s">
        <v>13</v>
      </c>
    </row>
    <row r="3162" spans="1:8" x14ac:dyDescent="0.3">
      <c r="A3162" s="1">
        <v>0.86772511574074074</v>
      </c>
      <c r="B3162" s="2" t="s">
        <v>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3.07</v>
      </c>
      <c r="H3162" s="2" t="s">
        <v>13</v>
      </c>
    </row>
    <row r="3163" spans="1:8" x14ac:dyDescent="0.3">
      <c r="A3163" s="1">
        <v>0.8677855902777778</v>
      </c>
      <c r="B3163" s="2" t="s">
        <v>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3.06</v>
      </c>
      <c r="H3163" s="2" t="s">
        <v>13</v>
      </c>
    </row>
    <row r="3164" spans="1:8" x14ac:dyDescent="0.3">
      <c r="A3164" s="1">
        <v>0.86784608796296292</v>
      </c>
      <c r="B3164" s="2" t="s">
        <v>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3.06</v>
      </c>
      <c r="H3164" s="2" t="s">
        <v>13</v>
      </c>
    </row>
    <row r="3165" spans="1:8" x14ac:dyDescent="0.3">
      <c r="A3165" s="1">
        <v>0.86790658564814815</v>
      </c>
      <c r="B3165" s="2" t="s">
        <v>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3.07</v>
      </c>
      <c r="H3165" s="2" t="s">
        <v>13</v>
      </c>
    </row>
    <row r="3166" spans="1:8" x14ac:dyDescent="0.3">
      <c r="A3166" s="1">
        <v>0.86796703703703704</v>
      </c>
      <c r="B3166" s="2" t="s">
        <v>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3.07</v>
      </c>
      <c r="H3166" s="2" t="s">
        <v>13</v>
      </c>
    </row>
    <row r="3167" spans="1:8" x14ac:dyDescent="0.3">
      <c r="A3167" s="1">
        <v>0.86802758101851851</v>
      </c>
      <c r="B3167" s="2" t="s">
        <v>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</v>
      </c>
      <c r="H3167" s="2" t="s">
        <v>13</v>
      </c>
    </row>
    <row r="3168" spans="1:8" x14ac:dyDescent="0.3">
      <c r="A3168" s="1">
        <v>0.86808802083333336</v>
      </c>
      <c r="B3168" s="2" t="s">
        <v>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3.06</v>
      </c>
      <c r="H3168" s="2" t="s">
        <v>13</v>
      </c>
    </row>
    <row r="3169" spans="1:8" x14ac:dyDescent="0.3">
      <c r="A3169" s="1">
        <v>0.86814849537037042</v>
      </c>
      <c r="B3169" s="2" t="s">
        <v>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3.06</v>
      </c>
      <c r="H3169" s="2" t="s">
        <v>13</v>
      </c>
    </row>
    <row r="3170" spans="1:8" x14ac:dyDescent="0.3">
      <c r="A3170" s="1">
        <v>0.86820895833333334</v>
      </c>
      <c r="B3170" s="2" t="s">
        <v>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3.07</v>
      </c>
      <c r="H3170" s="2" t="s">
        <v>13</v>
      </c>
    </row>
    <row r="3171" spans="1:8" x14ac:dyDescent="0.3">
      <c r="A3171" s="1">
        <v>0.86826942129629625</v>
      </c>
      <c r="B3171" s="2" t="s">
        <v>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3.07</v>
      </c>
      <c r="H3171" s="2" t="s">
        <v>13</v>
      </c>
    </row>
    <row r="3172" spans="1:8" x14ac:dyDescent="0.3">
      <c r="A3172" s="1">
        <v>0.86832990740740745</v>
      </c>
      <c r="B3172" s="2" t="s">
        <v>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3.06</v>
      </c>
      <c r="H3172" s="2" t="s">
        <v>13</v>
      </c>
    </row>
    <row r="3173" spans="1:8" x14ac:dyDescent="0.3">
      <c r="A3173" s="1">
        <v>0.8683903819444444</v>
      </c>
      <c r="B3173" s="2" t="s">
        <v>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</row>
    <row r="3174" spans="1:8" x14ac:dyDescent="0.3">
      <c r="A3174" s="1">
        <v>0.86845085648148146</v>
      </c>
      <c r="B3174" s="2" t="s">
        <v>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3.06</v>
      </c>
      <c r="H3174" s="2" t="s">
        <v>13</v>
      </c>
    </row>
    <row r="3175" spans="1:8" x14ac:dyDescent="0.3">
      <c r="A3175" s="1">
        <v>0.86851133101851852</v>
      </c>
      <c r="B3175" s="2" t="s">
        <v>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3.07</v>
      </c>
      <c r="H3175" s="2" t="s">
        <v>13</v>
      </c>
    </row>
    <row r="3176" spans="1:8" x14ac:dyDescent="0.3">
      <c r="A3176" s="1">
        <v>0.86857181712962961</v>
      </c>
      <c r="B3176" s="2" t="s">
        <v>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3.07</v>
      </c>
      <c r="H3176" s="2" t="s">
        <v>13</v>
      </c>
    </row>
    <row r="3177" spans="1:8" x14ac:dyDescent="0.3">
      <c r="A3177" s="1">
        <v>0.86863229166666667</v>
      </c>
      <c r="B3177" s="2" t="s">
        <v>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3.06</v>
      </c>
      <c r="H3177" s="2" t="s">
        <v>13</v>
      </c>
    </row>
    <row r="3178" spans="1:8" x14ac:dyDescent="0.3">
      <c r="A3178" s="1">
        <v>0.86869277777777776</v>
      </c>
      <c r="B3178" s="2" t="s">
        <v>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</row>
    <row r="3179" spans="1:8" x14ac:dyDescent="0.3">
      <c r="A3179" s="1">
        <v>0.86875349537037039</v>
      </c>
      <c r="B3179" s="2" t="s">
        <v>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3.05</v>
      </c>
      <c r="H3179" s="2" t="s">
        <v>13</v>
      </c>
    </row>
    <row r="3180" spans="1:8" x14ac:dyDescent="0.3">
      <c r="A3180" s="1">
        <v>0.86881373842592591</v>
      </c>
      <c r="B3180" s="2" t="s">
        <v>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3.07</v>
      </c>
      <c r="H3180" s="2" t="s">
        <v>13</v>
      </c>
    </row>
    <row r="3181" spans="1:8" x14ac:dyDescent="0.3">
      <c r="A3181" s="1">
        <v>0.86887421296296297</v>
      </c>
      <c r="B3181" s="2" t="s">
        <v>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</v>
      </c>
      <c r="H3181" s="2" t="s">
        <v>13</v>
      </c>
    </row>
    <row r="3182" spans="1:8" x14ac:dyDescent="0.3">
      <c r="A3182" s="1">
        <v>0.86893468750000002</v>
      </c>
      <c r="B3182" s="2" t="s">
        <v>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</row>
    <row r="3183" spans="1:8" x14ac:dyDescent="0.3">
      <c r="A3183" s="1">
        <v>0.86899515046296294</v>
      </c>
      <c r="B3183" s="2" t="s">
        <v>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3.06</v>
      </c>
      <c r="H3183" s="2" t="s">
        <v>13</v>
      </c>
    </row>
    <row r="3184" spans="1:8" x14ac:dyDescent="0.3">
      <c r="A3184" s="1">
        <v>0.86905564814814817</v>
      </c>
      <c r="B3184" s="2" t="s">
        <v>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3.05</v>
      </c>
      <c r="H3184" s="2" t="s">
        <v>13</v>
      </c>
    </row>
    <row r="3185" spans="1:8" x14ac:dyDescent="0.3">
      <c r="A3185" s="1">
        <v>0.86911612268518523</v>
      </c>
      <c r="B3185" s="2" t="s">
        <v>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3.07</v>
      </c>
      <c r="H3185" s="2" t="s">
        <v>13</v>
      </c>
    </row>
    <row r="3186" spans="1:8" x14ac:dyDescent="0.3">
      <c r="A3186" s="1">
        <v>0.86917659722222218</v>
      </c>
      <c r="B3186" s="2" t="s">
        <v>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3.07</v>
      </c>
      <c r="H3186" s="2" t="s">
        <v>13</v>
      </c>
    </row>
    <row r="3187" spans="1:8" x14ac:dyDescent="0.3">
      <c r="A3187" s="1">
        <v>0.86923707175925924</v>
      </c>
      <c r="B3187" s="2" t="s">
        <v>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</v>
      </c>
      <c r="H3187" s="2" t="s">
        <v>13</v>
      </c>
    </row>
    <row r="3188" spans="1:8" x14ac:dyDescent="0.3">
      <c r="A3188" s="1">
        <v>0.8692975462962963</v>
      </c>
      <c r="B3188" s="2" t="s">
        <v>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3.06</v>
      </c>
      <c r="H3188" s="2" t="s">
        <v>13</v>
      </c>
    </row>
    <row r="3189" spans="1:8" x14ac:dyDescent="0.3">
      <c r="A3189" s="1">
        <v>0.86935803240740739</v>
      </c>
      <c r="B3189" s="2" t="s">
        <v>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3.05</v>
      </c>
      <c r="H3189" s="2" t="s">
        <v>13</v>
      </c>
    </row>
    <row r="3190" spans="1:8" x14ac:dyDescent="0.3">
      <c r="A3190" s="1">
        <v>0.86941850694444445</v>
      </c>
      <c r="B3190" s="2" t="s">
        <v>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3.07</v>
      </c>
      <c r="H3190" s="2" t="s">
        <v>13</v>
      </c>
    </row>
    <row r="3191" spans="1:8" x14ac:dyDescent="0.3">
      <c r="A3191" s="1">
        <v>0.86947898148148151</v>
      </c>
      <c r="B3191" s="2" t="s">
        <v>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</row>
    <row r="3192" spans="1:8" x14ac:dyDescent="0.3">
      <c r="A3192" s="1">
        <v>0.86953945601851856</v>
      </c>
      <c r="B3192" s="2" t="s">
        <v>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3.06</v>
      </c>
      <c r="H3192" s="2" t="s">
        <v>13</v>
      </c>
    </row>
    <row r="3193" spans="1:8" x14ac:dyDescent="0.3">
      <c r="A3193" s="1">
        <v>0.86959994212962965</v>
      </c>
      <c r="B3193" s="2" t="s">
        <v>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3.06</v>
      </c>
      <c r="H3193" s="2" t="s">
        <v>13</v>
      </c>
    </row>
    <row r="3194" spans="1:8" x14ac:dyDescent="0.3">
      <c r="A3194" s="1">
        <v>0.86966041666666671</v>
      </c>
      <c r="B3194" s="2" t="s">
        <v>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3.06</v>
      </c>
      <c r="H3194" s="2" t="s">
        <v>13</v>
      </c>
    </row>
    <row r="3195" spans="1:8" x14ac:dyDescent="0.3">
      <c r="A3195" s="1">
        <v>0.86972089120370366</v>
      </c>
      <c r="B3195" s="2" t="s">
        <v>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3.06</v>
      </c>
      <c r="H3195" s="2" t="s">
        <v>13</v>
      </c>
    </row>
    <row r="3196" spans="1:8" x14ac:dyDescent="0.3">
      <c r="A3196" s="1">
        <v>0.86978137731481486</v>
      </c>
      <c r="B3196" s="2" t="s">
        <v>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3.07</v>
      </c>
      <c r="H3196" s="2" t="s">
        <v>13</v>
      </c>
    </row>
    <row r="3197" spans="1:8" x14ac:dyDescent="0.3">
      <c r="A3197" s="1">
        <v>0.86984186342592595</v>
      </c>
      <c r="B3197" s="2" t="s">
        <v>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3.05</v>
      </c>
      <c r="H3197" s="2" t="s">
        <v>13</v>
      </c>
    </row>
    <row r="3198" spans="1:8" x14ac:dyDescent="0.3">
      <c r="A3198" s="1">
        <v>0.86990234953703705</v>
      </c>
      <c r="B3198" s="2" t="s">
        <v>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3.05</v>
      </c>
      <c r="H3198" s="2" t="s">
        <v>13</v>
      </c>
    </row>
    <row r="3199" spans="1:8" x14ac:dyDescent="0.3">
      <c r="A3199" s="1">
        <v>0.8699628240740741</v>
      </c>
      <c r="B3199" s="2" t="s">
        <v>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3.05</v>
      </c>
      <c r="H3199" s="2" t="s">
        <v>13</v>
      </c>
    </row>
    <row r="3200" spans="1:8" x14ac:dyDescent="0.3">
      <c r="A3200" s="1">
        <v>0.87002328703703702</v>
      </c>
      <c r="B3200" s="2" t="s">
        <v>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3.06</v>
      </c>
      <c r="H3200" s="2" t="s">
        <v>13</v>
      </c>
    </row>
    <row r="3201" spans="1:8" x14ac:dyDescent="0.3">
      <c r="A3201" s="1">
        <v>0.87008377314814811</v>
      </c>
      <c r="B3201" s="2" t="s">
        <v>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</v>
      </c>
      <c r="H3201" s="2" t="s">
        <v>13</v>
      </c>
    </row>
    <row r="3202" spans="1:8" x14ac:dyDescent="0.3">
      <c r="A3202" s="1">
        <v>0.87014424768518517</v>
      </c>
      <c r="B3202" s="2" t="s">
        <v>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</row>
    <row r="3203" spans="1:8" x14ac:dyDescent="0.3">
      <c r="A3203" s="1">
        <v>0.87020472222222223</v>
      </c>
      <c r="B3203" s="2" t="s">
        <v>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3.05</v>
      </c>
      <c r="H3203" s="2" t="s">
        <v>13</v>
      </c>
    </row>
    <row r="3204" spans="1:8" x14ac:dyDescent="0.3">
      <c r="A3204" s="1">
        <v>0.87026519675925929</v>
      </c>
      <c r="B3204" s="2" t="s">
        <v>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3.06</v>
      </c>
      <c r="H3204" s="2" t="s">
        <v>13</v>
      </c>
    </row>
    <row r="3205" spans="1:8" x14ac:dyDescent="0.3">
      <c r="A3205" s="1">
        <v>0.87032568287037038</v>
      </c>
      <c r="B3205" s="2" t="s">
        <v>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3.07</v>
      </c>
      <c r="H3205" s="2" t="s">
        <v>13</v>
      </c>
    </row>
    <row r="3206" spans="1:8" x14ac:dyDescent="0.3">
      <c r="A3206" s="1">
        <v>0.87038616898148147</v>
      </c>
      <c r="B3206" s="2" t="s">
        <v>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3.07</v>
      </c>
      <c r="H3206" s="2" t="s">
        <v>13</v>
      </c>
    </row>
    <row r="3207" spans="1:8" x14ac:dyDescent="0.3">
      <c r="A3207" s="1">
        <v>0.87044663194444449</v>
      </c>
      <c r="B3207" s="2" t="s">
        <v>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3.05</v>
      </c>
      <c r="H3207" s="2" t="s">
        <v>13</v>
      </c>
    </row>
    <row r="3208" spans="1:8" x14ac:dyDescent="0.3">
      <c r="A3208" s="1">
        <v>0.87050712962962962</v>
      </c>
      <c r="B3208" s="2" t="s">
        <v>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3.05</v>
      </c>
      <c r="H3208" s="2" t="s">
        <v>13</v>
      </c>
    </row>
    <row r="3209" spans="1:8" x14ac:dyDescent="0.3">
      <c r="A3209" s="1">
        <v>0.87056759259259264</v>
      </c>
      <c r="B3209" s="2" t="s">
        <v>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3.06</v>
      </c>
      <c r="H3209" s="2" t="s">
        <v>13</v>
      </c>
    </row>
    <row r="3210" spans="1:8" x14ac:dyDescent="0.3">
      <c r="A3210" s="1">
        <v>0.87062806712962959</v>
      </c>
      <c r="B3210" s="2" t="s">
        <v>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3.06</v>
      </c>
      <c r="H3210" s="2" t="s">
        <v>13</v>
      </c>
    </row>
    <row r="3211" spans="1:8" x14ac:dyDescent="0.3">
      <c r="A3211" s="1">
        <v>0.87068855324074079</v>
      </c>
      <c r="B3211" s="2" t="s">
        <v>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</row>
    <row r="3212" spans="1:8" x14ac:dyDescent="0.3">
      <c r="A3212" s="1">
        <v>0.87074901620370371</v>
      </c>
      <c r="B3212" s="2" t="s">
        <v>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3.05</v>
      </c>
      <c r="H3212" s="2" t="s">
        <v>13</v>
      </c>
    </row>
    <row r="3213" spans="1:8" x14ac:dyDescent="0.3">
      <c r="A3213" s="1">
        <v>0.87080949074074077</v>
      </c>
      <c r="B3213" s="2" t="s">
        <v>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3.05</v>
      </c>
      <c r="H3213" s="2" t="s">
        <v>13</v>
      </c>
    </row>
    <row r="3214" spans="1:8" x14ac:dyDescent="0.3">
      <c r="A3214" s="1">
        <v>0.87087000000000003</v>
      </c>
      <c r="B3214" s="2" t="s">
        <v>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3.06</v>
      </c>
      <c r="H3214" s="2" t="s">
        <v>13</v>
      </c>
    </row>
    <row r="3215" spans="1:8" x14ac:dyDescent="0.3">
      <c r="A3215" s="1">
        <v>0.87093046296296295</v>
      </c>
      <c r="B3215" s="2" t="s">
        <v>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3.08</v>
      </c>
      <c r="H3215" s="2" t="s">
        <v>13</v>
      </c>
    </row>
    <row r="3216" spans="1:8" x14ac:dyDescent="0.3">
      <c r="A3216" s="1">
        <v>0.87099093750000001</v>
      </c>
      <c r="B3216" s="2" t="s">
        <v>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</row>
    <row r="3217" spans="1:8" x14ac:dyDescent="0.3">
      <c r="A3217" s="1">
        <v>0.87105141203703706</v>
      </c>
      <c r="B3217" s="2" t="s">
        <v>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3.06</v>
      </c>
      <c r="H3217" s="2" t="s">
        <v>13</v>
      </c>
    </row>
    <row r="3218" spans="1:8" x14ac:dyDescent="0.3">
      <c r="A3218" s="1">
        <v>0.87111189814814816</v>
      </c>
      <c r="B3218" s="2" t="s">
        <v>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3.06</v>
      </c>
      <c r="H3218" s="2" t="s">
        <v>13</v>
      </c>
    </row>
    <row r="3219" spans="1:8" x14ac:dyDescent="0.3">
      <c r="A3219" s="1">
        <v>0.87117238425925925</v>
      </c>
      <c r="B3219" s="2" t="s">
        <v>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3.06</v>
      </c>
      <c r="H3219" s="2" t="s">
        <v>13</v>
      </c>
    </row>
    <row r="3220" spans="1:8" x14ac:dyDescent="0.3">
      <c r="A3220" s="1">
        <v>0.87123284722222227</v>
      </c>
      <c r="B3220" s="2" t="s">
        <v>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3.06</v>
      </c>
      <c r="H3220" s="2" t="s">
        <v>13</v>
      </c>
    </row>
    <row r="3221" spans="1:8" x14ac:dyDescent="0.3">
      <c r="A3221" s="1">
        <v>0.87129332175925922</v>
      </c>
      <c r="B3221" s="2" t="s">
        <v>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3.06</v>
      </c>
      <c r="H3221" s="2" t="s">
        <v>13</v>
      </c>
    </row>
    <row r="3222" spans="1:8" x14ac:dyDescent="0.3">
      <c r="A3222" s="1">
        <v>0.87135380787037042</v>
      </c>
      <c r="B3222" s="2" t="s">
        <v>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3.06</v>
      </c>
      <c r="H3222" s="2" t="s">
        <v>13</v>
      </c>
    </row>
    <row r="3223" spans="1:8" x14ac:dyDescent="0.3">
      <c r="A3223" s="1">
        <v>0.87141428240740737</v>
      </c>
      <c r="B3223" s="2" t="s">
        <v>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3.06</v>
      </c>
      <c r="H3223" s="2" t="s">
        <v>13</v>
      </c>
    </row>
    <row r="3224" spans="1:8" x14ac:dyDescent="0.3">
      <c r="A3224" s="1">
        <v>0.87147475694444443</v>
      </c>
      <c r="B3224" s="2" t="s">
        <v>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3.07</v>
      </c>
      <c r="H3224" s="2" t="s">
        <v>13</v>
      </c>
    </row>
    <row r="3225" spans="1:8" x14ac:dyDescent="0.3">
      <c r="A3225" s="1">
        <v>0.87153523148148149</v>
      </c>
      <c r="B3225" s="2" t="s">
        <v>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3.07</v>
      </c>
      <c r="H3225" s="2" t="s">
        <v>13</v>
      </c>
    </row>
    <row r="3226" spans="1:8" x14ac:dyDescent="0.3">
      <c r="A3226" s="1">
        <v>0.87159572916666672</v>
      </c>
      <c r="B3226" s="2" t="s">
        <v>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3.06</v>
      </c>
      <c r="H3226" s="2" t="s">
        <v>13</v>
      </c>
    </row>
    <row r="3227" spans="1:8" x14ac:dyDescent="0.3">
      <c r="A3227" s="1">
        <v>0.87165625000000002</v>
      </c>
      <c r="B3227" s="2" t="s">
        <v>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3.05</v>
      </c>
      <c r="H3227" s="2" t="s">
        <v>13</v>
      </c>
    </row>
    <row r="3228" spans="1:8" x14ac:dyDescent="0.3">
      <c r="A3228" s="1">
        <v>0.8717166666666667</v>
      </c>
      <c r="B3228" s="2" t="s">
        <v>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3.05</v>
      </c>
      <c r="H3228" s="2" t="s">
        <v>13</v>
      </c>
    </row>
    <row r="3229" spans="1:8" x14ac:dyDescent="0.3">
      <c r="A3229" s="1">
        <v>0.87177715277777779</v>
      </c>
      <c r="B3229" s="2" t="s">
        <v>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3.07</v>
      </c>
      <c r="H3229" s="2" t="s">
        <v>13</v>
      </c>
    </row>
    <row r="3230" spans="1:8" x14ac:dyDescent="0.3">
      <c r="A3230" s="1">
        <v>0.87183763888888888</v>
      </c>
      <c r="B3230" s="2" t="s">
        <v>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3.07</v>
      </c>
      <c r="H3230" s="2" t="s">
        <v>13</v>
      </c>
    </row>
    <row r="3231" spans="1:8" x14ac:dyDescent="0.3">
      <c r="A3231" s="1">
        <v>0.87189811342592594</v>
      </c>
      <c r="B3231" s="2" t="s">
        <v>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3.06</v>
      </c>
      <c r="H3231" s="2" t="s">
        <v>13</v>
      </c>
    </row>
    <row r="3232" spans="1:8" x14ac:dyDescent="0.3">
      <c r="A3232" s="1">
        <v>0.87195857638888885</v>
      </c>
      <c r="B3232" s="2" t="s">
        <v>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3.05</v>
      </c>
      <c r="H3232" s="2" t="s">
        <v>13</v>
      </c>
    </row>
    <row r="3233" spans="1:8" x14ac:dyDescent="0.3">
      <c r="A3233" s="1">
        <v>0.87201906250000005</v>
      </c>
      <c r="B3233" s="2" t="s">
        <v>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3.06</v>
      </c>
      <c r="H3233" s="2" t="s">
        <v>13</v>
      </c>
    </row>
    <row r="3234" spans="1:8" x14ac:dyDescent="0.3">
      <c r="A3234" s="1">
        <v>0.87207954861111114</v>
      </c>
      <c r="B3234" s="2" t="s">
        <v>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3.07</v>
      </c>
      <c r="H3234" s="2" t="s">
        <v>13</v>
      </c>
    </row>
    <row r="3235" spans="1:8" x14ac:dyDescent="0.3">
      <c r="A3235" s="1">
        <v>0.8721400231481482</v>
      </c>
      <c r="B3235" s="2" t="s">
        <v>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3.06</v>
      </c>
      <c r="H3235" s="2" t="s">
        <v>13</v>
      </c>
    </row>
    <row r="3236" spans="1:8" x14ac:dyDescent="0.3">
      <c r="A3236" s="1">
        <v>0.87220049768518515</v>
      </c>
      <c r="B3236" s="2" t="s">
        <v>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3.06</v>
      </c>
      <c r="H3236" s="2" t="s">
        <v>13</v>
      </c>
    </row>
    <row r="3237" spans="1:8" x14ac:dyDescent="0.3">
      <c r="A3237" s="1">
        <v>0.87226097222222221</v>
      </c>
      <c r="B3237" s="2" t="s">
        <v>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3.05</v>
      </c>
      <c r="H3237" s="2" t="s">
        <v>13</v>
      </c>
    </row>
    <row r="3238" spans="1:8" x14ac:dyDescent="0.3">
      <c r="A3238" s="1">
        <v>0.8723214583333333</v>
      </c>
      <c r="B3238" s="2" t="s">
        <v>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3.06</v>
      </c>
      <c r="H3238" s="2" t="s">
        <v>13</v>
      </c>
    </row>
    <row r="3239" spans="1:8" x14ac:dyDescent="0.3">
      <c r="A3239" s="1">
        <v>0.87238193287037036</v>
      </c>
      <c r="B3239" s="2" t="s">
        <v>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3.06</v>
      </c>
      <c r="H3239" s="2" t="s">
        <v>13</v>
      </c>
    </row>
    <row r="3240" spans="1:8" x14ac:dyDescent="0.3">
      <c r="A3240" s="1">
        <v>0.87244240740740742</v>
      </c>
      <c r="B3240" s="2" t="s">
        <v>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3.07</v>
      </c>
      <c r="H3240" s="2" t="s">
        <v>13</v>
      </c>
    </row>
    <row r="3241" spans="1:8" x14ac:dyDescent="0.3">
      <c r="A3241" s="1">
        <v>0.87250289351851851</v>
      </c>
      <c r="B3241" s="2" t="s">
        <v>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</row>
    <row r="3242" spans="1:8" x14ac:dyDescent="0.3">
      <c r="A3242" s="1">
        <v>0.87256335648148153</v>
      </c>
      <c r="B3242" s="2" t="s">
        <v>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3.06</v>
      </c>
      <c r="H3242" s="2" t="s">
        <v>13</v>
      </c>
    </row>
    <row r="3243" spans="1:8" x14ac:dyDescent="0.3">
      <c r="A3243" s="1">
        <v>0.87262384259259262</v>
      </c>
      <c r="B3243" s="2" t="s">
        <v>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3.06</v>
      </c>
      <c r="H3243" s="2" t="s">
        <v>13</v>
      </c>
    </row>
    <row r="3244" spans="1:8" x14ac:dyDescent="0.3">
      <c r="A3244" s="1">
        <v>0.87268442129629631</v>
      </c>
      <c r="B3244" s="2" t="s">
        <v>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3.07</v>
      </c>
      <c r="H3244" s="2" t="s">
        <v>13</v>
      </c>
    </row>
    <row r="3245" spans="1:8" x14ac:dyDescent="0.3">
      <c r="A3245" s="1">
        <v>0.87274479166666663</v>
      </c>
      <c r="B3245" s="2" t="s">
        <v>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3.07</v>
      </c>
      <c r="H3245" s="2" t="s">
        <v>13</v>
      </c>
    </row>
    <row r="3246" spans="1:8" x14ac:dyDescent="0.3">
      <c r="A3246" s="1">
        <v>0.87280526620370369</v>
      </c>
      <c r="B3246" s="2" t="s">
        <v>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3.06</v>
      </c>
      <c r="H3246" s="2" t="s">
        <v>13</v>
      </c>
    </row>
    <row r="3247" spans="1:8" x14ac:dyDescent="0.3">
      <c r="A3247" s="1">
        <v>0.87286576388888892</v>
      </c>
      <c r="B3247" s="2" t="s">
        <v>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</v>
      </c>
      <c r="H3247" s="2" t="s">
        <v>13</v>
      </c>
    </row>
    <row r="3248" spans="1:8" x14ac:dyDescent="0.3">
      <c r="A3248" s="1">
        <v>0.87292625000000001</v>
      </c>
      <c r="B3248" s="2" t="s">
        <v>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3.05</v>
      </c>
      <c r="H3248" s="2" t="s">
        <v>13</v>
      </c>
    </row>
    <row r="3249" spans="1:8" x14ac:dyDescent="0.3">
      <c r="A3249" s="1">
        <v>0.87298672453703707</v>
      </c>
      <c r="B3249" s="2" t="s">
        <v>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3.07</v>
      </c>
      <c r="H3249" s="2" t="s">
        <v>13</v>
      </c>
    </row>
    <row r="3250" spans="1:8" x14ac:dyDescent="0.3">
      <c r="A3250" s="1">
        <v>0.87304718749999999</v>
      </c>
      <c r="B3250" s="2" t="s">
        <v>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3.07</v>
      </c>
      <c r="H3250" s="2" t="s">
        <v>13</v>
      </c>
    </row>
    <row r="3251" spans="1:8" x14ac:dyDescent="0.3">
      <c r="A3251" s="1">
        <v>0.87310767361111108</v>
      </c>
      <c r="B3251" s="2" t="s">
        <v>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3.05</v>
      </c>
      <c r="H3251" s="2" t="s">
        <v>13</v>
      </c>
    </row>
    <row r="3252" spans="1:8" x14ac:dyDescent="0.3">
      <c r="A3252" s="1">
        <v>0.87316833333333332</v>
      </c>
      <c r="B3252" s="2" t="s">
        <v>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3.06</v>
      </c>
      <c r="H3252" s="2" t="s">
        <v>13</v>
      </c>
    </row>
    <row r="3253" spans="1:8" x14ac:dyDescent="0.3">
      <c r="A3253" s="1">
        <v>0.8732286226851852</v>
      </c>
      <c r="B3253" s="2" t="s">
        <v>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3.05</v>
      </c>
      <c r="H3253" s="2" t="s">
        <v>13</v>
      </c>
    </row>
    <row r="3254" spans="1:8" x14ac:dyDescent="0.3">
      <c r="A3254" s="1">
        <v>0.87328909722222225</v>
      </c>
      <c r="B3254" s="2" t="s">
        <v>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3.07</v>
      </c>
      <c r="H3254" s="2" t="s">
        <v>13</v>
      </c>
    </row>
    <row r="3255" spans="1:8" x14ac:dyDescent="0.3">
      <c r="A3255" s="1">
        <v>0.87334958333333335</v>
      </c>
      <c r="B3255" s="2" t="s">
        <v>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</row>
    <row r="3256" spans="1:8" x14ac:dyDescent="0.3">
      <c r="A3256" s="1">
        <v>0.8734100578703704</v>
      </c>
      <c r="B3256" s="2" t="s">
        <v>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3.05</v>
      </c>
      <c r="H3256" s="2" t="s">
        <v>13</v>
      </c>
    </row>
    <row r="3257" spans="1:8" x14ac:dyDescent="0.3">
      <c r="A3257" s="1">
        <v>0.87347053240740746</v>
      </c>
      <c r="B3257" s="2" t="s">
        <v>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3.05</v>
      </c>
      <c r="H3257" s="2" t="s">
        <v>13</v>
      </c>
    </row>
    <row r="3258" spans="1:8" x14ac:dyDescent="0.3">
      <c r="A3258" s="1">
        <v>0.87353100694444441</v>
      </c>
      <c r="B3258" s="2" t="s">
        <v>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3.06</v>
      </c>
      <c r="H3258" s="2" t="s">
        <v>13</v>
      </c>
    </row>
    <row r="3259" spans="1:8" x14ac:dyDescent="0.3">
      <c r="A3259" s="1">
        <v>0.87359148148148147</v>
      </c>
      <c r="B3259" s="2" t="s">
        <v>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3.07</v>
      </c>
      <c r="H3259" s="2" t="s">
        <v>13</v>
      </c>
    </row>
    <row r="3260" spans="1:8" x14ac:dyDescent="0.3">
      <c r="A3260" s="1">
        <v>0.8736519791666667</v>
      </c>
      <c r="B3260" s="2" t="s">
        <v>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3.07</v>
      </c>
      <c r="H3260" s="2" t="s">
        <v>13</v>
      </c>
    </row>
    <row r="3261" spans="1:8" x14ac:dyDescent="0.3">
      <c r="A3261" s="1">
        <v>0.87371243055555559</v>
      </c>
      <c r="B3261" s="2" t="s">
        <v>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3.05</v>
      </c>
      <c r="H3261" s="2" t="s">
        <v>13</v>
      </c>
    </row>
    <row r="3262" spans="1:8" x14ac:dyDescent="0.3">
      <c r="A3262" s="1">
        <v>0.87377292824074071</v>
      </c>
      <c r="B3262" s="2" t="s">
        <v>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3.05</v>
      </c>
      <c r="H3262" s="2" t="s">
        <v>13</v>
      </c>
    </row>
    <row r="3263" spans="1:8" x14ac:dyDescent="0.3">
      <c r="A3263" s="1">
        <v>0.8738334143518518</v>
      </c>
      <c r="B3263" s="2" t="s">
        <v>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3.06</v>
      </c>
      <c r="H3263" s="2" t="s">
        <v>13</v>
      </c>
    </row>
    <row r="3264" spans="1:8" x14ac:dyDescent="0.3">
      <c r="A3264" s="1">
        <v>0.87389388888888886</v>
      </c>
      <c r="B3264" s="2" t="s">
        <v>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3.07</v>
      </c>
      <c r="H3264" s="2" t="s">
        <v>13</v>
      </c>
    </row>
    <row r="3265" spans="1:8" x14ac:dyDescent="0.3">
      <c r="A3265" s="1">
        <v>0.87395436342592592</v>
      </c>
      <c r="B3265" s="2" t="s">
        <v>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</row>
    <row r="3266" spans="1:8" x14ac:dyDescent="0.3">
      <c r="A3266" s="1">
        <v>0.87401483796296298</v>
      </c>
      <c r="B3266" s="2" t="s">
        <v>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3.05</v>
      </c>
      <c r="H3266" s="2" t="s">
        <v>13</v>
      </c>
    </row>
    <row r="3267" spans="1:8" x14ac:dyDescent="0.3">
      <c r="A3267" s="1">
        <v>0.87407532407407407</v>
      </c>
      <c r="B3267" s="2" t="s">
        <v>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3.05</v>
      </c>
      <c r="H3267" s="2" t="s">
        <v>13</v>
      </c>
    </row>
    <row r="3268" spans="1:8" x14ac:dyDescent="0.3">
      <c r="A3268" s="1">
        <v>0.87413579861111113</v>
      </c>
      <c r="B3268" s="2" t="s">
        <v>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3.06</v>
      </c>
      <c r="H3268" s="2" t="s">
        <v>13</v>
      </c>
    </row>
    <row r="3269" spans="1:8" x14ac:dyDescent="0.3">
      <c r="A3269" s="1">
        <v>0.87419627314814818</v>
      </c>
      <c r="B3269" s="2" t="s">
        <v>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3.07</v>
      </c>
      <c r="H3269" s="2" t="s">
        <v>13</v>
      </c>
    </row>
    <row r="3270" spans="1:8" x14ac:dyDescent="0.3">
      <c r="A3270" s="1">
        <v>0.87425674768518513</v>
      </c>
      <c r="B3270" s="2" t="s">
        <v>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3.06</v>
      </c>
      <c r="H3270" s="2" t="s">
        <v>13</v>
      </c>
    </row>
    <row r="3271" spans="1:8" x14ac:dyDescent="0.3">
      <c r="A3271" s="1">
        <v>0.87431722222222219</v>
      </c>
      <c r="B3271" s="2" t="s">
        <v>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3.06</v>
      </c>
      <c r="H3271" s="2" t="s">
        <v>13</v>
      </c>
    </row>
    <row r="3272" spans="1:8" x14ac:dyDescent="0.3">
      <c r="A3272" s="1">
        <v>0.87437770833333328</v>
      </c>
      <c r="B3272" s="2" t="s">
        <v>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3.05</v>
      </c>
      <c r="H3272" s="2" t="s">
        <v>13</v>
      </c>
    </row>
    <row r="3273" spans="1:8" x14ac:dyDescent="0.3">
      <c r="A3273" s="1">
        <v>0.87443818287037034</v>
      </c>
      <c r="B3273" s="2" t="s">
        <v>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3.07</v>
      </c>
      <c r="H3273" s="2" t="s">
        <v>13</v>
      </c>
    </row>
    <row r="3274" spans="1:8" x14ac:dyDescent="0.3">
      <c r="A3274" s="1">
        <v>0.87449866898148143</v>
      </c>
      <c r="B3274" s="2" t="s">
        <v>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3.06</v>
      </c>
      <c r="H3274" s="2" t="s">
        <v>13</v>
      </c>
    </row>
    <row r="3275" spans="1:8" x14ac:dyDescent="0.3">
      <c r="A3275" s="1">
        <v>0.87455913194444446</v>
      </c>
      <c r="B3275" s="2" t="s">
        <v>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3.06</v>
      </c>
      <c r="H3275" s="2" t="s">
        <v>13</v>
      </c>
    </row>
    <row r="3276" spans="1:8" x14ac:dyDescent="0.3">
      <c r="A3276" s="1">
        <v>0.87461961805555555</v>
      </c>
      <c r="B3276" s="2" t="s">
        <v>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3.05</v>
      </c>
      <c r="H3276" s="2" t="s">
        <v>13</v>
      </c>
    </row>
    <row r="3277" spans="1:8" x14ac:dyDescent="0.3">
      <c r="A3277" s="1">
        <v>0.87468009259259261</v>
      </c>
      <c r="B3277" s="2" t="s">
        <v>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3.05</v>
      </c>
      <c r="H3277" s="2" t="s">
        <v>13</v>
      </c>
    </row>
    <row r="3278" spans="1:8" x14ac:dyDescent="0.3">
      <c r="A3278" s="1">
        <v>0.87474056712962966</v>
      </c>
      <c r="B3278" s="2" t="s">
        <v>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</row>
    <row r="3279" spans="1:8" x14ac:dyDescent="0.3">
      <c r="A3279" s="1">
        <v>0.87480105324074076</v>
      </c>
      <c r="B3279" s="2" t="s">
        <v>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3.06</v>
      </c>
      <c r="H3279" s="2" t="s">
        <v>13</v>
      </c>
    </row>
    <row r="3280" spans="1:8" x14ac:dyDescent="0.3">
      <c r="A3280" s="1">
        <v>0.87486152777777781</v>
      </c>
      <c r="B3280" s="2" t="s">
        <v>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3.05</v>
      </c>
      <c r="H3280" s="2" t="s">
        <v>13</v>
      </c>
    </row>
    <row r="3281" spans="1:8" x14ac:dyDescent="0.3">
      <c r="A3281" s="1">
        <v>0.87492201388888891</v>
      </c>
      <c r="B3281" s="2" t="s">
        <v>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3.05</v>
      </c>
      <c r="H3281" s="2" t="s">
        <v>13</v>
      </c>
    </row>
    <row r="3282" spans="1:8" x14ac:dyDescent="0.3">
      <c r="A3282" s="1">
        <v>0.87498248842592596</v>
      </c>
      <c r="B3282" s="2" t="s">
        <v>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3.05</v>
      </c>
      <c r="H3282" s="2" t="s">
        <v>13</v>
      </c>
    </row>
    <row r="3283" spans="1:8" x14ac:dyDescent="0.3">
      <c r="A3283" s="1">
        <v>0.87504298611111109</v>
      </c>
      <c r="B3283" s="2" t="s">
        <v>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3.07</v>
      </c>
      <c r="H3283" s="2" t="s">
        <v>13</v>
      </c>
    </row>
    <row r="3284" spans="1:8" x14ac:dyDescent="0.3">
      <c r="A3284" s="1">
        <v>0.87510344907407411</v>
      </c>
      <c r="B3284" s="2" t="s">
        <v>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3.07</v>
      </c>
      <c r="H3284" s="2" t="s">
        <v>13</v>
      </c>
    </row>
    <row r="3285" spans="1:8" x14ac:dyDescent="0.3">
      <c r="A3285" s="1">
        <v>0.87516392361111106</v>
      </c>
      <c r="B3285" s="2" t="s">
        <v>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</row>
    <row r="3286" spans="1:8" x14ac:dyDescent="0.3">
      <c r="A3286" s="1">
        <v>0.87522439814814812</v>
      </c>
      <c r="B3286" s="2" t="s">
        <v>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3.06</v>
      </c>
      <c r="H3286" s="2" t="s">
        <v>13</v>
      </c>
    </row>
    <row r="3287" spans="1:8" x14ac:dyDescent="0.3">
      <c r="A3287" s="1">
        <v>0.87528487268518518</v>
      </c>
      <c r="B3287" s="2" t="s">
        <v>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3.05</v>
      </c>
      <c r="H3287" s="2" t="s">
        <v>13</v>
      </c>
    </row>
    <row r="3288" spans="1:8" x14ac:dyDescent="0.3">
      <c r="A3288" s="1">
        <v>0.87534548611111107</v>
      </c>
      <c r="B3288" s="2" t="s">
        <v>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3.07</v>
      </c>
      <c r="H3288" s="2" t="s">
        <v>13</v>
      </c>
    </row>
    <row r="3289" spans="1:8" x14ac:dyDescent="0.3">
      <c r="A3289" s="1">
        <v>0.87540587962962968</v>
      </c>
      <c r="B3289" s="2" t="s">
        <v>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3.07</v>
      </c>
      <c r="H3289" s="2" t="s">
        <v>13</v>
      </c>
    </row>
    <row r="3290" spans="1:8" x14ac:dyDescent="0.3">
      <c r="A3290" s="1">
        <v>0.87546630787037039</v>
      </c>
      <c r="B3290" s="2" t="s">
        <v>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3.06</v>
      </c>
      <c r="H3290" s="2" t="s">
        <v>13</v>
      </c>
    </row>
    <row r="3291" spans="1:8" x14ac:dyDescent="0.3">
      <c r="A3291" s="1">
        <v>0.87552681712962965</v>
      </c>
      <c r="B3291" s="2" t="s">
        <v>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3.05</v>
      </c>
      <c r="H3291" s="2" t="s">
        <v>13</v>
      </c>
    </row>
    <row r="3292" spans="1:8" x14ac:dyDescent="0.3">
      <c r="A3292" s="1">
        <v>0.87558728009259257</v>
      </c>
      <c r="B3292" s="2" t="s">
        <v>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3.06</v>
      </c>
      <c r="H3292" s="2" t="s">
        <v>13</v>
      </c>
    </row>
    <row r="3293" spans="1:8" x14ac:dyDescent="0.3">
      <c r="A3293" s="1">
        <v>0.87564774305555559</v>
      </c>
      <c r="B3293" s="2" t="s">
        <v>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3.07</v>
      </c>
      <c r="H3293" s="2" t="s">
        <v>13</v>
      </c>
    </row>
    <row r="3294" spans="1:8" x14ac:dyDescent="0.3">
      <c r="A3294" s="1">
        <v>0.87570822916666669</v>
      </c>
      <c r="B3294" s="2" t="s">
        <v>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</row>
    <row r="3295" spans="1:8" x14ac:dyDescent="0.3">
      <c r="A3295" s="1">
        <v>0.8757686921296296</v>
      </c>
      <c r="B3295" s="2" t="s">
        <v>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3.05</v>
      </c>
      <c r="H3295" s="2" t="s">
        <v>13</v>
      </c>
    </row>
    <row r="3296" spans="1:8" x14ac:dyDescent="0.3">
      <c r="A3296" s="1">
        <v>0.87582916666666666</v>
      </c>
      <c r="B3296" s="2" t="s">
        <v>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3.06</v>
      </c>
      <c r="H3296" s="2" t="s">
        <v>13</v>
      </c>
    </row>
    <row r="3297" spans="1:8" x14ac:dyDescent="0.3">
      <c r="A3297" s="1">
        <v>0.87588966435185189</v>
      </c>
      <c r="B3297" s="2" t="s">
        <v>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3.05</v>
      </c>
      <c r="H3297" s="2" t="s">
        <v>13</v>
      </c>
    </row>
    <row r="3298" spans="1:8" x14ac:dyDescent="0.3">
      <c r="A3298" s="1">
        <v>0.87595013888888884</v>
      </c>
      <c r="B3298" s="2" t="s">
        <v>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3.07</v>
      </c>
      <c r="H3298" s="2" t="s">
        <v>13</v>
      </c>
    </row>
    <row r="3299" spans="1:8" x14ac:dyDescent="0.3">
      <c r="A3299" s="1">
        <v>0.8760106134259259</v>
      </c>
      <c r="B3299" s="2" t="s">
        <v>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</row>
    <row r="3300" spans="1:8" x14ac:dyDescent="0.3">
      <c r="A3300" s="1">
        <v>0.87607109953703699</v>
      </c>
      <c r="B3300" s="2" t="s">
        <v>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3.06</v>
      </c>
      <c r="H3300" s="2" t="s">
        <v>13</v>
      </c>
    </row>
    <row r="3301" spans="1:8" x14ac:dyDescent="0.3">
      <c r="A3301" s="1">
        <v>0.87613157407407405</v>
      </c>
      <c r="B3301" s="2" t="s">
        <v>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3.05</v>
      </c>
      <c r="H3301" s="2" t="s">
        <v>13</v>
      </c>
    </row>
    <row r="3302" spans="1:8" x14ac:dyDescent="0.3">
      <c r="A3302" s="1">
        <v>0.87619204861111111</v>
      </c>
      <c r="B3302" s="2" t="s">
        <v>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3.05</v>
      </c>
      <c r="H3302" s="2" t="s">
        <v>13</v>
      </c>
    </row>
    <row r="3303" spans="1:8" x14ac:dyDescent="0.3">
      <c r="A3303" s="1">
        <v>0.8762525347222222</v>
      </c>
      <c r="B3303" s="2" t="s">
        <v>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3.07</v>
      </c>
      <c r="H3303" s="2" t="s">
        <v>13</v>
      </c>
    </row>
    <row r="3304" spans="1:8" x14ac:dyDescent="0.3">
      <c r="A3304" s="1">
        <v>0.87631299768518522</v>
      </c>
      <c r="B3304" s="2" t="s">
        <v>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</row>
    <row r="3305" spans="1:8" x14ac:dyDescent="0.3">
      <c r="A3305" s="1">
        <v>0.87637348379629632</v>
      </c>
      <c r="B3305" s="2" t="s">
        <v>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3.05</v>
      </c>
      <c r="H3305" s="2" t="s">
        <v>13</v>
      </c>
    </row>
    <row r="3306" spans="1:8" x14ac:dyDescent="0.3">
      <c r="A3306" s="1">
        <v>0.87643395833333337</v>
      </c>
      <c r="B3306" s="2" t="s">
        <v>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3.05</v>
      </c>
      <c r="H3306" s="2" t="s">
        <v>13</v>
      </c>
    </row>
    <row r="3307" spans="1:8" x14ac:dyDescent="0.3">
      <c r="A3307" s="1">
        <v>0.87649443287037032</v>
      </c>
      <c r="B3307" s="2" t="s">
        <v>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3.05</v>
      </c>
      <c r="H3307" s="2" t="s">
        <v>13</v>
      </c>
    </row>
    <row r="3308" spans="1:8" x14ac:dyDescent="0.3">
      <c r="A3308" s="1">
        <v>0.87655490740740738</v>
      </c>
      <c r="B3308" s="2" t="s">
        <v>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3.07</v>
      </c>
      <c r="H3308" s="2" t="s">
        <v>13</v>
      </c>
    </row>
    <row r="3309" spans="1:8" x14ac:dyDescent="0.3">
      <c r="A3309" s="1">
        <v>0.87661540509259261</v>
      </c>
      <c r="B3309" s="2" t="s">
        <v>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</row>
    <row r="3310" spans="1:8" x14ac:dyDescent="0.3">
      <c r="A3310" s="1">
        <v>0.87667587962962967</v>
      </c>
      <c r="B3310" s="2" t="s">
        <v>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3.05</v>
      </c>
      <c r="H3310" s="2" t="s">
        <v>13</v>
      </c>
    </row>
    <row r="3311" spans="1:8" x14ac:dyDescent="0.3">
      <c r="A3311" s="1">
        <v>0.87673634259259259</v>
      </c>
      <c r="B3311" s="2" t="s">
        <v>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3.05</v>
      </c>
      <c r="H3311" s="2" t="s">
        <v>13</v>
      </c>
    </row>
    <row r="3312" spans="1:8" x14ac:dyDescent="0.3">
      <c r="A3312" s="1">
        <v>0.87679682870370368</v>
      </c>
      <c r="B3312" s="2" t="s">
        <v>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3.06</v>
      </c>
      <c r="H3312" s="2" t="s">
        <v>13</v>
      </c>
    </row>
    <row r="3313" spans="1:8" x14ac:dyDescent="0.3">
      <c r="A3313" s="1">
        <v>0.87685731481481477</v>
      </c>
      <c r="B3313" s="2" t="s">
        <v>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3.06</v>
      </c>
      <c r="H3313" s="2" t="s">
        <v>13</v>
      </c>
    </row>
    <row r="3314" spans="1:8" x14ac:dyDescent="0.3">
      <c r="A3314" s="1">
        <v>0.87691778935185183</v>
      </c>
      <c r="B3314" s="2" t="s">
        <v>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3.07</v>
      </c>
      <c r="H3314" s="2" t="s">
        <v>13</v>
      </c>
    </row>
    <row r="3315" spans="1:8" x14ac:dyDescent="0.3">
      <c r="A3315" s="1">
        <v>0.87697826388888889</v>
      </c>
      <c r="B3315" s="2" t="s">
        <v>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3.05</v>
      </c>
      <c r="H3315" s="2" t="s">
        <v>13</v>
      </c>
    </row>
    <row r="3316" spans="1:8" x14ac:dyDescent="0.3">
      <c r="A3316" s="1">
        <v>0.87703873842592595</v>
      </c>
      <c r="B3316" s="2" t="s">
        <v>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3.05</v>
      </c>
      <c r="H3316" s="2" t="s">
        <v>13</v>
      </c>
    </row>
    <row r="3317" spans="1:8" x14ac:dyDescent="0.3">
      <c r="A3317" s="1">
        <v>0.87709922453703704</v>
      </c>
      <c r="B3317" s="2" t="s">
        <v>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3.06</v>
      </c>
      <c r="H3317" s="2" t="s">
        <v>13</v>
      </c>
    </row>
    <row r="3318" spans="1:8" x14ac:dyDescent="0.3">
      <c r="A3318" s="1">
        <v>0.8771596990740741</v>
      </c>
      <c r="B3318" s="2" t="s">
        <v>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</row>
    <row r="3319" spans="1:8" x14ac:dyDescent="0.3">
      <c r="A3319" s="1">
        <v>0.87722017361111115</v>
      </c>
      <c r="B3319" s="2" t="s">
        <v>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3.07</v>
      </c>
      <c r="H3319" s="2" t="s">
        <v>13</v>
      </c>
    </row>
    <row r="3320" spans="1:8" x14ac:dyDescent="0.3">
      <c r="A3320" s="1">
        <v>0.8772806481481481</v>
      </c>
      <c r="B3320" s="2" t="s">
        <v>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3.05</v>
      </c>
      <c r="H3320" s="2" t="s">
        <v>13</v>
      </c>
    </row>
    <row r="3321" spans="1:8" x14ac:dyDescent="0.3">
      <c r="A3321" s="1">
        <v>0.8773411342592593</v>
      </c>
      <c r="B3321" s="2" t="s">
        <v>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3.05</v>
      </c>
      <c r="H3321" s="2" t="s">
        <v>13</v>
      </c>
    </row>
    <row r="3322" spans="1:8" x14ac:dyDescent="0.3">
      <c r="A3322" s="1">
        <v>0.87740160879629625</v>
      </c>
      <c r="B3322" s="2" t="s">
        <v>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</row>
    <row r="3323" spans="1:8" x14ac:dyDescent="0.3">
      <c r="A3323" s="1">
        <v>0.87746208333333331</v>
      </c>
      <c r="B3323" s="2" t="s">
        <v>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3.07</v>
      </c>
      <c r="H3323" s="2" t="s">
        <v>13</v>
      </c>
    </row>
    <row r="3324" spans="1:8" x14ac:dyDescent="0.3">
      <c r="A3324" s="1">
        <v>0.87752255787037037</v>
      </c>
      <c r="B3324" s="2" t="s">
        <v>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3.07</v>
      </c>
      <c r="H3324" s="2" t="s">
        <v>13</v>
      </c>
    </row>
    <row r="3325" spans="1:8" x14ac:dyDescent="0.3">
      <c r="A3325" s="1">
        <v>0.8775831828703704</v>
      </c>
      <c r="B3325" s="2" t="s">
        <v>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3.05</v>
      </c>
      <c r="H3325" s="2" t="s">
        <v>13</v>
      </c>
    </row>
    <row r="3326" spans="1:8" x14ac:dyDescent="0.3">
      <c r="A3326" s="1">
        <v>0.87764351851851852</v>
      </c>
      <c r="B3326" s="2" t="s">
        <v>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3.05</v>
      </c>
      <c r="H3326" s="2" t="s">
        <v>13</v>
      </c>
    </row>
    <row r="3327" spans="1:8" x14ac:dyDescent="0.3">
      <c r="A3327" s="1">
        <v>0.87770403935185182</v>
      </c>
      <c r="B3327" s="2" t="s">
        <v>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3.06</v>
      </c>
      <c r="H3327" s="2" t="s">
        <v>13</v>
      </c>
    </row>
    <row r="3328" spans="1:8" x14ac:dyDescent="0.3">
      <c r="A3328" s="1">
        <v>0.8777644907407407</v>
      </c>
      <c r="B3328" s="2" t="s">
        <v>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</row>
    <row r="3329" spans="1:8" x14ac:dyDescent="0.3">
      <c r="A3329" s="1">
        <v>0.87782493055555555</v>
      </c>
      <c r="B3329" s="2" t="s">
        <v>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3.06</v>
      </c>
      <c r="H3329" s="2" t="s">
        <v>13</v>
      </c>
    </row>
    <row r="3330" spans="1:8" x14ac:dyDescent="0.3">
      <c r="A3330" s="1">
        <v>0.87788543981481482</v>
      </c>
      <c r="B3330" s="2" t="s">
        <v>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3.05</v>
      </c>
      <c r="H3330" s="2" t="s">
        <v>13</v>
      </c>
    </row>
    <row r="3331" spans="1:8" x14ac:dyDescent="0.3">
      <c r="A3331" s="1">
        <v>0.87794591435185187</v>
      </c>
      <c r="B3331" s="2" t="s">
        <v>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3.05</v>
      </c>
      <c r="H3331" s="2" t="s">
        <v>13</v>
      </c>
    </row>
    <row r="3332" spans="1:8" x14ac:dyDescent="0.3">
      <c r="A3332" s="1">
        <v>0.87800638888888893</v>
      </c>
      <c r="B3332" s="2" t="s">
        <v>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</row>
    <row r="3333" spans="1:8" x14ac:dyDescent="0.3">
      <c r="A3333" s="1">
        <v>0.87806686342592588</v>
      </c>
      <c r="B3333" s="2" t="s">
        <v>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</row>
    <row r="3334" spans="1:8" x14ac:dyDescent="0.3">
      <c r="A3334" s="1">
        <v>0.87812734953703708</v>
      </c>
      <c r="B3334" s="2" t="s">
        <v>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3.06</v>
      </c>
      <c r="H3334" s="2" t="s">
        <v>13</v>
      </c>
    </row>
    <row r="3335" spans="1:8" x14ac:dyDescent="0.3">
      <c r="A3335" s="1">
        <v>0.87818782407407403</v>
      </c>
      <c r="B3335" s="2" t="s">
        <v>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3.05</v>
      </c>
      <c r="H3335" s="2" t="s">
        <v>13</v>
      </c>
    </row>
    <row r="3336" spans="1:8" x14ac:dyDescent="0.3">
      <c r="A3336" s="1">
        <v>0.87824842592592589</v>
      </c>
      <c r="B3336" s="2" t="s">
        <v>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3.05</v>
      </c>
      <c r="H3336" s="2" t="s">
        <v>13</v>
      </c>
    </row>
    <row r="3337" spans="1:8" x14ac:dyDescent="0.3">
      <c r="A3337" s="1">
        <v>0.87830883101851853</v>
      </c>
      <c r="B3337" s="2" t="s">
        <v>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3.06</v>
      </c>
      <c r="H3337" s="2" t="s">
        <v>13</v>
      </c>
    </row>
    <row r="3338" spans="1:8" x14ac:dyDescent="0.3">
      <c r="A3338" s="1">
        <v>0.87836925925925924</v>
      </c>
      <c r="B3338" s="2" t="s">
        <v>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</row>
    <row r="3339" spans="1:8" x14ac:dyDescent="0.3">
      <c r="A3339" s="1">
        <v>0.8784297337962963</v>
      </c>
      <c r="B3339" s="2" t="s">
        <v>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</row>
    <row r="3340" spans="1:8" x14ac:dyDescent="0.3">
      <c r="A3340" s="1">
        <v>0.87849033564814816</v>
      </c>
      <c r="B3340" s="2" t="s">
        <v>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3.05</v>
      </c>
      <c r="H3340" s="2" t="s">
        <v>13</v>
      </c>
    </row>
    <row r="3341" spans="1:8" x14ac:dyDescent="0.3">
      <c r="A3341" s="1">
        <v>0.87855068287037041</v>
      </c>
      <c r="B3341" s="2" t="s">
        <v>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3.05</v>
      </c>
      <c r="H3341" s="2" t="s">
        <v>13</v>
      </c>
    </row>
    <row r="3342" spans="1:8" x14ac:dyDescent="0.3">
      <c r="A3342" s="1">
        <v>0.87861116898148151</v>
      </c>
      <c r="B3342" s="2" t="s">
        <v>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3.07</v>
      </c>
      <c r="H3342" s="2" t="s">
        <v>13</v>
      </c>
    </row>
    <row r="3343" spans="1:8" x14ac:dyDescent="0.3">
      <c r="A3343" s="1">
        <v>0.8786716550925926</v>
      </c>
      <c r="B3343" s="2" t="s">
        <v>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</row>
    <row r="3344" spans="1:8" x14ac:dyDescent="0.3">
      <c r="A3344" s="1">
        <v>0.87873223379629628</v>
      </c>
      <c r="B3344" s="2" t="s">
        <v>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3.06</v>
      </c>
      <c r="H3344" s="2" t="s">
        <v>13</v>
      </c>
    </row>
    <row r="3345" spans="1:8" x14ac:dyDescent="0.3">
      <c r="A3345" s="1">
        <v>0.87879260416666671</v>
      </c>
      <c r="B3345" s="2" t="s">
        <v>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3.05</v>
      </c>
      <c r="H3345" s="2" t="s">
        <v>13</v>
      </c>
    </row>
    <row r="3346" spans="1:8" x14ac:dyDescent="0.3">
      <c r="A3346" s="1">
        <v>0.8788530902777778</v>
      </c>
      <c r="B3346" s="2" t="s">
        <v>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3.05</v>
      </c>
      <c r="H3346" s="2" t="s">
        <v>13</v>
      </c>
    </row>
    <row r="3347" spans="1:8" x14ac:dyDescent="0.3">
      <c r="A3347" s="1">
        <v>0.87891366898148149</v>
      </c>
      <c r="B3347" s="2" t="s">
        <v>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3.06</v>
      </c>
      <c r="H3347" s="2" t="s">
        <v>13</v>
      </c>
    </row>
    <row r="3348" spans="1:8" x14ac:dyDescent="0.3">
      <c r="A3348" s="1">
        <v>0.87897403935185181</v>
      </c>
      <c r="B3348" s="2" t="s">
        <v>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3.07</v>
      </c>
      <c r="H3348" s="2" t="s">
        <v>13</v>
      </c>
    </row>
    <row r="3349" spans="1:8" x14ac:dyDescent="0.3">
      <c r="A3349" s="1">
        <v>0.87903457175925925</v>
      </c>
      <c r="B3349" s="2" t="s">
        <v>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3.05</v>
      </c>
      <c r="H3349" s="2" t="s">
        <v>13</v>
      </c>
    </row>
    <row r="3350" spans="1:8" x14ac:dyDescent="0.3">
      <c r="A3350" s="1">
        <v>0.87909502314814814</v>
      </c>
      <c r="B3350" s="2" t="s">
        <v>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3.06</v>
      </c>
      <c r="H3350" s="2" t="s">
        <v>13</v>
      </c>
    </row>
    <row r="3351" spans="1:8" x14ac:dyDescent="0.3">
      <c r="A3351" s="1">
        <v>0.87915548611111116</v>
      </c>
      <c r="B3351" s="2" t="s">
        <v>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3.05</v>
      </c>
      <c r="H3351" s="2" t="s">
        <v>13</v>
      </c>
    </row>
    <row r="3352" spans="1:8" x14ac:dyDescent="0.3">
      <c r="A3352" s="1">
        <v>0.87921596064814811</v>
      </c>
      <c r="B3352" s="2" t="s">
        <v>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3.07</v>
      </c>
      <c r="H3352" s="2" t="s">
        <v>13</v>
      </c>
    </row>
    <row r="3353" spans="1:8" x14ac:dyDescent="0.3">
      <c r="A3353" s="1">
        <v>0.87927642361111114</v>
      </c>
      <c r="B3353" s="2" t="s">
        <v>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3.07</v>
      </c>
      <c r="H3353" s="2" t="s">
        <v>13</v>
      </c>
    </row>
    <row r="3354" spans="1:8" x14ac:dyDescent="0.3">
      <c r="A3354" s="1">
        <v>0.87933690972222223</v>
      </c>
      <c r="B3354" s="2" t="s">
        <v>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3.05</v>
      </c>
      <c r="H3354" s="2" t="s">
        <v>13</v>
      </c>
    </row>
    <row r="3355" spans="1:8" x14ac:dyDescent="0.3">
      <c r="A3355" s="1">
        <v>0.87939748842592591</v>
      </c>
      <c r="B3355" s="2" t="s">
        <v>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3.05</v>
      </c>
      <c r="H3355" s="2" t="s">
        <v>13</v>
      </c>
    </row>
    <row r="3356" spans="1:8" x14ac:dyDescent="0.3">
      <c r="A3356" s="1">
        <v>0.879457974537037</v>
      </c>
      <c r="B3356" s="2" t="s">
        <v>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3.05</v>
      </c>
      <c r="H3356" s="2" t="s">
        <v>13</v>
      </c>
    </row>
    <row r="3357" spans="1:8" x14ac:dyDescent="0.3">
      <c r="A3357" s="1">
        <v>0.87951836805555561</v>
      </c>
      <c r="B3357" s="2" t="s">
        <v>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3.06</v>
      </c>
      <c r="H3357" s="2" t="s">
        <v>13</v>
      </c>
    </row>
    <row r="3358" spans="1:8" x14ac:dyDescent="0.3">
      <c r="A3358" s="1">
        <v>0.87957886574074073</v>
      </c>
      <c r="B3358" s="2" t="s">
        <v>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</row>
    <row r="3359" spans="1:8" x14ac:dyDescent="0.3">
      <c r="A3359" s="1">
        <v>0.87963932870370365</v>
      </c>
      <c r="B3359" s="2" t="s">
        <v>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3.05</v>
      </c>
      <c r="H3359" s="2" t="s">
        <v>13</v>
      </c>
    </row>
    <row r="3360" spans="1:8" x14ac:dyDescent="0.3">
      <c r="A3360" s="1">
        <v>0.87969982638888888</v>
      </c>
      <c r="B3360" s="2" t="s">
        <v>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3.05</v>
      </c>
      <c r="H3360" s="2" t="s">
        <v>13</v>
      </c>
    </row>
    <row r="3361" spans="1:8" x14ac:dyDescent="0.3">
      <c r="A3361" s="1">
        <v>0.87976025462962959</v>
      </c>
      <c r="B3361" s="2" t="s">
        <v>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3.05</v>
      </c>
      <c r="H3361" s="2" t="s">
        <v>13</v>
      </c>
    </row>
    <row r="3362" spans="1:8" x14ac:dyDescent="0.3">
      <c r="A3362" s="1">
        <v>0.87982071759259262</v>
      </c>
      <c r="B3362" s="2" t="s">
        <v>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3.06</v>
      </c>
      <c r="H3362" s="2" t="s">
        <v>13</v>
      </c>
    </row>
    <row r="3363" spans="1:8" x14ac:dyDescent="0.3">
      <c r="A3363" s="1">
        <v>0.87988122685185188</v>
      </c>
      <c r="B3363" s="2" t="s">
        <v>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3.06</v>
      </c>
      <c r="H3363" s="2" t="s">
        <v>13</v>
      </c>
    </row>
    <row r="3364" spans="1:8" x14ac:dyDescent="0.3">
      <c r="A3364" s="1">
        <v>0.8799416898148148</v>
      </c>
      <c r="B3364" s="2" t="s">
        <v>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3.06</v>
      </c>
      <c r="H3364" s="2" t="s">
        <v>13</v>
      </c>
    </row>
    <row r="3365" spans="1:8" x14ac:dyDescent="0.3">
      <c r="A3365" s="1">
        <v>0.88000216435185186</v>
      </c>
      <c r="B3365" s="2" t="s">
        <v>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3.05</v>
      </c>
      <c r="H3365" s="2" t="s">
        <v>13</v>
      </c>
    </row>
    <row r="3366" spans="1:8" x14ac:dyDescent="0.3">
      <c r="A3366" s="1">
        <v>0.88006266203703709</v>
      </c>
      <c r="B3366" s="2" t="s">
        <v>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3.05</v>
      </c>
      <c r="H3366" s="2" t="s">
        <v>13</v>
      </c>
    </row>
    <row r="3367" spans="1:8" x14ac:dyDescent="0.3">
      <c r="A3367" s="1">
        <v>0.88012312500000001</v>
      </c>
      <c r="B3367" s="2" t="s">
        <v>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3.06</v>
      </c>
      <c r="H3367" s="2" t="s">
        <v>13</v>
      </c>
    </row>
    <row r="3368" spans="1:8" x14ac:dyDescent="0.3">
      <c r="A3368" s="1">
        <v>0.88018359953703706</v>
      </c>
      <c r="B3368" s="2" t="s">
        <v>8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3.07</v>
      </c>
      <c r="H3368" s="2" t="s">
        <v>13</v>
      </c>
    </row>
    <row r="3369" spans="1:8" x14ac:dyDescent="0.3">
      <c r="A3369" s="1">
        <v>0.88024407407407412</v>
      </c>
      <c r="B3369" s="2" t="s">
        <v>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3.05</v>
      </c>
      <c r="H3369" s="2" t="s">
        <v>13</v>
      </c>
    </row>
    <row r="3370" spans="1:8" x14ac:dyDescent="0.3">
      <c r="A3370" s="1">
        <v>0.88030454861111107</v>
      </c>
      <c r="B3370" s="2" t="s">
        <v>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3.05</v>
      </c>
      <c r="H3370" s="2" t="s">
        <v>13</v>
      </c>
    </row>
    <row r="3371" spans="1:8" x14ac:dyDescent="0.3">
      <c r="A3371" s="1">
        <v>0.88036503472222227</v>
      </c>
      <c r="B3371" s="2" t="s">
        <v>8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3.05</v>
      </c>
      <c r="H3371" s="2" t="s">
        <v>13</v>
      </c>
    </row>
    <row r="3372" spans="1:8" x14ac:dyDescent="0.3">
      <c r="A3372" s="1">
        <v>0.88042550925925922</v>
      </c>
      <c r="B3372" s="2" t="s">
        <v>8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3.06</v>
      </c>
      <c r="H3372" s="2" t="s">
        <v>13</v>
      </c>
    </row>
    <row r="3373" spans="1:8" x14ac:dyDescent="0.3">
      <c r="A3373" s="1">
        <v>0.88048598379629628</v>
      </c>
      <c r="B3373" s="2" t="s">
        <v>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3.07</v>
      </c>
      <c r="H3373" s="2" t="s">
        <v>13</v>
      </c>
    </row>
    <row r="3374" spans="1:8" x14ac:dyDescent="0.3">
      <c r="A3374" s="1">
        <v>0.88054645833333334</v>
      </c>
      <c r="B3374" s="2" t="s">
        <v>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3.05</v>
      </c>
      <c r="H3374" s="2" t="s">
        <v>13</v>
      </c>
    </row>
    <row r="3375" spans="1:8" x14ac:dyDescent="0.3">
      <c r="A3375" s="1">
        <v>0.88060695601851857</v>
      </c>
      <c r="B3375" s="2" t="s">
        <v>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3.05</v>
      </c>
      <c r="H3375" s="2" t="s">
        <v>13</v>
      </c>
    </row>
    <row r="3376" spans="1:8" x14ac:dyDescent="0.3">
      <c r="A3376" s="1">
        <v>0.88066743055555552</v>
      </c>
      <c r="B3376" s="2" t="s">
        <v>8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3.06</v>
      </c>
      <c r="H3376" s="2" t="s">
        <v>13</v>
      </c>
    </row>
    <row r="3377" spans="1:8" x14ac:dyDescent="0.3">
      <c r="A3377" s="1">
        <v>0.88072789351851855</v>
      </c>
      <c r="B3377" s="2" t="s">
        <v>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3.07</v>
      </c>
      <c r="H3377" s="2" t="s">
        <v>13</v>
      </c>
    </row>
    <row r="3378" spans="1:8" x14ac:dyDescent="0.3">
      <c r="A3378" s="1">
        <v>0.8807883680555556</v>
      </c>
      <c r="B3378" s="2" t="s">
        <v>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3.07</v>
      </c>
      <c r="H3378" s="2" t="s">
        <v>13</v>
      </c>
    </row>
    <row r="3379" spans="1:8" x14ac:dyDescent="0.3">
      <c r="A3379" s="1">
        <v>0.88084886574074073</v>
      </c>
      <c r="B3379" s="2" t="s">
        <v>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3.06</v>
      </c>
      <c r="H3379" s="2" t="s">
        <v>13</v>
      </c>
    </row>
    <row r="3380" spans="1:8" x14ac:dyDescent="0.3">
      <c r="A3380" s="1">
        <v>0.88090934027777779</v>
      </c>
      <c r="B3380" s="2" t="s">
        <v>8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3.06</v>
      </c>
      <c r="H3380" s="2" t="s">
        <v>13</v>
      </c>
    </row>
    <row r="3381" spans="1:8" x14ac:dyDescent="0.3">
      <c r="A3381" s="1">
        <v>0.88096981481481484</v>
      </c>
      <c r="B3381" s="2" t="s">
        <v>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3.06</v>
      </c>
      <c r="H3381" s="2" t="s">
        <v>13</v>
      </c>
    </row>
    <row r="3382" spans="1:8" x14ac:dyDescent="0.3">
      <c r="A3382" s="1">
        <v>0.8810302893518519</v>
      </c>
      <c r="B3382" s="2" t="s">
        <v>8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</row>
    <row r="3383" spans="1:8" x14ac:dyDescent="0.3">
      <c r="A3383" s="1">
        <v>0.88109076388888885</v>
      </c>
      <c r="B3383" s="2" t="s">
        <v>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3.06</v>
      </c>
      <c r="H3383" s="2" t="s">
        <v>13</v>
      </c>
    </row>
    <row r="3384" spans="1:8" x14ac:dyDescent="0.3">
      <c r="A3384" s="1">
        <v>0.88115125000000005</v>
      </c>
      <c r="B3384" s="2" t="s">
        <v>8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3.05</v>
      </c>
      <c r="H3384" s="2" t="s">
        <v>13</v>
      </c>
    </row>
    <row r="3385" spans="1:8" x14ac:dyDescent="0.3">
      <c r="A3385" s="1">
        <v>0.881211724537037</v>
      </c>
      <c r="B3385" s="2" t="s">
        <v>8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3.05</v>
      </c>
      <c r="H3385" s="2" t="s">
        <v>13</v>
      </c>
    </row>
    <row r="3386" spans="1:8" x14ac:dyDescent="0.3">
      <c r="A3386" s="1">
        <v>0.88127219907407406</v>
      </c>
      <c r="B3386" s="2" t="s">
        <v>8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</row>
    <row r="3387" spans="1:8" x14ac:dyDescent="0.3">
      <c r="A3387" s="1">
        <v>0.88133267361111112</v>
      </c>
      <c r="B3387" s="2" t="s">
        <v>8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3.06</v>
      </c>
      <c r="H3387" s="2" t="s">
        <v>13</v>
      </c>
    </row>
    <row r="3388" spans="1:8" x14ac:dyDescent="0.3">
      <c r="A3388" s="1">
        <v>0.88139315972222221</v>
      </c>
      <c r="B3388" s="2" t="s">
        <v>8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3.06</v>
      </c>
      <c r="H3388" s="2" t="s">
        <v>13</v>
      </c>
    </row>
    <row r="3389" spans="1:8" x14ac:dyDescent="0.3">
      <c r="A3389" s="1">
        <v>0.88145363425925927</v>
      </c>
      <c r="B3389" s="2" t="s">
        <v>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3.05</v>
      </c>
      <c r="H3389" s="2" t="s">
        <v>13</v>
      </c>
    </row>
    <row r="3390" spans="1:8" x14ac:dyDescent="0.3">
      <c r="A3390" s="1">
        <v>0.88151410879629633</v>
      </c>
      <c r="B3390" s="2" t="s">
        <v>8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3.05</v>
      </c>
      <c r="H3390" s="2" t="s">
        <v>13</v>
      </c>
    </row>
    <row r="3391" spans="1:8" x14ac:dyDescent="0.3">
      <c r="A3391" s="1">
        <v>0.88157458333333338</v>
      </c>
      <c r="B3391" s="2" t="s">
        <v>8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</row>
    <row r="3392" spans="1:8" x14ac:dyDescent="0.3">
      <c r="A3392" s="1">
        <v>0.88163508101851851</v>
      </c>
      <c r="B3392" s="2" t="s">
        <v>8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3.06</v>
      </c>
      <c r="H3392" s="2" t="s">
        <v>13</v>
      </c>
    </row>
    <row r="3393" spans="1:8" x14ac:dyDescent="0.3">
      <c r="A3393" s="1">
        <v>0.88169554398148153</v>
      </c>
      <c r="B3393" s="2" t="s">
        <v>8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3.06</v>
      </c>
      <c r="H3393" s="2" t="s">
        <v>13</v>
      </c>
    </row>
    <row r="3394" spans="1:8" x14ac:dyDescent="0.3">
      <c r="A3394" s="1">
        <v>0.88175603009259262</v>
      </c>
      <c r="B3394" s="2" t="s">
        <v>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3.05</v>
      </c>
      <c r="H3394" s="2" t="s">
        <v>13</v>
      </c>
    </row>
    <row r="3395" spans="1:8" x14ac:dyDescent="0.3">
      <c r="A3395" s="1">
        <v>0.88181650462962968</v>
      </c>
      <c r="B3395" s="2" t="s">
        <v>8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3.05</v>
      </c>
      <c r="H3395" s="2" t="s">
        <v>13</v>
      </c>
    </row>
    <row r="3396" spans="1:8" x14ac:dyDescent="0.3">
      <c r="A3396" s="1">
        <v>0.88187699074074077</v>
      </c>
      <c r="B3396" s="2" t="s">
        <v>8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3.05</v>
      </c>
      <c r="H3396" s="2" t="s">
        <v>13</v>
      </c>
    </row>
    <row r="3397" spans="1:8" x14ac:dyDescent="0.3">
      <c r="A3397" s="1">
        <v>0.88193746527777783</v>
      </c>
      <c r="B3397" s="2" t="s">
        <v>8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3.05</v>
      </c>
      <c r="H3397" s="2" t="s">
        <v>13</v>
      </c>
    </row>
    <row r="3398" spans="1:8" x14ac:dyDescent="0.3">
      <c r="A3398" s="1">
        <v>0.88199803240740737</v>
      </c>
      <c r="B3398" s="2" t="s">
        <v>8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3.05</v>
      </c>
      <c r="H3398" s="2" t="s">
        <v>13</v>
      </c>
    </row>
    <row r="3399" spans="1:8" x14ac:dyDescent="0.3">
      <c r="A3399" s="1">
        <v>0.88205841435185184</v>
      </c>
      <c r="B3399" s="2" t="s">
        <v>8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3.05</v>
      </c>
      <c r="H3399" s="2" t="s">
        <v>13</v>
      </c>
    </row>
    <row r="3400" spans="1:8" x14ac:dyDescent="0.3">
      <c r="A3400" s="1">
        <v>0.88211890046296293</v>
      </c>
      <c r="B3400" s="2" t="s">
        <v>8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3.05</v>
      </c>
      <c r="H3400" s="2" t="s">
        <v>13</v>
      </c>
    </row>
    <row r="3401" spans="1:8" x14ac:dyDescent="0.3">
      <c r="A3401" s="1">
        <v>0.88217938657407402</v>
      </c>
      <c r="B3401" s="2" t="s">
        <v>8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3.06</v>
      </c>
      <c r="H3401" s="2" t="s">
        <v>13</v>
      </c>
    </row>
    <row r="3402" spans="1:8" x14ac:dyDescent="0.3">
      <c r="A3402" s="1">
        <v>0.88223984953703705</v>
      </c>
      <c r="B3402" s="2" t="s">
        <v>8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3.07</v>
      </c>
      <c r="H3402" s="2" t="s">
        <v>13</v>
      </c>
    </row>
    <row r="3403" spans="1:8" x14ac:dyDescent="0.3">
      <c r="A3403" s="1">
        <v>0.8823003240740741</v>
      </c>
      <c r="B3403" s="2" t="s">
        <v>8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3.06</v>
      </c>
      <c r="H3403" s="2" t="s">
        <v>13</v>
      </c>
    </row>
    <row r="3404" spans="1:8" x14ac:dyDescent="0.3">
      <c r="A3404" s="1">
        <v>0.88236082175925923</v>
      </c>
      <c r="B3404" s="2" t="s">
        <v>8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3.05</v>
      </c>
      <c r="H3404" s="2" t="s">
        <v>13</v>
      </c>
    </row>
    <row r="3405" spans="1:8" x14ac:dyDescent="0.3">
      <c r="A3405" s="1">
        <v>0.88242128472222225</v>
      </c>
      <c r="B3405" s="2" t="s">
        <v>8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3.05</v>
      </c>
      <c r="H3405" s="2" t="s">
        <v>13</v>
      </c>
    </row>
    <row r="3406" spans="1:8" x14ac:dyDescent="0.3">
      <c r="A3406" s="1">
        <v>0.88248177083333335</v>
      </c>
      <c r="B3406" s="2" t="s">
        <v>8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3.06</v>
      </c>
      <c r="H3406" s="2" t="s">
        <v>13</v>
      </c>
    </row>
    <row r="3407" spans="1:8" x14ac:dyDescent="0.3">
      <c r="A3407" s="1">
        <v>0.88254223379629626</v>
      </c>
      <c r="B3407" s="2" t="s">
        <v>8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3.07</v>
      </c>
      <c r="H3407" s="2" t="s">
        <v>13</v>
      </c>
    </row>
    <row r="3408" spans="1:8" x14ac:dyDescent="0.3">
      <c r="A3408" s="1">
        <v>0.88260270833333332</v>
      </c>
      <c r="B3408" s="2" t="s">
        <v>8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3.05</v>
      </c>
      <c r="H3408" s="2" t="s">
        <v>13</v>
      </c>
    </row>
    <row r="3409" spans="1:8" x14ac:dyDescent="0.3">
      <c r="A3409" s="1">
        <v>0.88266322916666662</v>
      </c>
      <c r="B3409" s="2" t="s">
        <v>8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3.05</v>
      </c>
      <c r="H3409" s="2" t="s">
        <v>13</v>
      </c>
    </row>
    <row r="3410" spans="1:8" x14ac:dyDescent="0.3">
      <c r="A3410" s="1">
        <v>0.88272408564814819</v>
      </c>
      <c r="B3410" s="2" t="s">
        <v>8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3.05</v>
      </c>
      <c r="H3410" s="2" t="s">
        <v>13</v>
      </c>
    </row>
    <row r="3411" spans="1:8" x14ac:dyDescent="0.3">
      <c r="A3411" s="1">
        <v>0.88278418981481477</v>
      </c>
      <c r="B3411" s="2" t="s">
        <v>8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</row>
    <row r="3412" spans="1:8" x14ac:dyDescent="0.3">
      <c r="A3412" s="1">
        <v>0.88284462962962962</v>
      </c>
      <c r="B3412" s="2" t="s">
        <v>8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3.06</v>
      </c>
      <c r="H3412" s="2" t="s">
        <v>13</v>
      </c>
    </row>
    <row r="3413" spans="1:8" x14ac:dyDescent="0.3">
      <c r="A3413" s="1">
        <v>0.88290511574074071</v>
      </c>
      <c r="B3413" s="2" t="s">
        <v>8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3.05</v>
      </c>
      <c r="H3413" s="2" t="s">
        <v>13</v>
      </c>
    </row>
    <row r="3414" spans="1:8" x14ac:dyDescent="0.3">
      <c r="A3414" s="1">
        <v>0.88296559027777777</v>
      </c>
      <c r="B3414" s="2" t="s">
        <v>8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3.05</v>
      </c>
      <c r="H3414" s="2" t="s">
        <v>13</v>
      </c>
    </row>
    <row r="3415" spans="1:8" x14ac:dyDescent="0.3">
      <c r="A3415" s="1">
        <v>0.88302606481481483</v>
      </c>
      <c r="B3415" s="2" t="s">
        <v>8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3.05</v>
      </c>
      <c r="H3415" s="2" t="s">
        <v>13</v>
      </c>
    </row>
    <row r="3416" spans="1:8" x14ac:dyDescent="0.3">
      <c r="A3416" s="1">
        <v>0.88308655092592592</v>
      </c>
      <c r="B3416" s="2" t="s">
        <v>8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3.06</v>
      </c>
      <c r="H3416" s="2" t="s">
        <v>13</v>
      </c>
    </row>
    <row r="3417" spans="1:8" x14ac:dyDescent="0.3">
      <c r="A3417" s="1">
        <v>0.88314702546296298</v>
      </c>
      <c r="B3417" s="2" t="s">
        <v>8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3.06</v>
      </c>
      <c r="H3417" s="2" t="s">
        <v>13</v>
      </c>
    </row>
    <row r="3418" spans="1:8" x14ac:dyDescent="0.3">
      <c r="A3418" s="1">
        <v>0.88320750000000003</v>
      </c>
      <c r="B3418" s="2" t="s">
        <v>8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3.05</v>
      </c>
      <c r="H3418" s="2" t="s">
        <v>13</v>
      </c>
    </row>
    <row r="3419" spans="1:8" x14ac:dyDescent="0.3">
      <c r="A3419" s="1">
        <v>0.88326798611111113</v>
      </c>
      <c r="B3419" s="2" t="s">
        <v>8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3.05</v>
      </c>
      <c r="H3419" s="2" t="s">
        <v>13</v>
      </c>
    </row>
    <row r="3420" spans="1:8" x14ac:dyDescent="0.3">
      <c r="A3420" s="1">
        <v>0.88332844907407404</v>
      </c>
      <c r="B3420" s="2" t="s">
        <v>8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3.05</v>
      </c>
      <c r="H3420" s="2" t="s">
        <v>13</v>
      </c>
    </row>
    <row r="3421" spans="1:8" x14ac:dyDescent="0.3">
      <c r="A3421" s="1">
        <v>0.88338893518518513</v>
      </c>
      <c r="B3421" s="2" t="s">
        <v>8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3.06</v>
      </c>
      <c r="H3421" s="2" t="s">
        <v>13</v>
      </c>
    </row>
    <row r="3422" spans="1:8" x14ac:dyDescent="0.3">
      <c r="A3422" s="1">
        <v>0.88344942129629633</v>
      </c>
      <c r="B3422" s="2" t="s">
        <v>8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3.07</v>
      </c>
      <c r="H3422" s="2" t="s">
        <v>13</v>
      </c>
    </row>
    <row r="3423" spans="1:8" x14ac:dyDescent="0.3">
      <c r="A3423" s="1">
        <v>0.88350988425925925</v>
      </c>
      <c r="B3423" s="2" t="s">
        <v>8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3.05</v>
      </c>
      <c r="H3423" s="2" t="s">
        <v>13</v>
      </c>
    </row>
    <row r="3424" spans="1:8" x14ac:dyDescent="0.3">
      <c r="A3424" s="1">
        <v>0.88357035879629631</v>
      </c>
      <c r="B3424" s="2" t="s">
        <v>8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3.05</v>
      </c>
      <c r="H3424" s="2" t="s">
        <v>13</v>
      </c>
    </row>
    <row r="3425" spans="1:8" x14ac:dyDescent="0.3">
      <c r="A3425" s="1">
        <v>0.88363085648148143</v>
      </c>
      <c r="B3425" s="2" t="s">
        <v>8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3.04</v>
      </c>
      <c r="H3425" s="2" t="s">
        <v>13</v>
      </c>
    </row>
    <row r="3426" spans="1:8" x14ac:dyDescent="0.3">
      <c r="A3426" s="1">
        <v>0.88369130787037042</v>
      </c>
      <c r="B3426" s="2" t="s">
        <v>8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</row>
    <row r="3427" spans="1:8" x14ac:dyDescent="0.3">
      <c r="A3427" s="1">
        <v>0.88375180555555555</v>
      </c>
      <c r="B3427" s="2" t="s">
        <v>8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3.07</v>
      </c>
      <c r="H3427" s="2" t="s">
        <v>13</v>
      </c>
    </row>
    <row r="3428" spans="1:8" x14ac:dyDescent="0.3">
      <c r="A3428" s="1">
        <v>0.88381226851851857</v>
      </c>
      <c r="B3428" s="2" t="s">
        <v>8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3.05</v>
      </c>
      <c r="H3428" s="2" t="s">
        <v>13</v>
      </c>
    </row>
    <row r="3429" spans="1:8" x14ac:dyDescent="0.3">
      <c r="A3429" s="1">
        <v>0.8838727662037037</v>
      </c>
      <c r="B3429" s="2" t="s">
        <v>8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3.05</v>
      </c>
      <c r="H3429" s="2" t="s">
        <v>13</v>
      </c>
    </row>
    <row r="3430" spans="1:8" x14ac:dyDescent="0.3">
      <c r="A3430" s="1">
        <v>0.88393324074074076</v>
      </c>
      <c r="B3430" s="2" t="s">
        <v>8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3.05</v>
      </c>
      <c r="H3430" s="2" t="s">
        <v>13</v>
      </c>
    </row>
    <row r="3431" spans="1:8" x14ac:dyDescent="0.3">
      <c r="A3431" s="1">
        <v>0.88399371527777781</v>
      </c>
      <c r="B3431" s="2" t="s">
        <v>8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3.06</v>
      </c>
      <c r="H3431" s="2" t="s">
        <v>13</v>
      </c>
    </row>
    <row r="3432" spans="1:8" x14ac:dyDescent="0.3">
      <c r="A3432" s="1">
        <v>0.88405418981481476</v>
      </c>
      <c r="B3432" s="2" t="s">
        <v>8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3.07</v>
      </c>
      <c r="H3432" s="2" t="s">
        <v>13</v>
      </c>
    </row>
    <row r="3433" spans="1:8" x14ac:dyDescent="0.3">
      <c r="A3433" s="1">
        <v>0.88411467592592596</v>
      </c>
      <c r="B3433" s="2" t="s">
        <v>8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3.05</v>
      </c>
      <c r="H3433" s="2" t="s">
        <v>13</v>
      </c>
    </row>
    <row r="3434" spans="1:8" x14ac:dyDescent="0.3">
      <c r="A3434" s="1">
        <v>0.88417515046296291</v>
      </c>
      <c r="B3434" s="2" t="s">
        <v>8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3.05</v>
      </c>
      <c r="H3434" s="2" t="s">
        <v>13</v>
      </c>
    </row>
    <row r="3435" spans="1:8" x14ac:dyDescent="0.3">
      <c r="A3435" s="1">
        <v>0.88423562499999997</v>
      </c>
      <c r="B3435" s="2" t="s">
        <v>8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3.05</v>
      </c>
      <c r="H3435" s="2" t="s">
        <v>13</v>
      </c>
    </row>
    <row r="3436" spans="1:8" x14ac:dyDescent="0.3">
      <c r="A3436" s="1">
        <v>0.88429609953703703</v>
      </c>
      <c r="B3436" s="2" t="s">
        <v>8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3.06</v>
      </c>
      <c r="H3436" s="2" t="s">
        <v>13</v>
      </c>
    </row>
    <row r="3437" spans="1:8" x14ac:dyDescent="0.3">
      <c r="A3437" s="1">
        <v>0.88435657407407409</v>
      </c>
      <c r="B3437" s="2" t="s">
        <v>8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3.06</v>
      </c>
      <c r="H3437" s="2" t="s">
        <v>13</v>
      </c>
    </row>
    <row r="3438" spans="1:8" x14ac:dyDescent="0.3">
      <c r="A3438" s="1">
        <v>0.88441706018518518</v>
      </c>
      <c r="B3438" s="2" t="s">
        <v>8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3.04</v>
      </c>
      <c r="H3438" s="2" t="s">
        <v>13</v>
      </c>
    </row>
    <row r="3439" spans="1:8" x14ac:dyDescent="0.3">
      <c r="A3439" s="1">
        <v>0.88447754629629627</v>
      </c>
      <c r="B3439" s="2" t="s">
        <v>8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3.05</v>
      </c>
      <c r="H3439" s="2" t="s">
        <v>13</v>
      </c>
    </row>
    <row r="3440" spans="1:8" x14ac:dyDescent="0.3">
      <c r="A3440" s="1">
        <v>0.88453800925925929</v>
      </c>
      <c r="B3440" s="2" t="s">
        <v>8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3.05</v>
      </c>
      <c r="H3440" s="2" t="s">
        <v>13</v>
      </c>
    </row>
    <row r="3441" spans="1:8" x14ac:dyDescent="0.3">
      <c r="A3441" s="1">
        <v>0.88459848379629624</v>
      </c>
      <c r="B3441" s="2" t="s">
        <v>8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3.06</v>
      </c>
      <c r="H3441" s="2" t="s">
        <v>13</v>
      </c>
    </row>
    <row r="3442" spans="1:8" x14ac:dyDescent="0.3">
      <c r="A3442" s="1">
        <v>0.88465898148148148</v>
      </c>
      <c r="B3442" s="2" t="s">
        <v>8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3.06</v>
      </c>
      <c r="H3442" s="2" t="s">
        <v>13</v>
      </c>
    </row>
    <row r="3443" spans="1:8" x14ac:dyDescent="0.3">
      <c r="A3443" s="1">
        <v>0.88471944444444439</v>
      </c>
      <c r="B3443" s="2" t="s">
        <v>8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3.05</v>
      </c>
      <c r="H3443" s="2" t="s">
        <v>13</v>
      </c>
    </row>
    <row r="3444" spans="1:8" x14ac:dyDescent="0.3">
      <c r="A3444" s="1">
        <v>0.88477993055555559</v>
      </c>
      <c r="B3444" s="2" t="s">
        <v>8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3.05</v>
      </c>
      <c r="H3444" s="2" t="s">
        <v>13</v>
      </c>
    </row>
    <row r="3445" spans="1:8" x14ac:dyDescent="0.3">
      <c r="A3445" s="1">
        <v>0.88484039351851851</v>
      </c>
      <c r="B3445" s="2" t="s">
        <v>8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</row>
    <row r="3446" spans="1:8" x14ac:dyDescent="0.3">
      <c r="A3446" s="1">
        <v>0.88490090277777778</v>
      </c>
      <c r="B3446" s="2" t="s">
        <v>8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3.06</v>
      </c>
      <c r="H3446" s="2" t="s">
        <v>13</v>
      </c>
    </row>
    <row r="3447" spans="1:8" x14ac:dyDescent="0.3">
      <c r="A3447" s="1">
        <v>0.88496136574074069</v>
      </c>
      <c r="B3447" s="2" t="s">
        <v>8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</row>
    <row r="3448" spans="1:8" x14ac:dyDescent="0.3">
      <c r="A3448" s="1">
        <v>0.88502184027777775</v>
      </c>
      <c r="B3448" s="2" t="s">
        <v>8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3.05</v>
      </c>
      <c r="H3448" s="2" t="s">
        <v>13</v>
      </c>
    </row>
    <row r="3449" spans="1:8" x14ac:dyDescent="0.3">
      <c r="A3449" s="1">
        <v>0.88508232638888884</v>
      </c>
      <c r="B3449" s="2" t="s">
        <v>8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3.05</v>
      </c>
      <c r="H3449" s="2" t="s">
        <v>13</v>
      </c>
    </row>
    <row r="3450" spans="1:8" x14ac:dyDescent="0.3">
      <c r="A3450" s="1">
        <v>0.88514283564814811</v>
      </c>
      <c r="B3450" s="2" t="s">
        <v>8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3.06</v>
      </c>
      <c r="H3450" s="2" t="s">
        <v>13</v>
      </c>
    </row>
    <row r="3451" spans="1:8" x14ac:dyDescent="0.3">
      <c r="A3451" s="1">
        <v>0.88520327546296296</v>
      </c>
      <c r="B3451" s="2" t="s">
        <v>8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3.06</v>
      </c>
      <c r="H3451" s="2" t="s">
        <v>13</v>
      </c>
    </row>
    <row r="3452" spans="1:8" x14ac:dyDescent="0.3">
      <c r="A3452" s="1">
        <v>0.88526375000000002</v>
      </c>
      <c r="B3452" s="2" t="s">
        <v>8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</row>
    <row r="3453" spans="1:8" x14ac:dyDescent="0.3">
      <c r="A3453" s="1">
        <v>0.88532422453703707</v>
      </c>
      <c r="B3453" s="2" t="s">
        <v>8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3.05</v>
      </c>
      <c r="H3453" s="2" t="s">
        <v>13</v>
      </c>
    </row>
    <row r="3454" spans="1:8" x14ac:dyDescent="0.3">
      <c r="A3454" s="1">
        <v>0.88538473379629634</v>
      </c>
      <c r="B3454" s="2" t="s">
        <v>8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3.05</v>
      </c>
      <c r="H3454" s="2" t="s">
        <v>13</v>
      </c>
    </row>
    <row r="3455" spans="1:8" x14ac:dyDescent="0.3">
      <c r="A3455" s="1">
        <v>0.88544519675925926</v>
      </c>
      <c r="B3455" s="2" t="s">
        <v>8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</row>
    <row r="3456" spans="1:8" x14ac:dyDescent="0.3">
      <c r="A3456" s="1">
        <v>0.88550565972222217</v>
      </c>
      <c r="B3456" s="2" t="s">
        <v>8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3.06</v>
      </c>
      <c r="H3456" s="2" t="s">
        <v>13</v>
      </c>
    </row>
    <row r="3457" spans="1:8" x14ac:dyDescent="0.3">
      <c r="A3457" s="1">
        <v>0.88556613425925923</v>
      </c>
      <c r="B3457" s="2" t="s">
        <v>8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3.05</v>
      </c>
      <c r="H3457" s="2" t="s">
        <v>13</v>
      </c>
    </row>
    <row r="3458" spans="1:8" x14ac:dyDescent="0.3">
      <c r="A3458" s="1">
        <v>0.88562662037037032</v>
      </c>
      <c r="B3458" s="2" t="s">
        <v>8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3.05</v>
      </c>
      <c r="H3458" s="2" t="s">
        <v>13</v>
      </c>
    </row>
    <row r="3459" spans="1:8" x14ac:dyDescent="0.3">
      <c r="A3459" s="1">
        <v>0.88568710648148152</v>
      </c>
      <c r="B3459" s="2" t="s">
        <v>8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3.04</v>
      </c>
      <c r="H3459" s="2" t="s">
        <v>13</v>
      </c>
    </row>
    <row r="3460" spans="1:8" x14ac:dyDescent="0.3">
      <c r="A3460" s="1">
        <v>0.88574758101851847</v>
      </c>
      <c r="B3460" s="2" t="s">
        <v>8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3.07</v>
      </c>
      <c r="H3460" s="2" t="s">
        <v>13</v>
      </c>
    </row>
    <row r="3461" spans="1:8" x14ac:dyDescent="0.3">
      <c r="A3461" s="1">
        <v>0.8858080439814815</v>
      </c>
      <c r="B3461" s="2" t="s">
        <v>8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3.06</v>
      </c>
      <c r="H3461" s="2" t="s">
        <v>13</v>
      </c>
    </row>
    <row r="3462" spans="1:8" x14ac:dyDescent="0.3">
      <c r="A3462" s="1">
        <v>0.88586853009259259</v>
      </c>
      <c r="B3462" s="2" t="s">
        <v>8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3.06</v>
      </c>
      <c r="H3462" s="2" t="s">
        <v>13</v>
      </c>
    </row>
    <row r="3463" spans="1:8" x14ac:dyDescent="0.3">
      <c r="A3463" s="1">
        <v>0.88592901620370368</v>
      </c>
      <c r="B3463" s="2" t="s">
        <v>8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3.05</v>
      </c>
      <c r="H3463" s="2" t="s">
        <v>13</v>
      </c>
    </row>
    <row r="3464" spans="1:8" x14ac:dyDescent="0.3">
      <c r="A3464" s="1">
        <v>0.88598949074074074</v>
      </c>
      <c r="B3464" s="2" t="s">
        <v>8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3.05</v>
      </c>
      <c r="H3464" s="2" t="s">
        <v>13</v>
      </c>
    </row>
    <row r="3465" spans="1:8" x14ac:dyDescent="0.3">
      <c r="A3465" s="1">
        <v>0.8860499652777778</v>
      </c>
      <c r="B3465" s="2" t="s">
        <v>8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3.06</v>
      </c>
      <c r="H3465" s="2" t="s">
        <v>13</v>
      </c>
    </row>
    <row r="3466" spans="1:8" x14ac:dyDescent="0.3">
      <c r="A3466" s="1">
        <v>0.88611043981481485</v>
      </c>
      <c r="B3466" s="2" t="s">
        <v>8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3.06</v>
      </c>
      <c r="H3466" s="2" t="s">
        <v>13</v>
      </c>
    </row>
    <row r="3467" spans="1:8" x14ac:dyDescent="0.3">
      <c r="A3467" s="1">
        <v>0.88617092592592595</v>
      </c>
      <c r="B3467" s="2" t="s">
        <v>8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3.05</v>
      </c>
      <c r="H3467" s="2" t="s">
        <v>13</v>
      </c>
    </row>
    <row r="3468" spans="1:8" x14ac:dyDescent="0.3">
      <c r="A3468" s="1">
        <v>0.88623151620370366</v>
      </c>
      <c r="B3468" s="2" t="s">
        <v>8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3.05</v>
      </c>
      <c r="H3468" s="2" t="s">
        <v>13</v>
      </c>
    </row>
    <row r="3469" spans="1:8" x14ac:dyDescent="0.3">
      <c r="A3469" s="1">
        <v>0.88629187499999995</v>
      </c>
      <c r="B3469" s="2" t="s">
        <v>8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3.05</v>
      </c>
      <c r="H3469" s="2" t="s">
        <v>13</v>
      </c>
    </row>
    <row r="3470" spans="1:8" x14ac:dyDescent="0.3">
      <c r="A3470" s="1">
        <v>0.88635247685185181</v>
      </c>
      <c r="B3470" s="2" t="s">
        <v>8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3.06</v>
      </c>
      <c r="H3470" s="2" t="s">
        <v>13</v>
      </c>
    </row>
    <row r="3471" spans="1:8" x14ac:dyDescent="0.3">
      <c r="A3471" s="1">
        <v>0.88641292824074069</v>
      </c>
      <c r="B3471" s="2" t="s">
        <v>8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</row>
    <row r="3472" spans="1:8" x14ac:dyDescent="0.3">
      <c r="A3472" s="1">
        <v>0.88647331018518516</v>
      </c>
      <c r="B3472" s="2" t="s">
        <v>8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3.06</v>
      </c>
      <c r="H3472" s="2" t="s">
        <v>13</v>
      </c>
    </row>
    <row r="3473" spans="1:8" x14ac:dyDescent="0.3">
      <c r="A3473" s="1">
        <v>0.88653378472222222</v>
      </c>
      <c r="B3473" s="2" t="s">
        <v>8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3.04</v>
      </c>
      <c r="H3473" s="2" t="s">
        <v>13</v>
      </c>
    </row>
    <row r="3474" spans="1:8" x14ac:dyDescent="0.3">
      <c r="A3474" s="1">
        <v>0.88659432870370369</v>
      </c>
      <c r="B3474" s="2" t="s">
        <v>8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3.04</v>
      </c>
      <c r="H3474" s="2" t="s">
        <v>13</v>
      </c>
    </row>
    <row r="3475" spans="1:8" x14ac:dyDescent="0.3">
      <c r="A3475" s="1">
        <v>0.8866547569444444</v>
      </c>
      <c r="B3475" s="2" t="s">
        <v>8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3.05</v>
      </c>
      <c r="H3475" s="2" t="s">
        <v>13</v>
      </c>
    </row>
    <row r="3476" spans="1:8" x14ac:dyDescent="0.3">
      <c r="A3476" s="1">
        <v>0.88671523148148146</v>
      </c>
      <c r="B3476" s="2" t="s">
        <v>8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</row>
    <row r="3477" spans="1:8" x14ac:dyDescent="0.3">
      <c r="A3477" s="1">
        <v>0.88677569444444448</v>
      </c>
      <c r="B3477" s="2" t="s">
        <v>8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3.05</v>
      </c>
      <c r="H3477" s="2" t="s">
        <v>13</v>
      </c>
    </row>
    <row r="3478" spans="1:8" x14ac:dyDescent="0.3">
      <c r="A3478" s="1">
        <v>0.8868361574074074</v>
      </c>
      <c r="B3478" s="2" t="s">
        <v>8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3.05</v>
      </c>
      <c r="H3478" s="2" t="s">
        <v>13</v>
      </c>
    </row>
    <row r="3479" spans="1:8" x14ac:dyDescent="0.3">
      <c r="A3479" s="1">
        <v>0.88689666666666667</v>
      </c>
      <c r="B3479" s="2" t="s">
        <v>8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3.05</v>
      </c>
      <c r="H3479" s="2" t="s">
        <v>13</v>
      </c>
    </row>
    <row r="3480" spans="1:8" x14ac:dyDescent="0.3">
      <c r="A3480" s="1">
        <v>0.88695714120370373</v>
      </c>
      <c r="B3480" s="2" t="s">
        <v>8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3.06</v>
      </c>
      <c r="H3480" s="2" t="s">
        <v>13</v>
      </c>
    </row>
    <row r="3481" spans="1:8" x14ac:dyDescent="0.3">
      <c r="A3481" s="1">
        <v>0.88701761574074078</v>
      </c>
      <c r="B3481" s="2" t="s">
        <v>8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3.06</v>
      </c>
      <c r="H3481" s="2" t="s">
        <v>13</v>
      </c>
    </row>
    <row r="3482" spans="1:8" x14ac:dyDescent="0.3">
      <c r="A3482" s="1">
        <v>0.88707809027777773</v>
      </c>
      <c r="B3482" s="2" t="s">
        <v>8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3.05</v>
      </c>
      <c r="H3482" s="2" t="s">
        <v>13</v>
      </c>
    </row>
    <row r="3483" spans="1:8" x14ac:dyDescent="0.3">
      <c r="A3483" s="1">
        <v>0.88713885416666671</v>
      </c>
      <c r="B3483" s="2" t="s">
        <v>8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3.05</v>
      </c>
      <c r="H3483" s="2" t="s">
        <v>13</v>
      </c>
    </row>
    <row r="3484" spans="1:8" x14ac:dyDescent="0.3">
      <c r="A3484" s="1">
        <v>0.88719906250000002</v>
      </c>
      <c r="B3484" s="2" t="s">
        <v>8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3.05</v>
      </c>
      <c r="H3484" s="2" t="s">
        <v>13</v>
      </c>
    </row>
    <row r="3485" spans="1:8" x14ac:dyDescent="0.3">
      <c r="A3485" s="1">
        <v>0.88725952546296294</v>
      </c>
      <c r="B3485" s="2" t="s">
        <v>8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3.06</v>
      </c>
      <c r="H3485" s="2" t="s">
        <v>13</v>
      </c>
    </row>
    <row r="3486" spans="1:8" x14ac:dyDescent="0.3">
      <c r="A3486" s="1">
        <v>0.88732</v>
      </c>
      <c r="B3486" s="2" t="s">
        <v>8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</row>
    <row r="3487" spans="1:8" x14ac:dyDescent="0.3">
      <c r="A3487" s="1">
        <v>0.88738048611111109</v>
      </c>
      <c r="B3487" s="2" t="s">
        <v>8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3.05</v>
      </c>
      <c r="H3487" s="2" t="s">
        <v>13</v>
      </c>
    </row>
    <row r="3488" spans="1:8" x14ac:dyDescent="0.3">
      <c r="A3488" s="1">
        <v>0.88744098379629632</v>
      </c>
      <c r="B3488" s="2" t="s">
        <v>8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3.04</v>
      </c>
      <c r="H3488" s="2" t="s">
        <v>13</v>
      </c>
    </row>
    <row r="3489" spans="1:8" x14ac:dyDescent="0.3">
      <c r="A3489" s="1">
        <v>0.88750143518518521</v>
      </c>
      <c r="B3489" s="2" t="s">
        <v>8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3.04</v>
      </c>
      <c r="H3489" s="2" t="s">
        <v>13</v>
      </c>
    </row>
    <row r="3490" spans="1:8" x14ac:dyDescent="0.3">
      <c r="A3490" s="1">
        <v>0.8875619212962963</v>
      </c>
      <c r="B3490" s="2" t="s">
        <v>8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3.06</v>
      </c>
      <c r="H3490" s="2" t="s">
        <v>13</v>
      </c>
    </row>
    <row r="3491" spans="1:8" x14ac:dyDescent="0.3">
      <c r="A3491" s="1">
        <v>0.88762238425925921</v>
      </c>
      <c r="B3491" s="2" t="s">
        <v>8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3.07</v>
      </c>
      <c r="H3491" s="2" t="s">
        <v>13</v>
      </c>
    </row>
    <row r="3492" spans="1:8" x14ac:dyDescent="0.3">
      <c r="A3492" s="1">
        <v>0.88768288194444445</v>
      </c>
      <c r="B3492" s="2" t="s">
        <v>8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3.04</v>
      </c>
      <c r="H3492" s="2" t="s">
        <v>13</v>
      </c>
    </row>
    <row r="3493" spans="1:8" x14ac:dyDescent="0.3">
      <c r="A3493" s="1">
        <v>0.88774336805555554</v>
      </c>
      <c r="B3493" s="2" t="s">
        <v>8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3.05</v>
      </c>
      <c r="H3493" s="2" t="s">
        <v>13</v>
      </c>
    </row>
    <row r="3494" spans="1:8" x14ac:dyDescent="0.3">
      <c r="A3494" s="1">
        <v>0.88780381944444442</v>
      </c>
      <c r="B3494" s="2" t="s">
        <v>8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3.05</v>
      </c>
      <c r="H3494" s="2" t="s">
        <v>13</v>
      </c>
    </row>
    <row r="3495" spans="1:8" x14ac:dyDescent="0.3">
      <c r="A3495" s="1">
        <v>0.88786429398148148</v>
      </c>
      <c r="B3495" s="2" t="s">
        <v>8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3.06</v>
      </c>
      <c r="H3495" s="2" t="s">
        <v>13</v>
      </c>
    </row>
    <row r="3496" spans="1:8" x14ac:dyDescent="0.3">
      <c r="A3496" s="1">
        <v>0.88792479166666671</v>
      </c>
      <c r="B3496" s="2" t="s">
        <v>8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3.06</v>
      </c>
      <c r="H3496" s="2" t="s">
        <v>13</v>
      </c>
    </row>
    <row r="3497" spans="1:8" x14ac:dyDescent="0.3">
      <c r="A3497" s="1">
        <v>0.88798526620370366</v>
      </c>
      <c r="B3497" s="2" t="s">
        <v>8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3.05</v>
      </c>
      <c r="H3497" s="2" t="s">
        <v>13</v>
      </c>
    </row>
    <row r="3498" spans="1:8" x14ac:dyDescent="0.3">
      <c r="A3498" s="1">
        <v>0.88804574074074072</v>
      </c>
      <c r="B3498" s="2" t="s">
        <v>8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3.05</v>
      </c>
      <c r="H3498" s="2" t="s">
        <v>13</v>
      </c>
    </row>
    <row r="3499" spans="1:8" x14ac:dyDescent="0.3">
      <c r="A3499" s="1">
        <v>0.88810620370370374</v>
      </c>
      <c r="B3499" s="2" t="s">
        <v>8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3.04</v>
      </c>
      <c r="H3499" s="2" t="s">
        <v>13</v>
      </c>
    </row>
    <row r="3500" spans="1:8" x14ac:dyDescent="0.3">
      <c r="A3500" s="1">
        <v>0.88816670138888887</v>
      </c>
      <c r="B3500" s="2" t="s">
        <v>8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3.06</v>
      </c>
      <c r="H3500" s="2" t="s">
        <v>13</v>
      </c>
    </row>
    <row r="3501" spans="1:8" x14ac:dyDescent="0.3">
      <c r="A3501" s="1">
        <v>0.88822717592592593</v>
      </c>
      <c r="B3501" s="2" t="s">
        <v>8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3.06</v>
      </c>
      <c r="H3501" s="2" t="s">
        <v>13</v>
      </c>
    </row>
    <row r="3502" spans="1:8" x14ac:dyDescent="0.3">
      <c r="A3502" s="1">
        <v>0.88828765046296299</v>
      </c>
      <c r="B3502" s="2" t="s">
        <v>8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3.04</v>
      </c>
      <c r="H3502" s="2" t="s">
        <v>13</v>
      </c>
    </row>
    <row r="3503" spans="1:8" x14ac:dyDescent="0.3">
      <c r="A3503" s="1">
        <v>0.8883481134259259</v>
      </c>
      <c r="B3503" s="2" t="s">
        <v>8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3.04</v>
      </c>
      <c r="H3503" s="2" t="s">
        <v>13</v>
      </c>
    </row>
    <row r="3504" spans="1:8" x14ac:dyDescent="0.3">
      <c r="A3504" s="1">
        <v>0.88840861111111114</v>
      </c>
      <c r="B3504" s="2" t="s">
        <v>8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3.04</v>
      </c>
      <c r="H3504" s="2" t="s">
        <v>13</v>
      </c>
    </row>
    <row r="3505" spans="1:8" x14ac:dyDescent="0.3">
      <c r="A3505" s="1">
        <v>0.88846908564814819</v>
      </c>
      <c r="B3505" s="2" t="s">
        <v>8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3.05</v>
      </c>
      <c r="H3505" s="2" t="s">
        <v>13</v>
      </c>
    </row>
    <row r="3506" spans="1:8" x14ac:dyDescent="0.3">
      <c r="A3506" s="1">
        <v>0.88852957175925928</v>
      </c>
      <c r="B3506" s="2" t="s">
        <v>8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</row>
    <row r="3507" spans="1:8" x14ac:dyDescent="0.3">
      <c r="A3507" s="1">
        <v>0.8885900347222222</v>
      </c>
      <c r="B3507" s="2" t="s">
        <v>8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3.05</v>
      </c>
      <c r="H3507" s="2" t="s">
        <v>13</v>
      </c>
    </row>
    <row r="3508" spans="1:8" x14ac:dyDescent="0.3">
      <c r="A3508" s="1">
        <v>0.88865052083333329</v>
      </c>
      <c r="B3508" s="2" t="s">
        <v>8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3.04</v>
      </c>
      <c r="H3508" s="2" t="s">
        <v>13</v>
      </c>
    </row>
    <row r="3509" spans="1:8" x14ac:dyDescent="0.3">
      <c r="A3509" s="1">
        <v>0.88871099537037035</v>
      </c>
      <c r="B3509" s="2" t="s">
        <v>8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3.05</v>
      </c>
      <c r="H3509" s="2" t="s">
        <v>13</v>
      </c>
    </row>
    <row r="3510" spans="1:8" x14ac:dyDescent="0.3">
      <c r="A3510" s="1">
        <v>0.88877146990740741</v>
      </c>
      <c r="B3510" s="2" t="s">
        <v>8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3.06</v>
      </c>
      <c r="H3510" s="2" t="s">
        <v>13</v>
      </c>
    </row>
    <row r="3511" spans="1:8" x14ac:dyDescent="0.3">
      <c r="A3511" s="1">
        <v>0.8888319560185185</v>
      </c>
      <c r="B3511" s="2" t="s">
        <v>8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3.06</v>
      </c>
      <c r="H3511" s="2" t="s">
        <v>13</v>
      </c>
    </row>
    <row r="3512" spans="1:8" x14ac:dyDescent="0.3">
      <c r="A3512" s="1">
        <v>0.88889244212962959</v>
      </c>
      <c r="B3512" s="2" t="s">
        <v>8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3.05</v>
      </c>
      <c r="H3512" s="2" t="s">
        <v>13</v>
      </c>
    </row>
    <row r="3513" spans="1:8" x14ac:dyDescent="0.3">
      <c r="A3513" s="1">
        <v>0.88895291666666665</v>
      </c>
      <c r="B3513" s="2" t="s">
        <v>8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3.04</v>
      </c>
      <c r="H3513" s="2" t="s">
        <v>13</v>
      </c>
    </row>
    <row r="3514" spans="1:8" x14ac:dyDescent="0.3">
      <c r="A3514" s="1">
        <v>0.88901340277777774</v>
      </c>
      <c r="B3514" s="2" t="s">
        <v>8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3.04</v>
      </c>
      <c r="H3514" s="2" t="s">
        <v>13</v>
      </c>
    </row>
    <row r="3515" spans="1:8" x14ac:dyDescent="0.3">
      <c r="A3515" s="1">
        <v>0.88907386574074077</v>
      </c>
      <c r="B3515" s="2" t="s">
        <v>8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</row>
    <row r="3516" spans="1:8" x14ac:dyDescent="0.3">
      <c r="A3516" s="1">
        <v>0.88913434027777782</v>
      </c>
      <c r="B3516" s="2" t="s">
        <v>8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3.06</v>
      </c>
      <c r="H3516" s="2" t="s">
        <v>13</v>
      </c>
    </row>
    <row r="3517" spans="1:8" x14ac:dyDescent="0.3">
      <c r="A3517" s="1">
        <v>0.88919482638888891</v>
      </c>
      <c r="B3517" s="2" t="s">
        <v>8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3.04</v>
      </c>
      <c r="H3517" s="2" t="s">
        <v>13</v>
      </c>
    </row>
    <row r="3518" spans="1:8" x14ac:dyDescent="0.3">
      <c r="A3518" s="1">
        <v>0.88925531250000001</v>
      </c>
      <c r="B3518" s="2" t="s">
        <v>8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3.04</v>
      </c>
      <c r="H3518" s="2" t="s">
        <v>13</v>
      </c>
    </row>
    <row r="3519" spans="1:8" x14ac:dyDescent="0.3">
      <c r="A3519" s="1">
        <v>0.88931577546296292</v>
      </c>
      <c r="B3519" s="2" t="s">
        <v>8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3.05</v>
      </c>
      <c r="H3519" s="2" t="s">
        <v>13</v>
      </c>
    </row>
    <row r="3520" spans="1:8" x14ac:dyDescent="0.3">
      <c r="A3520" s="1">
        <v>0.88937624999999998</v>
      </c>
      <c r="B3520" s="2" t="s">
        <v>8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3.06</v>
      </c>
      <c r="H3520" s="2" t="s">
        <v>13</v>
      </c>
    </row>
    <row r="3521" spans="1:8" x14ac:dyDescent="0.3">
      <c r="A3521" s="1">
        <v>0.88943672453703704</v>
      </c>
      <c r="B3521" s="2" t="s">
        <v>8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3.06</v>
      </c>
      <c r="H3521" s="2" t="s">
        <v>13</v>
      </c>
    </row>
    <row r="3522" spans="1:8" x14ac:dyDescent="0.3">
      <c r="A3522" s="1">
        <v>0.88949737268518514</v>
      </c>
      <c r="B3522" s="2" t="s">
        <v>8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3.04</v>
      </c>
      <c r="H3522" s="2" t="s">
        <v>13</v>
      </c>
    </row>
    <row r="3523" spans="1:8" x14ac:dyDescent="0.3">
      <c r="A3523" s="1">
        <v>0.88955769675925922</v>
      </c>
      <c r="B3523" s="2" t="s">
        <v>8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3.04</v>
      </c>
      <c r="H3523" s="2" t="s">
        <v>13</v>
      </c>
    </row>
    <row r="3524" spans="1:8" x14ac:dyDescent="0.3">
      <c r="A3524" s="1">
        <v>0.88961815972222225</v>
      </c>
      <c r="B3524" s="2" t="s">
        <v>8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3.05</v>
      </c>
      <c r="H3524" s="2" t="s">
        <v>13</v>
      </c>
    </row>
    <row r="3525" spans="1:8" x14ac:dyDescent="0.3">
      <c r="A3525" s="1">
        <v>0.88967865740740737</v>
      </c>
      <c r="B3525" s="2" t="s">
        <v>8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</row>
    <row r="3526" spans="1:8" x14ac:dyDescent="0.3">
      <c r="A3526" s="1">
        <v>0.8897391203703704</v>
      </c>
      <c r="B3526" s="2" t="s">
        <v>8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3.06</v>
      </c>
      <c r="H3526" s="2" t="s">
        <v>13</v>
      </c>
    </row>
    <row r="3527" spans="1:8" x14ac:dyDescent="0.3">
      <c r="A3527" s="1">
        <v>0.88979960648148149</v>
      </c>
      <c r="B3527" s="2" t="s">
        <v>8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3.04</v>
      </c>
      <c r="H3527" s="2" t="s">
        <v>13</v>
      </c>
    </row>
    <row r="3528" spans="1:8" x14ac:dyDescent="0.3">
      <c r="A3528" s="1">
        <v>0.8898600694444444</v>
      </c>
      <c r="B3528" s="2" t="s">
        <v>8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3.04</v>
      </c>
      <c r="H3528" s="2" t="s">
        <v>13</v>
      </c>
    </row>
    <row r="3529" spans="1:8" x14ac:dyDescent="0.3">
      <c r="A3529" s="1">
        <v>0.88992057870370367</v>
      </c>
      <c r="B3529" s="2" t="s">
        <v>8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3.06</v>
      </c>
      <c r="H3529" s="2" t="s">
        <v>13</v>
      </c>
    </row>
    <row r="3530" spans="1:8" x14ac:dyDescent="0.3">
      <c r="A3530" s="1">
        <v>0.88998118055555553</v>
      </c>
      <c r="B3530" s="2" t="s">
        <v>8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3.06</v>
      </c>
      <c r="H3530" s="2" t="s">
        <v>13</v>
      </c>
    </row>
    <row r="3531" spans="1:8" x14ac:dyDescent="0.3">
      <c r="A3531" s="1">
        <v>0.89004151620370375</v>
      </c>
      <c r="B3531" s="2" t="s">
        <v>8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3.06</v>
      </c>
      <c r="H3531" s="2" t="s">
        <v>13</v>
      </c>
    </row>
    <row r="3532" spans="1:8" x14ac:dyDescent="0.3">
      <c r="A3532" s="1">
        <v>0.8901019907407407</v>
      </c>
      <c r="B3532" s="2" t="s">
        <v>8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3.04</v>
      </c>
      <c r="H3532" s="2" t="s">
        <v>13</v>
      </c>
    </row>
    <row r="3533" spans="1:8" x14ac:dyDescent="0.3">
      <c r="A3533" s="1">
        <v>0.8901624768518519</v>
      </c>
      <c r="B3533" s="2" t="s">
        <v>8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3.04</v>
      </c>
      <c r="H3533" s="2" t="s">
        <v>13</v>
      </c>
    </row>
    <row r="3534" spans="1:8" x14ac:dyDescent="0.3">
      <c r="A3534" s="1">
        <v>0.89022295138888885</v>
      </c>
      <c r="B3534" s="2" t="s">
        <v>8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3.06</v>
      </c>
      <c r="H3534" s="2" t="s">
        <v>13</v>
      </c>
    </row>
    <row r="3535" spans="1:8" x14ac:dyDescent="0.3">
      <c r="A3535" s="1">
        <v>0.89028346064814812</v>
      </c>
      <c r="B3535" s="2" t="s">
        <v>8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3.07</v>
      </c>
      <c r="H3535" s="2" t="s">
        <v>13</v>
      </c>
    </row>
    <row r="3536" spans="1:8" x14ac:dyDescent="0.3">
      <c r="A3536" s="1">
        <v>0.89034390046296297</v>
      </c>
      <c r="B3536" s="2" t="s">
        <v>8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3.05</v>
      </c>
      <c r="H3536" s="2" t="s">
        <v>13</v>
      </c>
    </row>
    <row r="3537" spans="1:8" x14ac:dyDescent="0.3">
      <c r="A3537" s="1">
        <v>0.89040438657407406</v>
      </c>
      <c r="B3537" s="2" t="s">
        <v>8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3.05</v>
      </c>
      <c r="H3537" s="2" t="s">
        <v>13</v>
      </c>
    </row>
    <row r="3538" spans="1:8" x14ac:dyDescent="0.3">
      <c r="A3538" s="1">
        <v>0.89046486111111112</v>
      </c>
      <c r="B3538" s="2" t="s">
        <v>8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3.04</v>
      </c>
      <c r="H3538" s="2" t="s">
        <v>13</v>
      </c>
    </row>
    <row r="3539" spans="1:8" x14ac:dyDescent="0.3">
      <c r="A3539" s="1">
        <v>0.89052537037037038</v>
      </c>
      <c r="B3539" s="2" t="s">
        <v>8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3.06</v>
      </c>
      <c r="H3539" s="2" t="s">
        <v>13</v>
      </c>
    </row>
    <row r="3540" spans="1:8" x14ac:dyDescent="0.3">
      <c r="A3540" s="1">
        <v>0.89058581018518523</v>
      </c>
      <c r="B3540" s="2" t="s">
        <v>8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</row>
    <row r="3541" spans="1:8" x14ac:dyDescent="0.3">
      <c r="A3541" s="1">
        <v>0.89064630787037036</v>
      </c>
      <c r="B3541" s="2" t="s">
        <v>8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3.05</v>
      </c>
      <c r="H3541" s="2" t="s">
        <v>13</v>
      </c>
    </row>
    <row r="3542" spans="1:8" x14ac:dyDescent="0.3">
      <c r="A3542" s="1">
        <v>0.89070678240740742</v>
      </c>
      <c r="B3542" s="2" t="s">
        <v>8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3.04</v>
      </c>
      <c r="H3542" s="2" t="s">
        <v>13</v>
      </c>
    </row>
    <row r="3543" spans="1:8" x14ac:dyDescent="0.3">
      <c r="A3543" s="1">
        <v>0.89076725694444447</v>
      </c>
      <c r="B3543" s="2" t="s">
        <v>8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3.04</v>
      </c>
      <c r="H3543" s="2" t="s">
        <v>13</v>
      </c>
    </row>
    <row r="3544" spans="1:8" x14ac:dyDescent="0.3">
      <c r="A3544" s="1">
        <v>0.89082774305555557</v>
      </c>
      <c r="B3544" s="2" t="s">
        <v>8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3.06</v>
      </c>
      <c r="H3544" s="2" t="s">
        <v>13</v>
      </c>
    </row>
    <row r="3545" spans="1:8" x14ac:dyDescent="0.3">
      <c r="A3545" s="1">
        <v>0.89088820601851848</v>
      </c>
      <c r="B3545" s="2" t="s">
        <v>8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3.06</v>
      </c>
      <c r="H3545" s="2" t="s">
        <v>13</v>
      </c>
    </row>
    <row r="3546" spans="1:8" x14ac:dyDescent="0.3">
      <c r="A3546" s="1">
        <v>0.89094869212962968</v>
      </c>
      <c r="B3546" s="2" t="s">
        <v>8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3.05</v>
      </c>
      <c r="H3546" s="2" t="s">
        <v>13</v>
      </c>
    </row>
    <row r="3547" spans="1:8" x14ac:dyDescent="0.3">
      <c r="A3547" s="1">
        <v>0.89100916666666663</v>
      </c>
      <c r="B3547" s="2" t="s">
        <v>8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3.04</v>
      </c>
      <c r="H3547" s="2" t="s">
        <v>13</v>
      </c>
    </row>
    <row r="3548" spans="1:8" x14ac:dyDescent="0.3">
      <c r="A3548" s="1">
        <v>0.89106964120370369</v>
      </c>
      <c r="B3548" s="2" t="s">
        <v>8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3.04</v>
      </c>
      <c r="H3548" s="2" t="s">
        <v>13</v>
      </c>
    </row>
    <row r="3549" spans="1:8" x14ac:dyDescent="0.3">
      <c r="A3549" s="1">
        <v>0.89113011574074075</v>
      </c>
      <c r="B3549" s="2" t="s">
        <v>8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3.06</v>
      </c>
      <c r="H3549" s="2" t="s">
        <v>13</v>
      </c>
    </row>
    <row r="3550" spans="1:8" x14ac:dyDescent="0.3">
      <c r="A3550" s="1">
        <v>0.89119060185185184</v>
      </c>
      <c r="B3550" s="2" t="s">
        <v>8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</row>
    <row r="3551" spans="1:8" x14ac:dyDescent="0.3">
      <c r="A3551" s="1">
        <v>0.8912510763888889</v>
      </c>
      <c r="B3551" s="2" t="s">
        <v>8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3.05</v>
      </c>
      <c r="H3551" s="2" t="s">
        <v>13</v>
      </c>
    </row>
    <row r="3552" spans="1:8" x14ac:dyDescent="0.3">
      <c r="A3552" s="1">
        <v>0.89131155092592596</v>
      </c>
      <c r="B3552" s="2" t="s">
        <v>8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3.05</v>
      </c>
      <c r="H3552" s="2" t="s">
        <v>13</v>
      </c>
    </row>
    <row r="3553" spans="1:8" x14ac:dyDescent="0.3">
      <c r="A3553" s="1">
        <v>0.89137202546296301</v>
      </c>
      <c r="B3553" s="2" t="s">
        <v>8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3.04</v>
      </c>
      <c r="H3553" s="2" t="s">
        <v>13</v>
      </c>
    </row>
    <row r="3554" spans="1:8" x14ac:dyDescent="0.3">
      <c r="A3554" s="1">
        <v>0.8914325115740741</v>
      </c>
      <c r="B3554" s="2" t="s">
        <v>8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3.06</v>
      </c>
      <c r="H3554" s="2" t="s">
        <v>13</v>
      </c>
    </row>
    <row r="3555" spans="1:8" x14ac:dyDescent="0.3">
      <c r="A3555" s="1">
        <v>0.89149300925925923</v>
      </c>
      <c r="B3555" s="2" t="s">
        <v>8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</row>
    <row r="3556" spans="1:8" x14ac:dyDescent="0.3">
      <c r="A3556" s="1">
        <v>0.89155368055555551</v>
      </c>
      <c r="B3556" s="2" t="s">
        <v>8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3.05</v>
      </c>
      <c r="H3556" s="2" t="s">
        <v>13</v>
      </c>
    </row>
    <row r="3557" spans="1:8" x14ac:dyDescent="0.3">
      <c r="A3557" s="1">
        <v>0.89161393518518517</v>
      </c>
      <c r="B3557" s="2" t="s">
        <v>8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3.05</v>
      </c>
      <c r="H3557" s="2" t="s">
        <v>13</v>
      </c>
    </row>
    <row r="3558" spans="1:8" x14ac:dyDescent="0.3">
      <c r="A3558" s="1">
        <v>0.8916744328703704</v>
      </c>
      <c r="B3558" s="2" t="s">
        <v>8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3.05</v>
      </c>
      <c r="H3558" s="2" t="s">
        <v>13</v>
      </c>
    </row>
    <row r="3559" spans="1:8" x14ac:dyDescent="0.3">
      <c r="A3559" s="1">
        <v>0.89173490740740746</v>
      </c>
      <c r="B3559" s="2" t="s">
        <v>8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3.06</v>
      </c>
      <c r="H3559" s="2" t="s">
        <v>13</v>
      </c>
    </row>
    <row r="3560" spans="1:8" x14ac:dyDescent="0.3">
      <c r="A3560" s="1">
        <v>0.89179538194444441</v>
      </c>
      <c r="B3560" s="2" t="s">
        <v>8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</row>
    <row r="3561" spans="1:8" x14ac:dyDescent="0.3">
      <c r="A3561" s="1">
        <v>0.89185585648148147</v>
      </c>
      <c r="B3561" s="2" t="s">
        <v>8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3.05</v>
      </c>
      <c r="H3561" s="2" t="s">
        <v>13</v>
      </c>
    </row>
    <row r="3562" spans="1:8" x14ac:dyDescent="0.3">
      <c r="A3562" s="1">
        <v>0.89191634259259256</v>
      </c>
      <c r="B3562" s="2" t="s">
        <v>8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</row>
    <row r="3563" spans="1:8" x14ac:dyDescent="0.3">
      <c r="A3563" s="1">
        <v>0.89197681712962962</v>
      </c>
      <c r="B3563" s="2" t="s">
        <v>8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3.04</v>
      </c>
      <c r="H3563" s="2" t="s">
        <v>13</v>
      </c>
    </row>
    <row r="3564" spans="1:8" x14ac:dyDescent="0.3">
      <c r="A3564" s="1">
        <v>0.89203729166666668</v>
      </c>
      <c r="B3564" s="2" t="s">
        <v>8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3.06</v>
      </c>
      <c r="H3564" s="2" t="s">
        <v>13</v>
      </c>
    </row>
    <row r="3565" spans="1:8" x14ac:dyDescent="0.3">
      <c r="A3565" s="1">
        <v>0.89209777777777777</v>
      </c>
      <c r="B3565" s="2" t="s">
        <v>8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</row>
    <row r="3566" spans="1:8" x14ac:dyDescent="0.3">
      <c r="A3566" s="1">
        <v>0.89215825231481483</v>
      </c>
      <c r="B3566" s="2" t="s">
        <v>8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3.05</v>
      </c>
      <c r="H3566" s="2" t="s">
        <v>13</v>
      </c>
    </row>
    <row r="3567" spans="1:8" x14ac:dyDescent="0.3">
      <c r="A3567" s="1">
        <v>0.89221872685185188</v>
      </c>
      <c r="B3567" s="2" t="s">
        <v>8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3.04</v>
      </c>
      <c r="H3567" s="2" t="s">
        <v>13</v>
      </c>
    </row>
    <row r="3568" spans="1:8" x14ac:dyDescent="0.3">
      <c r="A3568" s="1">
        <v>0.89227920138888894</v>
      </c>
      <c r="B3568" s="2" t="s">
        <v>8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3.04</v>
      </c>
      <c r="H3568" s="2" t="s">
        <v>13</v>
      </c>
    </row>
    <row r="3569" spans="1:8" x14ac:dyDescent="0.3">
      <c r="A3569" s="1">
        <v>0.89233968750000003</v>
      </c>
      <c r="B3569" s="2" t="s">
        <v>8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3.06</v>
      </c>
      <c r="H3569" s="2" t="s">
        <v>13</v>
      </c>
    </row>
    <row r="3570" spans="1:8" x14ac:dyDescent="0.3">
      <c r="A3570" s="1">
        <v>0.89240015046296295</v>
      </c>
      <c r="B3570" s="2" t="s">
        <v>8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3.06</v>
      </c>
      <c r="H3570" s="2" t="s">
        <v>13</v>
      </c>
    </row>
    <row r="3571" spans="1:8" x14ac:dyDescent="0.3">
      <c r="A3571" s="1">
        <v>0.89246063657407404</v>
      </c>
      <c r="B3571" s="2" t="s">
        <v>8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3.04</v>
      </c>
      <c r="H3571" s="2" t="s">
        <v>13</v>
      </c>
    </row>
    <row r="3572" spans="1:8" x14ac:dyDescent="0.3">
      <c r="A3572" s="1">
        <v>0.89252109953703707</v>
      </c>
      <c r="B3572" s="2" t="s">
        <v>8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3.04</v>
      </c>
      <c r="H3572" s="2" t="s">
        <v>13</v>
      </c>
    </row>
    <row r="3573" spans="1:8" x14ac:dyDescent="0.3">
      <c r="A3573" s="1">
        <v>0.89258159722222219</v>
      </c>
      <c r="B3573" s="2" t="s">
        <v>8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3.04</v>
      </c>
      <c r="H3573" s="2" t="s">
        <v>13</v>
      </c>
    </row>
    <row r="3574" spans="1:8" x14ac:dyDescent="0.3">
      <c r="A3574" s="1">
        <v>0.89264207175925925</v>
      </c>
      <c r="B3574" s="2" t="s">
        <v>8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3.05</v>
      </c>
      <c r="H3574" s="2" t="s">
        <v>13</v>
      </c>
    </row>
    <row r="3575" spans="1:8" x14ac:dyDescent="0.3">
      <c r="A3575" s="1">
        <v>0.89270255787037034</v>
      </c>
      <c r="B3575" s="2" t="s">
        <v>8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3.06</v>
      </c>
      <c r="H3575" s="2" t="s">
        <v>13</v>
      </c>
    </row>
    <row r="3576" spans="1:8" x14ac:dyDescent="0.3">
      <c r="A3576" s="1">
        <v>0.89276302083333337</v>
      </c>
      <c r="B3576" s="2" t="s">
        <v>8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3.05</v>
      </c>
      <c r="H3576" s="2" t="s">
        <v>13</v>
      </c>
    </row>
    <row r="3577" spans="1:8" x14ac:dyDescent="0.3">
      <c r="A3577" s="1">
        <v>0.89282350694444446</v>
      </c>
      <c r="B3577" s="2" t="s">
        <v>8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3.04</v>
      </c>
      <c r="H3577" s="2" t="s">
        <v>13</v>
      </c>
    </row>
    <row r="3578" spans="1:8" x14ac:dyDescent="0.3">
      <c r="A3578" s="1">
        <v>0.89288398148148151</v>
      </c>
      <c r="B3578" s="2" t="s">
        <v>8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3.04</v>
      </c>
      <c r="H3578" s="2" t="s">
        <v>13</v>
      </c>
    </row>
    <row r="3579" spans="1:8" x14ac:dyDescent="0.3">
      <c r="A3579" s="1">
        <v>0.89294446759259261</v>
      </c>
      <c r="B3579" s="2" t="s">
        <v>8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3.05</v>
      </c>
      <c r="H3579" s="2" t="s">
        <v>13</v>
      </c>
    </row>
    <row r="3580" spans="1:8" x14ac:dyDescent="0.3">
      <c r="A3580" s="1">
        <v>0.89300494212962966</v>
      </c>
      <c r="B3580" s="2" t="s">
        <v>8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3.06</v>
      </c>
      <c r="H3580" s="2" t="s">
        <v>13</v>
      </c>
    </row>
    <row r="3581" spans="1:8" x14ac:dyDescent="0.3">
      <c r="A3581" s="1">
        <v>0.89306541666666661</v>
      </c>
      <c r="B3581" s="2" t="s">
        <v>8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3.04</v>
      </c>
      <c r="H3581" s="2" t="s">
        <v>13</v>
      </c>
    </row>
    <row r="3582" spans="1:8" x14ac:dyDescent="0.3">
      <c r="A3582" s="1">
        <v>0.89312589120370367</v>
      </c>
      <c r="B3582" s="2" t="s">
        <v>8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3.04</v>
      </c>
      <c r="H3582" s="2" t="s">
        <v>13</v>
      </c>
    </row>
    <row r="3583" spans="1:8" x14ac:dyDescent="0.3">
      <c r="A3583" s="1">
        <v>0.89318637731481476</v>
      </c>
      <c r="B3583" s="2" t="s">
        <v>8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3.04</v>
      </c>
      <c r="H3583" s="2" t="s">
        <v>13</v>
      </c>
    </row>
    <row r="3584" spans="1:8" x14ac:dyDescent="0.3">
      <c r="A3584" s="1">
        <v>0.89324685185185182</v>
      </c>
      <c r="B3584" s="2" t="s">
        <v>8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3.06</v>
      </c>
      <c r="H3584" s="2" t="s">
        <v>13</v>
      </c>
    </row>
    <row r="3585" spans="1:8" x14ac:dyDescent="0.3">
      <c r="A3585" s="1">
        <v>0.89330732638888888</v>
      </c>
      <c r="B3585" s="2" t="s">
        <v>8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3.06</v>
      </c>
      <c r="H3585" s="2" t="s">
        <v>13</v>
      </c>
    </row>
    <row r="3586" spans="1:8" x14ac:dyDescent="0.3">
      <c r="A3586" s="1">
        <v>0.89336780092592594</v>
      </c>
      <c r="B3586" s="2" t="s">
        <v>8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3.04</v>
      </c>
      <c r="H3586" s="2" t="s">
        <v>13</v>
      </c>
    </row>
    <row r="3587" spans="1:8" x14ac:dyDescent="0.3">
      <c r="A3587" s="1">
        <v>0.89342828703703703</v>
      </c>
      <c r="B3587" s="2" t="s">
        <v>8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3.05</v>
      </c>
      <c r="H3587" s="2" t="s">
        <v>13</v>
      </c>
    </row>
    <row r="3588" spans="1:8" x14ac:dyDescent="0.3">
      <c r="A3588" s="1">
        <v>0.89348887731481486</v>
      </c>
      <c r="B3588" s="2" t="s">
        <v>8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3.04</v>
      </c>
      <c r="H3588" s="2" t="s">
        <v>13</v>
      </c>
    </row>
    <row r="3589" spans="1:8" x14ac:dyDescent="0.3">
      <c r="A3589" s="1">
        <v>0.89354924768518518</v>
      </c>
      <c r="B3589" s="2" t="s">
        <v>8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3.06</v>
      </c>
      <c r="H3589" s="2" t="s">
        <v>13</v>
      </c>
    </row>
    <row r="3590" spans="1:8" x14ac:dyDescent="0.3">
      <c r="A3590" s="1">
        <v>0.8936097106481482</v>
      </c>
      <c r="B3590" s="2" t="s">
        <v>8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3.06</v>
      </c>
      <c r="H3590" s="2" t="s">
        <v>13</v>
      </c>
    </row>
    <row r="3591" spans="1:8" x14ac:dyDescent="0.3">
      <c r="A3591" s="1">
        <v>0.89367020833333333</v>
      </c>
      <c r="B3591" s="2" t="s">
        <v>8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3.05</v>
      </c>
      <c r="H3591" s="2" t="s">
        <v>13</v>
      </c>
    </row>
    <row r="3592" spans="1:8" x14ac:dyDescent="0.3">
      <c r="A3592" s="1">
        <v>0.89373068287037039</v>
      </c>
      <c r="B3592" s="2" t="s">
        <v>8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3.04</v>
      </c>
      <c r="H3592" s="2" t="s">
        <v>13</v>
      </c>
    </row>
    <row r="3593" spans="1:8" x14ac:dyDescent="0.3">
      <c r="A3593" s="1">
        <v>0.89379115740740744</v>
      </c>
      <c r="B3593" s="2" t="s">
        <v>8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3.05</v>
      </c>
      <c r="H3593" s="2" t="s">
        <v>13</v>
      </c>
    </row>
    <row r="3594" spans="1:8" x14ac:dyDescent="0.3">
      <c r="A3594" s="1">
        <v>0.89385163194444439</v>
      </c>
      <c r="B3594" s="2" t="s">
        <v>8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3.06</v>
      </c>
      <c r="H3594" s="2" t="s">
        <v>13</v>
      </c>
    </row>
    <row r="3595" spans="1:8" x14ac:dyDescent="0.3">
      <c r="A3595" s="1">
        <v>0.89391210648148145</v>
      </c>
      <c r="B3595" s="2" t="s">
        <v>8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3.07</v>
      </c>
      <c r="H3595" s="2" t="s">
        <v>13</v>
      </c>
    </row>
    <row r="3596" spans="1:8" x14ac:dyDescent="0.3">
      <c r="A3596" s="1">
        <v>0.89397259259259254</v>
      </c>
      <c r="B3596" s="2" t="s">
        <v>8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3.04</v>
      </c>
      <c r="H3596" s="2" t="s">
        <v>13</v>
      </c>
    </row>
    <row r="3597" spans="1:8" x14ac:dyDescent="0.3">
      <c r="A3597" s="1">
        <v>0.8940330671296296</v>
      </c>
      <c r="B3597" s="2" t="s">
        <v>8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3.05</v>
      </c>
      <c r="H3597" s="2" t="s">
        <v>13</v>
      </c>
    </row>
    <row r="3598" spans="1:8" x14ac:dyDescent="0.3">
      <c r="A3598" s="1">
        <v>0.89409354166666666</v>
      </c>
      <c r="B3598" s="2" t="s">
        <v>8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3.05</v>
      </c>
      <c r="H3598" s="2" t="s">
        <v>13</v>
      </c>
    </row>
    <row r="3599" spans="1:8" x14ac:dyDescent="0.3">
      <c r="A3599" s="1">
        <v>0.89415401620370372</v>
      </c>
      <c r="B3599" s="2" t="s">
        <v>8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3.06</v>
      </c>
      <c r="H3599" s="2" t="s">
        <v>13</v>
      </c>
    </row>
    <row r="3600" spans="1:8" x14ac:dyDescent="0.3">
      <c r="A3600" s="1">
        <v>0.89421450231481481</v>
      </c>
      <c r="B3600" s="2" t="s">
        <v>8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3.06</v>
      </c>
      <c r="H3600" s="2" t="s">
        <v>13</v>
      </c>
    </row>
    <row r="3601" spans="1:8" x14ac:dyDescent="0.3">
      <c r="A3601" s="1">
        <v>0.89427497685185187</v>
      </c>
      <c r="B3601" s="2" t="s">
        <v>8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3.04</v>
      </c>
      <c r="H3601" s="2" t="s">
        <v>13</v>
      </c>
    </row>
    <row r="3602" spans="1:8" x14ac:dyDescent="0.3">
      <c r="A3602" s="1">
        <v>0.89433545138888892</v>
      </c>
      <c r="B3602" s="2" t="s">
        <v>8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3.04</v>
      </c>
      <c r="H3602" s="2" t="s">
        <v>13</v>
      </c>
    </row>
    <row r="3603" spans="1:8" x14ac:dyDescent="0.3">
      <c r="A3603" s="1">
        <v>0.89439592592592587</v>
      </c>
      <c r="B3603" s="2" t="s">
        <v>8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</row>
    <row r="3604" spans="1:8" x14ac:dyDescent="0.3">
      <c r="A3604" s="1">
        <v>0.89445643518518514</v>
      </c>
      <c r="B3604" s="2" t="s">
        <v>8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3.05</v>
      </c>
      <c r="H3604" s="2" t="s">
        <v>13</v>
      </c>
    </row>
    <row r="3605" spans="1:8" x14ac:dyDescent="0.3">
      <c r="A3605" s="1">
        <v>0.89451689814814817</v>
      </c>
      <c r="B3605" s="2" t="s">
        <v>8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3.05</v>
      </c>
      <c r="H3605" s="2" t="s">
        <v>13</v>
      </c>
    </row>
    <row r="3606" spans="1:8" x14ac:dyDescent="0.3">
      <c r="A3606" s="1">
        <v>0.89457736111111108</v>
      </c>
      <c r="B3606" s="2" t="s">
        <v>8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3.04</v>
      </c>
      <c r="H3606" s="2" t="s">
        <v>13</v>
      </c>
    </row>
    <row r="3607" spans="1:8" x14ac:dyDescent="0.3">
      <c r="A3607" s="1">
        <v>0.89463783564814814</v>
      </c>
      <c r="B3607" s="2" t="s">
        <v>8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3.04</v>
      </c>
      <c r="H3607" s="2" t="s">
        <v>13</v>
      </c>
    </row>
    <row r="3608" spans="1:8" x14ac:dyDescent="0.3">
      <c r="A3608" s="1">
        <v>0.89469833333333337</v>
      </c>
      <c r="B3608" s="2" t="s">
        <v>8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3.05</v>
      </c>
      <c r="H3608" s="2" t="s">
        <v>13</v>
      </c>
    </row>
    <row r="3609" spans="1:8" x14ac:dyDescent="0.3">
      <c r="A3609" s="1">
        <v>0.89475880787037032</v>
      </c>
      <c r="B3609" s="2" t="s">
        <v>8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3.06</v>
      </c>
      <c r="H3609" s="2" t="s">
        <v>13</v>
      </c>
    </row>
    <row r="3610" spans="1:8" x14ac:dyDescent="0.3">
      <c r="A3610" s="1">
        <v>0.89481928240740738</v>
      </c>
      <c r="B3610" s="2" t="s">
        <v>8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3.05</v>
      </c>
      <c r="H3610" s="2" t="s">
        <v>13</v>
      </c>
    </row>
    <row r="3611" spans="1:8" x14ac:dyDescent="0.3">
      <c r="A3611" s="1">
        <v>0.89487974537037041</v>
      </c>
      <c r="B3611" s="2" t="s">
        <v>8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3.04</v>
      </c>
      <c r="H3611" s="2" t="s">
        <v>13</v>
      </c>
    </row>
    <row r="3612" spans="1:8" x14ac:dyDescent="0.3">
      <c r="A3612" s="1">
        <v>0.89494024305555553</v>
      </c>
      <c r="B3612" s="2" t="s">
        <v>8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3.04</v>
      </c>
      <c r="H3612" s="2" t="s">
        <v>13</v>
      </c>
    </row>
    <row r="3613" spans="1:8" x14ac:dyDescent="0.3">
      <c r="A3613" s="1">
        <v>0.89500071759259259</v>
      </c>
      <c r="B3613" s="2" t="s">
        <v>8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3.06</v>
      </c>
      <c r="H3613" s="2" t="s">
        <v>13</v>
      </c>
    </row>
    <row r="3614" spans="1:8" x14ac:dyDescent="0.3">
      <c r="A3614" s="1">
        <v>0.89506119212962965</v>
      </c>
      <c r="B3614" s="2" t="s">
        <v>8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3.06</v>
      </c>
      <c r="H3614" s="2" t="s">
        <v>13</v>
      </c>
    </row>
    <row r="3615" spans="1:8" x14ac:dyDescent="0.3">
      <c r="A3615" s="1">
        <v>0.8951216666666667</v>
      </c>
      <c r="B3615" s="2" t="s">
        <v>8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3.05</v>
      </c>
      <c r="H3615" s="2" t="s">
        <v>13</v>
      </c>
    </row>
    <row r="3616" spans="1:8" x14ac:dyDescent="0.3">
      <c r="A3616" s="1">
        <v>0.8951821527777778</v>
      </c>
      <c r="B3616" s="2" t="s">
        <v>8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3.04</v>
      </c>
      <c r="H3616" s="2" t="s">
        <v>13</v>
      </c>
    </row>
    <row r="3617" spans="1:8" x14ac:dyDescent="0.3">
      <c r="A3617" s="1">
        <v>0.89524262731481485</v>
      </c>
      <c r="B3617" s="2" t="s">
        <v>8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3.04</v>
      </c>
      <c r="H3617" s="2" t="s">
        <v>13</v>
      </c>
    </row>
    <row r="3618" spans="1:8" x14ac:dyDescent="0.3">
      <c r="A3618" s="1">
        <v>0.8953031018518518</v>
      </c>
      <c r="B3618" s="2" t="s">
        <v>8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3.06</v>
      </c>
      <c r="H3618" s="2" t="s">
        <v>13</v>
      </c>
    </row>
    <row r="3619" spans="1:8" x14ac:dyDescent="0.3">
      <c r="A3619" s="1">
        <v>0.89536359953703704</v>
      </c>
      <c r="B3619" s="2" t="s">
        <v>8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</row>
    <row r="3620" spans="1:8" x14ac:dyDescent="0.3">
      <c r="A3620" s="1">
        <v>0.89542405092592592</v>
      </c>
      <c r="B3620" s="2" t="s">
        <v>8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3.05</v>
      </c>
      <c r="H3620" s="2" t="s">
        <v>13</v>
      </c>
    </row>
    <row r="3621" spans="1:8" x14ac:dyDescent="0.3">
      <c r="A3621" s="1">
        <v>0.89548454861111115</v>
      </c>
      <c r="B3621" s="2" t="s">
        <v>8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3.04</v>
      </c>
      <c r="H3621" s="2" t="s">
        <v>13</v>
      </c>
    </row>
    <row r="3622" spans="1:8" x14ac:dyDescent="0.3">
      <c r="A3622" s="1">
        <v>0.89554501157407407</v>
      </c>
      <c r="B3622" s="2" t="s">
        <v>8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3.04</v>
      </c>
      <c r="H3622" s="2" t="s">
        <v>13</v>
      </c>
    </row>
    <row r="3623" spans="1:8" x14ac:dyDescent="0.3">
      <c r="A3623" s="1">
        <v>0.89560549768518516</v>
      </c>
      <c r="B3623" s="2" t="s">
        <v>8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3.05</v>
      </c>
      <c r="H3623" s="2" t="s">
        <v>13</v>
      </c>
    </row>
    <row r="3624" spans="1:8" x14ac:dyDescent="0.3">
      <c r="A3624" s="1">
        <v>0.89566596064814819</v>
      </c>
      <c r="B3624" s="2" t="s">
        <v>8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3.06</v>
      </c>
      <c r="H3624" s="2" t="s">
        <v>13</v>
      </c>
    </row>
    <row r="3625" spans="1:8" x14ac:dyDescent="0.3">
      <c r="A3625" s="1">
        <v>0.89572644675925928</v>
      </c>
      <c r="B3625" s="2" t="s">
        <v>8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3.05</v>
      </c>
      <c r="H3625" s="2" t="s">
        <v>13</v>
      </c>
    </row>
    <row r="3626" spans="1:8" x14ac:dyDescent="0.3">
      <c r="A3626" s="1">
        <v>0.89578693287037037</v>
      </c>
      <c r="B3626" s="2" t="s">
        <v>8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3.04</v>
      </c>
      <c r="H3626" s="2" t="s">
        <v>13</v>
      </c>
    </row>
    <row r="3627" spans="1:8" x14ac:dyDescent="0.3">
      <c r="A3627" s="1">
        <v>0.89584740740740743</v>
      </c>
      <c r="B3627" s="2" t="s">
        <v>8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3.04</v>
      </c>
      <c r="H3627" s="2" t="s">
        <v>13</v>
      </c>
    </row>
    <row r="3628" spans="1:8" x14ac:dyDescent="0.3">
      <c r="A3628" s="1">
        <v>0.89590788194444448</v>
      </c>
      <c r="B3628" s="2" t="s">
        <v>8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3.06</v>
      </c>
      <c r="H3628" s="2" t="s">
        <v>13</v>
      </c>
    </row>
    <row r="3629" spans="1:8" x14ac:dyDescent="0.3">
      <c r="A3629" s="1">
        <v>0.89596853009259259</v>
      </c>
      <c r="B3629" s="2" t="s">
        <v>8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3.05</v>
      </c>
      <c r="H3629" s="2" t="s">
        <v>13</v>
      </c>
    </row>
    <row r="3630" spans="1:8" x14ac:dyDescent="0.3">
      <c r="A3630" s="1">
        <v>0.89602884259259263</v>
      </c>
      <c r="B3630" s="2" t="s">
        <v>8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3.05</v>
      </c>
      <c r="H3630" s="2" t="s">
        <v>13</v>
      </c>
    </row>
    <row r="3631" spans="1:8" x14ac:dyDescent="0.3">
      <c r="A3631" s="1">
        <v>0.89608931712962958</v>
      </c>
      <c r="B3631" s="2" t="s">
        <v>8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3.04</v>
      </c>
      <c r="H3631" s="2" t="s">
        <v>13</v>
      </c>
    </row>
    <row r="3632" spans="1:8" x14ac:dyDescent="0.3">
      <c r="A3632" s="1">
        <v>0.89614979166666664</v>
      </c>
      <c r="B3632" s="2" t="s">
        <v>8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3.04</v>
      </c>
      <c r="H3632" s="2" t="s">
        <v>13</v>
      </c>
    </row>
    <row r="3633" spans="1:8" x14ac:dyDescent="0.3">
      <c r="A3633" s="1">
        <v>0.89621027777777773</v>
      </c>
      <c r="B3633" s="2" t="s">
        <v>8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3.04</v>
      </c>
      <c r="H3633" s="2" t="s">
        <v>13</v>
      </c>
    </row>
    <row r="3634" spans="1:8" x14ac:dyDescent="0.3">
      <c r="A3634" s="1">
        <v>0.89627075231481479</v>
      </c>
      <c r="B3634" s="2" t="s">
        <v>8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3.05</v>
      </c>
      <c r="H3634" s="2" t="s">
        <v>13</v>
      </c>
    </row>
    <row r="3635" spans="1:8" x14ac:dyDescent="0.3">
      <c r="A3635" s="1">
        <v>0.89633122685185185</v>
      </c>
      <c r="B3635" s="2" t="s">
        <v>8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3.05</v>
      </c>
      <c r="H3635" s="2" t="s">
        <v>13</v>
      </c>
    </row>
    <row r="3636" spans="1:8" x14ac:dyDescent="0.3">
      <c r="A3636" s="1">
        <v>0.89639170138888891</v>
      </c>
      <c r="B3636" s="2" t="s">
        <v>8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3.04</v>
      </c>
      <c r="H3636" s="2" t="s">
        <v>13</v>
      </c>
    </row>
    <row r="3637" spans="1:8" x14ac:dyDescent="0.3">
      <c r="A3637" s="1">
        <v>0.8964521875</v>
      </c>
      <c r="B3637" s="2" t="s">
        <v>8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3.04</v>
      </c>
      <c r="H3637" s="2" t="s">
        <v>13</v>
      </c>
    </row>
    <row r="3638" spans="1:8" x14ac:dyDescent="0.3">
      <c r="A3638" s="1">
        <v>0.89651266203703706</v>
      </c>
      <c r="B3638" s="2" t="s">
        <v>8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3.05</v>
      </c>
      <c r="H3638" s="2" t="s">
        <v>13</v>
      </c>
    </row>
    <row r="3639" spans="1:8" x14ac:dyDescent="0.3">
      <c r="A3639" s="1">
        <v>0.89657314814814815</v>
      </c>
      <c r="B3639" s="2" t="s">
        <v>8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3.06</v>
      </c>
      <c r="H3639" s="2" t="s">
        <v>13</v>
      </c>
    </row>
    <row r="3640" spans="1:8" x14ac:dyDescent="0.3">
      <c r="A3640" s="1">
        <v>0.89663361111111106</v>
      </c>
      <c r="B3640" s="2" t="s">
        <v>8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3.04</v>
      </c>
      <c r="H3640" s="2" t="s">
        <v>13</v>
      </c>
    </row>
    <row r="3641" spans="1:8" x14ac:dyDescent="0.3">
      <c r="A3641" s="1">
        <v>0.8966941087962963</v>
      </c>
      <c r="B3641" s="2" t="s">
        <v>8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3.04</v>
      </c>
      <c r="H3641" s="2" t="s">
        <v>13</v>
      </c>
    </row>
    <row r="3642" spans="1:8" x14ac:dyDescent="0.3">
      <c r="A3642" s="1">
        <v>0.89675458333333335</v>
      </c>
      <c r="B3642" s="2" t="s">
        <v>8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3.04</v>
      </c>
      <c r="H3642" s="2" t="s">
        <v>13</v>
      </c>
    </row>
    <row r="3643" spans="1:8" x14ac:dyDescent="0.3">
      <c r="A3643" s="1">
        <v>0.89681505787037041</v>
      </c>
      <c r="B3643" s="2" t="s">
        <v>8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3.06</v>
      </c>
      <c r="H3643" s="2" t="s">
        <v>13</v>
      </c>
    </row>
    <row r="3644" spans="1:8" x14ac:dyDescent="0.3">
      <c r="A3644" s="1">
        <v>0.89687553240740736</v>
      </c>
      <c r="B3644" s="2" t="s">
        <v>8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3.06</v>
      </c>
      <c r="H3644" s="2" t="s">
        <v>13</v>
      </c>
    </row>
    <row r="3645" spans="1:8" x14ac:dyDescent="0.3">
      <c r="A3645" s="1">
        <v>0.89693601851851856</v>
      </c>
      <c r="B3645" s="2" t="s">
        <v>8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3.05</v>
      </c>
      <c r="H3645" s="2" t="s">
        <v>13</v>
      </c>
    </row>
    <row r="3646" spans="1:8" x14ac:dyDescent="0.3">
      <c r="A3646" s="1">
        <v>0.89699649305555551</v>
      </c>
      <c r="B3646" s="2" t="s">
        <v>8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3.04</v>
      </c>
      <c r="H3646" s="2" t="s">
        <v>13</v>
      </c>
    </row>
    <row r="3647" spans="1:8" x14ac:dyDescent="0.3">
      <c r="A3647" s="1">
        <v>0.89705702546296295</v>
      </c>
      <c r="B3647" s="2" t="s">
        <v>8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3.04</v>
      </c>
      <c r="H3647" s="2" t="s">
        <v>13</v>
      </c>
    </row>
    <row r="3648" spans="1:8" x14ac:dyDescent="0.3">
      <c r="A3648" s="1">
        <v>0.89711744212962963</v>
      </c>
      <c r="B3648" s="2" t="s">
        <v>8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3.05</v>
      </c>
      <c r="H3648" s="2" t="s">
        <v>13</v>
      </c>
    </row>
    <row r="3649" spans="1:8" x14ac:dyDescent="0.3">
      <c r="A3649" s="1">
        <v>0.89717792824074072</v>
      </c>
      <c r="B3649" s="2" t="s">
        <v>8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3.06</v>
      </c>
      <c r="H3649" s="2" t="s">
        <v>13</v>
      </c>
    </row>
    <row r="3650" spans="1:8" x14ac:dyDescent="0.3">
      <c r="A3650" s="1">
        <v>0.89723840277777778</v>
      </c>
      <c r="B3650" s="2" t="s">
        <v>8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3.04</v>
      </c>
      <c r="H3650" s="2" t="s">
        <v>13</v>
      </c>
    </row>
    <row r="3651" spans="1:8" x14ac:dyDescent="0.3">
      <c r="A3651" s="1">
        <v>0.89729887731481484</v>
      </c>
      <c r="B3651" s="2" t="s">
        <v>8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3.04</v>
      </c>
      <c r="H3651" s="2" t="s">
        <v>13</v>
      </c>
    </row>
    <row r="3652" spans="1:8" x14ac:dyDescent="0.3">
      <c r="A3652" s="1">
        <v>0.89735935185185189</v>
      </c>
      <c r="B3652" s="2" t="s">
        <v>8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3.04</v>
      </c>
      <c r="H3652" s="2" t="s">
        <v>13</v>
      </c>
    </row>
    <row r="3653" spans="1:8" x14ac:dyDescent="0.3">
      <c r="A3653" s="1">
        <v>0.89741982638888884</v>
      </c>
      <c r="B3653" s="2" t="s">
        <v>8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3.05</v>
      </c>
      <c r="H3653" s="2" t="s">
        <v>13</v>
      </c>
    </row>
    <row r="3654" spans="1:8" x14ac:dyDescent="0.3">
      <c r="A3654" s="1">
        <v>0.89748032407407408</v>
      </c>
      <c r="B3654" s="2" t="s">
        <v>8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3.05</v>
      </c>
      <c r="H3654" s="2" t="s">
        <v>13</v>
      </c>
    </row>
    <row r="3655" spans="1:8" x14ac:dyDescent="0.3">
      <c r="A3655" s="1">
        <v>0.89754082175925931</v>
      </c>
      <c r="B3655" s="2" t="s">
        <v>8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3.05</v>
      </c>
      <c r="H3655" s="2" t="s">
        <v>13</v>
      </c>
    </row>
    <row r="3656" spans="1:8" x14ac:dyDescent="0.3">
      <c r="A3656" s="1">
        <v>0.89760127314814819</v>
      </c>
      <c r="B3656" s="2" t="s">
        <v>8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3.04</v>
      </c>
      <c r="H3656" s="2" t="s">
        <v>13</v>
      </c>
    </row>
    <row r="3657" spans="1:8" x14ac:dyDescent="0.3">
      <c r="A3657" s="1">
        <v>0.89766174768518514</v>
      </c>
      <c r="B3657" s="2" t="s">
        <v>8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3.04</v>
      </c>
      <c r="H3657" s="2" t="s">
        <v>13</v>
      </c>
    </row>
    <row r="3658" spans="1:8" x14ac:dyDescent="0.3">
      <c r="A3658" s="1">
        <v>0.89772223379629634</v>
      </c>
      <c r="B3658" s="2" t="s">
        <v>8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3.05</v>
      </c>
      <c r="H3658" s="2" t="s">
        <v>13</v>
      </c>
    </row>
    <row r="3659" spans="1:8" x14ac:dyDescent="0.3">
      <c r="A3659" s="1">
        <v>0.89778270833333329</v>
      </c>
      <c r="B3659" s="2" t="s">
        <v>8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3.06</v>
      </c>
      <c r="H3659" s="2" t="s">
        <v>13</v>
      </c>
    </row>
    <row r="3660" spans="1:8" x14ac:dyDescent="0.3">
      <c r="A3660" s="1">
        <v>0.89784318287037035</v>
      </c>
      <c r="B3660" s="2" t="s">
        <v>8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3.04</v>
      </c>
      <c r="H3660" s="2" t="s">
        <v>13</v>
      </c>
    </row>
    <row r="3661" spans="1:8" x14ac:dyDescent="0.3">
      <c r="A3661" s="1">
        <v>0.89790365740740741</v>
      </c>
      <c r="B3661" s="2" t="s">
        <v>8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3.04</v>
      </c>
      <c r="H3661" s="2" t="s">
        <v>13</v>
      </c>
    </row>
    <row r="3662" spans="1:8" x14ac:dyDescent="0.3">
      <c r="A3662" s="1">
        <v>0.8979641435185185</v>
      </c>
      <c r="B3662" s="2" t="s">
        <v>8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3.04</v>
      </c>
      <c r="H3662" s="2" t="s">
        <v>13</v>
      </c>
    </row>
    <row r="3663" spans="1:8" x14ac:dyDescent="0.3">
      <c r="A3663" s="1">
        <v>0.89802462962962959</v>
      </c>
      <c r="B3663" s="2" t="s">
        <v>8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3.05</v>
      </c>
      <c r="H3663" s="2" t="s">
        <v>13</v>
      </c>
    </row>
    <row r="3664" spans="1:8" x14ac:dyDescent="0.3">
      <c r="A3664" s="1">
        <v>0.89808509259259262</v>
      </c>
      <c r="B3664" s="2" t="s">
        <v>8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3.06</v>
      </c>
      <c r="H3664" s="2" t="s">
        <v>13</v>
      </c>
    </row>
    <row r="3665" spans="1:8" x14ac:dyDescent="0.3">
      <c r="A3665" s="1">
        <v>0.89814556712962967</v>
      </c>
      <c r="B3665" s="2" t="s">
        <v>8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3.04</v>
      </c>
      <c r="H3665" s="2" t="s">
        <v>13</v>
      </c>
    </row>
    <row r="3666" spans="1:8" x14ac:dyDescent="0.3">
      <c r="A3666" s="1">
        <v>0.89820605324074076</v>
      </c>
      <c r="B3666" s="2" t="s">
        <v>8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3.04</v>
      </c>
      <c r="H3666" s="2" t="s">
        <v>13</v>
      </c>
    </row>
    <row r="3667" spans="1:8" x14ac:dyDescent="0.3">
      <c r="A3667" s="1">
        <v>0.89826652777777782</v>
      </c>
      <c r="B3667" s="2" t="s">
        <v>8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3.04</v>
      </c>
      <c r="H3667" s="2" t="s">
        <v>13</v>
      </c>
    </row>
    <row r="3668" spans="1:8" x14ac:dyDescent="0.3">
      <c r="A3668" s="1">
        <v>0.89832700231481477</v>
      </c>
      <c r="B3668" s="2" t="s">
        <v>8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3.06</v>
      </c>
      <c r="H3668" s="2" t="s">
        <v>13</v>
      </c>
    </row>
    <row r="3669" spans="1:8" x14ac:dyDescent="0.3">
      <c r="A3669" s="1">
        <v>0.8983874652777778</v>
      </c>
      <c r="B3669" s="2" t="s">
        <v>8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3.05</v>
      </c>
      <c r="H3669" s="2" t="s">
        <v>13</v>
      </c>
    </row>
    <row r="3670" spans="1:8" x14ac:dyDescent="0.3">
      <c r="A3670" s="1">
        <v>0.89844796296296292</v>
      </c>
      <c r="B3670" s="2" t="s">
        <v>8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3.04</v>
      </c>
      <c r="H3670" s="2" t="s">
        <v>13</v>
      </c>
    </row>
    <row r="3671" spans="1:8" x14ac:dyDescent="0.3">
      <c r="A3671" s="1">
        <v>0.89850843749999998</v>
      </c>
      <c r="B3671" s="2" t="s">
        <v>8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3.04</v>
      </c>
      <c r="H3671" s="2" t="s">
        <v>13</v>
      </c>
    </row>
    <row r="3672" spans="1:8" x14ac:dyDescent="0.3">
      <c r="A3672" s="1">
        <v>0.89856891203703704</v>
      </c>
      <c r="B3672" s="2" t="s">
        <v>8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3.04</v>
      </c>
      <c r="H3672" s="2" t="s">
        <v>13</v>
      </c>
    </row>
    <row r="3673" spans="1:8" x14ac:dyDescent="0.3">
      <c r="A3673" s="1">
        <v>0.89862939814814813</v>
      </c>
      <c r="B3673" s="2" t="s">
        <v>8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3.05</v>
      </c>
      <c r="H3673" s="2" t="s">
        <v>13</v>
      </c>
    </row>
    <row r="3674" spans="1:8" x14ac:dyDescent="0.3">
      <c r="A3674" s="1">
        <v>0.89868988425925922</v>
      </c>
      <c r="B3674" s="2" t="s">
        <v>8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</row>
    <row r="3675" spans="1:8" x14ac:dyDescent="0.3">
      <c r="A3675" s="1">
        <v>0.89875035879629628</v>
      </c>
      <c r="B3675" s="2" t="s">
        <v>8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3.04</v>
      </c>
      <c r="H3675" s="2" t="s">
        <v>13</v>
      </c>
    </row>
    <row r="3676" spans="1:8" x14ac:dyDescent="0.3">
      <c r="A3676" s="1">
        <v>0.89881083333333334</v>
      </c>
      <c r="B3676" s="2" t="s">
        <v>8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3.04</v>
      </c>
      <c r="H3676" s="2" t="s">
        <v>13</v>
      </c>
    </row>
    <row r="3677" spans="1:8" x14ac:dyDescent="0.3">
      <c r="A3677" s="1">
        <v>0.89887129629629625</v>
      </c>
      <c r="B3677" s="2" t="s">
        <v>8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3.04</v>
      </c>
      <c r="H3677" s="2" t="s">
        <v>13</v>
      </c>
    </row>
    <row r="3678" spans="1:8" x14ac:dyDescent="0.3">
      <c r="A3678" s="1">
        <v>0.89893178240740745</v>
      </c>
      <c r="B3678" s="2" t="s">
        <v>8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3.05</v>
      </c>
      <c r="H3678" s="2" t="s">
        <v>13</v>
      </c>
    </row>
    <row r="3679" spans="1:8" x14ac:dyDescent="0.3">
      <c r="A3679" s="1">
        <v>0.89899226851851854</v>
      </c>
      <c r="B3679" s="2" t="s">
        <v>8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3.05</v>
      </c>
      <c r="H3679" s="2" t="s">
        <v>13</v>
      </c>
    </row>
    <row r="3680" spans="1:8" x14ac:dyDescent="0.3">
      <c r="A3680" s="1">
        <v>0.8990527430555556</v>
      </c>
      <c r="B3680" s="2" t="s">
        <v>8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3.04</v>
      </c>
      <c r="H3680" s="2" t="s">
        <v>13</v>
      </c>
    </row>
    <row r="3681" spans="1:8" x14ac:dyDescent="0.3">
      <c r="A3681" s="1">
        <v>0.89911321759259255</v>
      </c>
      <c r="B3681" s="2" t="s">
        <v>8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3.04</v>
      </c>
      <c r="H3681" s="2" t="s">
        <v>13</v>
      </c>
    </row>
    <row r="3682" spans="1:8" x14ac:dyDescent="0.3">
      <c r="A3682" s="1">
        <v>0.89917369212962961</v>
      </c>
      <c r="B3682" s="2" t="s">
        <v>8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3.04</v>
      </c>
      <c r="H3682" s="2" t="s">
        <v>13</v>
      </c>
    </row>
    <row r="3683" spans="1:8" x14ac:dyDescent="0.3">
      <c r="A3683" s="1">
        <v>0.8992341782407407</v>
      </c>
      <c r="B3683" s="2" t="s">
        <v>8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3.05</v>
      </c>
      <c r="H3683" s="2" t="s">
        <v>13</v>
      </c>
    </row>
    <row r="3684" spans="1:8" x14ac:dyDescent="0.3">
      <c r="A3684" s="1">
        <v>0.89929465277777776</v>
      </c>
      <c r="B3684" s="2" t="s">
        <v>8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3.06</v>
      </c>
      <c r="H3684" s="2" t="s">
        <v>13</v>
      </c>
    </row>
    <row r="3685" spans="1:8" x14ac:dyDescent="0.3">
      <c r="A3685" s="1">
        <v>0.89935512731481482</v>
      </c>
      <c r="B3685" s="2" t="s">
        <v>8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3.04</v>
      </c>
      <c r="H3685" s="2" t="s">
        <v>13</v>
      </c>
    </row>
    <row r="3686" spans="1:8" x14ac:dyDescent="0.3">
      <c r="A3686" s="1">
        <v>0.89941560185185188</v>
      </c>
      <c r="B3686" s="2" t="s">
        <v>8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3.04</v>
      </c>
      <c r="H3686" s="2" t="s">
        <v>13</v>
      </c>
    </row>
    <row r="3687" spans="1:8" x14ac:dyDescent="0.3">
      <c r="A3687" s="1">
        <v>0.89947608796296297</v>
      </c>
      <c r="B3687" s="2" t="s">
        <v>8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</row>
    <row r="3688" spans="1:8" x14ac:dyDescent="0.3">
      <c r="A3688" s="1">
        <v>0.89953656250000003</v>
      </c>
      <c r="B3688" s="2" t="s">
        <v>8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3.05</v>
      </c>
      <c r="H3688" s="2" t="s">
        <v>13</v>
      </c>
    </row>
    <row r="3689" spans="1:8" x14ac:dyDescent="0.3">
      <c r="A3689" s="1">
        <v>0.89959703703703708</v>
      </c>
      <c r="B3689" s="2" t="s">
        <v>8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3.04</v>
      </c>
      <c r="H3689" s="2" t="s">
        <v>13</v>
      </c>
    </row>
    <row r="3690" spans="1:8" x14ac:dyDescent="0.3">
      <c r="A3690" s="1">
        <v>0.89965751157407403</v>
      </c>
      <c r="B3690" s="2" t="s">
        <v>8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3.04</v>
      </c>
      <c r="H3690" s="2" t="s">
        <v>13</v>
      </c>
    </row>
    <row r="3691" spans="1:8" x14ac:dyDescent="0.3">
      <c r="A3691" s="1">
        <v>0.89971803240740744</v>
      </c>
      <c r="B3691" s="2" t="s">
        <v>8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3.04</v>
      </c>
      <c r="H3691" s="2" t="s">
        <v>13</v>
      </c>
    </row>
    <row r="3692" spans="1:8" x14ac:dyDescent="0.3">
      <c r="A3692" s="1">
        <v>0.89977848379629632</v>
      </c>
      <c r="B3692" s="2" t="s">
        <v>8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3.04</v>
      </c>
      <c r="H3692" s="2" t="s">
        <v>13</v>
      </c>
    </row>
    <row r="3693" spans="1:8" x14ac:dyDescent="0.3">
      <c r="A3693" s="1">
        <v>0.89983895833333338</v>
      </c>
      <c r="B3693" s="2" t="s">
        <v>8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3.05</v>
      </c>
      <c r="H3693" s="2" t="s">
        <v>13</v>
      </c>
    </row>
    <row r="3694" spans="1:8" x14ac:dyDescent="0.3">
      <c r="A3694" s="1">
        <v>0.89989943287037033</v>
      </c>
      <c r="B3694" s="2" t="s">
        <v>8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3.06</v>
      </c>
      <c r="H3694" s="2" t="s">
        <v>13</v>
      </c>
    </row>
    <row r="3695" spans="1:8" x14ac:dyDescent="0.3">
      <c r="A3695" s="1">
        <v>0.89995991898148153</v>
      </c>
      <c r="B3695" s="2" t="s">
        <v>8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3.04</v>
      </c>
      <c r="H3695" s="2" t="s">
        <v>13</v>
      </c>
    </row>
    <row r="3696" spans="1:8" x14ac:dyDescent="0.3">
      <c r="A3696" s="1">
        <v>0.90002039351851848</v>
      </c>
      <c r="B3696" s="2" t="s">
        <v>8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3.04</v>
      </c>
      <c r="H3696" s="2" t="s">
        <v>13</v>
      </c>
    </row>
    <row r="3697" spans="1:8" x14ac:dyDescent="0.3">
      <c r="A3697" s="1">
        <v>0.90008086805555554</v>
      </c>
      <c r="B3697" s="2" t="s">
        <v>8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3.05</v>
      </c>
      <c r="H3697" s="2" t="s">
        <v>13</v>
      </c>
    </row>
    <row r="3698" spans="1:8" x14ac:dyDescent="0.3">
      <c r="A3698" s="1">
        <v>0.9001413425925926</v>
      </c>
      <c r="B3698" s="2" t="s">
        <v>8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3.05</v>
      </c>
      <c r="H3698" s="2" t="s">
        <v>13</v>
      </c>
    </row>
    <row r="3699" spans="1:8" x14ac:dyDescent="0.3">
      <c r="A3699" s="1">
        <v>0.90020184027777783</v>
      </c>
      <c r="B3699" s="2" t="s">
        <v>8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3.06</v>
      </c>
      <c r="H3699" s="2" t="s">
        <v>13</v>
      </c>
    </row>
    <row r="3700" spans="1:8" x14ac:dyDescent="0.3">
      <c r="A3700" s="1">
        <v>0.90026230324074075</v>
      </c>
      <c r="B3700" s="2" t="s">
        <v>8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3.04</v>
      </c>
      <c r="H3700" s="2" t="s">
        <v>13</v>
      </c>
    </row>
    <row r="3701" spans="1:8" x14ac:dyDescent="0.3">
      <c r="A3701" s="1">
        <v>0.90032277777777781</v>
      </c>
      <c r="B3701" s="2" t="s">
        <v>8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3.04</v>
      </c>
      <c r="H3701" s="2" t="s">
        <v>13</v>
      </c>
    </row>
    <row r="3702" spans="1:8" x14ac:dyDescent="0.3">
      <c r="A3702" s="1">
        <v>0.90038337962962967</v>
      </c>
      <c r="B3702" s="2" t="s">
        <v>8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3.05</v>
      </c>
      <c r="H3702" s="2" t="s">
        <v>13</v>
      </c>
    </row>
    <row r="3703" spans="1:8" x14ac:dyDescent="0.3">
      <c r="A3703" s="1">
        <v>0.90044372685185181</v>
      </c>
      <c r="B3703" s="2" t="s">
        <v>8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3.05</v>
      </c>
      <c r="H3703" s="2" t="s">
        <v>13</v>
      </c>
    </row>
    <row r="3704" spans="1:8" x14ac:dyDescent="0.3">
      <c r="A3704" s="1">
        <v>0.90050434027777781</v>
      </c>
      <c r="B3704" s="2" t="s">
        <v>8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3.05</v>
      </c>
      <c r="H3704" s="2" t="s">
        <v>13</v>
      </c>
    </row>
    <row r="3705" spans="1:8" x14ac:dyDescent="0.3">
      <c r="A3705" s="1">
        <v>0.90056482638888891</v>
      </c>
      <c r="B3705" s="2" t="s">
        <v>8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3.04</v>
      </c>
      <c r="H3705" s="2" t="s">
        <v>13</v>
      </c>
    </row>
    <row r="3706" spans="1:8" x14ac:dyDescent="0.3">
      <c r="A3706" s="1">
        <v>0.90062517361111116</v>
      </c>
      <c r="B3706" s="2" t="s">
        <v>8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3.04</v>
      </c>
      <c r="H3706" s="2" t="s">
        <v>13</v>
      </c>
    </row>
    <row r="3707" spans="1:8" x14ac:dyDescent="0.3">
      <c r="A3707" s="1">
        <v>0.90068564814814811</v>
      </c>
      <c r="B3707" s="2" t="s">
        <v>8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3.05</v>
      </c>
      <c r="H3707" s="2" t="s">
        <v>13</v>
      </c>
    </row>
    <row r="3708" spans="1:8" x14ac:dyDescent="0.3">
      <c r="A3708" s="1">
        <v>0.90074614583333334</v>
      </c>
      <c r="B3708" s="2" t="s">
        <v>8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3.05</v>
      </c>
      <c r="H3708" s="2" t="s">
        <v>13</v>
      </c>
    </row>
    <row r="3709" spans="1:8" x14ac:dyDescent="0.3">
      <c r="A3709" s="1">
        <v>0.90080660879629626</v>
      </c>
      <c r="B3709" s="2" t="s">
        <v>8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3.05</v>
      </c>
      <c r="H3709" s="2" t="s">
        <v>13</v>
      </c>
    </row>
    <row r="3710" spans="1:8" x14ac:dyDescent="0.3">
      <c r="A3710" s="1">
        <v>0.90086708333333332</v>
      </c>
      <c r="B3710" s="2" t="s">
        <v>8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3.04</v>
      </c>
      <c r="H3710" s="2" t="s">
        <v>13</v>
      </c>
    </row>
    <row r="3711" spans="1:8" x14ac:dyDescent="0.3">
      <c r="A3711" s="1">
        <v>0.90092755787037038</v>
      </c>
      <c r="B3711" s="2" t="s">
        <v>8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3.04</v>
      </c>
      <c r="H3711" s="2" t="s">
        <v>13</v>
      </c>
    </row>
    <row r="3712" spans="1:8" x14ac:dyDescent="0.3">
      <c r="A3712" s="1">
        <v>0.90098804398148147</v>
      </c>
      <c r="B3712" s="2" t="s">
        <v>8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3.05</v>
      </c>
      <c r="H3712" s="2" t="s">
        <v>13</v>
      </c>
    </row>
    <row r="3713" spans="1:8" x14ac:dyDescent="0.3">
      <c r="A3713" s="1">
        <v>0.90104851851851853</v>
      </c>
      <c r="B3713" s="2" t="s">
        <v>8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3.05</v>
      </c>
      <c r="H3713" s="2" t="s">
        <v>13</v>
      </c>
    </row>
    <row r="3714" spans="1:8" x14ac:dyDescent="0.3">
      <c r="A3714" s="1">
        <v>0.90110929398148143</v>
      </c>
      <c r="B3714" s="2" t="s">
        <v>8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3.05</v>
      </c>
      <c r="H3714" s="2" t="s">
        <v>13</v>
      </c>
    </row>
    <row r="3715" spans="1:8" x14ac:dyDescent="0.3">
      <c r="A3715" s="1">
        <v>0.90116946759259264</v>
      </c>
      <c r="B3715" s="2" t="s">
        <v>8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3.04</v>
      </c>
      <c r="H3715" s="2" t="s">
        <v>13</v>
      </c>
    </row>
    <row r="3716" spans="1:8" x14ac:dyDescent="0.3">
      <c r="A3716" s="1">
        <v>0.90122995370370373</v>
      </c>
      <c r="B3716" s="2" t="s">
        <v>8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3.04</v>
      </c>
      <c r="H3716" s="2" t="s">
        <v>13</v>
      </c>
    </row>
    <row r="3717" spans="1:8" x14ac:dyDescent="0.3">
      <c r="A3717" s="1">
        <v>0.90129043981481483</v>
      </c>
      <c r="B3717" s="2" t="s">
        <v>8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3.05</v>
      </c>
      <c r="H3717" s="2" t="s">
        <v>13</v>
      </c>
    </row>
    <row r="3718" spans="1:8" x14ac:dyDescent="0.3">
      <c r="A3718" s="1">
        <v>0.90135094907407409</v>
      </c>
      <c r="B3718" s="2" t="s">
        <v>8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3.06</v>
      </c>
      <c r="H3718" s="2" t="s">
        <v>13</v>
      </c>
    </row>
    <row r="3719" spans="1:8" x14ac:dyDescent="0.3">
      <c r="A3719" s="1">
        <v>0.90141151620370374</v>
      </c>
      <c r="B3719" s="2" t="s">
        <v>8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3.05</v>
      </c>
      <c r="H3719" s="2" t="s">
        <v>13</v>
      </c>
    </row>
    <row r="3720" spans="1:8" x14ac:dyDescent="0.3">
      <c r="A3720" s="1">
        <v>0.90147186342592589</v>
      </c>
      <c r="B3720" s="2" t="s">
        <v>8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3.04</v>
      </c>
      <c r="H3720" s="2" t="s">
        <v>13</v>
      </c>
    </row>
    <row r="3721" spans="1:8" x14ac:dyDescent="0.3">
      <c r="A3721" s="1">
        <v>0.90153243055555554</v>
      </c>
      <c r="B3721" s="2" t="s">
        <v>8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3.04</v>
      </c>
      <c r="H3721" s="2" t="s">
        <v>13</v>
      </c>
    </row>
    <row r="3722" spans="1:8" x14ac:dyDescent="0.3">
      <c r="A3722" s="1">
        <v>0.90159284722222222</v>
      </c>
      <c r="B3722" s="2" t="s">
        <v>8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3.05</v>
      </c>
      <c r="H3722" s="2" t="s">
        <v>13</v>
      </c>
    </row>
    <row r="3723" spans="1:8" x14ac:dyDescent="0.3">
      <c r="A3723" s="1">
        <v>0.90165334490740745</v>
      </c>
      <c r="B3723" s="2" t="s">
        <v>8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3.05</v>
      </c>
      <c r="H3723" s="2" t="s">
        <v>13</v>
      </c>
    </row>
    <row r="3724" spans="1:8" x14ac:dyDescent="0.3">
      <c r="A3724" s="1">
        <v>0.90171380787037037</v>
      </c>
      <c r="B3724" s="2" t="s">
        <v>8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3.05</v>
      </c>
      <c r="H3724" s="2" t="s">
        <v>13</v>
      </c>
    </row>
    <row r="3725" spans="1:8" x14ac:dyDescent="0.3">
      <c r="A3725" s="1">
        <v>0.90177436342592587</v>
      </c>
      <c r="B3725" s="2" t="s">
        <v>8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3.04</v>
      </c>
      <c r="H3725" s="2" t="s">
        <v>13</v>
      </c>
    </row>
    <row r="3726" spans="1:8" x14ac:dyDescent="0.3">
      <c r="A3726" s="1">
        <v>0.90183473379629631</v>
      </c>
      <c r="B3726" s="2" t="s">
        <v>8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3.04</v>
      </c>
      <c r="H3726" s="2" t="s">
        <v>13</v>
      </c>
    </row>
    <row r="3727" spans="1:8" x14ac:dyDescent="0.3">
      <c r="A3727" s="1">
        <v>0.90189526620370375</v>
      </c>
      <c r="B3727" s="2" t="s">
        <v>8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3.05</v>
      </c>
      <c r="H3727" s="2" t="s">
        <v>13</v>
      </c>
    </row>
    <row r="3728" spans="1:8" x14ac:dyDescent="0.3">
      <c r="A3728" s="1">
        <v>0.90195570601851849</v>
      </c>
      <c r="B3728" s="2" t="s">
        <v>8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3.05</v>
      </c>
      <c r="H3728" s="2" t="s">
        <v>13</v>
      </c>
    </row>
    <row r="3729" spans="1:8" x14ac:dyDescent="0.3">
      <c r="A3729" s="1">
        <v>0.90201618055555555</v>
      </c>
      <c r="B3729" s="2" t="s">
        <v>8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3.04</v>
      </c>
      <c r="H3729" s="2" t="s">
        <v>13</v>
      </c>
    </row>
    <row r="3730" spans="1:8" x14ac:dyDescent="0.3">
      <c r="A3730" s="1">
        <v>0.90207664351851857</v>
      </c>
      <c r="B3730" s="2" t="s">
        <v>8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3.04</v>
      </c>
      <c r="H3730" s="2" t="s">
        <v>13</v>
      </c>
    </row>
    <row r="3731" spans="1:8" x14ac:dyDescent="0.3">
      <c r="A3731" s="1">
        <v>0.90213711805555552</v>
      </c>
      <c r="B3731" s="2" t="s">
        <v>8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3.04</v>
      </c>
      <c r="H3731" s="2" t="s">
        <v>13</v>
      </c>
    </row>
    <row r="3732" spans="1:8" x14ac:dyDescent="0.3">
      <c r="A3732" s="1">
        <v>0.90219771990740738</v>
      </c>
      <c r="B3732" s="2" t="s">
        <v>8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3.05</v>
      </c>
      <c r="H3732" s="2" t="s">
        <v>13</v>
      </c>
    </row>
    <row r="3733" spans="1:8" x14ac:dyDescent="0.3">
      <c r="A3733" s="1">
        <v>0.90225807870370367</v>
      </c>
      <c r="B3733" s="2" t="s">
        <v>8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3.05</v>
      </c>
      <c r="H3733" s="2" t="s">
        <v>13</v>
      </c>
    </row>
    <row r="3734" spans="1:8" x14ac:dyDescent="0.3">
      <c r="A3734" s="1">
        <v>0.90231855324074073</v>
      </c>
      <c r="B3734" s="2" t="s">
        <v>8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3.05</v>
      </c>
      <c r="H3734" s="2" t="s">
        <v>13</v>
      </c>
    </row>
    <row r="3735" spans="1:8" x14ac:dyDescent="0.3">
      <c r="A3735" s="1">
        <v>0.90237902777777779</v>
      </c>
      <c r="B3735" s="2" t="s">
        <v>8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3.04</v>
      </c>
      <c r="H3735" s="2" t="s">
        <v>13</v>
      </c>
    </row>
    <row r="3736" spans="1:8" x14ac:dyDescent="0.3">
      <c r="A3736" s="1">
        <v>0.90243956018518523</v>
      </c>
      <c r="B3736" s="2" t="s">
        <v>8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</row>
    <row r="3737" spans="1:8" x14ac:dyDescent="0.3">
      <c r="A3737" s="1">
        <v>0.90249998842592594</v>
      </c>
      <c r="B3737" s="2" t="s">
        <v>8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3.05</v>
      </c>
      <c r="H3737" s="2" t="s">
        <v>13</v>
      </c>
    </row>
    <row r="3738" spans="1:8" x14ac:dyDescent="0.3">
      <c r="A3738" s="1">
        <v>0.90256047453703703</v>
      </c>
      <c r="B3738" s="2" t="s">
        <v>8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3.05</v>
      </c>
      <c r="H3738" s="2" t="s">
        <v>13</v>
      </c>
    </row>
    <row r="3739" spans="1:8" x14ac:dyDescent="0.3">
      <c r="A3739" s="1">
        <v>0.90262093750000005</v>
      </c>
      <c r="B3739" s="2" t="s">
        <v>8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3.04</v>
      </c>
      <c r="H3739" s="2" t="s">
        <v>13</v>
      </c>
    </row>
    <row r="3740" spans="1:8" x14ac:dyDescent="0.3">
      <c r="A3740" s="1">
        <v>0.902681412037037</v>
      </c>
      <c r="B3740" s="2" t="s">
        <v>8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3.04</v>
      </c>
      <c r="H3740" s="2" t="s">
        <v>13</v>
      </c>
    </row>
    <row r="3741" spans="1:8" x14ac:dyDescent="0.3">
      <c r="A3741" s="1">
        <v>0.90274190972222224</v>
      </c>
      <c r="B3741" s="2" t="s">
        <v>8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3.04</v>
      </c>
      <c r="H3741" s="2" t="s">
        <v>13</v>
      </c>
    </row>
    <row r="3742" spans="1:8" x14ac:dyDescent="0.3">
      <c r="A3742" s="1">
        <v>0.90280238425925929</v>
      </c>
      <c r="B3742" s="2" t="s">
        <v>8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3.05</v>
      </c>
      <c r="H3742" s="2" t="s">
        <v>13</v>
      </c>
    </row>
    <row r="3743" spans="1:8" x14ac:dyDescent="0.3">
      <c r="A3743" s="1">
        <v>0.90286285879629624</v>
      </c>
      <c r="B3743" s="2" t="s">
        <v>8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3.06</v>
      </c>
      <c r="H3743" s="2" t="s">
        <v>13</v>
      </c>
    </row>
    <row r="3744" spans="1:8" x14ac:dyDescent="0.3">
      <c r="A3744" s="1">
        <v>0.9029233333333333</v>
      </c>
      <c r="B3744" s="2" t="s">
        <v>8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3.04</v>
      </c>
      <c r="H3744" s="2" t="s">
        <v>13</v>
      </c>
    </row>
    <row r="3745" spans="1:8" x14ac:dyDescent="0.3">
      <c r="A3745" s="1">
        <v>0.90298381944444439</v>
      </c>
      <c r="B3745" s="2" t="s">
        <v>8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3.04</v>
      </c>
      <c r="H3745" s="2" t="s">
        <v>13</v>
      </c>
    </row>
    <row r="3746" spans="1:8" x14ac:dyDescent="0.3">
      <c r="A3746" s="1">
        <v>0.90304429398148145</v>
      </c>
      <c r="B3746" s="2" t="s">
        <v>8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3.04</v>
      </c>
      <c r="H3746" s="2" t="s">
        <v>13</v>
      </c>
    </row>
    <row r="3747" spans="1:8" x14ac:dyDescent="0.3">
      <c r="A3747" s="1">
        <v>0.90310476851851851</v>
      </c>
      <c r="B3747" s="2" t="s">
        <v>8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3.05</v>
      </c>
      <c r="H3747" s="2" t="s">
        <v>13</v>
      </c>
    </row>
    <row r="3748" spans="1:8" x14ac:dyDescent="0.3">
      <c r="A3748" s="1">
        <v>0.90316524305555557</v>
      </c>
      <c r="B3748" s="2" t="s">
        <v>8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3.04</v>
      </c>
      <c r="H3748" s="2" t="s">
        <v>13</v>
      </c>
    </row>
    <row r="3749" spans="1:8" x14ac:dyDescent="0.3">
      <c r="A3749" s="1">
        <v>0.90322572916666666</v>
      </c>
      <c r="B3749" s="2" t="s">
        <v>8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3.04</v>
      </c>
      <c r="H3749" s="2" t="s">
        <v>13</v>
      </c>
    </row>
    <row r="3750" spans="1:8" x14ac:dyDescent="0.3">
      <c r="A3750" s="1">
        <v>0.90328620370370372</v>
      </c>
      <c r="B3750" s="2" t="s">
        <v>8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3.04</v>
      </c>
      <c r="H3750" s="2" t="s">
        <v>13</v>
      </c>
    </row>
    <row r="3751" spans="1:8" x14ac:dyDescent="0.3">
      <c r="A3751" s="1">
        <v>0.90334667824074077</v>
      </c>
      <c r="B3751" s="2" t="s">
        <v>8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3.04</v>
      </c>
      <c r="H3751" s="2" t="s">
        <v>13</v>
      </c>
    </row>
    <row r="3752" spans="1:8" x14ac:dyDescent="0.3">
      <c r="A3752" s="1">
        <v>0.90340715277777783</v>
      </c>
      <c r="B3752" s="2" t="s">
        <v>8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3.05</v>
      </c>
      <c r="H3752" s="2" t="s">
        <v>13</v>
      </c>
    </row>
    <row r="3753" spans="1:8" x14ac:dyDescent="0.3">
      <c r="A3753" s="1">
        <v>0.90346765046296296</v>
      </c>
      <c r="B3753" s="2" t="s">
        <v>8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3.05</v>
      </c>
      <c r="H3753" s="2" t="s">
        <v>13</v>
      </c>
    </row>
    <row r="3754" spans="1:8" x14ac:dyDescent="0.3">
      <c r="A3754" s="1">
        <v>0.90352811342592587</v>
      </c>
      <c r="B3754" s="2" t="s">
        <v>8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3.04</v>
      </c>
      <c r="H3754" s="2" t="s">
        <v>13</v>
      </c>
    </row>
    <row r="3755" spans="1:8" x14ac:dyDescent="0.3">
      <c r="A3755" s="1">
        <v>0.90358859953703707</v>
      </c>
      <c r="B3755" s="2" t="s">
        <v>8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3.04</v>
      </c>
      <c r="H3755" s="2" t="s">
        <v>13</v>
      </c>
    </row>
    <row r="3756" spans="1:8" x14ac:dyDescent="0.3">
      <c r="A3756" s="1">
        <v>0.90364906249999999</v>
      </c>
      <c r="B3756" s="2" t="s">
        <v>8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3.04</v>
      </c>
      <c r="H3756" s="2" t="s">
        <v>13</v>
      </c>
    </row>
    <row r="3757" spans="1:8" x14ac:dyDescent="0.3">
      <c r="A3757" s="1">
        <v>0.90370953703703705</v>
      </c>
      <c r="B3757" s="2" t="s">
        <v>8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3.05</v>
      </c>
      <c r="H3757" s="2" t="s">
        <v>13</v>
      </c>
    </row>
    <row r="3758" spans="1:8" x14ac:dyDescent="0.3">
      <c r="A3758" s="1">
        <v>0.90377003472222217</v>
      </c>
      <c r="B3758" s="2" t="s">
        <v>8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3.05</v>
      </c>
      <c r="H3758" s="2" t="s">
        <v>13</v>
      </c>
    </row>
    <row r="3759" spans="1:8" x14ac:dyDescent="0.3">
      <c r="A3759" s="1">
        <v>0.90383050925925923</v>
      </c>
      <c r="B3759" s="2" t="s">
        <v>8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3.04</v>
      </c>
      <c r="H3759" s="2" t="s">
        <v>13</v>
      </c>
    </row>
    <row r="3760" spans="1:8" x14ac:dyDescent="0.3">
      <c r="A3760" s="1">
        <v>0.90389098379629629</v>
      </c>
      <c r="B3760" s="2" t="s">
        <v>8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3.04</v>
      </c>
      <c r="H3760" s="2" t="s">
        <v>13</v>
      </c>
    </row>
    <row r="3761" spans="1:8" x14ac:dyDescent="0.3">
      <c r="A3761" s="1">
        <v>0.90395145833333335</v>
      </c>
      <c r="B3761" s="2" t="s">
        <v>8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3.04</v>
      </c>
      <c r="H3761" s="2" t="s">
        <v>13</v>
      </c>
    </row>
    <row r="3762" spans="1:8" x14ac:dyDescent="0.3">
      <c r="A3762" s="1">
        <v>0.90401194444444444</v>
      </c>
      <c r="B3762" s="2" t="s">
        <v>8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3.05</v>
      </c>
      <c r="H3762" s="2" t="s">
        <v>13</v>
      </c>
    </row>
    <row r="3763" spans="1:8" x14ac:dyDescent="0.3">
      <c r="A3763" s="1">
        <v>0.9040725462962963</v>
      </c>
      <c r="B3763" s="2" t="s">
        <v>8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3.05</v>
      </c>
      <c r="H3763" s="2" t="s">
        <v>13</v>
      </c>
    </row>
    <row r="3764" spans="1:8" x14ac:dyDescent="0.3">
      <c r="A3764" s="1">
        <v>0.90413289351851855</v>
      </c>
      <c r="B3764" s="2" t="s">
        <v>8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3.04</v>
      </c>
      <c r="H3764" s="2" t="s">
        <v>13</v>
      </c>
    </row>
    <row r="3765" spans="1:8" x14ac:dyDescent="0.3">
      <c r="A3765" s="1">
        <v>0.90419349537037041</v>
      </c>
      <c r="B3765" s="2" t="s">
        <v>8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3.04</v>
      </c>
      <c r="H3765" s="2" t="s">
        <v>13</v>
      </c>
    </row>
    <row r="3766" spans="1:8" x14ac:dyDescent="0.3">
      <c r="A3766" s="1">
        <v>0.9042538541666667</v>
      </c>
      <c r="B3766" s="2" t="s">
        <v>8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3.04</v>
      </c>
      <c r="H3766" s="2" t="s">
        <v>13</v>
      </c>
    </row>
    <row r="3767" spans="1:8" x14ac:dyDescent="0.3">
      <c r="A3767" s="1">
        <v>0.90431432870370365</v>
      </c>
      <c r="B3767" s="2" t="s">
        <v>8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3.05</v>
      </c>
      <c r="H3767" s="2" t="s">
        <v>13</v>
      </c>
    </row>
    <row r="3768" spans="1:8" x14ac:dyDescent="0.3">
      <c r="A3768" s="1">
        <v>0.90437480324074071</v>
      </c>
      <c r="B3768" s="2" t="s">
        <v>8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3.05</v>
      </c>
      <c r="H3768" s="2" t="s">
        <v>13</v>
      </c>
    </row>
    <row r="3769" spans="1:8" x14ac:dyDescent="0.3">
      <c r="A3769" s="1">
        <v>0.9044352893518518</v>
      </c>
      <c r="B3769" s="2" t="s">
        <v>8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3.03</v>
      </c>
      <c r="H3769" s="2" t="s">
        <v>13</v>
      </c>
    </row>
    <row r="3770" spans="1:8" x14ac:dyDescent="0.3">
      <c r="A3770" s="1">
        <v>0.90449576388888886</v>
      </c>
      <c r="B3770" s="2" t="s">
        <v>8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3.04</v>
      </c>
      <c r="H3770" s="2" t="s">
        <v>13</v>
      </c>
    </row>
    <row r="3771" spans="1:8" x14ac:dyDescent="0.3">
      <c r="A3771" s="1">
        <v>0.90455624999999995</v>
      </c>
      <c r="B3771" s="2" t="s">
        <v>8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3.04</v>
      </c>
      <c r="H3771" s="2" t="s">
        <v>13</v>
      </c>
    </row>
    <row r="3772" spans="1:8" x14ac:dyDescent="0.3">
      <c r="A3772" s="1">
        <v>0.90461672453703701</v>
      </c>
      <c r="B3772" s="2" t="s">
        <v>8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3.05</v>
      </c>
      <c r="H3772" s="2" t="s">
        <v>13</v>
      </c>
    </row>
    <row r="3773" spans="1:8" x14ac:dyDescent="0.3">
      <c r="A3773" s="1">
        <v>0.90467718750000004</v>
      </c>
      <c r="B3773" s="2" t="s">
        <v>8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3.05</v>
      </c>
      <c r="H3773" s="2" t="s">
        <v>13</v>
      </c>
    </row>
    <row r="3774" spans="1:8" x14ac:dyDescent="0.3">
      <c r="A3774" s="1">
        <v>0.90473768518518516</v>
      </c>
      <c r="B3774" s="2" t="s">
        <v>8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3.04</v>
      </c>
      <c r="H3774" s="2" t="s">
        <v>13</v>
      </c>
    </row>
    <row r="3775" spans="1:8" x14ac:dyDescent="0.3">
      <c r="A3775" s="1">
        <v>0.90479820601851857</v>
      </c>
      <c r="B3775" s="2" t="s">
        <v>8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3.04</v>
      </c>
      <c r="H3775" s="2" t="s">
        <v>13</v>
      </c>
    </row>
    <row r="3776" spans="1:8" x14ac:dyDescent="0.3">
      <c r="A3776" s="1">
        <v>0.90485863425925928</v>
      </c>
      <c r="B3776" s="2" t="s">
        <v>8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</row>
    <row r="3777" spans="1:8" x14ac:dyDescent="0.3">
      <c r="A3777" s="1">
        <v>0.90491910879629633</v>
      </c>
      <c r="B3777" s="2" t="s">
        <v>8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3.05</v>
      </c>
      <c r="H3777" s="2" t="s">
        <v>13</v>
      </c>
    </row>
    <row r="3778" spans="1:8" x14ac:dyDescent="0.3">
      <c r="A3778" s="1">
        <v>0.90497959490740743</v>
      </c>
      <c r="B3778" s="2" t="s">
        <v>8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3.05</v>
      </c>
      <c r="H3778" s="2" t="s">
        <v>13</v>
      </c>
    </row>
    <row r="3779" spans="1:8" x14ac:dyDescent="0.3">
      <c r="A3779" s="1">
        <v>0.90504006944444448</v>
      </c>
      <c r="B3779" s="2" t="s">
        <v>8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3.03</v>
      </c>
      <c r="H3779" s="2" t="s">
        <v>13</v>
      </c>
    </row>
    <row r="3780" spans="1:8" x14ac:dyDescent="0.3">
      <c r="A3780" s="1">
        <v>0.90510054398148143</v>
      </c>
      <c r="B3780" s="2" t="s">
        <v>8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3.04</v>
      </c>
      <c r="H3780" s="2" t="s">
        <v>13</v>
      </c>
    </row>
    <row r="3781" spans="1:8" x14ac:dyDescent="0.3">
      <c r="A3781" s="1">
        <v>0.90516101851851849</v>
      </c>
      <c r="B3781" s="2" t="s">
        <v>8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3.04</v>
      </c>
      <c r="H3781" s="2" t="s">
        <v>13</v>
      </c>
    </row>
    <row r="3782" spans="1:8" x14ac:dyDescent="0.3">
      <c r="A3782" s="1">
        <v>0.90522150462962958</v>
      </c>
      <c r="B3782" s="2" t="s">
        <v>8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3.05</v>
      </c>
      <c r="H3782" s="2" t="s">
        <v>13</v>
      </c>
    </row>
    <row r="3783" spans="1:8" x14ac:dyDescent="0.3">
      <c r="A3783" s="1">
        <v>0.90528197916666664</v>
      </c>
      <c r="B3783" s="2" t="s">
        <v>8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3.05</v>
      </c>
      <c r="H3783" s="2" t="s">
        <v>13</v>
      </c>
    </row>
    <row r="3784" spans="1:8" x14ac:dyDescent="0.3">
      <c r="A3784" s="1">
        <v>0.90534246527777773</v>
      </c>
      <c r="B3784" s="2" t="s">
        <v>8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3.04</v>
      </c>
      <c r="H3784" s="2" t="s">
        <v>13</v>
      </c>
    </row>
    <row r="3785" spans="1:8" x14ac:dyDescent="0.3">
      <c r="A3785" s="1">
        <v>0.90540292824074076</v>
      </c>
      <c r="B3785" s="2" t="s">
        <v>8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3.03</v>
      </c>
      <c r="H3785" s="2" t="s">
        <v>13</v>
      </c>
    </row>
    <row r="3786" spans="1:8" x14ac:dyDescent="0.3">
      <c r="A3786" s="1">
        <v>0.90546340277777781</v>
      </c>
      <c r="B3786" s="2" t="s">
        <v>8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</row>
    <row r="3787" spans="1:8" x14ac:dyDescent="0.3">
      <c r="A3787" s="1">
        <v>0.90552414351851851</v>
      </c>
      <c r="B3787" s="2" t="s">
        <v>8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3.05</v>
      </c>
      <c r="H3787" s="2" t="s">
        <v>13</v>
      </c>
    </row>
    <row r="3788" spans="1:8" x14ac:dyDescent="0.3">
      <c r="A3788" s="1">
        <v>0.90558436342592596</v>
      </c>
      <c r="B3788" s="2" t="s">
        <v>8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3.05</v>
      </c>
      <c r="H3788" s="2" t="s">
        <v>13</v>
      </c>
    </row>
    <row r="3789" spans="1:8" x14ac:dyDescent="0.3">
      <c r="A3789" s="1">
        <v>0.90564484953703706</v>
      </c>
      <c r="B3789" s="2" t="s">
        <v>8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3.04</v>
      </c>
      <c r="H3789" s="2" t="s">
        <v>13</v>
      </c>
    </row>
    <row r="3790" spans="1:8" x14ac:dyDescent="0.3">
      <c r="A3790" s="1">
        <v>0.90570531249999997</v>
      </c>
      <c r="B3790" s="2" t="s">
        <v>8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3.03</v>
      </c>
      <c r="H3790" s="2" t="s">
        <v>13</v>
      </c>
    </row>
    <row r="3791" spans="1:8" x14ac:dyDescent="0.3">
      <c r="A3791" s="1">
        <v>0.90576581018518521</v>
      </c>
      <c r="B3791" s="2" t="s">
        <v>8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3.04</v>
      </c>
      <c r="H3791" s="2" t="s">
        <v>13</v>
      </c>
    </row>
    <row r="3792" spans="1:8" x14ac:dyDescent="0.3">
      <c r="A3792" s="1">
        <v>0.90582628472222226</v>
      </c>
      <c r="B3792" s="2" t="s">
        <v>8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3.05</v>
      </c>
      <c r="H3792" s="2" t="s">
        <v>13</v>
      </c>
    </row>
    <row r="3793" spans="1:8" x14ac:dyDescent="0.3">
      <c r="A3793" s="1">
        <v>0.90588675925925921</v>
      </c>
      <c r="B3793" s="2" t="s">
        <v>8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3.05</v>
      </c>
      <c r="H3793" s="2" t="s">
        <v>13</v>
      </c>
    </row>
    <row r="3794" spans="1:8" x14ac:dyDescent="0.3">
      <c r="A3794" s="1">
        <v>0.90594723379629627</v>
      </c>
      <c r="B3794" s="2" t="s">
        <v>8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3.03</v>
      </c>
      <c r="H3794" s="2" t="s">
        <v>13</v>
      </c>
    </row>
    <row r="3795" spans="1:8" x14ac:dyDescent="0.3">
      <c r="A3795" s="1">
        <v>0.90600771990740736</v>
      </c>
      <c r="B3795" s="2" t="s">
        <v>8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3.04</v>
      </c>
      <c r="H3795" s="2" t="s">
        <v>13</v>
      </c>
    </row>
    <row r="3796" spans="1:8" x14ac:dyDescent="0.3">
      <c r="A3796" s="1">
        <v>0.90606819444444442</v>
      </c>
      <c r="B3796" s="2" t="s">
        <v>8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3.04</v>
      </c>
      <c r="H3796" s="2" t="s">
        <v>13</v>
      </c>
    </row>
    <row r="3797" spans="1:8" x14ac:dyDescent="0.3">
      <c r="A3797" s="1">
        <v>0.90612866898148148</v>
      </c>
      <c r="B3797" s="2" t="s">
        <v>8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3.05</v>
      </c>
      <c r="H3797" s="2" t="s">
        <v>13</v>
      </c>
    </row>
    <row r="3798" spans="1:8" x14ac:dyDescent="0.3">
      <c r="A3798" s="1">
        <v>0.90618914351851854</v>
      </c>
      <c r="B3798" s="2" t="s">
        <v>8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3.05</v>
      </c>
      <c r="H3798" s="2" t="s">
        <v>13</v>
      </c>
    </row>
    <row r="3799" spans="1:8" x14ac:dyDescent="0.3">
      <c r="A3799" s="1">
        <v>0.90624962962962963</v>
      </c>
      <c r="B3799" s="2" t="s">
        <v>8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3.04</v>
      </c>
      <c r="H3799" s="2" t="s">
        <v>13</v>
      </c>
    </row>
    <row r="3800" spans="1:8" x14ac:dyDescent="0.3">
      <c r="A3800" s="1">
        <v>0.90631009259259254</v>
      </c>
      <c r="B3800" s="2" t="s">
        <v>8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3.03</v>
      </c>
      <c r="H3800" s="2" t="s">
        <v>13</v>
      </c>
    </row>
    <row r="3801" spans="1:8" x14ac:dyDescent="0.3">
      <c r="A3801" s="1">
        <v>0.90637059027777778</v>
      </c>
      <c r="B3801" s="2" t="s">
        <v>8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</row>
    <row r="3802" spans="1:8" x14ac:dyDescent="0.3">
      <c r="A3802" s="1">
        <v>0.90643105324074069</v>
      </c>
      <c r="B3802" s="2" t="s">
        <v>8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3.04</v>
      </c>
      <c r="H3802" s="2" t="s">
        <v>13</v>
      </c>
    </row>
    <row r="3803" spans="1:8" x14ac:dyDescent="0.3">
      <c r="A3803" s="1">
        <v>0.90649155092592593</v>
      </c>
      <c r="B3803" s="2" t="s">
        <v>8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3.05</v>
      </c>
      <c r="H3803" s="2" t="s">
        <v>13</v>
      </c>
    </row>
    <row r="3804" spans="1:8" x14ac:dyDescent="0.3">
      <c r="A3804" s="1">
        <v>0.90655201388888884</v>
      </c>
      <c r="B3804" s="2" t="s">
        <v>8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3.04</v>
      </c>
      <c r="H3804" s="2" t="s">
        <v>13</v>
      </c>
    </row>
    <row r="3805" spans="1:8" x14ac:dyDescent="0.3">
      <c r="A3805" s="1">
        <v>0.9066124884259259</v>
      </c>
      <c r="B3805" s="2" t="s">
        <v>8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3.03</v>
      </c>
      <c r="H3805" s="2" t="s">
        <v>13</v>
      </c>
    </row>
    <row r="3806" spans="1:8" x14ac:dyDescent="0.3">
      <c r="A3806" s="1">
        <v>0.90667297453703699</v>
      </c>
      <c r="B3806" s="2" t="s">
        <v>8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3.04</v>
      </c>
      <c r="H3806" s="2" t="s">
        <v>13</v>
      </c>
    </row>
    <row r="3807" spans="1:8" x14ac:dyDescent="0.3">
      <c r="A3807" s="1">
        <v>0.90673346064814819</v>
      </c>
      <c r="B3807" s="2" t="s">
        <v>8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3.04</v>
      </c>
      <c r="H3807" s="2" t="s">
        <v>13</v>
      </c>
    </row>
    <row r="3808" spans="1:8" x14ac:dyDescent="0.3">
      <c r="A3808" s="1">
        <v>0.90679393518518514</v>
      </c>
      <c r="B3808" s="2" t="s">
        <v>8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3.04</v>
      </c>
      <c r="H3808" s="2" t="s">
        <v>13</v>
      </c>
    </row>
    <row r="3809" spans="1:8" x14ac:dyDescent="0.3">
      <c r="A3809" s="1">
        <v>0.9068544097222222</v>
      </c>
      <c r="B3809" s="2" t="s">
        <v>8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3.03</v>
      </c>
      <c r="H3809" s="2" t="s">
        <v>13</v>
      </c>
    </row>
    <row r="3810" spans="1:8" x14ac:dyDescent="0.3">
      <c r="A3810" s="1">
        <v>0.90691488425925926</v>
      </c>
      <c r="B3810" s="2" t="s">
        <v>8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3.03</v>
      </c>
      <c r="H3810" s="2" t="s">
        <v>13</v>
      </c>
    </row>
    <row r="3811" spans="1:8" x14ac:dyDescent="0.3">
      <c r="A3811" s="1">
        <v>0.90697535879629632</v>
      </c>
      <c r="B3811" s="2" t="s">
        <v>8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3.04</v>
      </c>
      <c r="H3811" s="2" t="s">
        <v>13</v>
      </c>
    </row>
    <row r="3812" spans="1:8" x14ac:dyDescent="0.3">
      <c r="A3812" s="1">
        <v>0.90703584490740741</v>
      </c>
      <c r="B3812" s="2" t="s">
        <v>8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</row>
    <row r="3813" spans="1:8" x14ac:dyDescent="0.3">
      <c r="A3813" s="1">
        <v>0.90709631944444447</v>
      </c>
      <c r="B3813" s="2" t="s">
        <v>8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3.05</v>
      </c>
      <c r="H3813" s="2" t="s">
        <v>13</v>
      </c>
    </row>
    <row r="3814" spans="1:8" x14ac:dyDescent="0.3">
      <c r="A3814" s="1">
        <v>0.90715679398148152</v>
      </c>
      <c r="B3814" s="2" t="s">
        <v>8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3.03</v>
      </c>
      <c r="H3814" s="2" t="s">
        <v>13</v>
      </c>
    </row>
    <row r="3815" spans="1:8" x14ac:dyDescent="0.3">
      <c r="A3815" s="1">
        <v>0.90721725694444444</v>
      </c>
      <c r="B3815" s="2" t="s">
        <v>8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3.03</v>
      </c>
      <c r="H3815" s="2" t="s">
        <v>13</v>
      </c>
    </row>
    <row r="3816" spans="1:8" x14ac:dyDescent="0.3">
      <c r="A3816" s="1">
        <v>0.90727775462962967</v>
      </c>
      <c r="B3816" s="2" t="s">
        <v>8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3.05</v>
      </c>
      <c r="H3816" s="2" t="s">
        <v>13</v>
      </c>
    </row>
    <row r="3817" spans="1:8" x14ac:dyDescent="0.3">
      <c r="A3817" s="1">
        <v>0.90733822916666662</v>
      </c>
      <c r="B3817" s="2" t="s">
        <v>8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3.05</v>
      </c>
      <c r="H3817" s="2" t="s">
        <v>13</v>
      </c>
    </row>
    <row r="3818" spans="1:8" x14ac:dyDescent="0.3">
      <c r="A3818" s="1">
        <v>0.90739870370370368</v>
      </c>
      <c r="B3818" s="2" t="s">
        <v>8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3.05</v>
      </c>
      <c r="H3818" s="2" t="s">
        <v>13</v>
      </c>
    </row>
    <row r="3819" spans="1:8" x14ac:dyDescent="0.3">
      <c r="A3819" s="1">
        <v>0.90745917824074074</v>
      </c>
      <c r="B3819" s="2" t="s">
        <v>8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3.04</v>
      </c>
      <c r="H3819" s="2" t="s">
        <v>13</v>
      </c>
    </row>
    <row r="3820" spans="1:8" x14ac:dyDescent="0.3">
      <c r="A3820" s="1">
        <v>0.90751966435185183</v>
      </c>
      <c r="B3820" s="2" t="s">
        <v>8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3.04</v>
      </c>
      <c r="H3820" s="2" t="s">
        <v>13</v>
      </c>
    </row>
    <row r="3821" spans="1:8" x14ac:dyDescent="0.3">
      <c r="A3821" s="1">
        <v>0.90758013888888889</v>
      </c>
      <c r="B3821" s="2" t="s">
        <v>8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3.05</v>
      </c>
      <c r="H3821" s="2" t="s">
        <v>13</v>
      </c>
    </row>
    <row r="3822" spans="1:8" x14ac:dyDescent="0.3">
      <c r="A3822" s="1">
        <v>0.90764071759259257</v>
      </c>
      <c r="B3822" s="2" t="s">
        <v>8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3.05</v>
      </c>
      <c r="H3822" s="2" t="s">
        <v>13</v>
      </c>
    </row>
    <row r="3823" spans="1:8" x14ac:dyDescent="0.3">
      <c r="A3823" s="1">
        <v>0.90770122685185184</v>
      </c>
      <c r="B3823" s="2" t="s">
        <v>8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3.05</v>
      </c>
      <c r="H3823" s="2" t="s">
        <v>13</v>
      </c>
    </row>
    <row r="3824" spans="1:8" x14ac:dyDescent="0.3">
      <c r="A3824" s="1">
        <v>0.90776158564814813</v>
      </c>
      <c r="B3824" s="2" t="s">
        <v>8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3.04</v>
      </c>
      <c r="H3824" s="2" t="s">
        <v>13</v>
      </c>
    </row>
    <row r="3825" spans="1:8" x14ac:dyDescent="0.3">
      <c r="A3825" s="1">
        <v>0.90782206018518519</v>
      </c>
      <c r="B3825" s="2" t="s">
        <v>8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3.03</v>
      </c>
      <c r="H3825" s="2" t="s">
        <v>13</v>
      </c>
    </row>
    <row r="3826" spans="1:8" x14ac:dyDescent="0.3">
      <c r="A3826" s="1">
        <v>0.90788253472222225</v>
      </c>
      <c r="B3826" s="2" t="s">
        <v>8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3.05</v>
      </c>
      <c r="H3826" s="2" t="s">
        <v>13</v>
      </c>
    </row>
    <row r="3827" spans="1:8" x14ac:dyDescent="0.3">
      <c r="A3827" s="1">
        <v>0.9079430092592593</v>
      </c>
      <c r="B3827" s="2" t="s">
        <v>8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3.05</v>
      </c>
      <c r="H3827" s="2" t="s">
        <v>13</v>
      </c>
    </row>
    <row r="3828" spans="1:8" x14ac:dyDescent="0.3">
      <c r="A3828" s="1">
        <v>0.90800349537037039</v>
      </c>
      <c r="B3828" s="2" t="s">
        <v>8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3.05</v>
      </c>
      <c r="H3828" s="2" t="s">
        <v>13</v>
      </c>
    </row>
    <row r="3829" spans="1:8" x14ac:dyDescent="0.3">
      <c r="A3829" s="1">
        <v>0.90806396990740745</v>
      </c>
      <c r="B3829" s="2" t="s">
        <v>8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3.03</v>
      </c>
      <c r="H3829" s="2" t="s">
        <v>13</v>
      </c>
    </row>
    <row r="3830" spans="1:8" x14ac:dyDescent="0.3">
      <c r="A3830" s="1">
        <v>0.9081244444444444</v>
      </c>
      <c r="B3830" s="2" t="s">
        <v>8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3.03</v>
      </c>
      <c r="H3830" s="2" t="s">
        <v>13</v>
      </c>
    </row>
    <row r="3831" spans="1:8" x14ac:dyDescent="0.3">
      <c r="A3831" s="1">
        <v>0.9081849305555556</v>
      </c>
      <c r="B3831" s="2" t="s">
        <v>8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3.05</v>
      </c>
      <c r="H3831" s="2" t="s">
        <v>13</v>
      </c>
    </row>
    <row r="3832" spans="1:8" x14ac:dyDescent="0.3">
      <c r="A3832" s="1">
        <v>0.90824540509259255</v>
      </c>
      <c r="B3832" s="2" t="s">
        <v>8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3.04</v>
      </c>
      <c r="H3832" s="2" t="s">
        <v>13</v>
      </c>
    </row>
    <row r="3833" spans="1:8" x14ac:dyDescent="0.3">
      <c r="A3833" s="1">
        <v>0.90830589120370375</v>
      </c>
      <c r="B3833" s="2" t="s">
        <v>8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3.04</v>
      </c>
      <c r="H3833" s="2" t="s">
        <v>13</v>
      </c>
    </row>
    <row r="3834" spans="1:8" x14ac:dyDescent="0.3">
      <c r="A3834" s="1">
        <v>0.90836635416666667</v>
      </c>
      <c r="B3834" s="2" t="s">
        <v>8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3.03</v>
      </c>
      <c r="H3834" s="2" t="s">
        <v>13</v>
      </c>
    </row>
    <row r="3835" spans="1:8" x14ac:dyDescent="0.3">
      <c r="A3835" s="1">
        <v>0.90842682870370373</v>
      </c>
      <c r="B3835" s="2" t="s">
        <v>8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3.03</v>
      </c>
      <c r="H3835" s="2" t="s">
        <v>13</v>
      </c>
    </row>
    <row r="3836" spans="1:8" x14ac:dyDescent="0.3">
      <c r="A3836" s="1">
        <v>0.90848730324074078</v>
      </c>
      <c r="B3836" s="2" t="s">
        <v>8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3.05</v>
      </c>
      <c r="H3836" s="2" t="s">
        <v>13</v>
      </c>
    </row>
    <row r="3837" spans="1:8" x14ac:dyDescent="0.3">
      <c r="A3837" s="1">
        <v>0.90854780092592591</v>
      </c>
      <c r="B3837" s="2" t="s">
        <v>8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3.04</v>
      </c>
      <c r="H3837" s="2" t="s">
        <v>13</v>
      </c>
    </row>
    <row r="3838" spans="1:8" x14ac:dyDescent="0.3">
      <c r="A3838" s="1">
        <v>0.90860826388888893</v>
      </c>
      <c r="B3838" s="2" t="s">
        <v>8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3.04</v>
      </c>
      <c r="H3838" s="2" t="s">
        <v>13</v>
      </c>
    </row>
    <row r="3839" spans="1:8" x14ac:dyDescent="0.3">
      <c r="A3839" s="1">
        <v>0.90866873842592588</v>
      </c>
      <c r="B3839" s="2" t="s">
        <v>8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3.03</v>
      </c>
      <c r="H3839" s="2" t="s">
        <v>13</v>
      </c>
    </row>
    <row r="3840" spans="1:8" x14ac:dyDescent="0.3">
      <c r="A3840" s="1">
        <v>0.90872921296296294</v>
      </c>
      <c r="B3840" s="2" t="s">
        <v>8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3.03</v>
      </c>
      <c r="H3840" s="2" t="s">
        <v>13</v>
      </c>
    </row>
    <row r="3841" spans="1:8" x14ac:dyDescent="0.3">
      <c r="A3841" s="1">
        <v>0.90878971064814817</v>
      </c>
      <c r="B3841" s="2" t="s">
        <v>8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3.05</v>
      </c>
      <c r="H3841" s="2" t="s">
        <v>13</v>
      </c>
    </row>
    <row r="3842" spans="1:8" x14ac:dyDescent="0.3">
      <c r="A3842" s="1">
        <v>0.90885019675925927</v>
      </c>
      <c r="B3842" s="2" t="s">
        <v>8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3.05</v>
      </c>
      <c r="H3842" s="2" t="s">
        <v>13</v>
      </c>
    </row>
    <row r="3843" spans="1:8" x14ac:dyDescent="0.3">
      <c r="A3843" s="1">
        <v>0.90891065972222218</v>
      </c>
      <c r="B3843" s="2" t="s">
        <v>8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</row>
    <row r="3844" spans="1:8" x14ac:dyDescent="0.3">
      <c r="A3844" s="1">
        <v>0.90897113425925924</v>
      </c>
      <c r="B3844" s="2" t="s">
        <v>8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3.03</v>
      </c>
      <c r="H3844" s="2" t="s">
        <v>13</v>
      </c>
    </row>
    <row r="3845" spans="1:8" x14ac:dyDescent="0.3">
      <c r="A3845" s="1">
        <v>0.9090316087962963</v>
      </c>
      <c r="B3845" s="2" t="s">
        <v>8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3.03</v>
      </c>
      <c r="H3845" s="2" t="s">
        <v>13</v>
      </c>
    </row>
    <row r="3846" spans="1:8" x14ac:dyDescent="0.3">
      <c r="A3846" s="1">
        <v>0.90909209490740739</v>
      </c>
      <c r="B3846" s="2" t="s">
        <v>8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3.05</v>
      </c>
      <c r="H3846" s="2" t="s">
        <v>13</v>
      </c>
    </row>
    <row r="3847" spans="1:8" x14ac:dyDescent="0.3">
      <c r="A3847" s="1">
        <v>0.90915256944444445</v>
      </c>
      <c r="B3847" s="2" t="s">
        <v>8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3.05</v>
      </c>
      <c r="H3847" s="2" t="s">
        <v>13</v>
      </c>
    </row>
    <row r="3848" spans="1:8" x14ac:dyDescent="0.3">
      <c r="A3848" s="1">
        <v>0.90921309027777775</v>
      </c>
      <c r="B3848" s="2" t="s">
        <v>8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3.03</v>
      </c>
      <c r="H3848" s="2" t="s">
        <v>13</v>
      </c>
    </row>
    <row r="3849" spans="1:8" x14ac:dyDescent="0.3">
      <c r="A3849" s="1">
        <v>0.90927354166666663</v>
      </c>
      <c r="B3849" s="2" t="s">
        <v>8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3.04</v>
      </c>
      <c r="H3849" s="2" t="s">
        <v>13</v>
      </c>
    </row>
    <row r="3850" spans="1:8" x14ac:dyDescent="0.3">
      <c r="A3850" s="1">
        <v>0.90933400462962966</v>
      </c>
      <c r="B3850" s="2" t="s">
        <v>8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3.04</v>
      </c>
      <c r="H3850" s="2" t="s">
        <v>13</v>
      </c>
    </row>
    <row r="3851" spans="1:8" x14ac:dyDescent="0.3">
      <c r="A3851" s="1">
        <v>0.90939447916666671</v>
      </c>
      <c r="B3851" s="2" t="s">
        <v>8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3.05</v>
      </c>
      <c r="H3851" s="2" t="s">
        <v>13</v>
      </c>
    </row>
    <row r="3852" spans="1:8" x14ac:dyDescent="0.3">
      <c r="A3852" s="1">
        <v>0.90945495370370366</v>
      </c>
      <c r="B3852" s="2" t="s">
        <v>8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3.05</v>
      </c>
      <c r="H3852" s="2" t="s">
        <v>13</v>
      </c>
    </row>
    <row r="3853" spans="1:8" x14ac:dyDescent="0.3">
      <c r="A3853" s="1">
        <v>0.9095154513888889</v>
      </c>
      <c r="B3853" s="2" t="s">
        <v>8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3.04</v>
      </c>
      <c r="H3853" s="2" t="s">
        <v>13</v>
      </c>
    </row>
    <row r="3854" spans="1:8" x14ac:dyDescent="0.3">
      <c r="A3854" s="1">
        <v>0.90957591435185181</v>
      </c>
      <c r="B3854" s="2" t="s">
        <v>8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3.04</v>
      </c>
      <c r="H3854" s="2" t="s">
        <v>13</v>
      </c>
    </row>
    <row r="3855" spans="1:8" x14ac:dyDescent="0.3">
      <c r="A3855" s="1">
        <v>0.90963640046296301</v>
      </c>
      <c r="B3855" s="2" t="s">
        <v>8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3.03</v>
      </c>
      <c r="H3855" s="2" t="s">
        <v>13</v>
      </c>
    </row>
    <row r="3856" spans="1:8" x14ac:dyDescent="0.3">
      <c r="A3856" s="1">
        <v>0.9096968518518519</v>
      </c>
      <c r="B3856" s="2" t="s">
        <v>8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3.04</v>
      </c>
      <c r="H3856" s="2" t="s">
        <v>13</v>
      </c>
    </row>
    <row r="3857" spans="1:8" x14ac:dyDescent="0.3">
      <c r="A3857" s="1">
        <v>0.90975736111111116</v>
      </c>
      <c r="B3857" s="2" t="s">
        <v>8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3.04</v>
      </c>
      <c r="H3857" s="2" t="s">
        <v>13</v>
      </c>
    </row>
    <row r="3858" spans="1:8" x14ac:dyDescent="0.3">
      <c r="A3858" s="1">
        <v>0.90981783564814811</v>
      </c>
      <c r="B3858" s="2" t="s">
        <v>8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3.04</v>
      </c>
      <c r="H3858" s="2" t="s">
        <v>13</v>
      </c>
    </row>
    <row r="3859" spans="1:8" x14ac:dyDescent="0.3">
      <c r="A3859" s="1">
        <v>0.90987831018518517</v>
      </c>
      <c r="B3859" s="2" t="s">
        <v>8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3.03</v>
      </c>
      <c r="H3859" s="2" t="s">
        <v>13</v>
      </c>
    </row>
    <row r="3860" spans="1:8" x14ac:dyDescent="0.3">
      <c r="A3860" s="1">
        <v>0.9099390277777778</v>
      </c>
      <c r="B3860" s="2" t="s">
        <v>8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3.04</v>
      </c>
      <c r="H3860" s="2" t="s">
        <v>13</v>
      </c>
    </row>
    <row r="3861" spans="1:8" x14ac:dyDescent="0.3">
      <c r="A3861" s="1">
        <v>0.90999925925925929</v>
      </c>
      <c r="B3861" s="2" t="s">
        <v>8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3.04</v>
      </c>
      <c r="H3861" s="2" t="s">
        <v>13</v>
      </c>
    </row>
    <row r="3862" spans="1:8" x14ac:dyDescent="0.3">
      <c r="A3862" s="1">
        <v>0.91005974537037038</v>
      </c>
      <c r="B3862" s="2" t="s">
        <v>8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3.04</v>
      </c>
      <c r="H3862" s="2" t="s">
        <v>13</v>
      </c>
    </row>
    <row r="3863" spans="1:8" x14ac:dyDescent="0.3">
      <c r="A3863" s="1">
        <v>0.91012020833333329</v>
      </c>
      <c r="B3863" s="2" t="s">
        <v>8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3.03</v>
      </c>
      <c r="H3863" s="2" t="s">
        <v>13</v>
      </c>
    </row>
    <row r="3864" spans="1:8" x14ac:dyDescent="0.3">
      <c r="A3864" s="1">
        <v>0.91018069444444449</v>
      </c>
      <c r="B3864" s="2" t="s">
        <v>8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3.04</v>
      </c>
      <c r="H3864" s="2" t="s">
        <v>13</v>
      </c>
    </row>
    <row r="3865" spans="1:8" x14ac:dyDescent="0.3">
      <c r="A3865" s="1">
        <v>0.91024116898148144</v>
      </c>
      <c r="B3865" s="2" t="s">
        <v>8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3.03</v>
      </c>
      <c r="H3865" s="2" t="s">
        <v>13</v>
      </c>
    </row>
    <row r="3866" spans="1:8" x14ac:dyDescent="0.3">
      <c r="A3866" s="1">
        <v>0.91030165509259264</v>
      </c>
      <c r="B3866" s="2" t="s">
        <v>8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</row>
    <row r="3867" spans="1:8" x14ac:dyDescent="0.3">
      <c r="A3867" s="1">
        <v>0.91036212962962959</v>
      </c>
      <c r="B3867" s="2" t="s">
        <v>8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3.05</v>
      </c>
      <c r="H3867" s="2" t="s">
        <v>13</v>
      </c>
    </row>
    <row r="3868" spans="1:8" x14ac:dyDescent="0.3">
      <c r="A3868" s="1">
        <v>0.91042260416666665</v>
      </c>
      <c r="B3868" s="2" t="s">
        <v>8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3.03</v>
      </c>
      <c r="H3868" s="2" t="s">
        <v>13</v>
      </c>
    </row>
    <row r="3869" spans="1:8" x14ac:dyDescent="0.3">
      <c r="A3869" s="1">
        <v>0.91048307870370371</v>
      </c>
      <c r="B3869" s="2" t="s">
        <v>8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3.04</v>
      </c>
      <c r="H3869" s="2" t="s">
        <v>13</v>
      </c>
    </row>
    <row r="3870" spans="1:8" x14ac:dyDescent="0.3">
      <c r="A3870" s="1">
        <v>0.9105435648148148</v>
      </c>
      <c r="B3870" s="2" t="s">
        <v>8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3.03</v>
      </c>
      <c r="H3870" s="2" t="s">
        <v>13</v>
      </c>
    </row>
    <row r="3871" spans="1:8" x14ac:dyDescent="0.3">
      <c r="A3871" s="1">
        <v>0.91060403935185186</v>
      </c>
      <c r="B3871" s="2" t="s">
        <v>8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3.04</v>
      </c>
      <c r="H3871" s="2" t="s">
        <v>13</v>
      </c>
    </row>
    <row r="3872" spans="1:8" x14ac:dyDescent="0.3">
      <c r="A3872" s="1">
        <v>0.91066451388888892</v>
      </c>
      <c r="B3872" s="2" t="s">
        <v>8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3.05</v>
      </c>
      <c r="H3872" s="2" t="s">
        <v>13</v>
      </c>
    </row>
    <row r="3873" spans="1:8" x14ac:dyDescent="0.3">
      <c r="A3873" s="1">
        <v>0.91072498842592597</v>
      </c>
      <c r="B3873" s="2" t="s">
        <v>8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3.03</v>
      </c>
      <c r="H3873" s="2" t="s">
        <v>13</v>
      </c>
    </row>
    <row r="3874" spans="1:8" x14ac:dyDescent="0.3">
      <c r="A3874" s="1">
        <v>0.91078547453703707</v>
      </c>
      <c r="B3874" s="2" t="s">
        <v>8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3.03</v>
      </c>
      <c r="H3874" s="2" t="s">
        <v>13</v>
      </c>
    </row>
    <row r="3875" spans="1:8" x14ac:dyDescent="0.3">
      <c r="A3875" s="1">
        <v>0.91084594907407412</v>
      </c>
      <c r="B3875" s="2" t="s">
        <v>8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3.03</v>
      </c>
      <c r="H3875" s="2" t="s">
        <v>13</v>
      </c>
    </row>
    <row r="3876" spans="1:8" x14ac:dyDescent="0.3">
      <c r="A3876" s="1">
        <v>0.91090642361111107</v>
      </c>
      <c r="B3876" s="2" t="s">
        <v>8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3.04</v>
      </c>
      <c r="H3876" s="2" t="s">
        <v>13</v>
      </c>
    </row>
    <row r="3877" spans="1:8" x14ac:dyDescent="0.3">
      <c r="A3877" s="1">
        <v>0.91096689814814813</v>
      </c>
      <c r="B3877" s="2" t="s">
        <v>8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3.05</v>
      </c>
      <c r="H3877" s="2" t="s">
        <v>13</v>
      </c>
    </row>
    <row r="3878" spans="1:8" x14ac:dyDescent="0.3">
      <c r="A3878" s="1">
        <v>0.91102739583333336</v>
      </c>
      <c r="B3878" s="2" t="s">
        <v>8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3.03</v>
      </c>
      <c r="H3878" s="2" t="s">
        <v>13</v>
      </c>
    </row>
    <row r="3879" spans="1:8" x14ac:dyDescent="0.3">
      <c r="A3879" s="1">
        <v>0.91108787037037042</v>
      </c>
      <c r="B3879" s="2" t="s">
        <v>8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3.03</v>
      </c>
      <c r="H3879" s="2" t="s">
        <v>13</v>
      </c>
    </row>
    <row r="3880" spans="1:8" x14ac:dyDescent="0.3">
      <c r="A3880" s="1">
        <v>0.91114846064814814</v>
      </c>
      <c r="B3880" s="2" t="s">
        <v>8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3.03</v>
      </c>
      <c r="H3880" s="2" t="s">
        <v>13</v>
      </c>
    </row>
    <row r="3881" spans="1:8" x14ac:dyDescent="0.3">
      <c r="A3881" s="1">
        <v>0.91120891203703702</v>
      </c>
      <c r="B3881" s="2" t="s">
        <v>8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3.05</v>
      </c>
      <c r="H3881" s="2" t="s">
        <v>13</v>
      </c>
    </row>
    <row r="3882" spans="1:8" x14ac:dyDescent="0.3">
      <c r="A3882" s="1">
        <v>0.91126930555555552</v>
      </c>
      <c r="B3882" s="2" t="s">
        <v>8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3.05</v>
      </c>
      <c r="H3882" s="2" t="s">
        <v>13</v>
      </c>
    </row>
    <row r="3883" spans="1:8" x14ac:dyDescent="0.3">
      <c r="A3883" s="1">
        <v>0.91132978009259258</v>
      </c>
      <c r="B3883" s="2" t="s">
        <v>8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3.03</v>
      </c>
      <c r="H3883" s="2" t="s">
        <v>13</v>
      </c>
    </row>
    <row r="3884" spans="1:8" x14ac:dyDescent="0.3">
      <c r="A3884" s="1">
        <v>0.91139025462962964</v>
      </c>
      <c r="B3884" s="2" t="s">
        <v>8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3.03</v>
      </c>
      <c r="H3884" s="2" t="s">
        <v>13</v>
      </c>
    </row>
    <row r="3885" spans="1:8" x14ac:dyDescent="0.3">
      <c r="A3885" s="1">
        <v>0.9114507291666667</v>
      </c>
      <c r="B3885" s="2" t="s">
        <v>8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3.03</v>
      </c>
      <c r="H3885" s="2" t="s">
        <v>13</v>
      </c>
    </row>
    <row r="3886" spans="1:8" x14ac:dyDescent="0.3">
      <c r="A3886" s="1">
        <v>0.91151121527777779</v>
      </c>
      <c r="B3886" s="2" t="s">
        <v>8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3.04</v>
      </c>
      <c r="H3886" s="2" t="s">
        <v>13</v>
      </c>
    </row>
    <row r="3887" spans="1:8" x14ac:dyDescent="0.3">
      <c r="A3887" s="1">
        <v>0.91157168981481485</v>
      </c>
      <c r="B3887" s="2" t="s">
        <v>8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3.04</v>
      </c>
      <c r="H3887" s="2" t="s">
        <v>13</v>
      </c>
    </row>
    <row r="3888" spans="1:8" x14ac:dyDescent="0.3">
      <c r="A3888" s="1">
        <v>0.9116321643518519</v>
      </c>
      <c r="B3888" s="2" t="s">
        <v>8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3.04</v>
      </c>
      <c r="H3888" s="2" t="s">
        <v>13</v>
      </c>
    </row>
    <row r="3889" spans="1:8" x14ac:dyDescent="0.3">
      <c r="A3889" s="1">
        <v>0.91169263888888885</v>
      </c>
      <c r="B3889" s="2" t="s">
        <v>8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3.04</v>
      </c>
      <c r="H3889" s="2" t="s">
        <v>13</v>
      </c>
    </row>
    <row r="3890" spans="1:8" x14ac:dyDescent="0.3">
      <c r="A3890" s="1">
        <v>0.91175311342592591</v>
      </c>
      <c r="B3890" s="2" t="s">
        <v>8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3.03</v>
      </c>
      <c r="H3890" s="2" t="s">
        <v>13</v>
      </c>
    </row>
    <row r="3891" spans="1:8" x14ac:dyDescent="0.3">
      <c r="A3891" s="1">
        <v>0.911813599537037</v>
      </c>
      <c r="B3891" s="2" t="s">
        <v>8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3.04</v>
      </c>
      <c r="H3891" s="2" t="s">
        <v>13</v>
      </c>
    </row>
    <row r="3892" spans="1:8" x14ac:dyDescent="0.3">
      <c r="A3892" s="1">
        <v>0.91187407407407406</v>
      </c>
      <c r="B3892" s="2" t="s">
        <v>8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3.05</v>
      </c>
      <c r="H3892" s="2" t="s">
        <v>13</v>
      </c>
    </row>
    <row r="3893" spans="1:8" x14ac:dyDescent="0.3">
      <c r="A3893" s="1">
        <v>0.91193454861111112</v>
      </c>
      <c r="B3893" s="2" t="s">
        <v>8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3.03</v>
      </c>
      <c r="H3893" s="2" t="s">
        <v>13</v>
      </c>
    </row>
    <row r="3894" spans="1:8" x14ac:dyDescent="0.3">
      <c r="A3894" s="1">
        <v>0.91199502314814818</v>
      </c>
      <c r="B3894" s="2" t="s">
        <v>8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3.04</v>
      </c>
      <c r="H3894" s="2" t="s">
        <v>13</v>
      </c>
    </row>
    <row r="3895" spans="1:8" x14ac:dyDescent="0.3">
      <c r="A3895" s="1">
        <v>0.9120555208333333</v>
      </c>
      <c r="B3895" s="2" t="s">
        <v>8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3.03</v>
      </c>
      <c r="H3895" s="2" t="s">
        <v>13</v>
      </c>
    </row>
    <row r="3896" spans="1:8" x14ac:dyDescent="0.3">
      <c r="A3896" s="1">
        <v>0.91211599537037036</v>
      </c>
      <c r="B3896" s="2" t="s">
        <v>8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3.04</v>
      </c>
      <c r="H3896" s="2" t="s">
        <v>13</v>
      </c>
    </row>
    <row r="3897" spans="1:8" x14ac:dyDescent="0.3">
      <c r="A3897" s="1">
        <v>0.91217646990740742</v>
      </c>
      <c r="B3897" s="2" t="s">
        <v>8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3.05</v>
      </c>
      <c r="H3897" s="2" t="s">
        <v>13</v>
      </c>
    </row>
    <row r="3898" spans="1:8" x14ac:dyDescent="0.3">
      <c r="A3898" s="1">
        <v>0.91223694444444448</v>
      </c>
      <c r="B3898" s="2" t="s">
        <v>8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3.03</v>
      </c>
      <c r="H3898" s="2" t="s">
        <v>13</v>
      </c>
    </row>
    <row r="3899" spans="1:8" x14ac:dyDescent="0.3">
      <c r="A3899" s="1">
        <v>0.91229743055555557</v>
      </c>
      <c r="B3899" s="2" t="s">
        <v>8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3.03</v>
      </c>
      <c r="H3899" s="2" t="s">
        <v>13</v>
      </c>
    </row>
    <row r="3900" spans="1:8" x14ac:dyDescent="0.3">
      <c r="A3900" s="1">
        <v>0.91235790509259262</v>
      </c>
      <c r="B3900" s="2" t="s">
        <v>8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3.03</v>
      </c>
      <c r="H3900" s="2" t="s">
        <v>13</v>
      </c>
    </row>
    <row r="3901" spans="1:8" x14ac:dyDescent="0.3">
      <c r="A3901" s="1">
        <v>0.91241837962962968</v>
      </c>
      <c r="B3901" s="2" t="s">
        <v>8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3.05</v>
      </c>
      <c r="H3901" s="2" t="s">
        <v>13</v>
      </c>
    </row>
    <row r="3902" spans="1:8" x14ac:dyDescent="0.3">
      <c r="A3902" s="1">
        <v>0.91247885416666663</v>
      </c>
      <c r="B3902" s="2" t="s">
        <v>8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3.05</v>
      </c>
      <c r="H3902" s="2" t="s">
        <v>13</v>
      </c>
    </row>
    <row r="3903" spans="1:8" x14ac:dyDescent="0.3">
      <c r="A3903" s="1">
        <v>0.91253934027777783</v>
      </c>
      <c r="B3903" s="2" t="s">
        <v>8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3.04</v>
      </c>
      <c r="H3903" s="2" t="s">
        <v>13</v>
      </c>
    </row>
    <row r="3904" spans="1:8" x14ac:dyDescent="0.3">
      <c r="A3904" s="1">
        <v>0.91259981481481478</v>
      </c>
      <c r="B3904" s="2" t="s">
        <v>8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3.03</v>
      </c>
      <c r="H3904" s="2" t="s">
        <v>13</v>
      </c>
    </row>
    <row r="3905" spans="1:8" x14ac:dyDescent="0.3">
      <c r="A3905" s="1">
        <v>0.91266028935185184</v>
      </c>
      <c r="B3905" s="2" t="s">
        <v>8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3.03</v>
      </c>
      <c r="H3905" s="2" t="s">
        <v>13</v>
      </c>
    </row>
    <row r="3906" spans="1:8" x14ac:dyDescent="0.3">
      <c r="A3906" s="1">
        <v>0.9127207638888889</v>
      </c>
      <c r="B3906" s="2" t="s">
        <v>8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3.05</v>
      </c>
      <c r="H3906" s="2" t="s">
        <v>13</v>
      </c>
    </row>
    <row r="3907" spans="1:8" x14ac:dyDescent="0.3">
      <c r="A3907" s="1">
        <v>0.91278124999999999</v>
      </c>
      <c r="B3907" s="2" t="s">
        <v>8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3.05</v>
      </c>
      <c r="H3907" s="2" t="s">
        <v>13</v>
      </c>
    </row>
    <row r="3908" spans="1:8" x14ac:dyDescent="0.3">
      <c r="A3908" s="1">
        <v>0.91284172453703705</v>
      </c>
      <c r="B3908" s="2" t="s">
        <v>8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3.03</v>
      </c>
      <c r="H3908" s="2" t="s">
        <v>13</v>
      </c>
    </row>
    <row r="3909" spans="1:8" x14ac:dyDescent="0.3">
      <c r="A3909" s="1">
        <v>0.91290222222222217</v>
      </c>
      <c r="B3909" s="2" t="s">
        <v>8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3.03</v>
      </c>
      <c r="H3909" s="2" t="s">
        <v>13</v>
      </c>
    </row>
    <row r="3910" spans="1:8" x14ac:dyDescent="0.3">
      <c r="A3910" s="1">
        <v>0.91296267361111116</v>
      </c>
      <c r="B3910" s="2" t="s">
        <v>8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</row>
    <row r="3911" spans="1:8" x14ac:dyDescent="0.3">
      <c r="A3911" s="1">
        <v>0.91302317129629629</v>
      </c>
      <c r="B3911" s="2" t="s">
        <v>8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3.05</v>
      </c>
      <c r="H3911" s="2" t="s">
        <v>13</v>
      </c>
    </row>
    <row r="3912" spans="1:8" x14ac:dyDescent="0.3">
      <c r="A3912" s="1">
        <v>0.91308364583333335</v>
      </c>
      <c r="B3912" s="2" t="s">
        <v>8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3.05</v>
      </c>
      <c r="H3912" s="2" t="s">
        <v>13</v>
      </c>
    </row>
    <row r="3913" spans="1:8" x14ac:dyDescent="0.3">
      <c r="A3913" s="1">
        <v>0.91314410879629626</v>
      </c>
      <c r="B3913" s="2" t="s">
        <v>8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3.04</v>
      </c>
      <c r="H3913" s="2" t="s">
        <v>13</v>
      </c>
    </row>
    <row r="3914" spans="1:8" x14ac:dyDescent="0.3">
      <c r="A3914" s="1">
        <v>0.91320459490740735</v>
      </c>
      <c r="B3914" s="2" t="s">
        <v>8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3.03</v>
      </c>
      <c r="H3914" s="2" t="s">
        <v>13</v>
      </c>
    </row>
    <row r="3915" spans="1:8" x14ac:dyDescent="0.3">
      <c r="A3915" s="1">
        <v>0.91326506944444441</v>
      </c>
      <c r="B3915" s="2" t="s">
        <v>8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</row>
    <row r="3916" spans="1:8" x14ac:dyDescent="0.3">
      <c r="A3916" s="1">
        <v>0.9133255555555555</v>
      </c>
      <c r="B3916" s="2" t="s">
        <v>8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3.04</v>
      </c>
      <c r="H3916" s="2" t="s">
        <v>13</v>
      </c>
    </row>
    <row r="3917" spans="1:8" x14ac:dyDescent="0.3">
      <c r="A3917" s="1">
        <v>0.91338603009259256</v>
      </c>
      <c r="B3917" s="2" t="s">
        <v>8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3.05</v>
      </c>
      <c r="H3917" s="2" t="s">
        <v>13</v>
      </c>
    </row>
    <row r="3918" spans="1:8" x14ac:dyDescent="0.3">
      <c r="A3918" s="1">
        <v>0.91344650462962962</v>
      </c>
      <c r="B3918" s="2" t="s">
        <v>8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3.03</v>
      </c>
      <c r="H3918" s="2" t="s">
        <v>13</v>
      </c>
    </row>
    <row r="3919" spans="1:8" x14ac:dyDescent="0.3">
      <c r="A3919" s="1">
        <v>0.91350699074074071</v>
      </c>
      <c r="B3919" s="2" t="s">
        <v>8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3.03</v>
      </c>
      <c r="H3919" s="2" t="s">
        <v>13</v>
      </c>
    </row>
    <row r="3920" spans="1:8" x14ac:dyDescent="0.3">
      <c r="A3920" s="1">
        <v>0.91356746527777777</v>
      </c>
      <c r="B3920" s="2" t="s">
        <v>8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3.04</v>
      </c>
      <c r="H3920" s="2" t="s">
        <v>13</v>
      </c>
    </row>
    <row r="3921" spans="1:8" x14ac:dyDescent="0.3">
      <c r="A3921" s="1">
        <v>0.91362793981481483</v>
      </c>
      <c r="B3921" s="2" t="s">
        <v>8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3.04</v>
      </c>
      <c r="H3921" s="2" t="s">
        <v>13</v>
      </c>
    </row>
    <row r="3922" spans="1:8" x14ac:dyDescent="0.3">
      <c r="A3922" s="1">
        <v>0.91368841435185189</v>
      </c>
      <c r="B3922" s="2" t="s">
        <v>8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3.05</v>
      </c>
      <c r="H3922" s="2" t="s">
        <v>13</v>
      </c>
    </row>
    <row r="3923" spans="1:8" x14ac:dyDescent="0.3">
      <c r="A3923" s="1">
        <v>0.91374888888888894</v>
      </c>
      <c r="B3923" s="2" t="s">
        <v>8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3.03</v>
      </c>
      <c r="H3923" s="2" t="s">
        <v>13</v>
      </c>
    </row>
    <row r="3924" spans="1:8" x14ac:dyDescent="0.3">
      <c r="A3924" s="1">
        <v>0.91380937500000003</v>
      </c>
      <c r="B3924" s="2" t="s">
        <v>8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3.03</v>
      </c>
      <c r="H3924" s="2" t="s">
        <v>13</v>
      </c>
    </row>
    <row r="3925" spans="1:8" x14ac:dyDescent="0.3">
      <c r="A3925" s="1">
        <v>0.91386984953703698</v>
      </c>
      <c r="B3925" s="2" t="s">
        <v>8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3.04</v>
      </c>
      <c r="H3925" s="2" t="s">
        <v>13</v>
      </c>
    </row>
    <row r="3926" spans="1:8" x14ac:dyDescent="0.3">
      <c r="A3926" s="1">
        <v>0.91393032407407404</v>
      </c>
      <c r="B3926" s="2" t="s">
        <v>8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3.04</v>
      </c>
      <c r="H3926" s="2" t="s">
        <v>13</v>
      </c>
    </row>
    <row r="3927" spans="1:8" x14ac:dyDescent="0.3">
      <c r="A3927" s="1">
        <v>0.9139907986111111</v>
      </c>
      <c r="B3927" s="2" t="s">
        <v>8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3.04</v>
      </c>
      <c r="H3927" s="2" t="s">
        <v>13</v>
      </c>
    </row>
    <row r="3928" spans="1:8" x14ac:dyDescent="0.3">
      <c r="A3928" s="1">
        <v>0.91405129629629633</v>
      </c>
      <c r="B3928" s="2" t="s">
        <v>8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3.04</v>
      </c>
      <c r="H3928" s="2" t="s">
        <v>13</v>
      </c>
    </row>
    <row r="3929" spans="1:8" x14ac:dyDescent="0.3">
      <c r="A3929" s="1">
        <v>0.91411177083333328</v>
      </c>
      <c r="B3929" s="2" t="s">
        <v>8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3.03</v>
      </c>
      <c r="H3929" s="2" t="s">
        <v>13</v>
      </c>
    </row>
    <row r="3930" spans="1:8" x14ac:dyDescent="0.3">
      <c r="A3930" s="1">
        <v>0.91417224537037034</v>
      </c>
      <c r="B3930" s="2" t="s">
        <v>8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3.04</v>
      </c>
      <c r="H3930" s="2" t="s">
        <v>13</v>
      </c>
    </row>
    <row r="3931" spans="1:8" x14ac:dyDescent="0.3">
      <c r="A3931" s="1">
        <v>0.9142327199074074</v>
      </c>
      <c r="B3931" s="2" t="s">
        <v>8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3.04</v>
      </c>
      <c r="H3931" s="2" t="s">
        <v>13</v>
      </c>
    </row>
    <row r="3932" spans="1:8" x14ac:dyDescent="0.3">
      <c r="A3932" s="1">
        <v>0.91429320601851849</v>
      </c>
      <c r="B3932" s="2" t="s">
        <v>8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3.05</v>
      </c>
      <c r="H3932" s="2" t="s">
        <v>13</v>
      </c>
    </row>
    <row r="3933" spans="1:8" x14ac:dyDescent="0.3">
      <c r="A3933" s="1">
        <v>0.9143538541666667</v>
      </c>
      <c r="B3933" s="2" t="s">
        <v>8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3.03</v>
      </c>
      <c r="H3933" s="2" t="s">
        <v>13</v>
      </c>
    </row>
    <row r="3934" spans="1:8" x14ac:dyDescent="0.3">
      <c r="A3934" s="1">
        <v>0.91441415509259261</v>
      </c>
      <c r="B3934" s="2" t="s">
        <v>8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3.03</v>
      </c>
      <c r="H3934" s="2" t="s">
        <v>13</v>
      </c>
    </row>
    <row r="3935" spans="1:8" x14ac:dyDescent="0.3">
      <c r="A3935" s="1">
        <v>0.91447462962962967</v>
      </c>
      <c r="B3935" s="2" t="s">
        <v>8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3.04</v>
      </c>
      <c r="H3935" s="2" t="s">
        <v>13</v>
      </c>
    </row>
    <row r="3936" spans="1:8" x14ac:dyDescent="0.3">
      <c r="A3936" s="1">
        <v>0.91453512731481479</v>
      </c>
      <c r="B3936" s="2" t="s">
        <v>8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3.05</v>
      </c>
      <c r="H3936" s="2" t="s">
        <v>13</v>
      </c>
    </row>
    <row r="3937" spans="1:8" x14ac:dyDescent="0.3">
      <c r="A3937" s="1">
        <v>0.91459559027777781</v>
      </c>
      <c r="B3937" s="2" t="s">
        <v>8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3.05</v>
      </c>
      <c r="H3937" s="2" t="s">
        <v>13</v>
      </c>
    </row>
    <row r="3938" spans="1:8" x14ac:dyDescent="0.3">
      <c r="A3938" s="1">
        <v>0.91465607638888891</v>
      </c>
      <c r="B3938" s="2" t="s">
        <v>8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3.03</v>
      </c>
      <c r="H3938" s="2" t="s">
        <v>13</v>
      </c>
    </row>
    <row r="3939" spans="1:8" x14ac:dyDescent="0.3">
      <c r="A3939" s="1">
        <v>0.91471665509259259</v>
      </c>
      <c r="B3939" s="2" t="s">
        <v>8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3.03</v>
      </c>
      <c r="H3939" s="2" t="s">
        <v>13</v>
      </c>
    </row>
    <row r="3940" spans="1:8" x14ac:dyDescent="0.3">
      <c r="A3940" s="1">
        <v>0.91477702546296291</v>
      </c>
      <c r="B3940" s="2" t="s">
        <v>8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3.04</v>
      </c>
      <c r="H3940" s="2" t="s">
        <v>13</v>
      </c>
    </row>
    <row r="3941" spans="1:8" x14ac:dyDescent="0.3">
      <c r="A3941" s="1">
        <v>0.91483754629629632</v>
      </c>
      <c r="B3941" s="2" t="s">
        <v>8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</row>
    <row r="3942" spans="1:8" x14ac:dyDescent="0.3">
      <c r="A3942" s="1">
        <v>0.91489797453703703</v>
      </c>
      <c r="B3942" s="2" t="s">
        <v>8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3.04</v>
      </c>
      <c r="H3942" s="2" t="s">
        <v>13</v>
      </c>
    </row>
    <row r="3943" spans="1:8" x14ac:dyDescent="0.3">
      <c r="A3943" s="1">
        <v>0.91495844907407409</v>
      </c>
      <c r="B3943" s="2" t="s">
        <v>8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3.03</v>
      </c>
      <c r="H3943" s="2" t="s">
        <v>13</v>
      </c>
    </row>
    <row r="3944" spans="1:8" x14ac:dyDescent="0.3">
      <c r="A3944" s="1">
        <v>0.91501892361111115</v>
      </c>
      <c r="B3944" s="2" t="s">
        <v>8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3.03</v>
      </c>
      <c r="H3944" s="2" t="s">
        <v>13</v>
      </c>
    </row>
    <row r="3945" spans="1:8" x14ac:dyDescent="0.3">
      <c r="A3945" s="1">
        <v>0.91507942129629627</v>
      </c>
      <c r="B3945" s="2" t="s">
        <v>8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3.04</v>
      </c>
      <c r="H3945" s="2" t="s">
        <v>13</v>
      </c>
    </row>
    <row r="3946" spans="1:8" x14ac:dyDescent="0.3">
      <c r="A3946" s="1">
        <v>0.91513989583333333</v>
      </c>
      <c r="B3946" s="2" t="s">
        <v>8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3.05</v>
      </c>
      <c r="H3946" s="2" t="s">
        <v>13</v>
      </c>
    </row>
    <row r="3947" spans="1:8" x14ac:dyDescent="0.3">
      <c r="A3947" s="1">
        <v>0.91520038194444442</v>
      </c>
      <c r="B3947" s="2" t="s">
        <v>8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3.04</v>
      </c>
      <c r="H3947" s="2" t="s">
        <v>13</v>
      </c>
    </row>
    <row r="3948" spans="1:8" x14ac:dyDescent="0.3">
      <c r="A3948" s="1">
        <v>0.91526084490740744</v>
      </c>
      <c r="B3948" s="2" t="s">
        <v>8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3.03</v>
      </c>
      <c r="H3948" s="2" t="s">
        <v>13</v>
      </c>
    </row>
    <row r="3949" spans="1:8" x14ac:dyDescent="0.3">
      <c r="A3949" s="1">
        <v>0.91532133101851854</v>
      </c>
      <c r="B3949" s="2" t="s">
        <v>8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3.03</v>
      </c>
      <c r="H3949" s="2" t="s">
        <v>13</v>
      </c>
    </row>
    <row r="3950" spans="1:8" x14ac:dyDescent="0.3">
      <c r="A3950" s="1">
        <v>0.91538180555555559</v>
      </c>
      <c r="B3950" s="2" t="s">
        <v>8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3.04</v>
      </c>
      <c r="H3950" s="2" t="s">
        <v>13</v>
      </c>
    </row>
    <row r="3951" spans="1:8" x14ac:dyDescent="0.3">
      <c r="A3951" s="1">
        <v>0.91544228009259254</v>
      </c>
      <c r="B3951" s="2" t="s">
        <v>8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3.05</v>
      </c>
      <c r="H3951" s="2" t="s">
        <v>13</v>
      </c>
    </row>
    <row r="3952" spans="1:8" x14ac:dyDescent="0.3">
      <c r="A3952" s="1">
        <v>0.9155027546296296</v>
      </c>
      <c r="B3952" s="2" t="s">
        <v>8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3.04</v>
      </c>
      <c r="H3952" s="2" t="s">
        <v>13</v>
      </c>
    </row>
    <row r="3953" spans="1:8" x14ac:dyDescent="0.3">
      <c r="A3953" s="1">
        <v>0.91556325231481483</v>
      </c>
      <c r="B3953" s="2" t="s">
        <v>8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3.04</v>
      </c>
      <c r="H3953" s="2" t="s">
        <v>13</v>
      </c>
    </row>
    <row r="3954" spans="1:8" x14ac:dyDescent="0.3">
      <c r="A3954" s="1">
        <v>0.91562371527777775</v>
      </c>
      <c r="B3954" s="2" t="s">
        <v>8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3.03</v>
      </c>
      <c r="H3954" s="2" t="s">
        <v>13</v>
      </c>
    </row>
    <row r="3955" spans="1:8" x14ac:dyDescent="0.3">
      <c r="A3955" s="1">
        <v>0.91568418981481481</v>
      </c>
      <c r="B3955" s="2" t="s">
        <v>8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3.04</v>
      </c>
      <c r="H3955" s="2" t="s">
        <v>13</v>
      </c>
    </row>
    <row r="3956" spans="1:8" x14ac:dyDescent="0.3">
      <c r="A3956" s="1">
        <v>0.91574466435185187</v>
      </c>
      <c r="B3956" s="2" t="s">
        <v>8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3.05</v>
      </c>
      <c r="H3956" s="2" t="s">
        <v>13</v>
      </c>
    </row>
    <row r="3957" spans="1:8" x14ac:dyDescent="0.3">
      <c r="A3957" s="1">
        <v>0.91580515046296296</v>
      </c>
      <c r="B3957" s="2" t="s">
        <v>8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3.04</v>
      </c>
      <c r="H3957" s="2" t="s">
        <v>13</v>
      </c>
    </row>
    <row r="3958" spans="1:8" x14ac:dyDescent="0.3">
      <c r="A3958" s="1">
        <v>0.91586562500000002</v>
      </c>
      <c r="B3958" s="2" t="s">
        <v>8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3.03</v>
      </c>
      <c r="H3958" s="2" t="s">
        <v>13</v>
      </c>
    </row>
    <row r="3959" spans="1:8" x14ac:dyDescent="0.3">
      <c r="A3959" s="1">
        <v>0.91592612268518514</v>
      </c>
      <c r="B3959" s="2" t="s">
        <v>8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3.03</v>
      </c>
      <c r="H3959" s="2" t="s">
        <v>13</v>
      </c>
    </row>
    <row r="3960" spans="1:8" x14ac:dyDescent="0.3">
      <c r="A3960" s="1">
        <v>0.91598657407407402</v>
      </c>
      <c r="B3960" s="2" t="s">
        <v>8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3.04</v>
      </c>
      <c r="H3960" s="2" t="s">
        <v>13</v>
      </c>
    </row>
    <row r="3961" spans="1:8" x14ac:dyDescent="0.3">
      <c r="A3961" s="1">
        <v>0.91604707175925926</v>
      </c>
      <c r="B3961" s="2" t="s">
        <v>8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3.05</v>
      </c>
      <c r="H3961" s="2" t="s">
        <v>13</v>
      </c>
    </row>
    <row r="3962" spans="1:8" x14ac:dyDescent="0.3">
      <c r="A3962" s="1">
        <v>0.91610754629629632</v>
      </c>
      <c r="B3962" s="2" t="s">
        <v>8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3.04</v>
      </c>
      <c r="H3962" s="2" t="s">
        <v>13</v>
      </c>
    </row>
    <row r="3963" spans="1:8" x14ac:dyDescent="0.3">
      <c r="A3963" s="1">
        <v>0.91616802083333337</v>
      </c>
      <c r="B3963" s="2" t="s">
        <v>8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3.03</v>
      </c>
      <c r="H3963" s="2" t="s">
        <v>13</v>
      </c>
    </row>
    <row r="3964" spans="1:8" x14ac:dyDescent="0.3">
      <c r="A3964" s="1">
        <v>0.91622849537037032</v>
      </c>
      <c r="B3964" s="2" t="s">
        <v>8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3.03</v>
      </c>
      <c r="H3964" s="2" t="s">
        <v>13</v>
      </c>
    </row>
    <row r="3965" spans="1:8" x14ac:dyDescent="0.3">
      <c r="A3965" s="1">
        <v>0.91628896990740738</v>
      </c>
      <c r="B3965" s="2" t="s">
        <v>8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3.05</v>
      </c>
      <c r="H3965" s="2" t="s">
        <v>13</v>
      </c>
    </row>
    <row r="3966" spans="1:8" x14ac:dyDescent="0.3">
      <c r="A3966" s="1">
        <v>0.91634945601851847</v>
      </c>
      <c r="B3966" s="2" t="s">
        <v>8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3.04</v>
      </c>
      <c r="H3966" s="2" t="s">
        <v>13</v>
      </c>
    </row>
    <row r="3967" spans="1:8" x14ac:dyDescent="0.3">
      <c r="A3967" s="1">
        <v>0.9164099189814815</v>
      </c>
      <c r="B3967" s="2" t="s">
        <v>8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3.04</v>
      </c>
      <c r="H3967" s="2" t="s">
        <v>13</v>
      </c>
    </row>
    <row r="3968" spans="1:8" x14ac:dyDescent="0.3">
      <c r="A3968" s="1">
        <v>0.91647040509259259</v>
      </c>
      <c r="B3968" s="2" t="s">
        <v>8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3.03</v>
      </c>
      <c r="H3968" s="2" t="s">
        <v>13</v>
      </c>
    </row>
    <row r="3969" spans="1:8" x14ac:dyDescent="0.3">
      <c r="A3969" s="1">
        <v>0.91653087962962965</v>
      </c>
      <c r="B3969" s="2" t="s">
        <v>8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3.03</v>
      </c>
      <c r="H3969" s="2" t="s">
        <v>13</v>
      </c>
    </row>
    <row r="3970" spans="1:8" x14ac:dyDescent="0.3">
      <c r="A3970" s="1">
        <v>0.91659136574074074</v>
      </c>
      <c r="B3970" s="2" t="s">
        <v>8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3.04</v>
      </c>
      <c r="H3970" s="2" t="s">
        <v>13</v>
      </c>
    </row>
    <row r="3971" spans="1:8" x14ac:dyDescent="0.3">
      <c r="A3971" s="1">
        <v>0.9166518402777778</v>
      </c>
      <c r="B3971" s="2" t="s">
        <v>8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3.04</v>
      </c>
      <c r="H3971" s="2" t="s">
        <v>13</v>
      </c>
    </row>
    <row r="3972" spans="1:8" x14ac:dyDescent="0.3">
      <c r="A3972" s="1">
        <v>0.91671231481481485</v>
      </c>
      <c r="B3972" s="2" t="s">
        <v>8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</row>
    <row r="3973" spans="1:8" x14ac:dyDescent="0.3">
      <c r="A3973" s="1">
        <v>0.91677280092592595</v>
      </c>
      <c r="B3973" s="2" t="s">
        <v>8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3.03</v>
      </c>
      <c r="H3973" s="2" t="s">
        <v>13</v>
      </c>
    </row>
    <row r="3974" spans="1:8" x14ac:dyDescent="0.3">
      <c r="A3974" s="1">
        <v>0.916833275462963</v>
      </c>
      <c r="B3974" s="2" t="s">
        <v>8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3.03</v>
      </c>
      <c r="H3974" s="2" t="s">
        <v>13</v>
      </c>
    </row>
    <row r="3975" spans="1:8" x14ac:dyDescent="0.3">
      <c r="A3975" s="1">
        <v>0.91689374999999995</v>
      </c>
      <c r="B3975" s="2" t="s">
        <v>8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3.05</v>
      </c>
      <c r="H3975" s="2" t="s">
        <v>13</v>
      </c>
    </row>
    <row r="3976" spans="1:8" x14ac:dyDescent="0.3">
      <c r="A3976" s="1">
        <v>0.91695422453703701</v>
      </c>
      <c r="B3976" s="2" t="s">
        <v>8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3.05</v>
      </c>
      <c r="H3976" s="2" t="s">
        <v>13</v>
      </c>
    </row>
    <row r="3977" spans="1:8" x14ac:dyDescent="0.3">
      <c r="A3977" s="1">
        <v>0.91701469907407407</v>
      </c>
      <c r="B3977" s="2" t="s">
        <v>8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3.03</v>
      </c>
      <c r="H3977" s="2" t="s">
        <v>13</v>
      </c>
    </row>
    <row r="3978" spans="1:8" x14ac:dyDescent="0.3">
      <c r="A3978" s="1">
        <v>0.9170751967592593</v>
      </c>
      <c r="B3978" s="2" t="s">
        <v>8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3.03</v>
      </c>
      <c r="H3978" s="2" t="s">
        <v>13</v>
      </c>
    </row>
    <row r="3979" spans="1:8" x14ac:dyDescent="0.3">
      <c r="A3979" s="1">
        <v>0.91713567129629625</v>
      </c>
      <c r="B3979" s="2" t="s">
        <v>8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3.03</v>
      </c>
      <c r="H3979" s="2" t="s">
        <v>13</v>
      </c>
    </row>
    <row r="3980" spans="1:8" x14ac:dyDescent="0.3">
      <c r="A3980" s="1">
        <v>0.91719614583333331</v>
      </c>
      <c r="B3980" s="2" t="s">
        <v>8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3.05</v>
      </c>
      <c r="H3980" s="2" t="s">
        <v>13</v>
      </c>
    </row>
    <row r="3981" spans="1:8" x14ac:dyDescent="0.3">
      <c r="A3981" s="1">
        <v>0.91725662037037037</v>
      </c>
      <c r="B3981" s="2" t="s">
        <v>8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3.04</v>
      </c>
      <c r="H3981" s="2" t="s">
        <v>13</v>
      </c>
    </row>
    <row r="3982" spans="1:8" x14ac:dyDescent="0.3">
      <c r="A3982" s="1">
        <v>0.9173171180555556</v>
      </c>
      <c r="B3982" s="2" t="s">
        <v>8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3.04</v>
      </c>
      <c r="H3982" s="2" t="s">
        <v>13</v>
      </c>
    </row>
    <row r="3983" spans="1:8" x14ac:dyDescent="0.3">
      <c r="A3983" s="1">
        <v>0.91737759259259255</v>
      </c>
      <c r="B3983" s="2" t="s">
        <v>8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3.03</v>
      </c>
      <c r="H3983" s="2" t="s">
        <v>13</v>
      </c>
    </row>
    <row r="3984" spans="1:8" x14ac:dyDescent="0.3">
      <c r="A3984" s="1">
        <v>0.91743805555555558</v>
      </c>
      <c r="B3984" s="2" t="s">
        <v>8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3.03</v>
      </c>
      <c r="H3984" s="2" t="s">
        <v>13</v>
      </c>
    </row>
    <row r="3985" spans="1:8" x14ac:dyDescent="0.3">
      <c r="A3985" s="1">
        <v>0.91749853009259263</v>
      </c>
      <c r="B3985" s="2" t="s">
        <v>8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3.04</v>
      </c>
      <c r="H3985" s="2" t="s">
        <v>13</v>
      </c>
    </row>
    <row r="3986" spans="1:8" x14ac:dyDescent="0.3">
      <c r="A3986" s="1">
        <v>0.91755901620370373</v>
      </c>
      <c r="B3986" s="2" t="s">
        <v>8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3.04</v>
      </c>
      <c r="H3986" s="2" t="s">
        <v>13</v>
      </c>
    </row>
    <row r="3987" spans="1:8" x14ac:dyDescent="0.3">
      <c r="A3987" s="1">
        <v>0.91761949074074078</v>
      </c>
      <c r="B3987" s="2" t="s">
        <v>8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3.03</v>
      </c>
      <c r="H3987" s="2" t="s">
        <v>13</v>
      </c>
    </row>
    <row r="3988" spans="1:8" x14ac:dyDescent="0.3">
      <c r="A3988" s="1">
        <v>0.91767996527777773</v>
      </c>
      <c r="B3988" s="2" t="s">
        <v>8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3.03</v>
      </c>
      <c r="H3988" s="2" t="s">
        <v>13</v>
      </c>
    </row>
    <row r="3989" spans="1:8" x14ac:dyDescent="0.3">
      <c r="A3989" s="1">
        <v>0.91774045138888893</v>
      </c>
      <c r="B3989" s="2" t="s">
        <v>8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3.03</v>
      </c>
      <c r="H3989" s="2" t="s">
        <v>13</v>
      </c>
    </row>
    <row r="3990" spans="1:8" x14ac:dyDescent="0.3">
      <c r="A3990" s="1">
        <v>0.91780092592592588</v>
      </c>
      <c r="B3990" s="2" t="s">
        <v>8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3.04</v>
      </c>
      <c r="H3990" s="2" t="s">
        <v>13</v>
      </c>
    </row>
    <row r="3991" spans="1:8" x14ac:dyDescent="0.3">
      <c r="A3991" s="1">
        <v>0.91786140046296294</v>
      </c>
      <c r="B3991" s="2" t="s">
        <v>8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</row>
    <row r="3992" spans="1:8" x14ac:dyDescent="0.3">
      <c r="A3992" s="1">
        <v>0.917921875</v>
      </c>
      <c r="B3992" s="2" t="s">
        <v>8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</row>
    <row r="3993" spans="1:8" x14ac:dyDescent="0.3">
      <c r="A3993" s="1">
        <v>0.91798234953703706</v>
      </c>
      <c r="B3993" s="2" t="s">
        <v>8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3.03</v>
      </c>
      <c r="H3993" s="2" t="s">
        <v>13</v>
      </c>
    </row>
    <row r="3994" spans="1:8" x14ac:dyDescent="0.3">
      <c r="A3994" s="1">
        <v>0.91804282407407412</v>
      </c>
      <c r="B3994" s="2" t="s">
        <v>8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3.03</v>
      </c>
      <c r="H3994" s="2" t="s">
        <v>13</v>
      </c>
    </row>
    <row r="3995" spans="1:8" x14ac:dyDescent="0.3">
      <c r="A3995" s="1">
        <v>0.91810332175925924</v>
      </c>
      <c r="B3995" s="2" t="s">
        <v>8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3.04</v>
      </c>
      <c r="H3995" s="2" t="s">
        <v>13</v>
      </c>
    </row>
    <row r="3996" spans="1:8" x14ac:dyDescent="0.3">
      <c r="A3996" s="1">
        <v>0.9181637962962963</v>
      </c>
      <c r="B3996" s="2" t="s">
        <v>8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3.05</v>
      </c>
      <c r="H3996" s="2" t="s">
        <v>13</v>
      </c>
    </row>
    <row r="3997" spans="1:8" x14ac:dyDescent="0.3">
      <c r="A3997" s="1">
        <v>0.91822427083333336</v>
      </c>
      <c r="B3997" s="2" t="s">
        <v>8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3.03</v>
      </c>
      <c r="H3997" s="2" t="s">
        <v>13</v>
      </c>
    </row>
    <row r="3998" spans="1:8" x14ac:dyDescent="0.3">
      <c r="A3998" s="1">
        <v>0.91828488425925925</v>
      </c>
      <c r="B3998" s="2" t="s">
        <v>8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3.03</v>
      </c>
      <c r="H3998" s="2" t="s">
        <v>13</v>
      </c>
    </row>
    <row r="3999" spans="1:8" x14ac:dyDescent="0.3">
      <c r="A3999" s="1">
        <v>0.91834530092592592</v>
      </c>
      <c r="B3999" s="2" t="s">
        <v>8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3.03</v>
      </c>
      <c r="H3999" s="2" t="s">
        <v>13</v>
      </c>
    </row>
    <row r="4000" spans="1:8" x14ac:dyDescent="0.3">
      <c r="A4000" s="1">
        <v>0.9184058449074074</v>
      </c>
      <c r="B4000" s="2" t="s">
        <v>8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3.04</v>
      </c>
      <c r="H4000" s="2" t="s">
        <v>13</v>
      </c>
    </row>
    <row r="4001" spans="1:8" x14ac:dyDescent="0.3">
      <c r="A4001" s="1">
        <v>0.91846618055555551</v>
      </c>
      <c r="B4001" s="2" t="s">
        <v>8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3.05</v>
      </c>
      <c r="H4001" s="2" t="s">
        <v>13</v>
      </c>
    </row>
    <row r="4002" spans="1:8" x14ac:dyDescent="0.3">
      <c r="A4002" s="1">
        <v>0.91852665509259257</v>
      </c>
      <c r="B4002" s="2" t="s">
        <v>8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3.03</v>
      </c>
      <c r="H4002" s="2" t="s">
        <v>13</v>
      </c>
    </row>
    <row r="4003" spans="1:8" x14ac:dyDescent="0.3">
      <c r="A4003" s="1">
        <v>0.91858714120370366</v>
      </c>
      <c r="B4003" s="2" t="s">
        <v>8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3.03</v>
      </c>
      <c r="H4003" s="2" t="s">
        <v>13</v>
      </c>
    </row>
    <row r="4004" spans="1:8" x14ac:dyDescent="0.3">
      <c r="A4004" s="1">
        <v>0.91864761574074072</v>
      </c>
      <c r="B4004" s="2" t="s">
        <v>8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3.03</v>
      </c>
      <c r="H4004" s="2" t="s">
        <v>13</v>
      </c>
    </row>
    <row r="4005" spans="1:8" x14ac:dyDescent="0.3">
      <c r="A4005" s="1">
        <v>0.91870809027777778</v>
      </c>
      <c r="B4005" s="2" t="s">
        <v>8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3.05</v>
      </c>
      <c r="H4005" s="2" t="s">
        <v>13</v>
      </c>
    </row>
    <row r="4006" spans="1:8" x14ac:dyDescent="0.3">
      <c r="A4006" s="1">
        <v>0.91876872685185185</v>
      </c>
      <c r="B4006" s="2" t="s">
        <v>8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3.04</v>
      </c>
      <c r="H4006" s="2" t="s">
        <v>13</v>
      </c>
    </row>
    <row r="4007" spans="1:8" x14ac:dyDescent="0.3">
      <c r="A4007" s="1">
        <v>0.91882905092592593</v>
      </c>
      <c r="B4007" s="2" t="s">
        <v>8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3.03</v>
      </c>
      <c r="H4007" s="2" t="s">
        <v>13</v>
      </c>
    </row>
    <row r="4008" spans="1:8" x14ac:dyDescent="0.3">
      <c r="A4008" s="1">
        <v>0.91888954861111116</v>
      </c>
      <c r="B4008" s="2" t="s">
        <v>8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3.03</v>
      </c>
      <c r="H4008" s="2" t="s">
        <v>13</v>
      </c>
    </row>
    <row r="4009" spans="1:8" x14ac:dyDescent="0.3">
      <c r="A4009" s="1">
        <v>0.91895000000000004</v>
      </c>
      <c r="B4009" s="2" t="s">
        <v>8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3.03</v>
      </c>
      <c r="H4009" s="2" t="s">
        <v>13</v>
      </c>
    </row>
    <row r="4010" spans="1:8" x14ac:dyDescent="0.3">
      <c r="A4010" s="1">
        <v>0.91901049768518517</v>
      </c>
      <c r="B4010" s="2" t="s">
        <v>8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3.04</v>
      </c>
      <c r="H4010" s="2" t="s">
        <v>13</v>
      </c>
    </row>
    <row r="4011" spans="1:8" x14ac:dyDescent="0.3">
      <c r="A4011" s="1">
        <v>0.91907097222222223</v>
      </c>
      <c r="B4011" s="2" t="s">
        <v>8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</row>
    <row r="4012" spans="1:8" x14ac:dyDescent="0.3">
      <c r="A4012" s="1">
        <v>0.91913144675925929</v>
      </c>
      <c r="B4012" s="2" t="s">
        <v>8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3.03</v>
      </c>
      <c r="H4012" s="2" t="s">
        <v>13</v>
      </c>
    </row>
    <row r="4013" spans="1:8" x14ac:dyDescent="0.3">
      <c r="A4013" s="1">
        <v>0.91919192129629634</v>
      </c>
      <c r="B4013" s="2" t="s">
        <v>8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3.03</v>
      </c>
      <c r="H4013" s="2" t="s">
        <v>13</v>
      </c>
    </row>
    <row r="4014" spans="1:8" x14ac:dyDescent="0.3">
      <c r="A4014" s="1">
        <v>0.91925239583333329</v>
      </c>
      <c r="B4014" s="2" t="s">
        <v>8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3.03</v>
      </c>
      <c r="H4014" s="2" t="s">
        <v>13</v>
      </c>
    </row>
    <row r="4015" spans="1:8" x14ac:dyDescent="0.3">
      <c r="A4015" s="1">
        <v>0.91931288194444449</v>
      </c>
      <c r="B4015" s="2" t="s">
        <v>8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3.04</v>
      </c>
      <c r="H4015" s="2" t="s">
        <v>13</v>
      </c>
    </row>
    <row r="4016" spans="1:8" x14ac:dyDescent="0.3">
      <c r="A4016" s="1">
        <v>0.91937335648148144</v>
      </c>
      <c r="B4016" s="2" t="s">
        <v>8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3.04</v>
      </c>
      <c r="H4016" s="2" t="s">
        <v>13</v>
      </c>
    </row>
    <row r="4017" spans="1:8" x14ac:dyDescent="0.3">
      <c r="A4017" s="1">
        <v>0.9194338310185185</v>
      </c>
      <c r="B4017" s="2" t="s">
        <v>8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3.04</v>
      </c>
      <c r="H4017" s="2" t="s">
        <v>13</v>
      </c>
    </row>
    <row r="4018" spans="1:8" x14ac:dyDescent="0.3">
      <c r="A4018" s="1">
        <v>0.91949430555555556</v>
      </c>
      <c r="B4018" s="2" t="s">
        <v>8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3.03</v>
      </c>
      <c r="H4018" s="2" t="s">
        <v>13</v>
      </c>
    </row>
    <row r="4019" spans="1:8" x14ac:dyDescent="0.3">
      <c r="A4019" s="1">
        <v>0.91955478009259262</v>
      </c>
      <c r="B4019" s="2" t="s">
        <v>8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3.03</v>
      </c>
      <c r="H4019" s="2" t="s">
        <v>13</v>
      </c>
    </row>
    <row r="4020" spans="1:8" x14ac:dyDescent="0.3">
      <c r="A4020" s="1">
        <v>0.91961526620370371</v>
      </c>
      <c r="B4020" s="2" t="s">
        <v>8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3.04</v>
      </c>
      <c r="H4020" s="2" t="s">
        <v>13</v>
      </c>
    </row>
    <row r="4021" spans="1:8" x14ac:dyDescent="0.3">
      <c r="A4021" s="1">
        <v>0.91967574074074077</v>
      </c>
      <c r="B4021" s="2" t="s">
        <v>8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3.05</v>
      </c>
      <c r="H4021" s="2" t="s">
        <v>13</v>
      </c>
    </row>
    <row r="4022" spans="1:8" x14ac:dyDescent="0.3">
      <c r="A4022" s="1">
        <v>0.91973621527777782</v>
      </c>
      <c r="B4022" s="2" t="s">
        <v>8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3.03</v>
      </c>
      <c r="H4022" s="2" t="s">
        <v>13</v>
      </c>
    </row>
    <row r="4023" spans="1:8" x14ac:dyDescent="0.3">
      <c r="A4023" s="1">
        <v>0.91979670138888892</v>
      </c>
      <c r="B4023" s="2" t="s">
        <v>8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3.03</v>
      </c>
      <c r="H4023" s="2" t="s">
        <v>13</v>
      </c>
    </row>
    <row r="4024" spans="1:8" x14ac:dyDescent="0.3">
      <c r="A4024" s="1">
        <v>0.91985717592592597</v>
      </c>
      <c r="B4024" s="2" t="s">
        <v>8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</row>
    <row r="4025" spans="1:8" x14ac:dyDescent="0.3">
      <c r="A4025" s="1">
        <v>0.91991765046296292</v>
      </c>
      <c r="B4025" s="2" t="s">
        <v>8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3.04</v>
      </c>
      <c r="H4025" s="2" t="s">
        <v>13</v>
      </c>
    </row>
    <row r="4026" spans="1:8" x14ac:dyDescent="0.3">
      <c r="A4026" s="1">
        <v>0.91997812499999998</v>
      </c>
      <c r="B4026" s="2" t="s">
        <v>8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3.05</v>
      </c>
      <c r="H4026" s="2" t="s">
        <v>13</v>
      </c>
    </row>
    <row r="4027" spans="1:8" x14ac:dyDescent="0.3">
      <c r="A4027" s="1">
        <v>0.92003859953703704</v>
      </c>
      <c r="B4027" s="2" t="s">
        <v>8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3.03</v>
      </c>
      <c r="H4027" s="2" t="s">
        <v>13</v>
      </c>
    </row>
    <row r="4028" spans="1:8" x14ac:dyDescent="0.3">
      <c r="A4028" s="1">
        <v>0.92009909722222227</v>
      </c>
      <c r="B4028" s="2" t="s">
        <v>8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3.03</v>
      </c>
      <c r="H4028" s="2" t="s">
        <v>13</v>
      </c>
    </row>
    <row r="4029" spans="1:8" x14ac:dyDescent="0.3">
      <c r="A4029" s="1">
        <v>0.92015957175925922</v>
      </c>
      <c r="B4029" s="2" t="s">
        <v>8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3.03</v>
      </c>
      <c r="H4029" s="2" t="s">
        <v>13</v>
      </c>
    </row>
    <row r="4030" spans="1:8" x14ac:dyDescent="0.3">
      <c r="A4030" s="1">
        <v>0.92022004629629628</v>
      </c>
      <c r="B4030" s="2" t="s">
        <v>8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3.05</v>
      </c>
      <c r="H4030" s="2" t="s">
        <v>13</v>
      </c>
    </row>
    <row r="4031" spans="1:8" x14ac:dyDescent="0.3">
      <c r="A4031" s="1">
        <v>0.92028052083333334</v>
      </c>
      <c r="B4031" s="2" t="s">
        <v>8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3.05</v>
      </c>
      <c r="H4031" s="2" t="s">
        <v>13</v>
      </c>
    </row>
    <row r="4032" spans="1:8" x14ac:dyDescent="0.3">
      <c r="A4032" s="1">
        <v>0.92034100694444443</v>
      </c>
      <c r="B4032" s="2" t="s">
        <v>8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3.03</v>
      </c>
      <c r="H4032" s="2" t="s">
        <v>13</v>
      </c>
    </row>
    <row r="4033" spans="1:8" x14ac:dyDescent="0.3">
      <c r="A4033" s="1">
        <v>0.92040148148148149</v>
      </c>
      <c r="B4033" s="2" t="s">
        <v>8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3.03</v>
      </c>
      <c r="H4033" s="2" t="s">
        <v>13</v>
      </c>
    </row>
    <row r="4034" spans="1:8" x14ac:dyDescent="0.3">
      <c r="A4034" s="1">
        <v>0.92046195601851855</v>
      </c>
      <c r="B4034" s="2" t="s">
        <v>8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</row>
    <row r="4035" spans="1:8" x14ac:dyDescent="0.3">
      <c r="A4035" s="1">
        <v>0.9205224305555556</v>
      </c>
      <c r="B4035" s="2" t="s">
        <v>8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3.05</v>
      </c>
      <c r="H4035" s="2" t="s">
        <v>13</v>
      </c>
    </row>
    <row r="4036" spans="1:8" x14ac:dyDescent="0.3">
      <c r="A4036" s="1">
        <v>0.9205829166666667</v>
      </c>
      <c r="B4036" s="2" t="s">
        <v>8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3.04</v>
      </c>
      <c r="H4036" s="2" t="s">
        <v>13</v>
      </c>
    </row>
    <row r="4037" spans="1:8" x14ac:dyDescent="0.3">
      <c r="A4037" s="1">
        <v>0.92064339120370375</v>
      </c>
      <c r="B4037" s="2" t="s">
        <v>8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3.03</v>
      </c>
      <c r="H4037" s="2" t="s">
        <v>13</v>
      </c>
    </row>
    <row r="4038" spans="1:8" x14ac:dyDescent="0.3">
      <c r="A4038" s="1">
        <v>0.9207038657407407</v>
      </c>
      <c r="B4038" s="2" t="s">
        <v>8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3.03</v>
      </c>
      <c r="H4038" s="2" t="s">
        <v>13</v>
      </c>
    </row>
    <row r="4039" spans="1:8" x14ac:dyDescent="0.3">
      <c r="A4039" s="1">
        <v>0.92076434027777776</v>
      </c>
      <c r="B4039" s="2" t="s">
        <v>8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3.03</v>
      </c>
      <c r="H4039" s="2" t="s">
        <v>13</v>
      </c>
    </row>
    <row r="4040" spans="1:8" x14ac:dyDescent="0.3">
      <c r="A4040" s="1">
        <v>0.92082482638888885</v>
      </c>
      <c r="B4040" s="2" t="s">
        <v>8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3.03</v>
      </c>
      <c r="H4040" s="2" t="s">
        <v>13</v>
      </c>
    </row>
    <row r="4041" spans="1:8" x14ac:dyDescent="0.3">
      <c r="A4041" s="1">
        <v>0.92088530092592591</v>
      </c>
      <c r="B4041" s="2" t="s">
        <v>8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</row>
    <row r="4042" spans="1:8" x14ac:dyDescent="0.3">
      <c r="A4042" s="1">
        <v>0.92094577546296297</v>
      </c>
      <c r="B4042" s="2" t="s">
        <v>8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3.03</v>
      </c>
      <c r="H4042" s="2" t="s">
        <v>13</v>
      </c>
    </row>
    <row r="4043" spans="1:8" x14ac:dyDescent="0.3">
      <c r="A4043" s="1">
        <v>0.92100625000000003</v>
      </c>
      <c r="B4043" s="2" t="s">
        <v>8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3.03</v>
      </c>
      <c r="H4043" s="2" t="s">
        <v>13</v>
      </c>
    </row>
    <row r="4044" spans="1:8" x14ac:dyDescent="0.3">
      <c r="A4044" s="1">
        <v>0.92106672453703708</v>
      </c>
      <c r="B4044" s="2" t="s">
        <v>8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</row>
    <row r="4045" spans="1:8" x14ac:dyDescent="0.3">
      <c r="A4045" s="1">
        <v>0.92112722222222221</v>
      </c>
      <c r="B4045" s="2" t="s">
        <v>8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3.04</v>
      </c>
      <c r="H4045" s="2" t="s">
        <v>13</v>
      </c>
    </row>
    <row r="4046" spans="1:8" x14ac:dyDescent="0.3">
      <c r="A4046" s="1">
        <v>0.92118769675925927</v>
      </c>
      <c r="B4046" s="2" t="s">
        <v>8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3.04</v>
      </c>
      <c r="H4046" s="2" t="s">
        <v>13</v>
      </c>
    </row>
    <row r="4047" spans="1:8" x14ac:dyDescent="0.3">
      <c r="A4047" s="1">
        <v>0.92124817129629633</v>
      </c>
      <c r="B4047" s="2" t="s">
        <v>8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3.03</v>
      </c>
      <c r="H4047" s="2" t="s">
        <v>13</v>
      </c>
    </row>
    <row r="4048" spans="1:8" x14ac:dyDescent="0.3">
      <c r="A4048" s="1">
        <v>0.92130864583333338</v>
      </c>
      <c r="B4048" s="2" t="s">
        <v>8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3.03</v>
      </c>
      <c r="H4048" s="2" t="s">
        <v>13</v>
      </c>
    </row>
    <row r="4049" spans="1:8" x14ac:dyDescent="0.3">
      <c r="A4049" s="1">
        <v>0.92136913194444447</v>
      </c>
      <c r="B4049" s="2" t="s">
        <v>8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</row>
    <row r="4050" spans="1:8" x14ac:dyDescent="0.3">
      <c r="A4050" s="1">
        <v>0.92142960648148153</v>
      </c>
      <c r="B4050" s="2" t="s">
        <v>8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3.04</v>
      </c>
      <c r="H4050" s="2" t="s">
        <v>13</v>
      </c>
    </row>
    <row r="4051" spans="1:8" x14ac:dyDescent="0.3">
      <c r="A4051" s="1">
        <v>0.92149008101851848</v>
      </c>
      <c r="B4051" s="2" t="s">
        <v>8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3.04</v>
      </c>
      <c r="H4051" s="2" t="s">
        <v>13</v>
      </c>
    </row>
    <row r="4052" spans="1:8" x14ac:dyDescent="0.3">
      <c r="A4052" s="1">
        <v>0.92155056712962968</v>
      </c>
      <c r="B4052" s="2" t="s">
        <v>8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3.03</v>
      </c>
      <c r="H4052" s="2" t="s">
        <v>13</v>
      </c>
    </row>
    <row r="4053" spans="1:8" x14ac:dyDescent="0.3">
      <c r="A4053" s="1">
        <v>0.92161104166666663</v>
      </c>
      <c r="B4053" s="2" t="s">
        <v>8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3.03</v>
      </c>
      <c r="H4053" s="2" t="s">
        <v>13</v>
      </c>
    </row>
    <row r="4054" spans="1:8" x14ac:dyDescent="0.3">
      <c r="A4054" s="1">
        <v>0.92167151620370369</v>
      </c>
      <c r="B4054" s="2" t="s">
        <v>8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</row>
    <row r="4055" spans="1:8" x14ac:dyDescent="0.3">
      <c r="A4055" s="1">
        <v>0.92173206018518516</v>
      </c>
      <c r="B4055" s="2" t="s">
        <v>8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3.04</v>
      </c>
      <c r="H4055" s="2" t="s">
        <v>13</v>
      </c>
    </row>
    <row r="4056" spans="1:8" x14ac:dyDescent="0.3">
      <c r="A4056" s="1">
        <v>0.92179248842592587</v>
      </c>
      <c r="B4056" s="2" t="s">
        <v>8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3.04</v>
      </c>
      <c r="H4056" s="2" t="s">
        <v>13</v>
      </c>
    </row>
    <row r="4057" spans="1:8" x14ac:dyDescent="0.3">
      <c r="A4057" s="1">
        <v>0.92185306712962967</v>
      </c>
      <c r="B4057" s="2" t="s">
        <v>8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3.03</v>
      </c>
      <c r="H4057" s="2" t="s">
        <v>13</v>
      </c>
    </row>
    <row r="4058" spans="1:8" x14ac:dyDescent="0.3">
      <c r="A4058" s="1">
        <v>0.92191354166666661</v>
      </c>
      <c r="B4058" s="2" t="s">
        <v>8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3.03</v>
      </c>
      <c r="H4058" s="2" t="s">
        <v>13</v>
      </c>
    </row>
    <row r="4059" spans="1:8" x14ac:dyDescent="0.3">
      <c r="A4059" s="1">
        <v>0.92197390046296301</v>
      </c>
      <c r="B4059" s="2" t="s">
        <v>8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</row>
    <row r="4060" spans="1:8" x14ac:dyDescent="0.3">
      <c r="A4060" s="1">
        <v>0.92203437499999996</v>
      </c>
      <c r="B4060" s="2" t="s">
        <v>8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3.04</v>
      </c>
      <c r="H4060" s="2" t="s">
        <v>13</v>
      </c>
    </row>
    <row r="4061" spans="1:8" x14ac:dyDescent="0.3">
      <c r="A4061" s="1">
        <v>0.9220948726851852</v>
      </c>
      <c r="B4061" s="2" t="s">
        <v>8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3.04</v>
      </c>
      <c r="H4061" s="2" t="s">
        <v>13</v>
      </c>
    </row>
    <row r="4062" spans="1:8" x14ac:dyDescent="0.3">
      <c r="A4062" s="1">
        <v>0.92215534722222225</v>
      </c>
      <c r="B4062" s="2" t="s">
        <v>8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3.03</v>
      </c>
      <c r="H4062" s="2" t="s">
        <v>13</v>
      </c>
    </row>
    <row r="4063" spans="1:8" x14ac:dyDescent="0.3">
      <c r="A4063" s="1">
        <v>0.92221582175925931</v>
      </c>
      <c r="B4063" s="2" t="s">
        <v>8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3.02</v>
      </c>
      <c r="H4063" s="2" t="s">
        <v>13</v>
      </c>
    </row>
    <row r="4064" spans="1:8" x14ac:dyDescent="0.3">
      <c r="A4064" s="1">
        <v>0.9222763078703704</v>
      </c>
      <c r="B4064" s="2" t="s">
        <v>8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3.03</v>
      </c>
      <c r="H4064" s="2" t="s">
        <v>13</v>
      </c>
    </row>
    <row r="4065" spans="1:8" x14ac:dyDescent="0.3">
      <c r="A4065" s="1">
        <v>0.92233678240740746</v>
      </c>
      <c r="B4065" s="2" t="s">
        <v>8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3.04</v>
      </c>
      <c r="H4065" s="2" t="s">
        <v>13</v>
      </c>
    </row>
    <row r="4066" spans="1:8" x14ac:dyDescent="0.3">
      <c r="A4066" s="1">
        <v>0.92239725694444441</v>
      </c>
      <c r="B4066" s="2" t="s">
        <v>8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3.04</v>
      </c>
      <c r="H4066" s="2" t="s">
        <v>13</v>
      </c>
    </row>
    <row r="4067" spans="1:8" x14ac:dyDescent="0.3">
      <c r="A4067" s="1">
        <v>0.9224577430555555</v>
      </c>
      <c r="B4067" s="2" t="s">
        <v>8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3.03</v>
      </c>
      <c r="H4067" s="2" t="s">
        <v>13</v>
      </c>
    </row>
    <row r="4068" spans="1:8" x14ac:dyDescent="0.3">
      <c r="A4068" s="1">
        <v>0.92251820601851853</v>
      </c>
      <c r="B4068" s="2" t="s">
        <v>8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3.03</v>
      </c>
      <c r="H4068" s="2" t="s">
        <v>13</v>
      </c>
    </row>
    <row r="4069" spans="1:8" x14ac:dyDescent="0.3">
      <c r="A4069" s="1">
        <v>0.92257868055555559</v>
      </c>
      <c r="B4069" s="2" t="s">
        <v>8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3.03</v>
      </c>
      <c r="H4069" s="2" t="s">
        <v>13</v>
      </c>
    </row>
    <row r="4070" spans="1:8" x14ac:dyDescent="0.3">
      <c r="A4070" s="1">
        <v>0.92263916666666668</v>
      </c>
      <c r="B4070" s="2" t="s">
        <v>8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3.04</v>
      </c>
      <c r="H4070" s="2" t="s">
        <v>13</v>
      </c>
    </row>
    <row r="4071" spans="1:8" x14ac:dyDescent="0.3">
      <c r="A4071" s="1">
        <v>0.92269964120370374</v>
      </c>
      <c r="B4071" s="2" t="s">
        <v>8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3.04</v>
      </c>
      <c r="H4071" s="2" t="s">
        <v>13</v>
      </c>
    </row>
    <row r="4072" spans="1:8" x14ac:dyDescent="0.3">
      <c r="A4072" s="1">
        <v>0.92276011574074079</v>
      </c>
      <c r="B4072" s="2" t="s">
        <v>8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3.03</v>
      </c>
      <c r="H4072" s="2" t="s">
        <v>13</v>
      </c>
    </row>
    <row r="4073" spans="1:8" x14ac:dyDescent="0.3">
      <c r="A4073" s="1">
        <v>0.92282059027777774</v>
      </c>
      <c r="B4073" s="2" t="s">
        <v>8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3.03</v>
      </c>
      <c r="H4073" s="2" t="s">
        <v>13</v>
      </c>
    </row>
    <row r="4074" spans="1:8" x14ac:dyDescent="0.3">
      <c r="A4074" s="1">
        <v>0.92288107638888894</v>
      </c>
      <c r="B4074" s="2" t="s">
        <v>8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</row>
    <row r="4075" spans="1:8" x14ac:dyDescent="0.3">
      <c r="A4075" s="1">
        <v>0.92294155092592589</v>
      </c>
      <c r="B4075" s="2" t="s">
        <v>8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3.03</v>
      </c>
      <c r="H4075" s="2" t="s">
        <v>13</v>
      </c>
    </row>
    <row r="4076" spans="1:8" x14ac:dyDescent="0.3">
      <c r="A4076" s="1">
        <v>0.92300202546296295</v>
      </c>
      <c r="B4076" s="2" t="s">
        <v>8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3.05</v>
      </c>
      <c r="H4076" s="2" t="s">
        <v>13</v>
      </c>
    </row>
    <row r="4077" spans="1:8" x14ac:dyDescent="0.3">
      <c r="A4077" s="1">
        <v>0.92306250000000001</v>
      </c>
      <c r="B4077" s="2" t="s">
        <v>8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3.03</v>
      </c>
      <c r="H4077" s="2" t="s">
        <v>13</v>
      </c>
    </row>
    <row r="4078" spans="1:8" x14ac:dyDescent="0.3">
      <c r="A4078" s="1">
        <v>0.92312299768518513</v>
      </c>
      <c r="B4078" s="2" t="s">
        <v>8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3.03</v>
      </c>
      <c r="H4078" s="2" t="s">
        <v>13</v>
      </c>
    </row>
    <row r="4079" spans="1:8" x14ac:dyDescent="0.3">
      <c r="A4079" s="1">
        <v>0.92318358796296296</v>
      </c>
      <c r="B4079" s="2" t="s">
        <v>8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</row>
    <row r="4080" spans="1:8" x14ac:dyDescent="0.3">
      <c r="A4080" s="1">
        <v>0.92324394675925925</v>
      </c>
      <c r="B4080" s="2" t="s">
        <v>8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3.04</v>
      </c>
      <c r="H4080" s="2" t="s">
        <v>13</v>
      </c>
    </row>
    <row r="4081" spans="1:8" x14ac:dyDescent="0.3">
      <c r="A4081" s="1">
        <v>0.92330442129629631</v>
      </c>
      <c r="B4081" s="2" t="s">
        <v>8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3.04</v>
      </c>
      <c r="H4081" s="2" t="s">
        <v>13</v>
      </c>
    </row>
    <row r="4082" spans="1:8" x14ac:dyDescent="0.3">
      <c r="A4082" s="1">
        <v>0.92336491898148143</v>
      </c>
      <c r="B4082" s="2" t="s">
        <v>8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3.03</v>
      </c>
      <c r="H4082" s="2" t="s">
        <v>13</v>
      </c>
    </row>
    <row r="4083" spans="1:8" x14ac:dyDescent="0.3">
      <c r="A4083" s="1">
        <v>0.92342538194444446</v>
      </c>
      <c r="B4083" s="2" t="s">
        <v>8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3.03</v>
      </c>
      <c r="H4083" s="2" t="s">
        <v>13</v>
      </c>
    </row>
    <row r="4084" spans="1:8" x14ac:dyDescent="0.3">
      <c r="A4084" s="1">
        <v>0.92348585648148152</v>
      </c>
      <c r="B4084" s="2" t="s">
        <v>8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3.02</v>
      </c>
      <c r="H4084" s="2" t="s">
        <v>13</v>
      </c>
    </row>
    <row r="4085" spans="1:8" x14ac:dyDescent="0.3">
      <c r="A4085" s="1">
        <v>0.92354633101851857</v>
      </c>
      <c r="B4085" s="2" t="s">
        <v>8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3.04</v>
      </c>
      <c r="H4085" s="2" t="s">
        <v>13</v>
      </c>
    </row>
    <row r="4086" spans="1:8" x14ac:dyDescent="0.3">
      <c r="A4086" s="1">
        <v>0.92360681712962966</v>
      </c>
      <c r="B4086" s="2" t="s">
        <v>8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3.03</v>
      </c>
      <c r="H4086" s="2" t="s">
        <v>13</v>
      </c>
    </row>
    <row r="4087" spans="1:8" x14ac:dyDescent="0.3">
      <c r="A4087" s="1">
        <v>0.92366728009259258</v>
      </c>
      <c r="B4087" s="2" t="s">
        <v>8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3.03</v>
      </c>
      <c r="H4087" s="2" t="s">
        <v>13</v>
      </c>
    </row>
    <row r="4088" spans="1:8" x14ac:dyDescent="0.3">
      <c r="A4088" s="1">
        <v>0.92372776620370367</v>
      </c>
      <c r="B4088" s="2" t="s">
        <v>8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3.03</v>
      </c>
      <c r="H4088" s="2" t="s">
        <v>13</v>
      </c>
    </row>
    <row r="4089" spans="1:8" x14ac:dyDescent="0.3">
      <c r="A4089" s="1">
        <v>0.92378824074074073</v>
      </c>
      <c r="B4089" s="2" t="s">
        <v>8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3.02</v>
      </c>
      <c r="H4089" s="2" t="s">
        <v>13</v>
      </c>
    </row>
    <row r="4090" spans="1:8" x14ac:dyDescent="0.3">
      <c r="A4090" s="1">
        <v>0.92384872685185182</v>
      </c>
      <c r="B4090" s="2" t="s">
        <v>8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3.03</v>
      </c>
      <c r="H4090" s="2" t="s">
        <v>13</v>
      </c>
    </row>
    <row r="4091" spans="1:8" x14ac:dyDescent="0.3">
      <c r="A4091" s="1">
        <v>0.92390953703703704</v>
      </c>
      <c r="B4091" s="2" t="s">
        <v>8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3.04</v>
      </c>
      <c r="H4091" s="2" t="s">
        <v>13</v>
      </c>
    </row>
    <row r="4092" spans="1:8" x14ac:dyDescent="0.3">
      <c r="A4092" s="1">
        <v>0.92396969907407411</v>
      </c>
      <c r="B4092" s="2" t="s">
        <v>8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3.03</v>
      </c>
      <c r="H4092" s="2" t="s">
        <v>13</v>
      </c>
    </row>
    <row r="4093" spans="1:8" x14ac:dyDescent="0.3">
      <c r="A4093" s="1">
        <v>0.924030150462963</v>
      </c>
      <c r="B4093" s="2" t="s">
        <v>8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3.02</v>
      </c>
      <c r="H4093" s="2" t="s">
        <v>13</v>
      </c>
    </row>
    <row r="4094" spans="1:8" x14ac:dyDescent="0.3">
      <c r="A4094" s="1">
        <v>0.92409064814814812</v>
      </c>
      <c r="B4094" s="2" t="s">
        <v>8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3.02</v>
      </c>
      <c r="H4094" s="2" t="s">
        <v>13</v>
      </c>
    </row>
    <row r="4095" spans="1:8" x14ac:dyDescent="0.3">
      <c r="A4095" s="1">
        <v>0.92415113425925921</v>
      </c>
      <c r="B4095" s="2" t="s">
        <v>8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3.03</v>
      </c>
      <c r="H4095" s="2" t="s">
        <v>13</v>
      </c>
    </row>
    <row r="4096" spans="1:8" x14ac:dyDescent="0.3">
      <c r="A4096" s="1">
        <v>0.92421160879629627</v>
      </c>
      <c r="B4096" s="2" t="s">
        <v>8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</row>
    <row r="4097" spans="1:8" x14ac:dyDescent="0.3">
      <c r="A4097" s="1">
        <v>0.92427212962962968</v>
      </c>
      <c r="B4097" s="2" t="s">
        <v>8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3.02</v>
      </c>
      <c r="H4097" s="2" t="s">
        <v>13</v>
      </c>
    </row>
    <row r="4098" spans="1:8" x14ac:dyDescent="0.3">
      <c r="A4098" s="1">
        <v>0.92433254629629624</v>
      </c>
      <c r="B4098" s="2" t="s">
        <v>8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3.02</v>
      </c>
      <c r="H4098" s="2" t="s">
        <v>13</v>
      </c>
    </row>
    <row r="4099" spans="1:8" x14ac:dyDescent="0.3">
      <c r="A4099" s="1">
        <v>0.92439303240740744</v>
      </c>
      <c r="B4099" s="2" t="s">
        <v>8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3.02</v>
      </c>
      <c r="H4099" s="2" t="s">
        <v>13</v>
      </c>
    </row>
    <row r="4100" spans="1:8" x14ac:dyDescent="0.3">
      <c r="A4100" s="1">
        <v>0.92445350694444439</v>
      </c>
      <c r="B4100" s="2" t="s">
        <v>8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3.03</v>
      </c>
      <c r="H4100" s="2" t="s">
        <v>13</v>
      </c>
    </row>
    <row r="4101" spans="1:8" x14ac:dyDescent="0.3">
      <c r="A4101" s="1">
        <v>0.92451398148148145</v>
      </c>
      <c r="B4101" s="2" t="s">
        <v>8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3.04</v>
      </c>
      <c r="H4101" s="2" t="s">
        <v>13</v>
      </c>
    </row>
    <row r="4102" spans="1:8" x14ac:dyDescent="0.3">
      <c r="A4102" s="1">
        <v>0.92457445601851851</v>
      </c>
      <c r="B4102" s="2" t="s">
        <v>8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3.02</v>
      </c>
      <c r="H4102" s="2" t="s">
        <v>13</v>
      </c>
    </row>
    <row r="4103" spans="1:8" x14ac:dyDescent="0.3">
      <c r="A4103" s="1">
        <v>0.92463504629629634</v>
      </c>
      <c r="B4103" s="2" t="s">
        <v>8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3.03</v>
      </c>
      <c r="H4103" s="2" t="s">
        <v>13</v>
      </c>
    </row>
    <row r="4104" spans="1:8" x14ac:dyDescent="0.3">
      <c r="A4104" s="1">
        <v>0.92469554398148146</v>
      </c>
      <c r="B4104" s="2" t="s">
        <v>8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3.03</v>
      </c>
      <c r="H4104" s="2" t="s">
        <v>13</v>
      </c>
    </row>
    <row r="4105" spans="1:8" x14ac:dyDescent="0.3">
      <c r="A4105" s="1">
        <v>0.92475589120370372</v>
      </c>
      <c r="B4105" s="2" t="s">
        <v>8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3.04</v>
      </c>
      <c r="H4105" s="2" t="s">
        <v>13</v>
      </c>
    </row>
    <row r="4106" spans="1:8" x14ac:dyDescent="0.3">
      <c r="A4106" s="1">
        <v>0.92481643518518519</v>
      </c>
      <c r="B4106" s="2" t="s">
        <v>8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3.04</v>
      </c>
      <c r="H4106" s="2" t="s">
        <v>13</v>
      </c>
    </row>
    <row r="4107" spans="1:8" x14ac:dyDescent="0.3">
      <c r="A4107" s="1">
        <v>0.92487695601851849</v>
      </c>
      <c r="B4107" s="2" t="s">
        <v>8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3.03</v>
      </c>
      <c r="H4107" s="2" t="s">
        <v>13</v>
      </c>
    </row>
    <row r="4108" spans="1:8" x14ac:dyDescent="0.3">
      <c r="A4108" s="1">
        <v>0.92493737268518517</v>
      </c>
      <c r="B4108" s="2" t="s">
        <v>8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3.03</v>
      </c>
      <c r="H4108" s="2" t="s">
        <v>13</v>
      </c>
    </row>
    <row r="4109" spans="1:8" x14ac:dyDescent="0.3">
      <c r="A4109" s="1">
        <v>0.92499781250000002</v>
      </c>
      <c r="B4109" s="2" t="s">
        <v>8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3.03</v>
      </c>
      <c r="H4109" s="2" t="s">
        <v>13</v>
      </c>
    </row>
    <row r="4110" spans="1:8" x14ac:dyDescent="0.3">
      <c r="A4110" s="1">
        <v>0.92505827546296293</v>
      </c>
      <c r="B4110" s="2" t="s">
        <v>8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3.04</v>
      </c>
      <c r="H4110" s="2" t="s">
        <v>13</v>
      </c>
    </row>
    <row r="4111" spans="1:8" x14ac:dyDescent="0.3">
      <c r="A4111" s="1">
        <v>0.92511885416666662</v>
      </c>
      <c r="B4111" s="2" t="s">
        <v>8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</row>
    <row r="4112" spans="1:8" x14ac:dyDescent="0.3">
      <c r="A4112" s="1">
        <v>0.92517924768518522</v>
      </c>
      <c r="B4112" s="2" t="s">
        <v>8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3.03</v>
      </c>
      <c r="H4112" s="2" t="s">
        <v>13</v>
      </c>
    </row>
    <row r="4113" spans="1:8" x14ac:dyDescent="0.3">
      <c r="A4113" s="1">
        <v>0.92523972222222217</v>
      </c>
      <c r="B4113" s="2" t="s">
        <v>8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3.02</v>
      </c>
      <c r="H4113" s="2" t="s">
        <v>13</v>
      </c>
    </row>
    <row r="4114" spans="1:8" x14ac:dyDescent="0.3">
      <c r="A4114" s="1">
        <v>0.92530020833333337</v>
      </c>
      <c r="B4114" s="2" t="s">
        <v>8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</row>
    <row r="4115" spans="1:8" x14ac:dyDescent="0.3">
      <c r="A4115" s="1">
        <v>0.92536068287037032</v>
      </c>
      <c r="B4115" s="2" t="s">
        <v>8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3.04</v>
      </c>
      <c r="H4115" s="2" t="s">
        <v>13</v>
      </c>
    </row>
    <row r="4116" spans="1:8" x14ac:dyDescent="0.3">
      <c r="A4116" s="1">
        <v>0.92542121527777776</v>
      </c>
      <c r="B4116" s="2" t="s">
        <v>8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3.05</v>
      </c>
      <c r="H4116" s="2" t="s">
        <v>13</v>
      </c>
    </row>
    <row r="4117" spans="1:8" x14ac:dyDescent="0.3">
      <c r="A4117" s="1">
        <v>0.92548175925925924</v>
      </c>
      <c r="B4117" s="2" t="s">
        <v>8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3.02</v>
      </c>
      <c r="H4117" s="2" t="s">
        <v>13</v>
      </c>
    </row>
    <row r="4118" spans="1:8" x14ac:dyDescent="0.3">
      <c r="A4118" s="1">
        <v>0.92554212962962967</v>
      </c>
      <c r="B4118" s="2" t="s">
        <v>8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3.02</v>
      </c>
      <c r="H4118" s="2" t="s">
        <v>13</v>
      </c>
    </row>
    <row r="4119" spans="1:8" x14ac:dyDescent="0.3">
      <c r="A4119" s="1">
        <v>0.92560269675925921</v>
      </c>
      <c r="B4119" s="2" t="s">
        <v>8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3.03</v>
      </c>
      <c r="H4119" s="2" t="s">
        <v>13</v>
      </c>
    </row>
    <row r="4120" spans="1:8" x14ac:dyDescent="0.3">
      <c r="A4120" s="1">
        <v>0.92566307870370368</v>
      </c>
      <c r="B4120" s="2" t="s">
        <v>8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3.04</v>
      </c>
      <c r="H4120" s="2" t="s">
        <v>13</v>
      </c>
    </row>
    <row r="4121" spans="1:8" x14ac:dyDescent="0.3">
      <c r="A4121" s="1">
        <v>0.9257235416666667</v>
      </c>
      <c r="B4121" s="2" t="s">
        <v>8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3.04</v>
      </c>
      <c r="H4121" s="2" t="s">
        <v>13</v>
      </c>
    </row>
    <row r="4122" spans="1:8" x14ac:dyDescent="0.3">
      <c r="A4122" s="1">
        <v>0.92578401620370365</v>
      </c>
      <c r="B4122" s="2" t="s">
        <v>8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3.02</v>
      </c>
      <c r="H4122" s="2" t="s">
        <v>13</v>
      </c>
    </row>
    <row r="4123" spans="1:8" x14ac:dyDescent="0.3">
      <c r="A4123" s="1">
        <v>0.92584452546296292</v>
      </c>
      <c r="B4123" s="2" t="s">
        <v>8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3.02</v>
      </c>
      <c r="H4123" s="2" t="s">
        <v>13</v>
      </c>
    </row>
    <row r="4124" spans="1:8" x14ac:dyDescent="0.3">
      <c r="A4124" s="1">
        <v>0.92590499999999998</v>
      </c>
      <c r="B4124" s="2" t="s">
        <v>8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3.03</v>
      </c>
      <c r="H4124" s="2" t="s">
        <v>13</v>
      </c>
    </row>
    <row r="4125" spans="1:8" x14ac:dyDescent="0.3">
      <c r="A4125" s="1">
        <v>0.92596545138888886</v>
      </c>
      <c r="B4125" s="2" t="s">
        <v>8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3.03</v>
      </c>
      <c r="H4125" s="2" t="s">
        <v>13</v>
      </c>
    </row>
    <row r="4126" spans="1:8" x14ac:dyDescent="0.3">
      <c r="A4126" s="1">
        <v>0.92602592592592592</v>
      </c>
      <c r="B4126" s="2" t="s">
        <v>8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3.04</v>
      </c>
      <c r="H4126" s="2" t="s">
        <v>13</v>
      </c>
    </row>
    <row r="4127" spans="1:8" x14ac:dyDescent="0.3">
      <c r="A4127" s="1">
        <v>0.92608643518518519</v>
      </c>
      <c r="B4127" s="2" t="s">
        <v>8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3.02</v>
      </c>
      <c r="H4127" s="2" t="s">
        <v>13</v>
      </c>
    </row>
    <row r="4128" spans="1:8" x14ac:dyDescent="0.3">
      <c r="A4128" s="1">
        <v>0.9261468981481481</v>
      </c>
      <c r="B4128" s="2" t="s">
        <v>8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3.03</v>
      </c>
      <c r="H4128" s="2" t="s">
        <v>13</v>
      </c>
    </row>
    <row r="4129" spans="1:8" x14ac:dyDescent="0.3">
      <c r="A4129" s="1">
        <v>0.92620737268518516</v>
      </c>
      <c r="B4129" s="2" t="s">
        <v>8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3.04</v>
      </c>
      <c r="H4129" s="2" t="s">
        <v>13</v>
      </c>
    </row>
    <row r="4130" spans="1:8" x14ac:dyDescent="0.3">
      <c r="A4130" s="1">
        <v>0.92626784722222222</v>
      </c>
      <c r="B4130" s="2" t="s">
        <v>8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3.04</v>
      </c>
      <c r="H4130" s="2" t="s">
        <v>13</v>
      </c>
    </row>
    <row r="4131" spans="1:8" x14ac:dyDescent="0.3">
      <c r="A4131" s="1">
        <v>0.92632832175925928</v>
      </c>
      <c r="B4131" s="2" t="s">
        <v>8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3.04</v>
      </c>
      <c r="H4131" s="2" t="s">
        <v>13</v>
      </c>
    </row>
    <row r="4132" spans="1:8" x14ac:dyDescent="0.3">
      <c r="A4132" s="1">
        <v>0.92638880787037037</v>
      </c>
      <c r="B4132" s="2" t="s">
        <v>8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3.03</v>
      </c>
      <c r="H4132" s="2" t="s">
        <v>13</v>
      </c>
    </row>
    <row r="4133" spans="1:8" x14ac:dyDescent="0.3">
      <c r="A4133" s="1">
        <v>0.92644927083333328</v>
      </c>
      <c r="B4133" s="2" t="s">
        <v>8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3.02</v>
      </c>
      <c r="H4133" s="2" t="s">
        <v>13</v>
      </c>
    </row>
    <row r="4134" spans="1:8" x14ac:dyDescent="0.3">
      <c r="A4134" s="1">
        <v>0.92650975694444448</v>
      </c>
      <c r="B4134" s="2" t="s">
        <v>8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3.04</v>
      </c>
      <c r="H4134" s="2" t="s">
        <v>13</v>
      </c>
    </row>
    <row r="4135" spans="1:8" x14ac:dyDescent="0.3">
      <c r="A4135" s="1">
        <v>0.92657023148148143</v>
      </c>
      <c r="B4135" s="2" t="s">
        <v>8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3.04</v>
      </c>
      <c r="H4135" s="2" t="s">
        <v>13</v>
      </c>
    </row>
    <row r="4136" spans="1:8" x14ac:dyDescent="0.3">
      <c r="A4136" s="1">
        <v>0.92663071759259263</v>
      </c>
      <c r="B4136" s="2" t="s">
        <v>8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3.04</v>
      </c>
      <c r="H4136" s="2" t="s">
        <v>13</v>
      </c>
    </row>
    <row r="4137" spans="1:8" x14ac:dyDescent="0.3">
      <c r="A4137" s="1">
        <v>0.92669119212962958</v>
      </c>
      <c r="B4137" s="2" t="s">
        <v>8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3.03</v>
      </c>
      <c r="H4137" s="2" t="s">
        <v>13</v>
      </c>
    </row>
    <row r="4138" spans="1:8" x14ac:dyDescent="0.3">
      <c r="A4138" s="1">
        <v>0.92675166666666664</v>
      </c>
      <c r="B4138" s="2" t="s">
        <v>8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3.02</v>
      </c>
      <c r="H4138" s="2" t="s">
        <v>13</v>
      </c>
    </row>
    <row r="4139" spans="1:8" x14ac:dyDescent="0.3">
      <c r="A4139" s="1">
        <v>0.9268121412037037</v>
      </c>
      <c r="B4139" s="2" t="s">
        <v>8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3.04</v>
      </c>
      <c r="H4139" s="2" t="s">
        <v>13</v>
      </c>
    </row>
    <row r="4140" spans="1:8" x14ac:dyDescent="0.3">
      <c r="A4140" s="1">
        <v>0.92687262731481479</v>
      </c>
      <c r="B4140" s="2" t="s">
        <v>8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</row>
    <row r="4141" spans="1:8" x14ac:dyDescent="0.3">
      <c r="A4141" s="1">
        <v>0.92693310185185185</v>
      </c>
      <c r="B4141" s="2" t="s">
        <v>8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3.04</v>
      </c>
      <c r="H4141" s="2" t="s">
        <v>13</v>
      </c>
    </row>
    <row r="4142" spans="1:8" x14ac:dyDescent="0.3">
      <c r="A4142" s="1">
        <v>0.92699357638888891</v>
      </c>
      <c r="B4142" s="2" t="s">
        <v>8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3.02</v>
      </c>
      <c r="H4142" s="2" t="s">
        <v>13</v>
      </c>
    </row>
    <row r="4143" spans="1:8" x14ac:dyDescent="0.3">
      <c r="A4143" s="1">
        <v>0.9270540625</v>
      </c>
      <c r="B4143" s="2" t="s">
        <v>8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3.02</v>
      </c>
      <c r="H4143" s="2" t="s">
        <v>13</v>
      </c>
    </row>
    <row r="4144" spans="1:8" x14ac:dyDescent="0.3">
      <c r="A4144" s="1">
        <v>0.92711454861111109</v>
      </c>
      <c r="B4144" s="2" t="s">
        <v>8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3.03</v>
      </c>
      <c r="H4144" s="2" t="s">
        <v>13</v>
      </c>
    </row>
    <row r="4145" spans="1:8" x14ac:dyDescent="0.3">
      <c r="A4145" s="1">
        <v>0.92717502314814815</v>
      </c>
      <c r="B4145" s="2" t="s">
        <v>8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</row>
    <row r="4146" spans="1:8" x14ac:dyDescent="0.3">
      <c r="A4146" s="1">
        <v>0.92723550925925924</v>
      </c>
      <c r="B4146" s="2" t="s">
        <v>8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3.03</v>
      </c>
      <c r="H4146" s="2" t="s">
        <v>13</v>
      </c>
    </row>
    <row r="4147" spans="1:8" x14ac:dyDescent="0.3">
      <c r="A4147" s="1">
        <v>0.92729597222222226</v>
      </c>
      <c r="B4147" s="2" t="s">
        <v>8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3.03</v>
      </c>
      <c r="H4147" s="2" t="s">
        <v>13</v>
      </c>
    </row>
    <row r="4148" spans="1:8" x14ac:dyDescent="0.3">
      <c r="A4148" s="1">
        <v>0.92735644675925921</v>
      </c>
      <c r="B4148" s="2" t="s">
        <v>8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3.02</v>
      </c>
      <c r="H4148" s="2" t="s">
        <v>13</v>
      </c>
    </row>
    <row r="4149" spans="1:8" x14ac:dyDescent="0.3">
      <c r="A4149" s="1">
        <v>0.92741693287037041</v>
      </c>
      <c r="B4149" s="2" t="s">
        <v>8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3.04</v>
      </c>
      <c r="H4149" s="2" t="s">
        <v>13</v>
      </c>
    </row>
    <row r="4150" spans="1:8" x14ac:dyDescent="0.3">
      <c r="A4150" s="1">
        <v>0.92747740740740736</v>
      </c>
      <c r="B4150" s="2" t="s">
        <v>8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3.04</v>
      </c>
      <c r="H4150" s="2" t="s">
        <v>13</v>
      </c>
    </row>
    <row r="4151" spans="1:8" x14ac:dyDescent="0.3">
      <c r="A4151" s="1">
        <v>0.92753788194444442</v>
      </c>
      <c r="B4151" s="2" t="s">
        <v>8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</row>
    <row r="4152" spans="1:8" x14ac:dyDescent="0.3">
      <c r="A4152" s="1">
        <v>0.92759844907407407</v>
      </c>
      <c r="B4152" s="2" t="s">
        <v>8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3.03</v>
      </c>
      <c r="H4152" s="2" t="s">
        <v>13</v>
      </c>
    </row>
    <row r="4153" spans="1:8" x14ac:dyDescent="0.3">
      <c r="A4153" s="1">
        <v>0.92765885416666671</v>
      </c>
      <c r="B4153" s="2" t="s">
        <v>8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3.03</v>
      </c>
      <c r="H4153" s="2" t="s">
        <v>13</v>
      </c>
    </row>
    <row r="4154" spans="1:8" x14ac:dyDescent="0.3">
      <c r="A4154" s="1">
        <v>0.92771931712962963</v>
      </c>
      <c r="B4154" s="2" t="s">
        <v>8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3.02</v>
      </c>
      <c r="H4154" s="2" t="s">
        <v>13</v>
      </c>
    </row>
    <row r="4155" spans="1:8" x14ac:dyDescent="0.3">
      <c r="A4155" s="1">
        <v>0.92777979166666669</v>
      </c>
      <c r="B4155" s="2" t="s">
        <v>8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3.03</v>
      </c>
      <c r="H4155" s="2" t="s">
        <v>13</v>
      </c>
    </row>
    <row r="4156" spans="1:8" x14ac:dyDescent="0.3">
      <c r="A4156" s="1">
        <v>0.92784026620370375</v>
      </c>
      <c r="B4156" s="2" t="s">
        <v>8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3.03</v>
      </c>
      <c r="H4156" s="2" t="s">
        <v>13</v>
      </c>
    </row>
    <row r="4157" spans="1:8" x14ac:dyDescent="0.3">
      <c r="A4157" s="1">
        <v>0.92790075231481484</v>
      </c>
      <c r="B4157" s="2" t="s">
        <v>8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3.02</v>
      </c>
      <c r="H4157" s="2" t="s">
        <v>13</v>
      </c>
    </row>
    <row r="4158" spans="1:8" x14ac:dyDescent="0.3">
      <c r="A4158" s="1">
        <v>0.92796122685185189</v>
      </c>
      <c r="B4158" s="2" t="s">
        <v>8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3.02</v>
      </c>
      <c r="H4158" s="2" t="s">
        <v>13</v>
      </c>
    </row>
    <row r="4159" spans="1:8" x14ac:dyDescent="0.3">
      <c r="A4159" s="1">
        <v>0.92802170138888884</v>
      </c>
      <c r="B4159" s="2" t="s">
        <v>8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3.04</v>
      </c>
      <c r="H4159" s="2" t="s">
        <v>13</v>
      </c>
    </row>
    <row r="4160" spans="1:8" x14ac:dyDescent="0.3">
      <c r="A4160" s="1">
        <v>0.92808219907407408</v>
      </c>
      <c r="B4160" s="2" t="s">
        <v>8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3.04</v>
      </c>
      <c r="H4160" s="2" t="s">
        <v>13</v>
      </c>
    </row>
    <row r="4161" spans="1:8" x14ac:dyDescent="0.3">
      <c r="A4161" s="1">
        <v>0.92814267361111114</v>
      </c>
      <c r="B4161" s="2" t="s">
        <v>8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3.03</v>
      </c>
      <c r="H4161" s="2" t="s">
        <v>13</v>
      </c>
    </row>
    <row r="4162" spans="1:8" x14ac:dyDescent="0.3">
      <c r="A4162" s="1">
        <v>0.92820313657407405</v>
      </c>
      <c r="B4162" s="2" t="s">
        <v>8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3.03</v>
      </c>
      <c r="H4162" s="2" t="s">
        <v>13</v>
      </c>
    </row>
    <row r="4163" spans="1:8" x14ac:dyDescent="0.3">
      <c r="A4163" s="1">
        <v>0.92826363425925928</v>
      </c>
      <c r="B4163" s="2" t="s">
        <v>8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3.02</v>
      </c>
      <c r="H4163" s="2" t="s">
        <v>13</v>
      </c>
    </row>
    <row r="4164" spans="1:8" x14ac:dyDescent="0.3">
      <c r="A4164" s="1">
        <v>0.92832438657407412</v>
      </c>
      <c r="B4164" s="2" t="s">
        <v>8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3.04</v>
      </c>
      <c r="H4164" s="2" t="s">
        <v>13</v>
      </c>
    </row>
    <row r="4165" spans="1:8" x14ac:dyDescent="0.3">
      <c r="A4165" s="1">
        <v>0.92838458333333329</v>
      </c>
      <c r="B4165" s="2" t="s">
        <v>8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3.04</v>
      </c>
      <c r="H4165" s="2" t="s">
        <v>13</v>
      </c>
    </row>
    <row r="4166" spans="1:8" x14ac:dyDescent="0.3">
      <c r="A4166" s="1">
        <v>0.92844506944444449</v>
      </c>
      <c r="B4166" s="2" t="s">
        <v>8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3.03</v>
      </c>
      <c r="H4166" s="2" t="s">
        <v>13</v>
      </c>
    </row>
    <row r="4167" spans="1:8" x14ac:dyDescent="0.3">
      <c r="A4167" s="1">
        <v>0.92850552083333338</v>
      </c>
      <c r="B4167" s="2" t="s">
        <v>8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3.03</v>
      </c>
      <c r="H4167" s="2" t="s">
        <v>13</v>
      </c>
    </row>
    <row r="4168" spans="1:8" x14ac:dyDescent="0.3">
      <c r="A4168" s="1">
        <v>0.92856600694444447</v>
      </c>
      <c r="B4168" s="2" t="s">
        <v>8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3.02</v>
      </c>
      <c r="H4168" s="2" t="s">
        <v>13</v>
      </c>
    </row>
    <row r="4169" spans="1:8" x14ac:dyDescent="0.3">
      <c r="A4169" s="1">
        <v>0.92862649305555556</v>
      </c>
      <c r="B4169" s="2" t="s">
        <v>8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3.04</v>
      </c>
      <c r="H4169" s="2" t="s">
        <v>13</v>
      </c>
    </row>
    <row r="4170" spans="1:8" x14ac:dyDescent="0.3">
      <c r="A4170" s="1">
        <v>0.92868696759259262</v>
      </c>
      <c r="B4170" s="2" t="s">
        <v>8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3.04</v>
      </c>
      <c r="H4170" s="2" t="s">
        <v>13</v>
      </c>
    </row>
    <row r="4171" spans="1:8" x14ac:dyDescent="0.3">
      <c r="A4171" s="1">
        <v>0.92874744212962967</v>
      </c>
      <c r="B4171" s="2" t="s">
        <v>8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3.03</v>
      </c>
      <c r="H4171" s="2" t="s">
        <v>13</v>
      </c>
    </row>
    <row r="4172" spans="1:8" x14ac:dyDescent="0.3">
      <c r="A4172" s="1">
        <v>0.92880791666666662</v>
      </c>
      <c r="B4172" s="2" t="s">
        <v>8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</row>
    <row r="4173" spans="1:8" x14ac:dyDescent="0.3">
      <c r="A4173" s="1">
        <v>0.92886839120370368</v>
      </c>
      <c r="B4173" s="2" t="s">
        <v>8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3.03</v>
      </c>
      <c r="H4173" s="2" t="s">
        <v>13</v>
      </c>
    </row>
    <row r="4174" spans="1:8" x14ac:dyDescent="0.3">
      <c r="A4174" s="1">
        <v>0.92892893518518516</v>
      </c>
      <c r="B4174" s="2" t="s">
        <v>8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3.04</v>
      </c>
      <c r="H4174" s="2" t="s">
        <v>13</v>
      </c>
    </row>
    <row r="4175" spans="1:8" x14ac:dyDescent="0.3">
      <c r="A4175" s="1">
        <v>0.92898945601851857</v>
      </c>
      <c r="B4175" s="2" t="s">
        <v>8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3.03</v>
      </c>
      <c r="H4175" s="2" t="s">
        <v>13</v>
      </c>
    </row>
    <row r="4176" spans="1:8" x14ac:dyDescent="0.3">
      <c r="A4176" s="1">
        <v>0.92904982638888889</v>
      </c>
      <c r="B4176" s="2" t="s">
        <v>8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3.03</v>
      </c>
      <c r="H4176" s="2" t="s">
        <v>13</v>
      </c>
    </row>
    <row r="4177" spans="1:8" x14ac:dyDescent="0.3">
      <c r="A4177" s="1">
        <v>0.92911034722222219</v>
      </c>
      <c r="B4177" s="2" t="s">
        <v>8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3.03</v>
      </c>
      <c r="H4177" s="2" t="s">
        <v>13</v>
      </c>
    </row>
    <row r="4178" spans="1:8" x14ac:dyDescent="0.3">
      <c r="A4178" s="1">
        <v>0.92917081018518521</v>
      </c>
      <c r="B4178" s="2" t="s">
        <v>8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3.02</v>
      </c>
      <c r="H4178" s="2" t="s">
        <v>13</v>
      </c>
    </row>
    <row r="4179" spans="1:8" x14ac:dyDescent="0.3">
      <c r="A4179" s="1">
        <v>0.9292312615740741</v>
      </c>
      <c r="B4179" s="2" t="s">
        <v>8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3.04</v>
      </c>
      <c r="H4179" s="2" t="s">
        <v>13</v>
      </c>
    </row>
    <row r="4180" spans="1:8" x14ac:dyDescent="0.3">
      <c r="A4180" s="1">
        <v>0.92929174768518519</v>
      </c>
      <c r="B4180" s="2" t="s">
        <v>8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3.03</v>
      </c>
      <c r="H4180" s="2" t="s">
        <v>13</v>
      </c>
    </row>
    <row r="4181" spans="1:8" x14ac:dyDescent="0.3">
      <c r="A4181" s="1">
        <v>0.92935224537037042</v>
      </c>
      <c r="B4181" s="2" t="s">
        <v>8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3.03</v>
      </c>
      <c r="H4181" s="2" t="s">
        <v>13</v>
      </c>
    </row>
    <row r="4182" spans="1:8" x14ac:dyDescent="0.3">
      <c r="A4182" s="1">
        <v>0.92941270833333334</v>
      </c>
      <c r="B4182" s="2" t="s">
        <v>8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3.02</v>
      </c>
      <c r="H4182" s="2" t="s">
        <v>13</v>
      </c>
    </row>
    <row r="4183" spans="1:8" x14ac:dyDescent="0.3">
      <c r="A4183" s="1">
        <v>0.9294731828703704</v>
      </c>
      <c r="B4183" s="2" t="s">
        <v>8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3.03</v>
      </c>
      <c r="H4183" s="2" t="s">
        <v>13</v>
      </c>
    </row>
    <row r="4184" spans="1:8" x14ac:dyDescent="0.3">
      <c r="A4184" s="1">
        <v>0.92953366898148149</v>
      </c>
      <c r="B4184" s="2" t="s">
        <v>8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3.04</v>
      </c>
      <c r="H4184" s="2" t="s">
        <v>13</v>
      </c>
    </row>
    <row r="4185" spans="1:8" x14ac:dyDescent="0.3">
      <c r="A4185" s="1">
        <v>0.9295941319444444</v>
      </c>
      <c r="B4185" s="2" t="s">
        <v>8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3.04</v>
      </c>
      <c r="H4185" s="2" t="s">
        <v>13</v>
      </c>
    </row>
    <row r="4186" spans="1:8" x14ac:dyDescent="0.3">
      <c r="A4186" s="1">
        <v>0.9296546180555556</v>
      </c>
      <c r="B4186" s="2" t="s">
        <v>8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3.03</v>
      </c>
      <c r="H4186" s="2" t="s">
        <v>13</v>
      </c>
    </row>
    <row r="4187" spans="1:8" x14ac:dyDescent="0.3">
      <c r="A4187" s="1">
        <v>0.92971509259259255</v>
      </c>
      <c r="B4187" s="2" t="s">
        <v>8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3.03</v>
      </c>
      <c r="H4187" s="2" t="s">
        <v>13</v>
      </c>
    </row>
    <row r="4188" spans="1:8" x14ac:dyDescent="0.3">
      <c r="A4188" s="1">
        <v>0.92977557870370375</v>
      </c>
      <c r="B4188" s="2" t="s">
        <v>8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3.03</v>
      </c>
      <c r="H4188" s="2" t="s">
        <v>13</v>
      </c>
    </row>
    <row r="4189" spans="1:8" x14ac:dyDescent="0.3">
      <c r="A4189" s="1">
        <v>0.92983604166666667</v>
      </c>
      <c r="B4189" s="2" t="s">
        <v>8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3.04</v>
      </c>
      <c r="H4189" s="2" t="s">
        <v>13</v>
      </c>
    </row>
    <row r="4190" spans="1:8" x14ac:dyDescent="0.3">
      <c r="A4190" s="1">
        <v>0.92989652777777776</v>
      </c>
      <c r="B4190" s="2" t="s">
        <v>8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3.04</v>
      </c>
      <c r="H4190" s="2" t="s">
        <v>13</v>
      </c>
    </row>
    <row r="4191" spans="1:8" x14ac:dyDescent="0.3">
      <c r="A4191" s="1">
        <v>0.92995700231481482</v>
      </c>
      <c r="B4191" s="2" t="s">
        <v>8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3.03</v>
      </c>
      <c r="H4191" s="2" t="s">
        <v>13</v>
      </c>
    </row>
    <row r="4192" spans="1:8" x14ac:dyDescent="0.3">
      <c r="A4192" s="1">
        <v>0.93001747685185188</v>
      </c>
      <c r="B4192" s="2" t="s">
        <v>8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3.02</v>
      </c>
      <c r="H4192" s="2" t="s">
        <v>13</v>
      </c>
    </row>
    <row r="4193" spans="1:8" x14ac:dyDescent="0.3">
      <c r="A4193" s="1">
        <v>0.93007795138888893</v>
      </c>
      <c r="B4193" s="2" t="s">
        <v>8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</row>
    <row r="4194" spans="1:8" x14ac:dyDescent="0.3">
      <c r="A4194" s="1">
        <v>0.93013844907407406</v>
      </c>
      <c r="B4194" s="2" t="s">
        <v>8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3.04</v>
      </c>
      <c r="H4194" s="2" t="s">
        <v>13</v>
      </c>
    </row>
    <row r="4195" spans="1:8" x14ac:dyDescent="0.3">
      <c r="A4195" s="1">
        <v>0.93019892361111112</v>
      </c>
      <c r="B4195" s="2" t="s">
        <v>8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3.04</v>
      </c>
      <c r="H4195" s="2" t="s">
        <v>13</v>
      </c>
    </row>
    <row r="4196" spans="1:8" x14ac:dyDescent="0.3">
      <c r="A4196" s="1">
        <v>0.93025940972222221</v>
      </c>
      <c r="B4196" s="2" t="s">
        <v>8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3.03</v>
      </c>
      <c r="H4196" s="2" t="s">
        <v>13</v>
      </c>
    </row>
    <row r="4197" spans="1:8" x14ac:dyDescent="0.3">
      <c r="A4197" s="1">
        <v>0.93031987268518523</v>
      </c>
      <c r="B4197" s="2" t="s">
        <v>8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3.02</v>
      </c>
      <c r="H4197" s="2" t="s">
        <v>13</v>
      </c>
    </row>
    <row r="4198" spans="1:8" x14ac:dyDescent="0.3">
      <c r="A4198" s="1">
        <v>0.93038034722222218</v>
      </c>
      <c r="B4198" s="2" t="s">
        <v>8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3.02</v>
      </c>
      <c r="H4198" s="2" t="s">
        <v>13</v>
      </c>
    </row>
    <row r="4199" spans="1:8" x14ac:dyDescent="0.3">
      <c r="A4199" s="1">
        <v>0.93044082175925924</v>
      </c>
      <c r="B4199" s="2" t="s">
        <v>8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3.04</v>
      </c>
      <c r="H4199" s="2" t="s">
        <v>13</v>
      </c>
    </row>
    <row r="4200" spans="1:8" x14ac:dyDescent="0.3">
      <c r="A4200" s="1">
        <v>0.93050130787037033</v>
      </c>
      <c r="B4200" s="2" t="s">
        <v>8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3.03</v>
      </c>
      <c r="H4200" s="2" t="s">
        <v>13</v>
      </c>
    </row>
    <row r="4201" spans="1:8" x14ac:dyDescent="0.3">
      <c r="A4201" s="1">
        <v>0.93056180555555557</v>
      </c>
      <c r="B4201" s="2" t="s">
        <v>8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3.03</v>
      </c>
      <c r="H4201" s="2" t="s">
        <v>13</v>
      </c>
    </row>
    <row r="4202" spans="1:8" x14ac:dyDescent="0.3">
      <c r="A4202" s="1">
        <v>0.93062225694444445</v>
      </c>
      <c r="B4202" s="2" t="s">
        <v>8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3.02</v>
      </c>
      <c r="H4202" s="2" t="s">
        <v>13</v>
      </c>
    </row>
    <row r="4203" spans="1:8" x14ac:dyDescent="0.3">
      <c r="A4203" s="1">
        <v>0.93068274305555554</v>
      </c>
      <c r="B4203" s="2" t="s">
        <v>8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3.02</v>
      </c>
      <c r="H4203" s="2" t="s">
        <v>13</v>
      </c>
    </row>
    <row r="4204" spans="1:8" x14ac:dyDescent="0.3">
      <c r="A4204" s="1">
        <v>0.9307432175925926</v>
      </c>
      <c r="B4204" s="2" t="s">
        <v>8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3.03</v>
      </c>
      <c r="H4204" s="2" t="s">
        <v>13</v>
      </c>
    </row>
    <row r="4205" spans="1:8" x14ac:dyDescent="0.3">
      <c r="A4205" s="1">
        <v>0.93080370370370369</v>
      </c>
      <c r="B4205" s="2" t="s">
        <v>8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3.04</v>
      </c>
      <c r="H4205" s="2" t="s">
        <v>13</v>
      </c>
    </row>
    <row r="4206" spans="1:8" x14ac:dyDescent="0.3">
      <c r="A4206" s="1">
        <v>0.93086416666666671</v>
      </c>
      <c r="B4206" s="2" t="s">
        <v>8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3.03</v>
      </c>
      <c r="H4206" s="2" t="s">
        <v>13</v>
      </c>
    </row>
    <row r="4207" spans="1:8" x14ac:dyDescent="0.3">
      <c r="A4207" s="1">
        <v>0.93092465277777781</v>
      </c>
      <c r="B4207" s="2" t="s">
        <v>8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3.03</v>
      </c>
      <c r="H4207" s="2" t="s">
        <v>13</v>
      </c>
    </row>
    <row r="4208" spans="1:8" x14ac:dyDescent="0.3">
      <c r="A4208" s="1">
        <v>0.93098512731481486</v>
      </c>
      <c r="B4208" s="2" t="s">
        <v>8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3.02</v>
      </c>
      <c r="H4208" s="2" t="s">
        <v>13</v>
      </c>
    </row>
    <row r="4209" spans="1:8" x14ac:dyDescent="0.3">
      <c r="A4209" s="1">
        <v>0.93104560185185181</v>
      </c>
      <c r="B4209" s="2" t="s">
        <v>8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3.04</v>
      </c>
      <c r="H4209" s="2" t="s">
        <v>13</v>
      </c>
    </row>
    <row r="4210" spans="1:8" x14ac:dyDescent="0.3">
      <c r="A4210" s="1">
        <v>0.93110607638888887</v>
      </c>
      <c r="B4210" s="2" t="s">
        <v>8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3.04</v>
      </c>
      <c r="H4210" s="2" t="s">
        <v>13</v>
      </c>
    </row>
    <row r="4211" spans="1:8" x14ac:dyDescent="0.3">
      <c r="A4211" s="1">
        <v>0.9311665740740741</v>
      </c>
      <c r="B4211" s="2" t="s">
        <v>8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3.03</v>
      </c>
      <c r="H4211" s="2" t="s">
        <v>13</v>
      </c>
    </row>
    <row r="4212" spans="1:8" x14ac:dyDescent="0.3">
      <c r="A4212" s="1">
        <v>0.93122704861111116</v>
      </c>
      <c r="B4212" s="2" t="s">
        <v>8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3.02</v>
      </c>
      <c r="H4212" s="2" t="s">
        <v>13</v>
      </c>
    </row>
    <row r="4213" spans="1:8" x14ac:dyDescent="0.3">
      <c r="A4213" s="1">
        <v>0.93128752314814811</v>
      </c>
      <c r="B4213" s="2" t="s">
        <v>8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3.02</v>
      </c>
      <c r="H4213" s="2" t="s">
        <v>13</v>
      </c>
    </row>
    <row r="4214" spans="1:8" x14ac:dyDescent="0.3">
      <c r="A4214" s="1">
        <v>0.93134799768518517</v>
      </c>
      <c r="B4214" s="2" t="s">
        <v>8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3.03</v>
      </c>
      <c r="H4214" s="2" t="s">
        <v>13</v>
      </c>
    </row>
    <row r="4215" spans="1:8" x14ac:dyDescent="0.3">
      <c r="A4215" s="1">
        <v>0.93140848379629626</v>
      </c>
      <c r="B4215" s="2" t="s">
        <v>8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3.03</v>
      </c>
      <c r="H4215" s="2" t="s">
        <v>13</v>
      </c>
    </row>
    <row r="4216" spans="1:8" x14ac:dyDescent="0.3">
      <c r="A4216" s="1">
        <v>0.93146894675925929</v>
      </c>
      <c r="B4216" s="2" t="s">
        <v>8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3.03</v>
      </c>
      <c r="H4216" s="2" t="s">
        <v>13</v>
      </c>
    </row>
    <row r="4217" spans="1:8" x14ac:dyDescent="0.3">
      <c r="A4217" s="1">
        <v>0.93152943287037038</v>
      </c>
      <c r="B4217" s="2" t="s">
        <v>8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3.02</v>
      </c>
      <c r="H4217" s="2" t="s">
        <v>13</v>
      </c>
    </row>
    <row r="4218" spans="1:8" x14ac:dyDescent="0.3">
      <c r="A4218" s="1">
        <v>0.93158997685185185</v>
      </c>
      <c r="B4218" s="2" t="s">
        <v>8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3.02</v>
      </c>
      <c r="H4218" s="2" t="s">
        <v>13</v>
      </c>
    </row>
    <row r="4219" spans="1:8" x14ac:dyDescent="0.3">
      <c r="A4219" s="1">
        <v>0.93165039351851853</v>
      </c>
      <c r="B4219" s="2" t="s">
        <v>8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3.03</v>
      </c>
      <c r="H4219" s="2" t="s">
        <v>13</v>
      </c>
    </row>
    <row r="4220" spans="1:8" x14ac:dyDescent="0.3">
      <c r="A4220" s="1">
        <v>0.93171086805555559</v>
      </c>
      <c r="B4220" s="2" t="s">
        <v>8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3.04</v>
      </c>
      <c r="H4220" s="2" t="s">
        <v>13</v>
      </c>
    </row>
    <row r="4221" spans="1:8" x14ac:dyDescent="0.3">
      <c r="A4221" s="1">
        <v>0.93177134259259264</v>
      </c>
      <c r="B4221" s="2" t="s">
        <v>8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3.02</v>
      </c>
      <c r="H4221" s="2" t="s">
        <v>13</v>
      </c>
    </row>
    <row r="4222" spans="1:8" x14ac:dyDescent="0.3">
      <c r="A4222" s="1">
        <v>0.93183181712962959</v>
      </c>
      <c r="B4222" s="2" t="s">
        <v>8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3.02</v>
      </c>
      <c r="H4222" s="2" t="s">
        <v>13</v>
      </c>
    </row>
    <row r="4223" spans="1:8" x14ac:dyDescent="0.3">
      <c r="A4223" s="1">
        <v>0.93189229166666665</v>
      </c>
      <c r="B4223" s="2" t="s">
        <v>8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3.02</v>
      </c>
      <c r="H4223" s="2" t="s">
        <v>13</v>
      </c>
    </row>
    <row r="4224" spans="1:8" x14ac:dyDescent="0.3">
      <c r="A4224" s="1">
        <v>0.93195277777777774</v>
      </c>
      <c r="B4224" s="2" t="s">
        <v>8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3.03</v>
      </c>
      <c r="H4224" s="2" t="s">
        <v>13</v>
      </c>
    </row>
    <row r="4225" spans="1:8" x14ac:dyDescent="0.3">
      <c r="A4225" s="1">
        <v>0.93201335648148154</v>
      </c>
      <c r="B4225" s="2" t="s">
        <v>8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3.04</v>
      </c>
      <c r="H4225" s="2" t="s">
        <v>13</v>
      </c>
    </row>
    <row r="4226" spans="1:8" x14ac:dyDescent="0.3">
      <c r="A4226" s="1">
        <v>0.93207372685185186</v>
      </c>
      <c r="B4226" s="2" t="s">
        <v>8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3.03</v>
      </c>
      <c r="H4226" s="2" t="s">
        <v>13</v>
      </c>
    </row>
    <row r="4227" spans="1:8" x14ac:dyDescent="0.3">
      <c r="A4227" s="1">
        <v>0.93213422453703698</v>
      </c>
      <c r="B4227" s="2" t="s">
        <v>8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3.03</v>
      </c>
      <c r="H4227" s="2" t="s">
        <v>13</v>
      </c>
    </row>
    <row r="4228" spans="1:8" x14ac:dyDescent="0.3">
      <c r="A4228" s="1">
        <v>0.93219469907407404</v>
      </c>
      <c r="B4228" s="2" t="s">
        <v>8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3.02</v>
      </c>
      <c r="H4228" s="2" t="s">
        <v>13</v>
      </c>
    </row>
    <row r="4229" spans="1:8" x14ac:dyDescent="0.3">
      <c r="A4229" s="1">
        <v>0.93225518518518513</v>
      </c>
      <c r="B4229" s="2" t="s">
        <v>8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3.03</v>
      </c>
      <c r="H4229" s="2" t="s">
        <v>13</v>
      </c>
    </row>
    <row r="4230" spans="1:8" x14ac:dyDescent="0.3">
      <c r="A4230" s="1">
        <v>0.93231564814814816</v>
      </c>
      <c r="B4230" s="2" t="s">
        <v>8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3.04</v>
      </c>
      <c r="H4230" s="2" t="s">
        <v>13</v>
      </c>
    </row>
    <row r="4231" spans="1:8" x14ac:dyDescent="0.3">
      <c r="A4231" s="1">
        <v>0.93237612268518522</v>
      </c>
      <c r="B4231" s="2" t="s">
        <v>8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3.03</v>
      </c>
      <c r="H4231" s="2" t="s">
        <v>13</v>
      </c>
    </row>
    <row r="4232" spans="1:8" x14ac:dyDescent="0.3">
      <c r="A4232" s="1">
        <v>0.93243660879629631</v>
      </c>
      <c r="B4232" s="2" t="s">
        <v>8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3.02</v>
      </c>
      <c r="H4232" s="2" t="s">
        <v>13</v>
      </c>
    </row>
    <row r="4233" spans="1:8" x14ac:dyDescent="0.3">
      <c r="A4233" s="1">
        <v>0.93249708333333337</v>
      </c>
      <c r="B4233" s="2" t="s">
        <v>8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3.02</v>
      </c>
      <c r="H4233" s="2" t="s">
        <v>13</v>
      </c>
    </row>
    <row r="4234" spans="1:8" x14ac:dyDescent="0.3">
      <c r="A4234" s="1">
        <v>0.93255762731481484</v>
      </c>
      <c r="B4234" s="2" t="s">
        <v>8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3.04</v>
      </c>
      <c r="H4234" s="2" t="s">
        <v>13</v>
      </c>
    </row>
    <row r="4235" spans="1:8" x14ac:dyDescent="0.3">
      <c r="A4235" s="1">
        <v>0.93261815972222217</v>
      </c>
      <c r="B4235" s="2" t="s">
        <v>8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3.04</v>
      </c>
      <c r="H4235" s="2" t="s">
        <v>13</v>
      </c>
    </row>
    <row r="4236" spans="1:8" x14ac:dyDescent="0.3">
      <c r="A4236" s="1">
        <v>0.93267851851851857</v>
      </c>
      <c r="B4236" s="2" t="s">
        <v>8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3.03</v>
      </c>
      <c r="H4236" s="2" t="s">
        <v>13</v>
      </c>
    </row>
    <row r="4237" spans="1:8" x14ac:dyDescent="0.3">
      <c r="A4237" s="1">
        <v>0.93273929398148148</v>
      </c>
      <c r="B4237" s="2" t="s">
        <v>8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3.03</v>
      </c>
      <c r="H4237" s="2" t="s">
        <v>13</v>
      </c>
    </row>
    <row r="4238" spans="1:8" x14ac:dyDescent="0.3">
      <c r="A4238" s="1">
        <v>0.93279946759259258</v>
      </c>
      <c r="B4238" s="2" t="s">
        <v>8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3.02</v>
      </c>
      <c r="H4238" s="2" t="s">
        <v>13</v>
      </c>
    </row>
    <row r="4239" spans="1:8" x14ac:dyDescent="0.3">
      <c r="A4239" s="1">
        <v>0.93285994212962964</v>
      </c>
      <c r="B4239" s="2" t="s">
        <v>8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3.04</v>
      </c>
      <c r="H4239" s="2" t="s">
        <v>13</v>
      </c>
    </row>
    <row r="4240" spans="1:8" x14ac:dyDescent="0.3">
      <c r="A4240" s="1">
        <v>0.93292042824074073</v>
      </c>
      <c r="B4240" s="2" t="s">
        <v>8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3.04</v>
      </c>
      <c r="H4240" s="2" t="s">
        <v>13</v>
      </c>
    </row>
    <row r="4241" spans="1:8" x14ac:dyDescent="0.3">
      <c r="A4241" s="1">
        <v>0.93298090277777779</v>
      </c>
      <c r="B4241" s="2" t="s">
        <v>8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3.03</v>
      </c>
      <c r="H4241" s="2" t="s">
        <v>13</v>
      </c>
    </row>
    <row r="4242" spans="1:8" x14ac:dyDescent="0.3">
      <c r="A4242" s="1">
        <v>0.93304140046296291</v>
      </c>
      <c r="B4242" s="2" t="s">
        <v>8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3.03</v>
      </c>
      <c r="H4242" s="2" t="s">
        <v>13</v>
      </c>
    </row>
    <row r="4243" spans="1:8" x14ac:dyDescent="0.3">
      <c r="A4243" s="1">
        <v>0.9331018518518519</v>
      </c>
      <c r="B4243" s="2" t="s">
        <v>8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3.02</v>
      </c>
      <c r="H4243" s="2" t="s">
        <v>13</v>
      </c>
    </row>
    <row r="4244" spans="1:8" x14ac:dyDescent="0.3">
      <c r="A4244" s="1">
        <v>0.93316234953703703</v>
      </c>
      <c r="B4244" s="2" t="s">
        <v>8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3.04</v>
      </c>
      <c r="H4244" s="2" t="s">
        <v>13</v>
      </c>
    </row>
    <row r="4245" spans="1:8" x14ac:dyDescent="0.3">
      <c r="A4245" s="1">
        <v>0.93322282407407409</v>
      </c>
      <c r="B4245" s="2" t="s">
        <v>8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3.04</v>
      </c>
      <c r="H4245" s="2" t="s">
        <v>13</v>
      </c>
    </row>
    <row r="4246" spans="1:8" x14ac:dyDescent="0.3">
      <c r="A4246" s="1">
        <v>0.93328329861111115</v>
      </c>
      <c r="B4246" s="2" t="s">
        <v>8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3.02</v>
      </c>
      <c r="H4246" s="2" t="s">
        <v>13</v>
      </c>
    </row>
    <row r="4247" spans="1:8" x14ac:dyDescent="0.3">
      <c r="A4247" s="1">
        <v>0.9333437731481482</v>
      </c>
      <c r="B4247" s="2" t="s">
        <v>8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3.02</v>
      </c>
      <c r="H4247" s="2" t="s">
        <v>13</v>
      </c>
    </row>
    <row r="4248" spans="1:8" x14ac:dyDescent="0.3">
      <c r="A4248" s="1">
        <v>0.93340425925925929</v>
      </c>
      <c r="B4248" s="2" t="s">
        <v>8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3.02</v>
      </c>
      <c r="H4248" s="2" t="s">
        <v>13</v>
      </c>
    </row>
    <row r="4249" spans="1:8" x14ac:dyDescent="0.3">
      <c r="A4249" s="1">
        <v>0.93346474537037039</v>
      </c>
      <c r="B4249" s="2" t="s">
        <v>8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3.03</v>
      </c>
      <c r="H4249" s="2" t="s">
        <v>13</v>
      </c>
    </row>
    <row r="4250" spans="1:8" x14ac:dyDescent="0.3">
      <c r="A4250" s="1">
        <v>0.9335252083333333</v>
      </c>
      <c r="B4250" s="2" t="s">
        <v>8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3.04</v>
      </c>
      <c r="H4250" s="2" t="s">
        <v>13</v>
      </c>
    </row>
    <row r="4251" spans="1:8" x14ac:dyDescent="0.3">
      <c r="A4251" s="1">
        <v>0.93358569444444439</v>
      </c>
      <c r="B4251" s="2" t="s">
        <v>8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3.03</v>
      </c>
      <c r="H4251" s="2" t="s">
        <v>13</v>
      </c>
    </row>
    <row r="4252" spans="1:8" x14ac:dyDescent="0.3">
      <c r="A4252" s="1">
        <v>0.93364615740740742</v>
      </c>
      <c r="B4252" s="2" t="s">
        <v>8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3.02</v>
      </c>
      <c r="H4252" s="2" t="s">
        <v>13</v>
      </c>
    </row>
    <row r="4253" spans="1:8" x14ac:dyDescent="0.3">
      <c r="A4253" s="1">
        <v>0.93370664351851851</v>
      </c>
      <c r="B4253" s="2" t="s">
        <v>8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3.02</v>
      </c>
      <c r="H4253" s="2" t="s">
        <v>13</v>
      </c>
    </row>
    <row r="4254" spans="1:8" x14ac:dyDescent="0.3">
      <c r="A4254" s="1">
        <v>0.93376711805555557</v>
      </c>
      <c r="B4254" s="2" t="s">
        <v>8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3.03</v>
      </c>
      <c r="H4254" s="2" t="s">
        <v>13</v>
      </c>
    </row>
    <row r="4255" spans="1:8" x14ac:dyDescent="0.3">
      <c r="A4255" s="1">
        <v>0.93382759259259263</v>
      </c>
      <c r="B4255" s="2" t="s">
        <v>8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3.04</v>
      </c>
      <c r="H4255" s="2" t="s">
        <v>13</v>
      </c>
    </row>
    <row r="4256" spans="1:8" x14ac:dyDescent="0.3">
      <c r="A4256" s="1">
        <v>0.93388806712962968</v>
      </c>
      <c r="B4256" s="2" t="s">
        <v>8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3.02</v>
      </c>
      <c r="H4256" s="2" t="s">
        <v>13</v>
      </c>
    </row>
    <row r="4257" spans="1:8" x14ac:dyDescent="0.3">
      <c r="A4257" s="1">
        <v>0.93394855324074078</v>
      </c>
      <c r="B4257" s="2" t="s">
        <v>8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3.02</v>
      </c>
      <c r="H4257" s="2" t="s">
        <v>13</v>
      </c>
    </row>
    <row r="4258" spans="1:8" x14ac:dyDescent="0.3">
      <c r="A4258" s="1">
        <v>0.93400902777777772</v>
      </c>
      <c r="B4258" s="2" t="s">
        <v>8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3.02</v>
      </c>
      <c r="H4258" s="2" t="s">
        <v>13</v>
      </c>
    </row>
    <row r="4259" spans="1:8" x14ac:dyDescent="0.3">
      <c r="A4259" s="1">
        <v>0.93406950231481478</v>
      </c>
      <c r="B4259" s="2" t="s">
        <v>8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3.04</v>
      </c>
      <c r="H4259" s="2" t="s">
        <v>13</v>
      </c>
    </row>
    <row r="4260" spans="1:8" x14ac:dyDescent="0.3">
      <c r="A4260" s="1">
        <v>0.93412997685185184</v>
      </c>
      <c r="B4260" s="2" t="s">
        <v>8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3.04</v>
      </c>
      <c r="H4260" s="2" t="s">
        <v>13</v>
      </c>
    </row>
    <row r="4261" spans="1:8" x14ac:dyDescent="0.3">
      <c r="A4261" s="1">
        <v>0.93419047453703707</v>
      </c>
      <c r="B4261" s="2" t="s">
        <v>8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3.02</v>
      </c>
      <c r="H4261" s="2" t="s">
        <v>13</v>
      </c>
    </row>
    <row r="4262" spans="1:8" x14ac:dyDescent="0.3">
      <c r="A4262" s="1">
        <v>0.93425094907407402</v>
      </c>
      <c r="B4262" s="2" t="s">
        <v>8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3.02</v>
      </c>
      <c r="H4262" s="2" t="s">
        <v>13</v>
      </c>
    </row>
    <row r="4263" spans="1:8" x14ac:dyDescent="0.3">
      <c r="A4263" s="1">
        <v>0.93431142361111108</v>
      </c>
      <c r="B4263" s="2" t="s">
        <v>8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3.02</v>
      </c>
      <c r="H4263" s="2" t="s">
        <v>13</v>
      </c>
    </row>
    <row r="4264" spans="1:8" x14ac:dyDescent="0.3">
      <c r="A4264" s="1">
        <v>0.93437189814814814</v>
      </c>
      <c r="B4264" s="2" t="s">
        <v>8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3.04</v>
      </c>
      <c r="H4264" s="2" t="s">
        <v>13</v>
      </c>
    </row>
    <row r="4265" spans="1:8" x14ac:dyDescent="0.3">
      <c r="A4265" s="1">
        <v>0.93443238425925923</v>
      </c>
      <c r="B4265" s="2" t="s">
        <v>8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3.04</v>
      </c>
      <c r="H4265" s="2" t="s">
        <v>13</v>
      </c>
    </row>
    <row r="4266" spans="1:8" x14ac:dyDescent="0.3">
      <c r="A4266" s="1">
        <v>0.93449285879629629</v>
      </c>
      <c r="B4266" s="2" t="s">
        <v>8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3.02</v>
      </c>
      <c r="H4266" s="2" t="s">
        <v>13</v>
      </c>
    </row>
    <row r="4267" spans="1:8" x14ac:dyDescent="0.3">
      <c r="A4267" s="1">
        <v>0.93455332175925931</v>
      </c>
      <c r="B4267" s="2" t="s">
        <v>8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3.03</v>
      </c>
      <c r="H4267" s="2" t="s">
        <v>13</v>
      </c>
    </row>
    <row r="4268" spans="1:8" x14ac:dyDescent="0.3">
      <c r="A4268" s="1">
        <v>0.93461381944444444</v>
      </c>
      <c r="B4268" s="2" t="s">
        <v>8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</row>
    <row r="4269" spans="1:8" x14ac:dyDescent="0.3">
      <c r="A4269" s="1">
        <v>0.93467430555555553</v>
      </c>
      <c r="B4269" s="2" t="s">
        <v>8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3.04</v>
      </c>
      <c r="H4269" s="2" t="s">
        <v>13</v>
      </c>
    </row>
    <row r="4270" spans="1:8" x14ac:dyDescent="0.3">
      <c r="A4270" s="1">
        <v>0.93473476851851856</v>
      </c>
      <c r="B4270" s="2" t="s">
        <v>8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</row>
    <row r="4271" spans="1:8" x14ac:dyDescent="0.3">
      <c r="A4271" s="1">
        <v>0.9347952430555555</v>
      </c>
      <c r="B4271" s="2" t="s">
        <v>8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3.02</v>
      </c>
      <c r="H4271" s="2" t="s">
        <v>13</v>
      </c>
    </row>
    <row r="4272" spans="1:8" x14ac:dyDescent="0.3">
      <c r="A4272" s="1">
        <v>0.93485571759259256</v>
      </c>
      <c r="B4272" s="2" t="s">
        <v>8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3.02</v>
      </c>
      <c r="H4272" s="2" t="s">
        <v>13</v>
      </c>
    </row>
    <row r="4273" spans="1:8" x14ac:dyDescent="0.3">
      <c r="A4273" s="1">
        <v>0.93491620370370365</v>
      </c>
      <c r="B4273" s="2" t="s">
        <v>8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3.02</v>
      </c>
      <c r="H4273" s="2" t="s">
        <v>13</v>
      </c>
    </row>
    <row r="4274" spans="1:8" x14ac:dyDescent="0.3">
      <c r="A4274" s="1">
        <v>0.9349767361111111</v>
      </c>
      <c r="B4274" s="2" t="s">
        <v>8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3.03</v>
      </c>
      <c r="H4274" s="2" t="s">
        <v>13</v>
      </c>
    </row>
    <row r="4275" spans="1:8" x14ac:dyDescent="0.3">
      <c r="A4275" s="1">
        <v>0.93503715277777777</v>
      </c>
      <c r="B4275" s="2" t="s">
        <v>8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</row>
    <row r="4276" spans="1:8" x14ac:dyDescent="0.3">
      <c r="A4276" s="1">
        <v>0.93509762731481483</v>
      </c>
      <c r="B4276" s="2" t="s">
        <v>8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3.03</v>
      </c>
      <c r="H4276" s="2" t="s">
        <v>13</v>
      </c>
    </row>
    <row r="4277" spans="1:8" x14ac:dyDescent="0.3">
      <c r="A4277" s="1">
        <v>0.93515810185185189</v>
      </c>
      <c r="B4277" s="2" t="s">
        <v>8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3.02</v>
      </c>
      <c r="H4277" s="2" t="s">
        <v>13</v>
      </c>
    </row>
    <row r="4278" spans="1:8" x14ac:dyDescent="0.3">
      <c r="A4278" s="1">
        <v>0.93521859953703701</v>
      </c>
      <c r="B4278" s="2" t="s">
        <v>8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3.02</v>
      </c>
      <c r="H4278" s="2" t="s">
        <v>13</v>
      </c>
    </row>
    <row r="4279" spans="1:8" x14ac:dyDescent="0.3">
      <c r="A4279" s="1">
        <v>0.9352790856481481</v>
      </c>
      <c r="B4279" s="2" t="s">
        <v>8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3.03</v>
      </c>
      <c r="H4279" s="2" t="s">
        <v>13</v>
      </c>
    </row>
    <row r="4280" spans="1:8" x14ac:dyDescent="0.3">
      <c r="A4280" s="1">
        <v>0.93533956018518516</v>
      </c>
      <c r="B4280" s="2" t="s">
        <v>8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3.04</v>
      </c>
      <c r="H4280" s="2" t="s">
        <v>13</v>
      </c>
    </row>
    <row r="4281" spans="1:8" x14ac:dyDescent="0.3">
      <c r="A4281" s="1">
        <v>0.93540002314814819</v>
      </c>
      <c r="B4281" s="2" t="s">
        <v>8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3.02</v>
      </c>
      <c r="H4281" s="2" t="s">
        <v>13</v>
      </c>
    </row>
    <row r="4282" spans="1:8" x14ac:dyDescent="0.3">
      <c r="A4282" s="1">
        <v>0.93546050925925928</v>
      </c>
      <c r="B4282" s="2" t="s">
        <v>8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3.02</v>
      </c>
      <c r="H4282" s="2" t="s">
        <v>13</v>
      </c>
    </row>
    <row r="4283" spans="1:8" x14ac:dyDescent="0.3">
      <c r="A4283" s="1">
        <v>0.93552098379629633</v>
      </c>
      <c r="B4283" s="2" t="s">
        <v>8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3.02</v>
      </c>
      <c r="H4283" s="2" t="s">
        <v>13</v>
      </c>
    </row>
    <row r="4284" spans="1:8" x14ac:dyDescent="0.3">
      <c r="A4284" s="1">
        <v>0.93558146990740743</v>
      </c>
      <c r="B4284" s="2" t="s">
        <v>8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3.04</v>
      </c>
      <c r="H4284" s="2" t="s">
        <v>13</v>
      </c>
    </row>
    <row r="4285" spans="1:8" x14ac:dyDescent="0.3">
      <c r="A4285" s="1">
        <v>0.93564194444444448</v>
      </c>
      <c r="B4285" s="2" t="s">
        <v>8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3.04</v>
      </c>
      <c r="H4285" s="2" t="s">
        <v>13</v>
      </c>
    </row>
    <row r="4286" spans="1:8" x14ac:dyDescent="0.3">
      <c r="A4286" s="1">
        <v>0.93570241898148143</v>
      </c>
      <c r="B4286" s="2" t="s">
        <v>8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3.03</v>
      </c>
      <c r="H4286" s="2" t="s">
        <v>13</v>
      </c>
    </row>
    <row r="4287" spans="1:8" x14ac:dyDescent="0.3">
      <c r="A4287" s="1">
        <v>0.93576290509259263</v>
      </c>
      <c r="B4287" s="2" t="s">
        <v>8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3.02</v>
      </c>
      <c r="H4287" s="2" t="s">
        <v>13</v>
      </c>
    </row>
    <row r="4288" spans="1:8" x14ac:dyDescent="0.3">
      <c r="A4288" s="1">
        <v>0.93582336805555555</v>
      </c>
      <c r="B4288" s="2" t="s">
        <v>8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3.02</v>
      </c>
      <c r="H4288" s="2" t="s">
        <v>13</v>
      </c>
    </row>
    <row r="4289" spans="1:8" x14ac:dyDescent="0.3">
      <c r="A4289" s="1">
        <v>0.93588384259259261</v>
      </c>
      <c r="B4289" s="2" t="s">
        <v>8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3.04</v>
      </c>
      <c r="H4289" s="2" t="s">
        <v>13</v>
      </c>
    </row>
    <row r="4290" spans="1:8" x14ac:dyDescent="0.3">
      <c r="A4290" s="1">
        <v>0.9359443287037037</v>
      </c>
      <c r="B4290" s="2" t="s">
        <v>8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</row>
    <row r="4291" spans="1:8" x14ac:dyDescent="0.3">
      <c r="A4291" s="1">
        <v>0.93600480324074076</v>
      </c>
      <c r="B4291" s="2" t="s">
        <v>8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3.03</v>
      </c>
      <c r="H4291" s="2" t="s">
        <v>13</v>
      </c>
    </row>
    <row r="4292" spans="1:8" x14ac:dyDescent="0.3">
      <c r="A4292" s="1">
        <v>0.93606527777777782</v>
      </c>
      <c r="B4292" s="2" t="s">
        <v>8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3.02</v>
      </c>
      <c r="H4292" s="2" t="s">
        <v>13</v>
      </c>
    </row>
    <row r="4293" spans="1:8" x14ac:dyDescent="0.3">
      <c r="A4293" s="1">
        <v>0.93612578703703708</v>
      </c>
      <c r="B4293" s="2" t="s">
        <v>8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</row>
    <row r="4294" spans="1:8" x14ac:dyDescent="0.3">
      <c r="A4294" s="1">
        <v>0.93618631944444441</v>
      </c>
      <c r="B4294" s="2" t="s">
        <v>8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3.03</v>
      </c>
      <c r="H4294" s="2" t="s">
        <v>13</v>
      </c>
    </row>
    <row r="4295" spans="1:8" x14ac:dyDescent="0.3">
      <c r="A4295" s="1">
        <v>0.93624672453703706</v>
      </c>
      <c r="B4295" s="2" t="s">
        <v>8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3.04</v>
      </c>
      <c r="H4295" s="2" t="s">
        <v>13</v>
      </c>
    </row>
    <row r="4296" spans="1:8" x14ac:dyDescent="0.3">
      <c r="A4296" s="1">
        <v>0.93630719907407411</v>
      </c>
      <c r="B4296" s="2" t="s">
        <v>8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3.02</v>
      </c>
      <c r="H4296" s="2" t="s">
        <v>13</v>
      </c>
    </row>
    <row r="4297" spans="1:8" x14ac:dyDescent="0.3">
      <c r="A4297" s="1">
        <v>0.93636767361111106</v>
      </c>
      <c r="B4297" s="2" t="s">
        <v>8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3.02</v>
      </c>
      <c r="H4297" s="2" t="s">
        <v>13</v>
      </c>
    </row>
    <row r="4298" spans="1:8" x14ac:dyDescent="0.3">
      <c r="A4298" s="1">
        <v>0.93642826388888889</v>
      </c>
      <c r="B4298" s="2" t="s">
        <v>8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3.02</v>
      </c>
      <c r="H4298" s="2" t="s">
        <v>13</v>
      </c>
    </row>
    <row r="4299" spans="1:8" x14ac:dyDescent="0.3">
      <c r="A4299" s="1">
        <v>0.93648863425925921</v>
      </c>
      <c r="B4299" s="2" t="s">
        <v>8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3.03</v>
      </c>
      <c r="H4299" s="2" t="s">
        <v>13</v>
      </c>
    </row>
    <row r="4300" spans="1:8" x14ac:dyDescent="0.3">
      <c r="A4300" s="1">
        <v>0.93654910879629627</v>
      </c>
      <c r="B4300" s="2" t="s">
        <v>8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3.04</v>
      </c>
      <c r="H4300" s="2" t="s">
        <v>13</v>
      </c>
    </row>
    <row r="4301" spans="1:8" x14ac:dyDescent="0.3">
      <c r="A4301" s="1">
        <v>0.93660958333333333</v>
      </c>
      <c r="B4301" s="2" t="s">
        <v>8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3.03</v>
      </c>
      <c r="H4301" s="2" t="s">
        <v>13</v>
      </c>
    </row>
    <row r="4302" spans="1:8" x14ac:dyDescent="0.3">
      <c r="A4302" s="1">
        <v>0.93667005787037039</v>
      </c>
      <c r="B4302" s="2" t="s">
        <v>8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3.02</v>
      </c>
      <c r="H4302" s="2" t="s">
        <v>13</v>
      </c>
    </row>
    <row r="4303" spans="1:8" x14ac:dyDescent="0.3">
      <c r="A4303" s="1">
        <v>0.93673054398148148</v>
      </c>
      <c r="B4303" s="2" t="s">
        <v>8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</row>
    <row r="4304" spans="1:8" x14ac:dyDescent="0.3">
      <c r="A4304" s="1">
        <v>0.93679101851851854</v>
      </c>
      <c r="B4304" s="2" t="s">
        <v>8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3.03</v>
      </c>
      <c r="H4304" s="2" t="s">
        <v>13</v>
      </c>
    </row>
    <row r="4305" spans="1:8" x14ac:dyDescent="0.3">
      <c r="A4305" s="1">
        <v>0.9368514930555556</v>
      </c>
      <c r="B4305" s="2" t="s">
        <v>8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3.04</v>
      </c>
      <c r="H4305" s="2" t="s">
        <v>13</v>
      </c>
    </row>
    <row r="4306" spans="1:8" x14ac:dyDescent="0.3">
      <c r="A4306" s="1">
        <v>0.93691196759259254</v>
      </c>
      <c r="B4306" s="2" t="s">
        <v>8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3.02</v>
      </c>
      <c r="H4306" s="2" t="s">
        <v>13</v>
      </c>
    </row>
    <row r="4307" spans="1:8" x14ac:dyDescent="0.3">
      <c r="A4307" s="1">
        <v>0.93697245370370374</v>
      </c>
      <c r="B4307" s="2" t="s">
        <v>8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3.02</v>
      </c>
      <c r="H4307" s="2" t="s">
        <v>13</v>
      </c>
    </row>
    <row r="4308" spans="1:8" x14ac:dyDescent="0.3">
      <c r="A4308" s="1">
        <v>0.93703292824074069</v>
      </c>
      <c r="B4308" s="2" t="s">
        <v>8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</row>
    <row r="4309" spans="1:8" x14ac:dyDescent="0.3">
      <c r="A4309" s="1">
        <v>0.93709340277777775</v>
      </c>
      <c r="B4309" s="2" t="s">
        <v>8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3.03</v>
      </c>
      <c r="H4309" s="2" t="s">
        <v>13</v>
      </c>
    </row>
    <row r="4310" spans="1:8" x14ac:dyDescent="0.3">
      <c r="A4310" s="1">
        <v>0.9371541898148148</v>
      </c>
      <c r="B4310" s="2" t="s">
        <v>8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3.03</v>
      </c>
      <c r="H4310" s="2" t="s">
        <v>13</v>
      </c>
    </row>
    <row r="4311" spans="1:8" x14ac:dyDescent="0.3">
      <c r="A4311" s="1">
        <v>0.93721439814814811</v>
      </c>
      <c r="B4311" s="2" t="s">
        <v>8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3.02</v>
      </c>
      <c r="H4311" s="2" t="s">
        <v>13</v>
      </c>
    </row>
    <row r="4312" spans="1:8" x14ac:dyDescent="0.3">
      <c r="A4312" s="1">
        <v>0.93727484953703699</v>
      </c>
      <c r="B4312" s="2" t="s">
        <v>8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3.02</v>
      </c>
      <c r="H4312" s="2" t="s">
        <v>13</v>
      </c>
    </row>
    <row r="4313" spans="1:8" x14ac:dyDescent="0.3">
      <c r="A4313" s="1">
        <v>0.93733533564814819</v>
      </c>
      <c r="B4313" s="2" t="s">
        <v>8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</row>
    <row r="4314" spans="1:8" x14ac:dyDescent="0.3">
      <c r="A4314" s="1">
        <v>0.93739579861111111</v>
      </c>
      <c r="B4314" s="2" t="s">
        <v>8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3.04</v>
      </c>
      <c r="H4314" s="2" t="s">
        <v>13</v>
      </c>
    </row>
    <row r="4315" spans="1:8" x14ac:dyDescent="0.3">
      <c r="A4315" s="1">
        <v>0.9374562847222222</v>
      </c>
      <c r="B4315" s="2" t="s">
        <v>8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3.04</v>
      </c>
      <c r="H4315" s="2" t="s">
        <v>13</v>
      </c>
    </row>
    <row r="4316" spans="1:8" x14ac:dyDescent="0.3">
      <c r="A4316" s="1">
        <v>0.93751675925925926</v>
      </c>
      <c r="B4316" s="2" t="s">
        <v>8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3.02</v>
      </c>
      <c r="H4316" s="2" t="s">
        <v>13</v>
      </c>
    </row>
    <row r="4317" spans="1:8" x14ac:dyDescent="0.3">
      <c r="A4317" s="1">
        <v>0.93757723379629632</v>
      </c>
      <c r="B4317" s="2" t="s">
        <v>8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3.02</v>
      </c>
      <c r="H4317" s="2" t="s">
        <v>13</v>
      </c>
    </row>
    <row r="4318" spans="1:8" x14ac:dyDescent="0.3">
      <c r="A4318" s="1">
        <v>0.93763770833333338</v>
      </c>
      <c r="B4318" s="2" t="s">
        <v>8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</row>
    <row r="4319" spans="1:8" x14ac:dyDescent="0.3">
      <c r="A4319" s="1">
        <v>0.93769819444444447</v>
      </c>
      <c r="B4319" s="2" t="s">
        <v>8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3.03</v>
      </c>
      <c r="H4319" s="2" t="s">
        <v>13</v>
      </c>
    </row>
    <row r="4320" spans="1:8" x14ac:dyDescent="0.3">
      <c r="A4320" s="1">
        <v>0.93775866898148152</v>
      </c>
      <c r="B4320" s="2" t="s">
        <v>8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3.04</v>
      </c>
      <c r="H4320" s="2" t="s">
        <v>13</v>
      </c>
    </row>
    <row r="4321" spans="1:8" x14ac:dyDescent="0.3">
      <c r="A4321" s="1">
        <v>0.93781914351851847</v>
      </c>
      <c r="B4321" s="2" t="s">
        <v>8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3.02</v>
      </c>
      <c r="H4321" s="2" t="s">
        <v>13</v>
      </c>
    </row>
    <row r="4322" spans="1:8" x14ac:dyDescent="0.3">
      <c r="A4322" s="1">
        <v>0.93787961805555553</v>
      </c>
      <c r="B4322" s="2" t="s">
        <v>8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3.02</v>
      </c>
      <c r="H4322" s="2" t="s">
        <v>13</v>
      </c>
    </row>
    <row r="4323" spans="1:8" x14ac:dyDescent="0.3">
      <c r="A4323" s="1">
        <v>0.93794010416666662</v>
      </c>
      <c r="B4323" s="2" t="s">
        <v>8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3.02</v>
      </c>
      <c r="H4323" s="2" t="s">
        <v>13</v>
      </c>
    </row>
    <row r="4324" spans="1:8" x14ac:dyDescent="0.3">
      <c r="A4324" s="1">
        <v>0.93800057870370368</v>
      </c>
      <c r="B4324" s="2" t="s">
        <v>8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3.03</v>
      </c>
      <c r="H4324" s="2" t="s">
        <v>13</v>
      </c>
    </row>
    <row r="4325" spans="1:8" x14ac:dyDescent="0.3">
      <c r="A4325" s="1">
        <v>0.93806105324074074</v>
      </c>
      <c r="B4325" s="2" t="s">
        <v>8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3.04</v>
      </c>
      <c r="H4325" s="2" t="s">
        <v>13</v>
      </c>
    </row>
    <row r="4326" spans="1:8" x14ac:dyDescent="0.3">
      <c r="A4326" s="1">
        <v>0.9381215277777778</v>
      </c>
      <c r="B4326" s="2" t="s">
        <v>8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3.02</v>
      </c>
      <c r="H4326" s="2" t="s">
        <v>13</v>
      </c>
    </row>
    <row r="4327" spans="1:8" x14ac:dyDescent="0.3">
      <c r="A4327" s="1">
        <v>0.93818200231481486</v>
      </c>
      <c r="B4327" s="2" t="s">
        <v>8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3.02</v>
      </c>
      <c r="H4327" s="2" t="s">
        <v>13</v>
      </c>
    </row>
    <row r="4328" spans="1:8" x14ac:dyDescent="0.3">
      <c r="A4328" s="1">
        <v>0.93824249999999998</v>
      </c>
      <c r="B4328" s="2" t="s">
        <v>8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</row>
    <row r="4329" spans="1:8" x14ac:dyDescent="0.3">
      <c r="A4329" s="1">
        <v>0.93830297453703704</v>
      </c>
      <c r="B4329" s="2" t="s">
        <v>8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3.03</v>
      </c>
      <c r="H4329" s="2" t="s">
        <v>13</v>
      </c>
    </row>
    <row r="4330" spans="1:8" x14ac:dyDescent="0.3">
      <c r="A4330" s="1">
        <v>0.9383634490740741</v>
      </c>
      <c r="B4330" s="2" t="s">
        <v>8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3.03</v>
      </c>
      <c r="H4330" s="2" t="s">
        <v>13</v>
      </c>
    </row>
    <row r="4331" spans="1:8" x14ac:dyDescent="0.3">
      <c r="A4331" s="1">
        <v>0.93842392361111115</v>
      </c>
      <c r="B4331" s="2" t="s">
        <v>8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3.02</v>
      </c>
      <c r="H4331" s="2" t="s">
        <v>13</v>
      </c>
    </row>
    <row r="4332" spans="1:8" x14ac:dyDescent="0.3">
      <c r="A4332" s="1">
        <v>0.93848440972222225</v>
      </c>
      <c r="B4332" s="2" t="s">
        <v>8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3.02</v>
      </c>
      <c r="H4332" s="2" t="s">
        <v>13</v>
      </c>
    </row>
    <row r="4333" spans="1:8" x14ac:dyDescent="0.3">
      <c r="A4333" s="1">
        <v>0.9385448842592593</v>
      </c>
      <c r="B4333" s="2" t="s">
        <v>8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3.02</v>
      </c>
      <c r="H4333" s="2" t="s">
        <v>13</v>
      </c>
    </row>
    <row r="4334" spans="1:8" x14ac:dyDescent="0.3">
      <c r="A4334" s="1">
        <v>0.93860535879629625</v>
      </c>
      <c r="B4334" s="2" t="s">
        <v>8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3.03</v>
      </c>
      <c r="H4334" s="2" t="s">
        <v>13</v>
      </c>
    </row>
    <row r="4335" spans="1:8" x14ac:dyDescent="0.3">
      <c r="A4335" s="1">
        <v>0.93866583333333331</v>
      </c>
      <c r="B4335" s="2" t="s">
        <v>8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3.04</v>
      </c>
      <c r="H4335" s="2" t="s">
        <v>13</v>
      </c>
    </row>
    <row r="4336" spans="1:8" x14ac:dyDescent="0.3">
      <c r="A4336" s="1">
        <v>0.9387263194444444</v>
      </c>
      <c r="B4336" s="2" t="s">
        <v>8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3.02</v>
      </c>
      <c r="H4336" s="2" t="s">
        <v>13</v>
      </c>
    </row>
    <row r="4337" spans="1:8" x14ac:dyDescent="0.3">
      <c r="A4337" s="1">
        <v>0.93878679398148146</v>
      </c>
      <c r="B4337" s="2" t="s">
        <v>8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3.02</v>
      </c>
      <c r="H4337" s="2" t="s">
        <v>13</v>
      </c>
    </row>
    <row r="4338" spans="1:8" x14ac:dyDescent="0.3">
      <c r="A4338" s="1">
        <v>0.93884726851851852</v>
      </c>
      <c r="B4338" s="2" t="s">
        <v>8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3.02</v>
      </c>
      <c r="H4338" s="2" t="s">
        <v>13</v>
      </c>
    </row>
    <row r="4339" spans="1:8" x14ac:dyDescent="0.3">
      <c r="A4339" s="1">
        <v>0.93890774305555558</v>
      </c>
      <c r="B4339" s="2" t="s">
        <v>8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3.04</v>
      </c>
      <c r="H4339" s="2" t="s">
        <v>13</v>
      </c>
    </row>
    <row r="4340" spans="1:8" x14ac:dyDescent="0.3">
      <c r="A4340" s="1">
        <v>0.93896822916666667</v>
      </c>
      <c r="B4340" s="2" t="s">
        <v>8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3.03</v>
      </c>
      <c r="H4340" s="2" t="s">
        <v>13</v>
      </c>
    </row>
    <row r="4341" spans="1:8" x14ac:dyDescent="0.3">
      <c r="A4341" s="1">
        <v>0.9390287268518519</v>
      </c>
      <c r="B4341" s="2" t="s">
        <v>8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3.02</v>
      </c>
      <c r="H4341" s="2" t="s">
        <v>13</v>
      </c>
    </row>
    <row r="4342" spans="1:8" x14ac:dyDescent="0.3">
      <c r="A4342" s="1">
        <v>0.93908917824074079</v>
      </c>
      <c r="B4342" s="2" t="s">
        <v>8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3.02</v>
      </c>
      <c r="H4342" s="2" t="s">
        <v>13</v>
      </c>
    </row>
    <row r="4343" spans="1:8" x14ac:dyDescent="0.3">
      <c r="A4343" s="1">
        <v>0.93914965277777773</v>
      </c>
      <c r="B4343" s="2" t="s">
        <v>8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</row>
    <row r="4344" spans="1:8" x14ac:dyDescent="0.3">
      <c r="A4344" s="1">
        <v>0.93921015046296297</v>
      </c>
      <c r="B4344" s="2" t="s">
        <v>8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3.03</v>
      </c>
      <c r="H4344" s="2" t="s">
        <v>13</v>
      </c>
    </row>
    <row r="4345" spans="1:8" x14ac:dyDescent="0.3">
      <c r="A4345" s="1">
        <v>0.93927062500000003</v>
      </c>
      <c r="B4345" s="2" t="s">
        <v>8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</row>
    <row r="4346" spans="1:8" x14ac:dyDescent="0.3">
      <c r="A4346" s="1">
        <v>0.93933109953703708</v>
      </c>
      <c r="B4346" s="2" t="s">
        <v>8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3.02</v>
      </c>
      <c r="H4346" s="2" t="s">
        <v>13</v>
      </c>
    </row>
    <row r="4347" spans="1:8" x14ac:dyDescent="0.3">
      <c r="A4347" s="1">
        <v>0.93939157407407403</v>
      </c>
      <c r="B4347" s="2" t="s">
        <v>8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3.02</v>
      </c>
      <c r="H4347" s="2" t="s">
        <v>13</v>
      </c>
    </row>
    <row r="4348" spans="1:8" x14ac:dyDescent="0.3">
      <c r="A4348" s="1">
        <v>0.93945206018518523</v>
      </c>
      <c r="B4348" s="2" t="s">
        <v>8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3.02</v>
      </c>
      <c r="H4348" s="2" t="s">
        <v>13</v>
      </c>
    </row>
    <row r="4349" spans="1:8" x14ac:dyDescent="0.3">
      <c r="A4349" s="1">
        <v>0.93951253472222218</v>
      </c>
      <c r="B4349" s="2" t="s">
        <v>8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3.03</v>
      </c>
      <c r="H4349" s="2" t="s">
        <v>13</v>
      </c>
    </row>
    <row r="4350" spans="1:8" x14ac:dyDescent="0.3">
      <c r="A4350" s="1">
        <v>0.93957300925925924</v>
      </c>
      <c r="B4350" s="2" t="s">
        <v>8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3.03</v>
      </c>
      <c r="H4350" s="2" t="s">
        <v>13</v>
      </c>
    </row>
    <row r="4351" spans="1:8" x14ac:dyDescent="0.3">
      <c r="A4351" s="1">
        <v>0.93963364583333331</v>
      </c>
      <c r="B4351" s="2" t="s">
        <v>8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3.02</v>
      </c>
      <c r="H4351" s="2" t="s">
        <v>13</v>
      </c>
    </row>
    <row r="4352" spans="1:8" x14ac:dyDescent="0.3">
      <c r="A4352" s="1">
        <v>0.93969407407407413</v>
      </c>
      <c r="B4352" s="2" t="s">
        <v>8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3.02</v>
      </c>
      <c r="H4352" s="2" t="s">
        <v>13</v>
      </c>
    </row>
    <row r="4353" spans="1:8" x14ac:dyDescent="0.3">
      <c r="A4353" s="1">
        <v>0.93975459490740743</v>
      </c>
      <c r="B4353" s="2" t="s">
        <v>8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</row>
    <row r="4354" spans="1:8" x14ac:dyDescent="0.3">
      <c r="A4354" s="1">
        <v>0.93981491898148151</v>
      </c>
      <c r="B4354" s="2" t="s">
        <v>8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3.02</v>
      </c>
      <c r="H4354" s="2" t="s">
        <v>13</v>
      </c>
    </row>
    <row r="4355" spans="1:8" x14ac:dyDescent="0.3">
      <c r="A4355" s="1">
        <v>0.93987539351851856</v>
      </c>
      <c r="B4355" s="2" t="s">
        <v>8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3.04</v>
      </c>
      <c r="H4355" s="2" t="s">
        <v>13</v>
      </c>
    </row>
    <row r="4356" spans="1:8" x14ac:dyDescent="0.3">
      <c r="A4356" s="1">
        <v>0.93993586805555551</v>
      </c>
      <c r="B4356" s="2" t="s">
        <v>8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3.02</v>
      </c>
      <c r="H4356" s="2" t="s">
        <v>13</v>
      </c>
    </row>
    <row r="4357" spans="1:8" x14ac:dyDescent="0.3">
      <c r="A4357" s="1">
        <v>0.93999637731481478</v>
      </c>
      <c r="B4357" s="2" t="s">
        <v>8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3.02</v>
      </c>
      <c r="H4357" s="2" t="s">
        <v>13</v>
      </c>
    </row>
    <row r="4358" spans="1:8" x14ac:dyDescent="0.3">
      <c r="A4358" s="1">
        <v>0.94005688657407405</v>
      </c>
      <c r="B4358" s="2" t="s">
        <v>8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</row>
    <row r="4359" spans="1:8" x14ac:dyDescent="0.3">
      <c r="A4359" s="1">
        <v>0.94011730324074072</v>
      </c>
      <c r="B4359" s="2" t="s">
        <v>8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3.03</v>
      </c>
      <c r="H4359" s="2" t="s">
        <v>13</v>
      </c>
    </row>
    <row r="4360" spans="1:8" x14ac:dyDescent="0.3">
      <c r="A4360" s="1">
        <v>0.94017777777777778</v>
      </c>
      <c r="B4360" s="2" t="s">
        <v>8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3.04</v>
      </c>
      <c r="H4360" s="2" t="s">
        <v>13</v>
      </c>
    </row>
    <row r="4361" spans="1:8" x14ac:dyDescent="0.3">
      <c r="A4361" s="1">
        <v>0.94023827546296301</v>
      </c>
      <c r="B4361" s="2" t="s">
        <v>8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3.02</v>
      </c>
      <c r="H4361" s="2" t="s">
        <v>13</v>
      </c>
    </row>
    <row r="4362" spans="1:8" x14ac:dyDescent="0.3">
      <c r="A4362" s="1">
        <v>0.94029873842592593</v>
      </c>
      <c r="B4362" s="2" t="s">
        <v>8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3.02</v>
      </c>
      <c r="H4362" s="2" t="s">
        <v>13</v>
      </c>
    </row>
    <row r="4363" spans="1:8" x14ac:dyDescent="0.3">
      <c r="A4363" s="1">
        <v>0.94035922453703702</v>
      </c>
      <c r="B4363" s="2" t="s">
        <v>8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</row>
    <row r="4364" spans="1:8" x14ac:dyDescent="0.3">
      <c r="A4364" s="1">
        <v>0.94041969907407408</v>
      </c>
      <c r="B4364" s="2" t="s">
        <v>8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3.04</v>
      </c>
      <c r="H4364" s="2" t="s">
        <v>13</v>
      </c>
    </row>
    <row r="4365" spans="1:8" x14ac:dyDescent="0.3">
      <c r="A4365" s="1">
        <v>0.94048018518518517</v>
      </c>
      <c r="B4365" s="2" t="s">
        <v>8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3.03</v>
      </c>
      <c r="H4365" s="2" t="s">
        <v>13</v>
      </c>
    </row>
    <row r="4366" spans="1:8" x14ac:dyDescent="0.3">
      <c r="A4366" s="1">
        <v>0.94054065972222223</v>
      </c>
      <c r="B4366" s="2" t="s">
        <v>8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3.02</v>
      </c>
      <c r="H4366" s="2" t="s">
        <v>13</v>
      </c>
    </row>
    <row r="4367" spans="1:8" x14ac:dyDescent="0.3">
      <c r="A4367" s="1">
        <v>0.94060113425925929</v>
      </c>
      <c r="B4367" s="2" t="s">
        <v>8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3.02</v>
      </c>
      <c r="H4367" s="2" t="s">
        <v>13</v>
      </c>
    </row>
    <row r="4368" spans="1:8" x14ac:dyDescent="0.3">
      <c r="A4368" s="1">
        <v>0.94066160879629634</v>
      </c>
      <c r="B4368" s="2" t="s">
        <v>8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</row>
    <row r="4369" spans="1:8" x14ac:dyDescent="0.3">
      <c r="A4369" s="1">
        <v>0.94072209490740744</v>
      </c>
      <c r="B4369" s="2" t="s">
        <v>8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3.03</v>
      </c>
      <c r="H4369" s="2" t="s">
        <v>13</v>
      </c>
    </row>
    <row r="4370" spans="1:8" x14ac:dyDescent="0.3">
      <c r="A4370" s="1">
        <v>0.94078256944444449</v>
      </c>
      <c r="B4370" s="2" t="s">
        <v>8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3.03</v>
      </c>
      <c r="H4370" s="2" t="s">
        <v>13</v>
      </c>
    </row>
    <row r="4371" spans="1:8" x14ac:dyDescent="0.3">
      <c r="A4371" s="1">
        <v>0.94084314814814818</v>
      </c>
      <c r="B4371" s="2" t="s">
        <v>8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3.02</v>
      </c>
      <c r="H4371" s="2" t="s">
        <v>13</v>
      </c>
    </row>
    <row r="4372" spans="1:8" x14ac:dyDescent="0.3">
      <c r="A4372" s="1">
        <v>0.9409035185185185</v>
      </c>
      <c r="B4372" s="2" t="s">
        <v>8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3.02</v>
      </c>
      <c r="H4372" s="2" t="s">
        <v>13</v>
      </c>
    </row>
    <row r="4373" spans="1:8" x14ac:dyDescent="0.3">
      <c r="A4373" s="1">
        <v>0.94096400462962959</v>
      </c>
      <c r="B4373" s="2" t="s">
        <v>8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</row>
    <row r="4374" spans="1:8" x14ac:dyDescent="0.3">
      <c r="A4374" s="1">
        <v>0.94102447916666665</v>
      </c>
      <c r="B4374" s="2" t="s">
        <v>8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3.03</v>
      </c>
      <c r="H4374" s="2" t="s">
        <v>13</v>
      </c>
    </row>
    <row r="4375" spans="1:8" x14ac:dyDescent="0.3">
      <c r="A4375" s="1">
        <v>0.94108495370370371</v>
      </c>
      <c r="B4375" s="2" t="s">
        <v>8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3.04</v>
      </c>
      <c r="H4375" s="2" t="s">
        <v>13</v>
      </c>
    </row>
    <row r="4376" spans="1:8" x14ac:dyDescent="0.3">
      <c r="A4376" s="1">
        <v>0.94114545138888894</v>
      </c>
      <c r="B4376" s="2" t="s">
        <v>8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3.02</v>
      </c>
      <c r="H4376" s="2" t="s">
        <v>13</v>
      </c>
    </row>
    <row r="4377" spans="1:8" x14ac:dyDescent="0.3">
      <c r="A4377" s="1">
        <v>0.94120590277777783</v>
      </c>
      <c r="B4377" s="2" t="s">
        <v>8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3.02</v>
      </c>
      <c r="H4377" s="2" t="s">
        <v>13</v>
      </c>
    </row>
    <row r="4378" spans="1:8" x14ac:dyDescent="0.3">
      <c r="A4378" s="1">
        <v>0.94126640046296295</v>
      </c>
      <c r="B4378" s="2" t="s">
        <v>8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</row>
    <row r="4379" spans="1:8" x14ac:dyDescent="0.3">
      <c r="A4379" s="1">
        <v>0.94132687500000001</v>
      </c>
      <c r="B4379" s="2" t="s">
        <v>8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3.03</v>
      </c>
      <c r="H4379" s="2" t="s">
        <v>13</v>
      </c>
    </row>
    <row r="4380" spans="1:8" x14ac:dyDescent="0.3">
      <c r="A4380" s="1">
        <v>0.94138734953703707</v>
      </c>
      <c r="B4380" s="2" t="s">
        <v>8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3.04</v>
      </c>
      <c r="H4380" s="2" t="s">
        <v>13</v>
      </c>
    </row>
    <row r="4381" spans="1:8" x14ac:dyDescent="0.3">
      <c r="A4381" s="1">
        <v>0.94144782407407412</v>
      </c>
      <c r="B4381" s="2" t="s">
        <v>8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3.02</v>
      </c>
      <c r="H4381" s="2" t="s">
        <v>13</v>
      </c>
    </row>
    <row r="4382" spans="1:8" x14ac:dyDescent="0.3">
      <c r="A4382" s="1">
        <v>0.94150833333333328</v>
      </c>
      <c r="B4382" s="2" t="s">
        <v>8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3.02</v>
      </c>
      <c r="H4382" s="2" t="s">
        <v>13</v>
      </c>
    </row>
    <row r="4383" spans="1:8" x14ac:dyDescent="0.3">
      <c r="A4383" s="1">
        <v>0.94156878472222227</v>
      </c>
      <c r="B4383" s="2" t="s">
        <v>8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</row>
    <row r="4384" spans="1:8" x14ac:dyDescent="0.3">
      <c r="A4384" s="1">
        <v>0.94162925925925922</v>
      </c>
      <c r="B4384" s="2" t="s">
        <v>8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3.03</v>
      </c>
      <c r="H4384" s="2" t="s">
        <v>13</v>
      </c>
    </row>
    <row r="4385" spans="1:8" x14ac:dyDescent="0.3">
      <c r="A4385" s="1">
        <v>0.94168973379629628</v>
      </c>
      <c r="B4385" s="2" t="s">
        <v>8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3.04</v>
      </c>
      <c r="H4385" s="2" t="s">
        <v>13</v>
      </c>
    </row>
    <row r="4386" spans="1:8" x14ac:dyDescent="0.3">
      <c r="A4386" s="1">
        <v>0.94175021990740737</v>
      </c>
      <c r="B4386" s="2" t="s">
        <v>8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3.02</v>
      </c>
      <c r="H4386" s="2" t="s">
        <v>13</v>
      </c>
    </row>
    <row r="4387" spans="1:8" x14ac:dyDescent="0.3">
      <c r="A4387" s="1">
        <v>0.94181069444444443</v>
      </c>
      <c r="B4387" s="2" t="s">
        <v>8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3.02</v>
      </c>
      <c r="H4387" s="2" t="s">
        <v>13</v>
      </c>
    </row>
    <row r="4388" spans="1:8" x14ac:dyDescent="0.3">
      <c r="A4388" s="1">
        <v>0.94187116898148149</v>
      </c>
      <c r="B4388" s="2" t="s">
        <v>8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</row>
    <row r="4389" spans="1:8" x14ac:dyDescent="0.3">
      <c r="A4389" s="1">
        <v>0.94193164351851855</v>
      </c>
      <c r="B4389" s="2" t="s">
        <v>8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3.03</v>
      </c>
      <c r="H4389" s="2" t="s">
        <v>13</v>
      </c>
    </row>
    <row r="4390" spans="1:8" x14ac:dyDescent="0.3">
      <c r="A4390" s="1">
        <v>0.94199212962962964</v>
      </c>
      <c r="B4390" s="2" t="s">
        <v>8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3.03</v>
      </c>
      <c r="H4390" s="2" t="s">
        <v>13</v>
      </c>
    </row>
    <row r="4391" spans="1:8" x14ac:dyDescent="0.3">
      <c r="A4391" s="1">
        <v>0.9420526041666667</v>
      </c>
      <c r="B4391" s="2" t="s">
        <v>8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3.02</v>
      </c>
      <c r="H4391" s="2" t="s">
        <v>13</v>
      </c>
    </row>
    <row r="4392" spans="1:8" x14ac:dyDescent="0.3">
      <c r="A4392" s="1">
        <v>0.94211310185185182</v>
      </c>
      <c r="B4392" s="2" t="s">
        <v>8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3.02</v>
      </c>
      <c r="H4392" s="2" t="s">
        <v>13</v>
      </c>
    </row>
    <row r="4393" spans="1:8" x14ac:dyDescent="0.3">
      <c r="A4393" s="1">
        <v>0.9421735532407407</v>
      </c>
      <c r="B4393" s="2" t="s">
        <v>8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</row>
    <row r="4394" spans="1:8" x14ac:dyDescent="0.3">
      <c r="A4394" s="1">
        <v>0.94223405092592594</v>
      </c>
      <c r="B4394" s="2" t="s">
        <v>8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3.03</v>
      </c>
      <c r="H4394" s="2" t="s">
        <v>13</v>
      </c>
    </row>
    <row r="4395" spans="1:8" x14ac:dyDescent="0.3">
      <c r="A4395" s="1">
        <v>0.942294525462963</v>
      </c>
      <c r="B4395" s="2" t="s">
        <v>8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3.04</v>
      </c>
      <c r="H4395" s="2" t="s">
        <v>13</v>
      </c>
    </row>
    <row r="4396" spans="1:8" x14ac:dyDescent="0.3">
      <c r="A4396" s="1">
        <v>0.94235500000000005</v>
      </c>
      <c r="B4396" s="2" t="s">
        <v>8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3.02</v>
      </c>
      <c r="H4396" s="2" t="s">
        <v>13</v>
      </c>
    </row>
    <row r="4397" spans="1:8" x14ac:dyDescent="0.3">
      <c r="A4397" s="1">
        <v>0.942415474537037</v>
      </c>
      <c r="B4397" s="2" t="s">
        <v>8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3.02</v>
      </c>
      <c r="H4397" s="2" t="s">
        <v>13</v>
      </c>
    </row>
    <row r="4398" spans="1:8" x14ac:dyDescent="0.3">
      <c r="A4398" s="1">
        <v>0.9424759606481482</v>
      </c>
      <c r="B4398" s="2" t="s">
        <v>8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</row>
    <row r="4399" spans="1:8" x14ac:dyDescent="0.3">
      <c r="A4399" s="1">
        <v>0.94253643518518515</v>
      </c>
      <c r="B4399" s="2" t="s">
        <v>8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3.03</v>
      </c>
      <c r="H4399" s="2" t="s">
        <v>13</v>
      </c>
    </row>
    <row r="4400" spans="1:8" x14ac:dyDescent="0.3">
      <c r="A4400" s="1">
        <v>0.94259690972222221</v>
      </c>
      <c r="B4400" s="2" t="s">
        <v>8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3.03</v>
      </c>
      <c r="H4400" s="2" t="s">
        <v>13</v>
      </c>
    </row>
    <row r="4401" spans="1:8" x14ac:dyDescent="0.3">
      <c r="A4401" s="1">
        <v>0.94265738425925927</v>
      </c>
      <c r="B4401" s="2" t="s">
        <v>8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3.02</v>
      </c>
      <c r="H4401" s="2" t="s">
        <v>13</v>
      </c>
    </row>
    <row r="4402" spans="1:8" x14ac:dyDescent="0.3">
      <c r="A4402" s="1">
        <v>0.94271785879629633</v>
      </c>
      <c r="B4402" s="2" t="s">
        <v>8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3.02</v>
      </c>
      <c r="H4402" s="2" t="s">
        <v>13</v>
      </c>
    </row>
    <row r="4403" spans="1:8" x14ac:dyDescent="0.3">
      <c r="A4403" s="1">
        <v>0.94277834490740742</v>
      </c>
      <c r="B4403" s="2" t="s">
        <v>8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</row>
    <row r="4404" spans="1:8" x14ac:dyDescent="0.3">
      <c r="A4404" s="1">
        <v>0.94283881944444448</v>
      </c>
      <c r="B4404" s="2" t="s">
        <v>8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3.03</v>
      </c>
      <c r="H4404" s="2" t="s">
        <v>13</v>
      </c>
    </row>
    <row r="4405" spans="1:8" x14ac:dyDescent="0.3">
      <c r="A4405" s="1">
        <v>0.94289929398148153</v>
      </c>
      <c r="B4405" s="2" t="s">
        <v>8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3.04</v>
      </c>
      <c r="H4405" s="2" t="s">
        <v>13</v>
      </c>
    </row>
    <row r="4406" spans="1:8" x14ac:dyDescent="0.3">
      <c r="A4406" s="1">
        <v>0.94295976851851848</v>
      </c>
      <c r="B4406" s="2" t="s">
        <v>8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3.02</v>
      </c>
      <c r="H4406" s="2" t="s">
        <v>13</v>
      </c>
    </row>
    <row r="4407" spans="1:8" x14ac:dyDescent="0.3">
      <c r="A4407" s="1">
        <v>0.94302025462962968</v>
      </c>
      <c r="B4407" s="2" t="s">
        <v>8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3.02</v>
      </c>
      <c r="H4407" s="2" t="s">
        <v>13</v>
      </c>
    </row>
    <row r="4408" spans="1:8" x14ac:dyDescent="0.3">
      <c r="A4408" s="1">
        <v>0.94308072916666663</v>
      </c>
      <c r="B4408" s="2" t="s">
        <v>8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</row>
    <row r="4409" spans="1:8" x14ac:dyDescent="0.3">
      <c r="A4409" s="1">
        <v>0.94314120370370369</v>
      </c>
      <c r="B4409" s="2" t="s">
        <v>8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3.03</v>
      </c>
      <c r="H4409" s="2" t="s">
        <v>13</v>
      </c>
    </row>
    <row r="4410" spans="1:8" x14ac:dyDescent="0.3">
      <c r="A4410" s="1">
        <v>0.94320167824074075</v>
      </c>
      <c r="B4410" s="2" t="s">
        <v>8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3.03</v>
      </c>
      <c r="H4410" s="2" t="s">
        <v>13</v>
      </c>
    </row>
    <row r="4411" spans="1:8" x14ac:dyDescent="0.3">
      <c r="A4411" s="1">
        <v>0.94326223379629626</v>
      </c>
      <c r="B4411" s="2" t="s">
        <v>8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3.02</v>
      </c>
      <c r="H4411" s="2" t="s">
        <v>13</v>
      </c>
    </row>
    <row r="4412" spans="1:8" x14ac:dyDescent="0.3">
      <c r="A4412" s="1">
        <v>0.94332277777777773</v>
      </c>
      <c r="B4412" s="2" t="s">
        <v>8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3.02</v>
      </c>
      <c r="H4412" s="2" t="s">
        <v>13</v>
      </c>
    </row>
    <row r="4413" spans="1:8" x14ac:dyDescent="0.3">
      <c r="A4413" s="1">
        <v>0.94338312499999999</v>
      </c>
      <c r="B4413" s="2" t="s">
        <v>8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</row>
    <row r="4414" spans="1:8" x14ac:dyDescent="0.3">
      <c r="A4414" s="1">
        <v>0.94344359953703705</v>
      </c>
      <c r="B4414" s="2" t="s">
        <v>8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3.03</v>
      </c>
      <c r="H4414" s="2" t="s">
        <v>13</v>
      </c>
    </row>
    <row r="4415" spans="1:8" x14ac:dyDescent="0.3">
      <c r="A4415" s="1">
        <v>0.94350408564814814</v>
      </c>
      <c r="B4415" s="2" t="s">
        <v>8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3.03</v>
      </c>
      <c r="H4415" s="2" t="s">
        <v>13</v>
      </c>
    </row>
    <row r="4416" spans="1:8" x14ac:dyDescent="0.3">
      <c r="A4416" s="1">
        <v>0.9435645601851852</v>
      </c>
      <c r="B4416" s="2" t="s">
        <v>8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3.02</v>
      </c>
      <c r="H4416" s="2" t="s">
        <v>13</v>
      </c>
    </row>
    <row r="4417" spans="1:8" x14ac:dyDescent="0.3">
      <c r="A4417" s="1">
        <v>0.94362503472222226</v>
      </c>
      <c r="B4417" s="2" t="s">
        <v>8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3.02</v>
      </c>
      <c r="H4417" s="2" t="s">
        <v>13</v>
      </c>
    </row>
    <row r="4418" spans="1:8" x14ac:dyDescent="0.3">
      <c r="A4418" s="1">
        <v>0.94368550925925931</v>
      </c>
      <c r="B4418" s="2" t="s">
        <v>8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</row>
    <row r="4419" spans="1:8" x14ac:dyDescent="0.3">
      <c r="A4419" s="1">
        <v>0.94374600694444444</v>
      </c>
      <c r="B4419" s="2" t="s">
        <v>8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3.03</v>
      </c>
      <c r="H4419" s="2" t="s">
        <v>13</v>
      </c>
    </row>
    <row r="4420" spans="1:8" x14ac:dyDescent="0.3">
      <c r="A4420" s="1">
        <v>0.94380646990740735</v>
      </c>
      <c r="B4420" s="2" t="s">
        <v>8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3.03</v>
      </c>
      <c r="H4420" s="2" t="s">
        <v>13</v>
      </c>
    </row>
    <row r="4421" spans="1:8" x14ac:dyDescent="0.3">
      <c r="A4421" s="1">
        <v>0.94386694444444441</v>
      </c>
      <c r="B4421" s="2" t="s">
        <v>8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3.02</v>
      </c>
      <c r="H4421" s="2" t="s">
        <v>13</v>
      </c>
    </row>
    <row r="4422" spans="1:8" x14ac:dyDescent="0.3">
      <c r="A4422" s="1">
        <v>0.94392740740740744</v>
      </c>
      <c r="B4422" s="2" t="s">
        <v>8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3.02</v>
      </c>
      <c r="H4422" s="2" t="s">
        <v>13</v>
      </c>
    </row>
    <row r="4423" spans="1:8" x14ac:dyDescent="0.3">
      <c r="A4423" s="1">
        <v>0.94398790509259256</v>
      </c>
      <c r="B4423" s="2" t="s">
        <v>8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</row>
    <row r="4424" spans="1:8" x14ac:dyDescent="0.3">
      <c r="A4424" s="1">
        <v>0.94404841435185183</v>
      </c>
      <c r="B4424" s="2" t="s">
        <v>8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3.02</v>
      </c>
      <c r="H4424" s="2" t="s">
        <v>13</v>
      </c>
    </row>
    <row r="4425" spans="1:8" x14ac:dyDescent="0.3">
      <c r="A4425" s="1">
        <v>0.94410885416666668</v>
      </c>
      <c r="B4425" s="2" t="s">
        <v>8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3.03</v>
      </c>
      <c r="H4425" s="2" t="s">
        <v>13</v>
      </c>
    </row>
    <row r="4426" spans="1:8" x14ac:dyDescent="0.3">
      <c r="A4426" s="1">
        <v>0.94416932870370374</v>
      </c>
      <c r="B4426" s="2" t="s">
        <v>8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3.03</v>
      </c>
      <c r="H4426" s="2" t="s">
        <v>13</v>
      </c>
    </row>
    <row r="4427" spans="1:8" x14ac:dyDescent="0.3">
      <c r="A4427" s="1">
        <v>0.94422981481481483</v>
      </c>
      <c r="B4427" s="2" t="s">
        <v>8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3.02</v>
      </c>
      <c r="H4427" s="2" t="s">
        <v>13</v>
      </c>
    </row>
    <row r="4428" spans="1:8" x14ac:dyDescent="0.3">
      <c r="A4428" s="1">
        <v>0.94429031249999995</v>
      </c>
      <c r="B4428" s="2" t="s">
        <v>8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</row>
    <row r="4429" spans="1:8" x14ac:dyDescent="0.3">
      <c r="A4429" s="1">
        <v>0.94435077546296298</v>
      </c>
      <c r="B4429" s="2" t="s">
        <v>8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3.02</v>
      </c>
      <c r="H4429" s="2" t="s">
        <v>13</v>
      </c>
    </row>
    <row r="4430" spans="1:8" x14ac:dyDescent="0.3">
      <c r="A4430" s="1">
        <v>0.94441126157407407</v>
      </c>
      <c r="B4430" s="2" t="s">
        <v>8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3.03</v>
      </c>
      <c r="H4430" s="2" t="s">
        <v>13</v>
      </c>
    </row>
    <row r="4431" spans="1:8" x14ac:dyDescent="0.3">
      <c r="A4431" s="1">
        <v>0.94447172453703698</v>
      </c>
      <c r="B4431" s="2" t="s">
        <v>8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3.02</v>
      </c>
      <c r="H4431" s="2" t="s">
        <v>13</v>
      </c>
    </row>
    <row r="4432" spans="1:8" x14ac:dyDescent="0.3">
      <c r="A4432" s="1">
        <v>0.94453221064814818</v>
      </c>
      <c r="B4432" s="2" t="s">
        <v>8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3.02</v>
      </c>
      <c r="H4432" s="2" t="s">
        <v>13</v>
      </c>
    </row>
    <row r="4433" spans="1:8" x14ac:dyDescent="0.3">
      <c r="A4433" s="1">
        <v>0.94459268518518513</v>
      </c>
      <c r="B4433" s="2" t="s">
        <v>8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</row>
    <row r="4434" spans="1:8" x14ac:dyDescent="0.3">
      <c r="A4434" s="1">
        <v>0.94465315972222219</v>
      </c>
      <c r="B4434" s="2" t="s">
        <v>8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3.03</v>
      </c>
      <c r="H4434" s="2" t="s">
        <v>13</v>
      </c>
    </row>
    <row r="4435" spans="1:8" x14ac:dyDescent="0.3">
      <c r="A4435" s="1">
        <v>0.94471363425925925</v>
      </c>
      <c r="B4435" s="2" t="s">
        <v>8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3.03</v>
      </c>
      <c r="H4435" s="2" t="s">
        <v>13</v>
      </c>
    </row>
    <row r="4436" spans="1:8" x14ac:dyDescent="0.3">
      <c r="A4436" s="1">
        <v>0.94477412037037034</v>
      </c>
      <c r="B4436" s="2" t="s">
        <v>8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3.02</v>
      </c>
      <c r="H4436" s="2" t="s">
        <v>13</v>
      </c>
    </row>
    <row r="4437" spans="1:8" x14ac:dyDescent="0.3">
      <c r="A4437" s="1">
        <v>0.94483460648148143</v>
      </c>
      <c r="B4437" s="2" t="s">
        <v>8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3.02</v>
      </c>
      <c r="H4437" s="2" t="s">
        <v>13</v>
      </c>
    </row>
    <row r="4438" spans="1:8" x14ac:dyDescent="0.3">
      <c r="A4438" s="1">
        <v>0.94489506944444446</v>
      </c>
      <c r="B4438" s="2" t="s">
        <v>8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</row>
    <row r="4439" spans="1:8" x14ac:dyDescent="0.3">
      <c r="A4439" s="1">
        <v>0.94495554398148152</v>
      </c>
      <c r="B4439" s="2" t="s">
        <v>8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3.03</v>
      </c>
      <c r="H4439" s="2" t="s">
        <v>13</v>
      </c>
    </row>
    <row r="4440" spans="1:8" x14ac:dyDescent="0.3">
      <c r="A4440" s="1">
        <v>0.94501603009259261</v>
      </c>
      <c r="B4440" s="2" t="s">
        <v>8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3.03</v>
      </c>
      <c r="H4440" s="2" t="s">
        <v>13</v>
      </c>
    </row>
    <row r="4441" spans="1:8" x14ac:dyDescent="0.3">
      <c r="A4441" s="1">
        <v>0.94507650462962967</v>
      </c>
      <c r="B4441" s="2" t="s">
        <v>8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3.02</v>
      </c>
      <c r="H4441" s="2" t="s">
        <v>13</v>
      </c>
    </row>
    <row r="4442" spans="1:8" x14ac:dyDescent="0.3">
      <c r="A4442" s="1">
        <v>0.94513697916666661</v>
      </c>
      <c r="B4442" s="2" t="s">
        <v>8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3.02</v>
      </c>
      <c r="H4442" s="2" t="s">
        <v>13</v>
      </c>
    </row>
    <row r="4443" spans="1:8" x14ac:dyDescent="0.3">
      <c r="A4443" s="1">
        <v>0.94519745370370367</v>
      </c>
      <c r="B4443" s="2" t="s">
        <v>8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</row>
    <row r="4444" spans="1:8" x14ac:dyDescent="0.3">
      <c r="A4444" s="1">
        <v>0.94525802083333332</v>
      </c>
      <c r="B4444" s="2" t="s">
        <v>8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3.03</v>
      </c>
      <c r="H4444" s="2" t="s">
        <v>13</v>
      </c>
    </row>
    <row r="4445" spans="1:8" x14ac:dyDescent="0.3">
      <c r="A4445" s="1">
        <v>0.94531842592592596</v>
      </c>
      <c r="B4445" s="2" t="s">
        <v>8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3.04</v>
      </c>
      <c r="H4445" s="2" t="s">
        <v>13</v>
      </c>
    </row>
    <row r="4446" spans="1:8" x14ac:dyDescent="0.3">
      <c r="A4446" s="1">
        <v>0.94537890046296291</v>
      </c>
      <c r="B4446" s="2" t="s">
        <v>8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3.02</v>
      </c>
      <c r="H4446" s="2" t="s">
        <v>13</v>
      </c>
    </row>
    <row r="4447" spans="1:8" x14ac:dyDescent="0.3">
      <c r="A4447" s="1">
        <v>0.94543937499999997</v>
      </c>
      <c r="B4447" s="2" t="s">
        <v>8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3.02</v>
      </c>
      <c r="H4447" s="2" t="s">
        <v>13</v>
      </c>
    </row>
    <row r="4448" spans="1:8" x14ac:dyDescent="0.3">
      <c r="A4448" s="1">
        <v>0.94549986111111106</v>
      </c>
      <c r="B4448" s="2" t="s">
        <v>8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3.01</v>
      </c>
      <c r="H4448" s="2" t="s">
        <v>13</v>
      </c>
    </row>
    <row r="4449" spans="1:8" x14ac:dyDescent="0.3">
      <c r="A4449" s="1">
        <v>0.94556033564814812</v>
      </c>
      <c r="B4449" s="2" t="s">
        <v>8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3.03</v>
      </c>
      <c r="H4449" s="2" t="s">
        <v>13</v>
      </c>
    </row>
    <row r="4450" spans="1:8" x14ac:dyDescent="0.3">
      <c r="A4450" s="1">
        <v>0.94562081018518518</v>
      </c>
      <c r="B4450" s="2" t="s">
        <v>8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3.02</v>
      </c>
      <c r="H4450" s="2" t="s">
        <v>13</v>
      </c>
    </row>
    <row r="4451" spans="1:8" x14ac:dyDescent="0.3">
      <c r="A4451" s="1">
        <v>0.94568128472222224</v>
      </c>
      <c r="B4451" s="2" t="s">
        <v>8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3.02</v>
      </c>
      <c r="H4451" s="2" t="s">
        <v>13</v>
      </c>
    </row>
    <row r="4452" spans="1:8" x14ac:dyDescent="0.3">
      <c r="A4452" s="1">
        <v>0.94574177083333333</v>
      </c>
      <c r="B4452" s="2" t="s">
        <v>8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3.02</v>
      </c>
      <c r="H4452" s="2" t="s">
        <v>13</v>
      </c>
    </row>
    <row r="4453" spans="1:8" x14ac:dyDescent="0.3">
      <c r="A4453" s="1">
        <v>0.94580236111111116</v>
      </c>
      <c r="B4453" s="2" t="s">
        <v>8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</row>
    <row r="4454" spans="1:8" x14ac:dyDescent="0.3">
      <c r="A4454" s="1">
        <v>0.94586284722222225</v>
      </c>
      <c r="B4454" s="2" t="s">
        <v>8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3.02</v>
      </c>
      <c r="H4454" s="2" t="s">
        <v>13</v>
      </c>
    </row>
    <row r="4455" spans="1:8" x14ac:dyDescent="0.3">
      <c r="A4455" s="1">
        <v>0.94592331018518516</v>
      </c>
      <c r="B4455" s="2" t="s">
        <v>8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3.03</v>
      </c>
      <c r="H4455" s="2" t="s">
        <v>13</v>
      </c>
    </row>
    <row r="4456" spans="1:8" x14ac:dyDescent="0.3">
      <c r="A4456" s="1">
        <v>0.94598399305555558</v>
      </c>
      <c r="B4456" s="2" t="s">
        <v>8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3.02</v>
      </c>
      <c r="H4456" s="2" t="s">
        <v>13</v>
      </c>
    </row>
    <row r="4457" spans="1:8" x14ac:dyDescent="0.3">
      <c r="A4457" s="1">
        <v>0.94604425925925928</v>
      </c>
      <c r="B4457" s="2" t="s">
        <v>8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3.02</v>
      </c>
      <c r="H4457" s="2" t="s">
        <v>13</v>
      </c>
    </row>
    <row r="4458" spans="1:8" x14ac:dyDescent="0.3">
      <c r="A4458" s="1">
        <v>0.94610466435185181</v>
      </c>
      <c r="B4458" s="2" t="s">
        <v>8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3.02</v>
      </c>
      <c r="H4458" s="2" t="s">
        <v>13</v>
      </c>
    </row>
    <row r="4459" spans="1:8" x14ac:dyDescent="0.3">
      <c r="A4459" s="1">
        <v>0.94616510416666666</v>
      </c>
      <c r="B4459" s="2" t="s">
        <v>8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3.02</v>
      </c>
      <c r="H4459" s="2" t="s">
        <v>13</v>
      </c>
    </row>
    <row r="4460" spans="1:8" x14ac:dyDescent="0.3">
      <c r="A4460" s="1">
        <v>0.9462256365740741</v>
      </c>
      <c r="B4460" s="2" t="s">
        <v>8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3.03</v>
      </c>
      <c r="H4460" s="2" t="s">
        <v>13</v>
      </c>
    </row>
    <row r="4461" spans="1:8" x14ac:dyDescent="0.3">
      <c r="A4461" s="1">
        <v>0.94628609953703702</v>
      </c>
      <c r="B4461" s="2" t="s">
        <v>8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3.02</v>
      </c>
      <c r="H4461" s="2" t="s">
        <v>13</v>
      </c>
    </row>
    <row r="4462" spans="1:8" x14ac:dyDescent="0.3">
      <c r="A4462" s="1">
        <v>0.9463465509259259</v>
      </c>
      <c r="B4462" s="2" t="s">
        <v>8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3.02</v>
      </c>
      <c r="H4462" s="2" t="s">
        <v>13</v>
      </c>
    </row>
    <row r="4463" spans="1:8" x14ac:dyDescent="0.3">
      <c r="A4463" s="1">
        <v>0.94640702546296296</v>
      </c>
      <c r="B4463" s="2" t="s">
        <v>8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</row>
    <row r="4464" spans="1:8" x14ac:dyDescent="0.3">
      <c r="A4464" s="1">
        <v>0.94646750000000002</v>
      </c>
      <c r="B4464" s="2" t="s">
        <v>8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3.03</v>
      </c>
      <c r="H4464" s="2" t="s">
        <v>13</v>
      </c>
    </row>
    <row r="4465" spans="1:8" x14ac:dyDescent="0.3">
      <c r="A4465" s="1">
        <v>0.94652797453703708</v>
      </c>
      <c r="B4465" s="2" t="s">
        <v>8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3.03</v>
      </c>
      <c r="H4465" s="2" t="s">
        <v>13</v>
      </c>
    </row>
    <row r="4466" spans="1:8" x14ac:dyDescent="0.3">
      <c r="A4466" s="1">
        <v>0.94658846064814817</v>
      </c>
      <c r="B4466" s="2" t="s">
        <v>8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3.02</v>
      </c>
      <c r="H4466" s="2" t="s">
        <v>13</v>
      </c>
    </row>
    <row r="4467" spans="1:8" x14ac:dyDescent="0.3">
      <c r="A4467" s="1">
        <v>0.94664893518518523</v>
      </c>
      <c r="B4467" s="2" t="s">
        <v>8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3.02</v>
      </c>
      <c r="H4467" s="2" t="s">
        <v>13</v>
      </c>
    </row>
    <row r="4468" spans="1:8" x14ac:dyDescent="0.3">
      <c r="A4468" s="1">
        <v>0.94670939814814814</v>
      </c>
      <c r="B4468" s="2" t="s">
        <v>8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</row>
    <row r="4469" spans="1:8" x14ac:dyDescent="0.3">
      <c r="A4469" s="1">
        <v>0.94677011574074077</v>
      </c>
      <c r="B4469" s="2" t="s">
        <v>8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3.03</v>
      </c>
      <c r="H4469" s="2" t="s">
        <v>13</v>
      </c>
    </row>
    <row r="4470" spans="1:8" x14ac:dyDescent="0.3">
      <c r="A4470" s="1">
        <v>0.94683059027777783</v>
      </c>
      <c r="B4470" s="2" t="s">
        <v>8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3.03</v>
      </c>
      <c r="H4470" s="2" t="s">
        <v>13</v>
      </c>
    </row>
    <row r="4471" spans="1:8" x14ac:dyDescent="0.3">
      <c r="A4471" s="1">
        <v>0.94689084490740738</v>
      </c>
      <c r="B4471" s="2" t="s">
        <v>8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3.02</v>
      </c>
      <c r="H4471" s="2" t="s">
        <v>13</v>
      </c>
    </row>
    <row r="4472" spans="1:8" x14ac:dyDescent="0.3">
      <c r="A4472" s="1">
        <v>0.94695131944444444</v>
      </c>
      <c r="B4472" s="2" t="s">
        <v>8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3.02</v>
      </c>
      <c r="H4472" s="2" t="s">
        <v>13</v>
      </c>
    </row>
    <row r="4473" spans="1:8" x14ac:dyDescent="0.3">
      <c r="A4473" s="1">
        <v>0.94701181712962967</v>
      </c>
      <c r="B4473" s="2" t="s">
        <v>8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3.02</v>
      </c>
      <c r="H4473" s="2" t="s">
        <v>13</v>
      </c>
    </row>
    <row r="4474" spans="1:8" x14ac:dyDescent="0.3">
      <c r="A4474" s="1">
        <v>0.94707229166666662</v>
      </c>
      <c r="B4474" s="2" t="s">
        <v>8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3.03</v>
      </c>
      <c r="H4474" s="2" t="s">
        <v>13</v>
      </c>
    </row>
    <row r="4475" spans="1:8" x14ac:dyDescent="0.3">
      <c r="A4475" s="1">
        <v>0.94713276620370368</v>
      </c>
      <c r="B4475" s="2" t="s">
        <v>8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3.03</v>
      </c>
      <c r="H4475" s="2" t="s">
        <v>13</v>
      </c>
    </row>
    <row r="4476" spans="1:8" x14ac:dyDescent="0.3">
      <c r="A4476" s="1">
        <v>0.94719324074074074</v>
      </c>
      <c r="B4476" s="2" t="s">
        <v>8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3.02</v>
      </c>
      <c r="H4476" s="2" t="s">
        <v>13</v>
      </c>
    </row>
    <row r="4477" spans="1:8" x14ac:dyDescent="0.3">
      <c r="A4477" s="1">
        <v>0.94725375000000001</v>
      </c>
      <c r="B4477" s="2" t="s">
        <v>8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3.02</v>
      </c>
      <c r="H4477" s="2" t="s">
        <v>13</v>
      </c>
    </row>
    <row r="4478" spans="1:8" x14ac:dyDescent="0.3">
      <c r="A4478" s="1">
        <v>0.94731420138888889</v>
      </c>
      <c r="B4478" s="2" t="s">
        <v>8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</row>
    <row r="4479" spans="1:8" x14ac:dyDescent="0.3">
      <c r="A4479" s="1">
        <v>0.94737467592592595</v>
      </c>
      <c r="B4479" s="2" t="s">
        <v>8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3.03</v>
      </c>
      <c r="H4479" s="2" t="s">
        <v>13</v>
      </c>
    </row>
    <row r="4480" spans="1:8" x14ac:dyDescent="0.3">
      <c r="A4480" s="1">
        <v>0.947435150462963</v>
      </c>
      <c r="B4480" s="2" t="s">
        <v>8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3.03</v>
      </c>
      <c r="H4480" s="2" t="s">
        <v>13</v>
      </c>
    </row>
    <row r="4481" spans="1:8" x14ac:dyDescent="0.3">
      <c r="A4481" s="1">
        <v>0.94749562499999995</v>
      </c>
      <c r="B4481" s="2" t="s">
        <v>8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3.02</v>
      </c>
      <c r="H4481" s="2" t="s">
        <v>13</v>
      </c>
    </row>
    <row r="4482" spans="1:8" x14ac:dyDescent="0.3">
      <c r="A4482" s="1">
        <v>0.94755611111111115</v>
      </c>
      <c r="B4482" s="2" t="s">
        <v>8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3.02</v>
      </c>
      <c r="H4482" s="2" t="s">
        <v>13</v>
      </c>
    </row>
    <row r="4483" spans="1:8" x14ac:dyDescent="0.3">
      <c r="A4483" s="1">
        <v>0.94761659722222225</v>
      </c>
      <c r="B4483" s="2" t="s">
        <v>8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</row>
    <row r="4484" spans="1:8" x14ac:dyDescent="0.3">
      <c r="A4484" s="1">
        <v>0.94767706018518516</v>
      </c>
      <c r="B4484" s="2" t="s">
        <v>8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3.03</v>
      </c>
      <c r="H4484" s="2" t="s">
        <v>13</v>
      </c>
    </row>
    <row r="4485" spans="1:8" x14ac:dyDescent="0.3">
      <c r="A4485" s="1">
        <v>0.94773754629629625</v>
      </c>
      <c r="B4485" s="2" t="s">
        <v>8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3.03</v>
      </c>
      <c r="H4485" s="2" t="s">
        <v>13</v>
      </c>
    </row>
    <row r="4486" spans="1:8" x14ac:dyDescent="0.3">
      <c r="A4486" s="1">
        <v>0.94779803240740745</v>
      </c>
      <c r="B4486" s="2" t="s">
        <v>8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3.02</v>
      </c>
      <c r="H4486" s="2" t="s">
        <v>13</v>
      </c>
    </row>
    <row r="4487" spans="1:8" x14ac:dyDescent="0.3">
      <c r="A4487" s="1">
        <v>0.94785849537037037</v>
      </c>
      <c r="B4487" s="2" t="s">
        <v>8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3.02</v>
      </c>
      <c r="H4487" s="2" t="s">
        <v>13</v>
      </c>
    </row>
    <row r="4488" spans="1:8" x14ac:dyDescent="0.3">
      <c r="A4488" s="1">
        <v>0.94791895833333328</v>
      </c>
      <c r="B4488" s="2" t="s">
        <v>8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</row>
    <row r="4489" spans="1:8" x14ac:dyDescent="0.3">
      <c r="A4489" s="1">
        <v>0.94797944444444449</v>
      </c>
      <c r="B4489" s="2" t="s">
        <v>8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3.03</v>
      </c>
      <c r="H4489" s="2" t="s">
        <v>13</v>
      </c>
    </row>
    <row r="4490" spans="1:8" x14ac:dyDescent="0.3">
      <c r="A4490" s="1">
        <v>0.94803994212962961</v>
      </c>
      <c r="B4490" s="2" t="s">
        <v>8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3.03</v>
      </c>
      <c r="H4490" s="2" t="s">
        <v>13</v>
      </c>
    </row>
    <row r="4491" spans="1:8" x14ac:dyDescent="0.3">
      <c r="A4491" s="1">
        <v>0.94810047453703705</v>
      </c>
      <c r="B4491" s="2" t="s">
        <v>8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3.02</v>
      </c>
      <c r="H4491" s="2" t="s">
        <v>13</v>
      </c>
    </row>
    <row r="4492" spans="1:8" x14ac:dyDescent="0.3">
      <c r="A4492" s="1">
        <v>0.94816089120370373</v>
      </c>
      <c r="B4492" s="2" t="s">
        <v>8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3.02</v>
      </c>
      <c r="H4492" s="2" t="s">
        <v>13</v>
      </c>
    </row>
    <row r="4493" spans="1:8" x14ac:dyDescent="0.3">
      <c r="A4493" s="1">
        <v>0.94822135416666664</v>
      </c>
      <c r="B4493" s="2" t="s">
        <v>8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3.01</v>
      </c>
      <c r="H4493" s="2" t="s">
        <v>13</v>
      </c>
    </row>
    <row r="4494" spans="1:8" x14ac:dyDescent="0.3">
      <c r="A4494" s="1">
        <v>0.94828186342592591</v>
      </c>
      <c r="B4494" s="2" t="s">
        <v>8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3.03</v>
      </c>
      <c r="H4494" s="2" t="s">
        <v>13</v>
      </c>
    </row>
    <row r="4495" spans="1:8" x14ac:dyDescent="0.3">
      <c r="A4495" s="1">
        <v>0.94834231481481479</v>
      </c>
      <c r="B4495" s="2" t="s">
        <v>8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3.03</v>
      </c>
      <c r="H4495" s="2" t="s">
        <v>13</v>
      </c>
    </row>
    <row r="4496" spans="1:8" x14ac:dyDescent="0.3">
      <c r="A4496" s="1">
        <v>0.94840280092592588</v>
      </c>
      <c r="B4496" s="2" t="s">
        <v>8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3.02</v>
      </c>
      <c r="H4496" s="2" t="s">
        <v>13</v>
      </c>
    </row>
    <row r="4497" spans="1:8" x14ac:dyDescent="0.3">
      <c r="A4497" s="1">
        <v>0.94846327546296294</v>
      </c>
      <c r="B4497" s="2" t="s">
        <v>8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</row>
    <row r="4498" spans="1:8" x14ac:dyDescent="0.3">
      <c r="A4498" s="1">
        <v>0.94852378472222221</v>
      </c>
      <c r="B4498" s="2" t="s">
        <v>8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3.01</v>
      </c>
      <c r="H4498" s="2" t="s">
        <v>13</v>
      </c>
    </row>
    <row r="4499" spans="1:8" x14ac:dyDescent="0.3">
      <c r="A4499" s="1">
        <v>0.94858423611111109</v>
      </c>
      <c r="B4499" s="2" t="s">
        <v>8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3.03</v>
      </c>
      <c r="H4499" s="2" t="s">
        <v>13</v>
      </c>
    </row>
    <row r="4500" spans="1:8" x14ac:dyDescent="0.3">
      <c r="A4500" s="1">
        <v>0.94864471064814815</v>
      </c>
      <c r="B4500" s="2" t="s">
        <v>8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3.03</v>
      </c>
      <c r="H4500" s="2" t="s">
        <v>13</v>
      </c>
    </row>
    <row r="4501" spans="1:8" x14ac:dyDescent="0.3">
      <c r="A4501" s="1">
        <v>0.94870518518518521</v>
      </c>
      <c r="B4501" s="2" t="s">
        <v>8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3.02</v>
      </c>
      <c r="H4501" s="2" t="s">
        <v>13</v>
      </c>
    </row>
    <row r="4502" spans="1:8" x14ac:dyDescent="0.3">
      <c r="A4502" s="1">
        <v>0.94876568287037033</v>
      </c>
      <c r="B4502" s="2" t="s">
        <v>8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3.02</v>
      </c>
      <c r="H4502" s="2" t="s">
        <v>13</v>
      </c>
    </row>
    <row r="4503" spans="1:8" x14ac:dyDescent="0.3">
      <c r="A4503" s="1">
        <v>0.94882614583333336</v>
      </c>
      <c r="B4503" s="2" t="s">
        <v>8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3.02</v>
      </c>
      <c r="H4503" s="2" t="s">
        <v>13</v>
      </c>
    </row>
    <row r="4504" spans="1:8" x14ac:dyDescent="0.3">
      <c r="A4504" s="1">
        <v>0.94888662037037041</v>
      </c>
      <c r="B4504" s="2" t="s">
        <v>8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3.03</v>
      </c>
      <c r="H4504" s="2" t="s">
        <v>13</v>
      </c>
    </row>
    <row r="4505" spans="1:8" x14ac:dyDescent="0.3">
      <c r="A4505" s="1">
        <v>0.94894710648148151</v>
      </c>
      <c r="B4505" s="2" t="s">
        <v>8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3.03</v>
      </c>
      <c r="H4505" s="2" t="s">
        <v>13</v>
      </c>
    </row>
    <row r="4506" spans="1:8" x14ac:dyDescent="0.3">
      <c r="A4506" s="1">
        <v>0.94900756944444442</v>
      </c>
      <c r="B4506" s="2" t="s">
        <v>8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3.02</v>
      </c>
      <c r="H4506" s="2" t="s">
        <v>13</v>
      </c>
    </row>
    <row r="4507" spans="1:8" x14ac:dyDescent="0.3">
      <c r="A4507" s="1">
        <v>0.94906806712962966</v>
      </c>
      <c r="B4507" s="2" t="s">
        <v>8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3.01</v>
      </c>
      <c r="H4507" s="2" t="s">
        <v>13</v>
      </c>
    </row>
    <row r="4508" spans="1:8" x14ac:dyDescent="0.3">
      <c r="A4508" s="1">
        <v>0.94912854166666671</v>
      </c>
      <c r="B4508" s="2" t="s">
        <v>8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3.01</v>
      </c>
      <c r="H4508" s="2" t="s">
        <v>13</v>
      </c>
    </row>
    <row r="4509" spans="1:8" x14ac:dyDescent="0.3">
      <c r="A4509" s="1">
        <v>0.94918901620370366</v>
      </c>
      <c r="B4509" s="2" t="s">
        <v>8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3.02</v>
      </c>
      <c r="H4509" s="2" t="s">
        <v>13</v>
      </c>
    </row>
    <row r="4510" spans="1:8" x14ac:dyDescent="0.3">
      <c r="A4510" s="1">
        <v>0.94924949074074072</v>
      </c>
      <c r="B4510" s="2" t="s">
        <v>8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3.03</v>
      </c>
      <c r="H4510" s="2" t="s">
        <v>13</v>
      </c>
    </row>
    <row r="4511" spans="1:8" x14ac:dyDescent="0.3">
      <c r="A4511" s="1">
        <v>0.94930997685185181</v>
      </c>
      <c r="B4511" s="2" t="s">
        <v>8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3.02</v>
      </c>
      <c r="H4511" s="2" t="s">
        <v>13</v>
      </c>
    </row>
    <row r="4512" spans="1:8" x14ac:dyDescent="0.3">
      <c r="A4512" s="1">
        <v>0.94937046296296301</v>
      </c>
      <c r="B4512" s="2" t="s">
        <v>8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3.02</v>
      </c>
      <c r="H4512" s="2" t="s">
        <v>13</v>
      </c>
    </row>
    <row r="4513" spans="1:8" x14ac:dyDescent="0.3">
      <c r="A4513" s="1">
        <v>0.94943093749999996</v>
      </c>
      <c r="B4513" s="2" t="s">
        <v>8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3.02</v>
      </c>
      <c r="H4513" s="2" t="s">
        <v>13</v>
      </c>
    </row>
    <row r="4514" spans="1:8" x14ac:dyDescent="0.3">
      <c r="A4514" s="1">
        <v>0.94949140046296299</v>
      </c>
      <c r="B4514" s="2" t="s">
        <v>8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3.03</v>
      </c>
      <c r="H4514" s="2" t="s">
        <v>13</v>
      </c>
    </row>
    <row r="4515" spans="1:8" x14ac:dyDescent="0.3">
      <c r="A4515" s="1">
        <v>0.94955188657407408</v>
      </c>
      <c r="B4515" s="2" t="s">
        <v>8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3.03</v>
      </c>
      <c r="H4515" s="2" t="s">
        <v>13</v>
      </c>
    </row>
    <row r="4516" spans="1:8" x14ac:dyDescent="0.3">
      <c r="A4516" s="1">
        <v>0.94961237268518517</v>
      </c>
      <c r="B4516" s="2" t="s">
        <v>8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3.02</v>
      </c>
      <c r="H4516" s="2" t="s">
        <v>13</v>
      </c>
    </row>
    <row r="4517" spans="1:8" x14ac:dyDescent="0.3">
      <c r="A4517" s="1">
        <v>0.94967288194444444</v>
      </c>
      <c r="B4517" s="2" t="s">
        <v>8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3.02</v>
      </c>
      <c r="H4517" s="2" t="s">
        <v>13</v>
      </c>
    </row>
    <row r="4518" spans="1:8" x14ac:dyDescent="0.3">
      <c r="A4518" s="1">
        <v>0.94973334490740746</v>
      </c>
      <c r="B4518" s="2" t="s">
        <v>8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3.02</v>
      </c>
      <c r="H4518" s="2" t="s">
        <v>13</v>
      </c>
    </row>
    <row r="4519" spans="1:8" x14ac:dyDescent="0.3">
      <c r="A4519" s="1">
        <v>0.94979380787037038</v>
      </c>
      <c r="B4519" s="2" t="s">
        <v>8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3.03</v>
      </c>
      <c r="H4519" s="2" t="s">
        <v>13</v>
      </c>
    </row>
    <row r="4520" spans="1:8" x14ac:dyDescent="0.3">
      <c r="A4520" s="1">
        <v>0.94985428240740744</v>
      </c>
      <c r="B4520" s="2" t="s">
        <v>8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3.03</v>
      </c>
      <c r="H4520" s="2" t="s">
        <v>13</v>
      </c>
    </row>
    <row r="4521" spans="1:8" x14ac:dyDescent="0.3">
      <c r="A4521" s="1">
        <v>0.94991474537037035</v>
      </c>
      <c r="B4521" s="2" t="s">
        <v>8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3.02</v>
      </c>
      <c r="H4521" s="2" t="s">
        <v>13</v>
      </c>
    </row>
    <row r="4522" spans="1:8" x14ac:dyDescent="0.3">
      <c r="A4522" s="1">
        <v>0.94997521990740741</v>
      </c>
      <c r="B4522" s="2" t="s">
        <v>8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3.02</v>
      </c>
      <c r="H4522" s="2" t="s">
        <v>13</v>
      </c>
    </row>
    <row r="4523" spans="1:8" x14ac:dyDescent="0.3">
      <c r="A4523" s="1">
        <v>0.95003571759259264</v>
      </c>
      <c r="B4523" s="2" t="s">
        <v>8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</row>
    <row r="4524" spans="1:8" x14ac:dyDescent="0.3">
      <c r="A4524" s="1">
        <v>0.95009619212962959</v>
      </c>
      <c r="B4524" s="2" t="s">
        <v>8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3.03</v>
      </c>
      <c r="H4524" s="2" t="s">
        <v>13</v>
      </c>
    </row>
    <row r="4525" spans="1:8" x14ac:dyDescent="0.3">
      <c r="A4525" s="1">
        <v>0.95015666666666665</v>
      </c>
      <c r="B4525" s="2" t="s">
        <v>8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3.02</v>
      </c>
      <c r="H4525" s="2" t="s">
        <v>13</v>
      </c>
    </row>
    <row r="4526" spans="1:8" x14ac:dyDescent="0.3">
      <c r="A4526" s="1">
        <v>0.95021714120370371</v>
      </c>
      <c r="B4526" s="2" t="s">
        <v>8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3.03</v>
      </c>
      <c r="H4526" s="2" t="s">
        <v>13</v>
      </c>
    </row>
    <row r="4527" spans="1:8" x14ac:dyDescent="0.3">
      <c r="A4527" s="1">
        <v>0.9502776273148148</v>
      </c>
      <c r="B4527" s="2" t="s">
        <v>8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3.02</v>
      </c>
      <c r="H4527" s="2" t="s">
        <v>13</v>
      </c>
    </row>
    <row r="4528" spans="1:8" x14ac:dyDescent="0.3">
      <c r="A4528" s="1">
        <v>0.95033827546296301</v>
      </c>
      <c r="B4528" s="2" t="s">
        <v>8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3.01</v>
      </c>
      <c r="H4528" s="2" t="s">
        <v>13</v>
      </c>
    </row>
    <row r="4529" spans="1:8" x14ac:dyDescent="0.3">
      <c r="A4529" s="1">
        <v>0.95039886574074073</v>
      </c>
      <c r="B4529" s="2" t="s">
        <v>8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3.03</v>
      </c>
      <c r="H4529" s="2" t="s">
        <v>13</v>
      </c>
    </row>
    <row r="4530" spans="1:8" x14ac:dyDescent="0.3">
      <c r="A4530" s="1">
        <v>0.95045917824074078</v>
      </c>
      <c r="B4530" s="2" t="s">
        <v>8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3.03</v>
      </c>
      <c r="H4530" s="2" t="s">
        <v>13</v>
      </c>
    </row>
    <row r="4531" spans="1:8" x14ac:dyDescent="0.3">
      <c r="A4531" s="1">
        <v>0.95051952546296292</v>
      </c>
      <c r="B4531" s="2" t="s">
        <v>8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3.03</v>
      </c>
      <c r="H4531" s="2" t="s">
        <v>13</v>
      </c>
    </row>
    <row r="4532" spans="1:8" x14ac:dyDescent="0.3">
      <c r="A4532" s="1">
        <v>0.95058001157407412</v>
      </c>
      <c r="B4532" s="2" t="s">
        <v>8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3.01</v>
      </c>
      <c r="H4532" s="2" t="s">
        <v>13</v>
      </c>
    </row>
    <row r="4533" spans="1:8" x14ac:dyDescent="0.3">
      <c r="A4533" s="1">
        <v>0.95064048611111107</v>
      </c>
      <c r="B4533" s="2" t="s">
        <v>8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</row>
    <row r="4534" spans="1:8" x14ac:dyDescent="0.3">
      <c r="A4534" s="1">
        <v>0.9507009490740741</v>
      </c>
      <c r="B4534" s="2" t="s">
        <v>8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3.02</v>
      </c>
      <c r="H4534" s="2" t="s">
        <v>13</v>
      </c>
    </row>
    <row r="4535" spans="1:8" x14ac:dyDescent="0.3">
      <c r="A4535" s="1">
        <v>0.95076143518518519</v>
      </c>
      <c r="B4535" s="2" t="s">
        <v>8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3.03</v>
      </c>
      <c r="H4535" s="2" t="s">
        <v>13</v>
      </c>
    </row>
    <row r="4536" spans="1:8" x14ac:dyDescent="0.3">
      <c r="A4536" s="1">
        <v>0.95082192129629628</v>
      </c>
      <c r="B4536" s="2" t="s">
        <v>8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</row>
    <row r="4537" spans="1:8" x14ac:dyDescent="0.3">
      <c r="A4537" s="1">
        <v>0.95088239583333334</v>
      </c>
      <c r="B4537" s="2" t="s">
        <v>8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3.02</v>
      </c>
      <c r="H4537" s="2" t="s">
        <v>13</v>
      </c>
    </row>
    <row r="4538" spans="1:8" x14ac:dyDescent="0.3">
      <c r="A4538" s="1">
        <v>0.9509428703703704</v>
      </c>
      <c r="B4538" s="2" t="s">
        <v>8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3.02</v>
      </c>
      <c r="H4538" s="2" t="s">
        <v>13</v>
      </c>
    </row>
    <row r="4539" spans="1:8" x14ac:dyDescent="0.3">
      <c r="A4539" s="1">
        <v>0.95100335648148149</v>
      </c>
      <c r="B4539" s="2" t="s">
        <v>8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3.03</v>
      </c>
      <c r="H4539" s="2" t="s">
        <v>13</v>
      </c>
    </row>
    <row r="4540" spans="1:8" x14ac:dyDescent="0.3">
      <c r="A4540" s="1">
        <v>0.95106384259259258</v>
      </c>
      <c r="B4540" s="2" t="s">
        <v>8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3.03</v>
      </c>
      <c r="H4540" s="2" t="s">
        <v>13</v>
      </c>
    </row>
    <row r="4541" spans="1:8" x14ac:dyDescent="0.3">
      <c r="A4541" s="1">
        <v>0.95112432870370367</v>
      </c>
      <c r="B4541" s="2" t="s">
        <v>8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</row>
    <row r="4542" spans="1:8" x14ac:dyDescent="0.3">
      <c r="A4542" s="1">
        <v>0.9511847916666667</v>
      </c>
      <c r="B4542" s="2" t="s">
        <v>8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3.02</v>
      </c>
      <c r="H4542" s="2" t="s">
        <v>13</v>
      </c>
    </row>
    <row r="4543" spans="1:8" x14ac:dyDescent="0.3">
      <c r="A4543" s="1">
        <v>0.95124526620370375</v>
      </c>
      <c r="B4543" s="2" t="s">
        <v>8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3.01</v>
      </c>
      <c r="H4543" s="2" t="s">
        <v>13</v>
      </c>
    </row>
    <row r="4544" spans="1:8" x14ac:dyDescent="0.3">
      <c r="A4544" s="1">
        <v>0.9513057407407407</v>
      </c>
      <c r="B4544" s="2" t="s">
        <v>8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3.03</v>
      </c>
      <c r="H4544" s="2" t="s">
        <v>13</v>
      </c>
    </row>
    <row r="4545" spans="1:8" x14ac:dyDescent="0.3">
      <c r="A4545" s="1">
        <v>0.9513662268518519</v>
      </c>
      <c r="B4545" s="2" t="s">
        <v>8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3.02</v>
      </c>
      <c r="H4545" s="2" t="s">
        <v>13</v>
      </c>
    </row>
    <row r="4546" spans="1:8" x14ac:dyDescent="0.3">
      <c r="A4546" s="1">
        <v>0.95142670138888885</v>
      </c>
      <c r="B4546" s="2" t="s">
        <v>8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</row>
    <row r="4547" spans="1:8" x14ac:dyDescent="0.3">
      <c r="A4547" s="1">
        <v>0.95148717592592591</v>
      </c>
      <c r="B4547" s="2" t="s">
        <v>8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3.02</v>
      </c>
      <c r="H4547" s="2" t="s">
        <v>13</v>
      </c>
    </row>
    <row r="4548" spans="1:8" x14ac:dyDescent="0.3">
      <c r="A4548" s="1">
        <v>0.951547662037037</v>
      </c>
      <c r="B4548" s="2" t="s">
        <v>8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3.01</v>
      </c>
      <c r="H4548" s="2" t="s">
        <v>13</v>
      </c>
    </row>
    <row r="4549" spans="1:8" x14ac:dyDescent="0.3">
      <c r="A4549" s="1">
        <v>0.95160813657407406</v>
      </c>
      <c r="B4549" s="2" t="s">
        <v>8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3.03</v>
      </c>
      <c r="H4549" s="2" t="s">
        <v>13</v>
      </c>
    </row>
    <row r="4550" spans="1:8" x14ac:dyDescent="0.3">
      <c r="A4550" s="1">
        <v>0.95166861111111112</v>
      </c>
      <c r="B4550" s="2" t="s">
        <v>8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3.03</v>
      </c>
      <c r="H4550" s="2" t="s">
        <v>13</v>
      </c>
    </row>
    <row r="4551" spans="1:8" x14ac:dyDescent="0.3">
      <c r="A4551" s="1">
        <v>0.95172908564814818</v>
      </c>
      <c r="B4551" s="2" t="s">
        <v>8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3.03</v>
      </c>
      <c r="H4551" s="2" t="s">
        <v>13</v>
      </c>
    </row>
    <row r="4552" spans="1:8" x14ac:dyDescent="0.3">
      <c r="A4552" s="1">
        <v>0.9517895833333333</v>
      </c>
      <c r="B4552" s="2" t="s">
        <v>8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3.02</v>
      </c>
      <c r="H4552" s="2" t="s">
        <v>13</v>
      </c>
    </row>
    <row r="4553" spans="1:8" x14ac:dyDescent="0.3">
      <c r="A4553" s="1">
        <v>0.95185004629629633</v>
      </c>
      <c r="B4553" s="2" t="s">
        <v>8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3.01</v>
      </c>
      <c r="H4553" s="2" t="s">
        <v>13</v>
      </c>
    </row>
    <row r="4554" spans="1:8" x14ac:dyDescent="0.3">
      <c r="A4554" s="1">
        <v>0.95191053240740742</v>
      </c>
      <c r="B4554" s="2" t="s">
        <v>8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3.02</v>
      </c>
      <c r="H4554" s="2" t="s">
        <v>13</v>
      </c>
    </row>
    <row r="4555" spans="1:8" x14ac:dyDescent="0.3">
      <c r="A4555" s="1">
        <v>0.95197099537037033</v>
      </c>
      <c r="B4555" s="2" t="s">
        <v>8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3.03</v>
      </c>
      <c r="H4555" s="2" t="s">
        <v>13</v>
      </c>
    </row>
    <row r="4556" spans="1:8" x14ac:dyDescent="0.3">
      <c r="A4556" s="1">
        <v>0.95203149305555557</v>
      </c>
      <c r="B4556" s="2" t="s">
        <v>8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3.03</v>
      </c>
      <c r="H4556" s="2" t="s">
        <v>13</v>
      </c>
    </row>
    <row r="4557" spans="1:8" x14ac:dyDescent="0.3">
      <c r="A4557" s="1">
        <v>0.95209196759259263</v>
      </c>
      <c r="B4557" s="2" t="s">
        <v>8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3.02</v>
      </c>
      <c r="H4557" s="2" t="s">
        <v>13</v>
      </c>
    </row>
    <row r="4558" spans="1:8" x14ac:dyDescent="0.3">
      <c r="A4558" s="1">
        <v>0.95215244212962968</v>
      </c>
      <c r="B4558" s="2" t="s">
        <v>8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3.02</v>
      </c>
      <c r="H4558" s="2" t="s">
        <v>13</v>
      </c>
    </row>
    <row r="4559" spans="1:8" x14ac:dyDescent="0.3">
      <c r="A4559" s="1">
        <v>0.95221291666666663</v>
      </c>
      <c r="B4559" s="2" t="s">
        <v>8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3.02</v>
      </c>
      <c r="H4559" s="2" t="s">
        <v>13</v>
      </c>
    </row>
    <row r="4560" spans="1:8" x14ac:dyDescent="0.3">
      <c r="A4560" s="1">
        <v>0.95227339120370369</v>
      </c>
      <c r="B4560" s="2" t="s">
        <v>8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3.03</v>
      </c>
      <c r="H4560" s="2" t="s">
        <v>13</v>
      </c>
    </row>
    <row r="4561" spans="1:8" x14ac:dyDescent="0.3">
      <c r="A4561" s="1">
        <v>0.95233387731481478</v>
      </c>
      <c r="B4561" s="2" t="s">
        <v>8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</row>
    <row r="4562" spans="1:8" x14ac:dyDescent="0.3">
      <c r="A4562" s="1">
        <v>0.95239435185185184</v>
      </c>
      <c r="B4562" s="2" t="s">
        <v>8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3.02</v>
      </c>
      <c r="H4562" s="2" t="s">
        <v>13</v>
      </c>
    </row>
    <row r="4563" spans="1:8" x14ac:dyDescent="0.3">
      <c r="A4563" s="1">
        <v>0.9524548263888889</v>
      </c>
      <c r="B4563" s="2" t="s">
        <v>8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3.02</v>
      </c>
      <c r="H4563" s="2" t="s">
        <v>13</v>
      </c>
    </row>
    <row r="4564" spans="1:8" x14ac:dyDescent="0.3">
      <c r="A4564" s="1">
        <v>0.95251530092592596</v>
      </c>
      <c r="B4564" s="2" t="s">
        <v>8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</row>
    <row r="4565" spans="1:8" x14ac:dyDescent="0.3">
      <c r="A4565" s="1">
        <v>0.95257578703703705</v>
      </c>
      <c r="B4565" s="2" t="s">
        <v>8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3.02</v>
      </c>
      <c r="H4565" s="2" t="s">
        <v>13</v>
      </c>
    </row>
    <row r="4566" spans="1:8" x14ac:dyDescent="0.3">
      <c r="A4566" s="1">
        <v>0.95263626157407411</v>
      </c>
      <c r="B4566" s="2" t="s">
        <v>8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</row>
    <row r="4567" spans="1:8" x14ac:dyDescent="0.3">
      <c r="A4567" s="1">
        <v>0.95269673611111116</v>
      </c>
      <c r="B4567" s="2" t="s">
        <v>8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3.01</v>
      </c>
      <c r="H4567" s="2" t="s">
        <v>13</v>
      </c>
    </row>
    <row r="4568" spans="1:8" x14ac:dyDescent="0.3">
      <c r="A4568" s="1">
        <v>0.95275721064814811</v>
      </c>
      <c r="B4568" s="2" t="s">
        <v>8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3.01</v>
      </c>
      <c r="H4568" s="2" t="s">
        <v>13</v>
      </c>
    </row>
    <row r="4569" spans="1:8" x14ac:dyDescent="0.3">
      <c r="A4569" s="1">
        <v>0.95281770833333335</v>
      </c>
      <c r="B4569" s="2" t="s">
        <v>8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</row>
    <row r="4570" spans="1:8" x14ac:dyDescent="0.3">
      <c r="A4570" s="1">
        <v>0.95287817129629626</v>
      </c>
      <c r="B4570" s="2" t="s">
        <v>8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3.02</v>
      </c>
      <c r="H4570" s="2" t="s">
        <v>13</v>
      </c>
    </row>
    <row r="4571" spans="1:8" x14ac:dyDescent="0.3">
      <c r="A4571" s="1">
        <v>0.95293864583333332</v>
      </c>
      <c r="B4571" s="2" t="s">
        <v>8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3.03</v>
      </c>
      <c r="H4571" s="2" t="s">
        <v>13</v>
      </c>
    </row>
    <row r="4572" spans="1:8" x14ac:dyDescent="0.3">
      <c r="A4572" s="1">
        <v>0.95299912037037038</v>
      </c>
      <c r="B4572" s="2" t="s">
        <v>8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3.02</v>
      </c>
      <c r="H4572" s="2" t="s">
        <v>13</v>
      </c>
    </row>
    <row r="4573" spans="1:8" x14ac:dyDescent="0.3">
      <c r="A4573" s="1">
        <v>0.9530596180555555</v>
      </c>
      <c r="B4573" s="2" t="s">
        <v>8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3.02</v>
      </c>
      <c r="H4573" s="2" t="s">
        <v>13</v>
      </c>
    </row>
    <row r="4574" spans="1:8" x14ac:dyDescent="0.3">
      <c r="A4574" s="1">
        <v>0.95312009259259256</v>
      </c>
      <c r="B4574" s="2" t="s">
        <v>8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3.02</v>
      </c>
      <c r="H4574" s="2" t="s">
        <v>13</v>
      </c>
    </row>
    <row r="4575" spans="1:8" x14ac:dyDescent="0.3">
      <c r="A4575" s="1">
        <v>0.95318056712962962</v>
      </c>
      <c r="B4575" s="2" t="s">
        <v>8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3.03</v>
      </c>
      <c r="H4575" s="2" t="s">
        <v>13</v>
      </c>
    </row>
    <row r="4576" spans="1:8" x14ac:dyDescent="0.3">
      <c r="A4576" s="1">
        <v>0.95324104166666668</v>
      </c>
      <c r="B4576" s="2" t="s">
        <v>8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3.03</v>
      </c>
      <c r="H4576" s="2" t="s">
        <v>13</v>
      </c>
    </row>
    <row r="4577" spans="1:8" x14ac:dyDescent="0.3">
      <c r="A4577" s="1">
        <v>0.95330152777777777</v>
      </c>
      <c r="B4577" s="2" t="s">
        <v>8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3.01</v>
      </c>
      <c r="H4577" s="2" t="s">
        <v>13</v>
      </c>
    </row>
    <row r="4578" spans="1:8" x14ac:dyDescent="0.3">
      <c r="A4578" s="1">
        <v>0.95336200231481483</v>
      </c>
      <c r="B4578" s="2" t="s">
        <v>8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3.02</v>
      </c>
      <c r="H4578" s="2" t="s">
        <v>13</v>
      </c>
    </row>
    <row r="4579" spans="1:8" x14ac:dyDescent="0.3">
      <c r="A4579" s="1">
        <v>0.95342247685185189</v>
      </c>
      <c r="B4579" s="2" t="s">
        <v>8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3.02</v>
      </c>
      <c r="H4579" s="2" t="s">
        <v>13</v>
      </c>
    </row>
    <row r="4580" spans="1:8" x14ac:dyDescent="0.3">
      <c r="A4580" s="1">
        <v>0.95348295138888894</v>
      </c>
      <c r="B4580" s="2" t="s">
        <v>8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</row>
    <row r="4581" spans="1:8" x14ac:dyDescent="0.3">
      <c r="A4581" s="1">
        <v>0.95354343750000004</v>
      </c>
      <c r="B4581" s="2" t="s">
        <v>8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3.03</v>
      </c>
      <c r="H4581" s="2" t="s">
        <v>13</v>
      </c>
    </row>
    <row r="4582" spans="1:8" x14ac:dyDescent="0.3">
      <c r="A4582" s="1">
        <v>0.95360391203703698</v>
      </c>
      <c r="B4582" s="2" t="s">
        <v>8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3.01</v>
      </c>
      <c r="H4582" s="2" t="s">
        <v>13</v>
      </c>
    </row>
    <row r="4583" spans="1:8" x14ac:dyDescent="0.3">
      <c r="A4583" s="1">
        <v>0.95366438657407404</v>
      </c>
      <c r="B4583" s="2" t="s">
        <v>8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3.02</v>
      </c>
      <c r="H4583" s="2" t="s">
        <v>13</v>
      </c>
    </row>
    <row r="4584" spans="1:8" x14ac:dyDescent="0.3">
      <c r="A4584" s="1">
        <v>0.9537248611111111</v>
      </c>
      <c r="B4584" s="2" t="s">
        <v>8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</row>
    <row r="4585" spans="1:8" x14ac:dyDescent="0.3">
      <c r="A4585" s="1">
        <v>0.95378533564814816</v>
      </c>
      <c r="B4585" s="2" t="s">
        <v>8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3.03</v>
      </c>
      <c r="H4585" s="2" t="s">
        <v>13</v>
      </c>
    </row>
    <row r="4586" spans="1:8" x14ac:dyDescent="0.3">
      <c r="A4586" s="1">
        <v>0.95384583333333328</v>
      </c>
      <c r="B4586" s="2" t="s">
        <v>8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3.03</v>
      </c>
      <c r="H4586" s="2" t="s">
        <v>13</v>
      </c>
    </row>
    <row r="4587" spans="1:8" x14ac:dyDescent="0.3">
      <c r="A4587" s="1">
        <v>0.95390637731481487</v>
      </c>
      <c r="B4587" s="2" t="s">
        <v>8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3.02</v>
      </c>
      <c r="H4587" s="2" t="s">
        <v>13</v>
      </c>
    </row>
    <row r="4588" spans="1:8" x14ac:dyDescent="0.3">
      <c r="A4588" s="1">
        <v>0.9539669097222222</v>
      </c>
      <c r="B4588" s="2" t="s">
        <v>8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3.02</v>
      </c>
      <c r="H4588" s="2" t="s">
        <v>13</v>
      </c>
    </row>
    <row r="4589" spans="1:8" x14ac:dyDescent="0.3">
      <c r="A4589" s="1">
        <v>0.95402728009259263</v>
      </c>
      <c r="B4589" s="2" t="s">
        <v>8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</row>
    <row r="4590" spans="1:8" x14ac:dyDescent="0.3">
      <c r="A4590" s="1">
        <v>0.95408775462962958</v>
      </c>
      <c r="B4590" s="2" t="s">
        <v>8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3.02</v>
      </c>
      <c r="H4590" s="2" t="s">
        <v>13</v>
      </c>
    </row>
    <row r="4591" spans="1:8" x14ac:dyDescent="0.3">
      <c r="A4591" s="1">
        <v>0.95414821759259261</v>
      </c>
      <c r="B4591" s="2" t="s">
        <v>8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3.04</v>
      </c>
      <c r="H4591" s="2" t="s">
        <v>13</v>
      </c>
    </row>
    <row r="4592" spans="1:8" x14ac:dyDescent="0.3">
      <c r="A4592" s="1">
        <v>0.95420873842592591</v>
      </c>
      <c r="B4592" s="2" t="s">
        <v>8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3.01</v>
      </c>
      <c r="H4592" s="2" t="s">
        <v>13</v>
      </c>
    </row>
    <row r="4593" spans="1:8" x14ac:dyDescent="0.3">
      <c r="A4593" s="1">
        <v>0.95426914351851855</v>
      </c>
      <c r="B4593" s="2" t="s">
        <v>8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3.01</v>
      </c>
      <c r="H4593" s="2" t="s">
        <v>13</v>
      </c>
    </row>
    <row r="4594" spans="1:8" x14ac:dyDescent="0.3">
      <c r="A4594" s="1">
        <v>0.95432965277777781</v>
      </c>
      <c r="B4594" s="2" t="s">
        <v>8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3.01</v>
      </c>
      <c r="H4594" s="2" t="s">
        <v>13</v>
      </c>
    </row>
    <row r="4595" spans="1:8" x14ac:dyDescent="0.3">
      <c r="A4595" s="1">
        <v>0.95439012731481476</v>
      </c>
      <c r="B4595" s="2" t="s">
        <v>8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3.02</v>
      </c>
      <c r="H4595" s="2" t="s">
        <v>13</v>
      </c>
    </row>
    <row r="4596" spans="1:8" x14ac:dyDescent="0.3">
      <c r="A4596" s="1">
        <v>0.95445060185185182</v>
      </c>
      <c r="B4596" s="2" t="s">
        <v>8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3.03</v>
      </c>
      <c r="H4596" s="2" t="s">
        <v>13</v>
      </c>
    </row>
    <row r="4597" spans="1:8" x14ac:dyDescent="0.3">
      <c r="A4597" s="1">
        <v>0.95451107638888888</v>
      </c>
      <c r="B4597" s="2" t="s">
        <v>8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3.01</v>
      </c>
      <c r="H4597" s="2" t="s">
        <v>13</v>
      </c>
    </row>
    <row r="4598" spans="1:8" x14ac:dyDescent="0.3">
      <c r="A4598" s="1">
        <v>0.95457156249999997</v>
      </c>
      <c r="B4598" s="2" t="s">
        <v>8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3.01</v>
      </c>
      <c r="H4598" s="2" t="s">
        <v>13</v>
      </c>
    </row>
    <row r="4599" spans="1:8" x14ac:dyDescent="0.3">
      <c r="A4599" s="1">
        <v>0.95463203703703703</v>
      </c>
      <c r="B4599" s="2" t="s">
        <v>8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3.01</v>
      </c>
      <c r="H4599" s="2" t="s">
        <v>13</v>
      </c>
    </row>
    <row r="4600" spans="1:8" x14ac:dyDescent="0.3">
      <c r="A4600" s="1">
        <v>0.95469251157407409</v>
      </c>
      <c r="B4600" s="2" t="s">
        <v>8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3.02</v>
      </c>
      <c r="H4600" s="2" t="s">
        <v>13</v>
      </c>
    </row>
    <row r="4601" spans="1:8" x14ac:dyDescent="0.3">
      <c r="A4601" s="1">
        <v>0.95475299768518518</v>
      </c>
      <c r="B4601" s="2" t="s">
        <v>8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3.03</v>
      </c>
      <c r="H4601" s="2" t="s">
        <v>13</v>
      </c>
    </row>
    <row r="4602" spans="1:8" x14ac:dyDescent="0.3">
      <c r="A4602" s="1">
        <v>0.95481369212962963</v>
      </c>
      <c r="B4602" s="2" t="s">
        <v>8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3.01</v>
      </c>
      <c r="H4602" s="2" t="s">
        <v>13</v>
      </c>
    </row>
    <row r="4603" spans="1:8" x14ac:dyDescent="0.3">
      <c r="A4603" s="1">
        <v>0.95487395833333333</v>
      </c>
      <c r="B4603" s="2" t="s">
        <v>8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3.01</v>
      </c>
      <c r="H4603" s="2" t="s">
        <v>13</v>
      </c>
    </row>
    <row r="4604" spans="1:8" x14ac:dyDescent="0.3">
      <c r="A4604" s="1">
        <v>0.95493440972222221</v>
      </c>
      <c r="B4604" s="2" t="s">
        <v>8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3.01</v>
      </c>
      <c r="H4604" s="2" t="s">
        <v>13</v>
      </c>
    </row>
    <row r="4605" spans="1:8" x14ac:dyDescent="0.3">
      <c r="A4605" s="1">
        <v>0.9549948958333333</v>
      </c>
      <c r="B4605" s="2" t="s">
        <v>8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3.02</v>
      </c>
      <c r="H4605" s="2" t="s">
        <v>13</v>
      </c>
    </row>
    <row r="4606" spans="1:8" x14ac:dyDescent="0.3">
      <c r="A4606" s="1">
        <v>0.95505540509259257</v>
      </c>
      <c r="B4606" s="2" t="s">
        <v>8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3.03</v>
      </c>
      <c r="H4606" s="2" t="s">
        <v>13</v>
      </c>
    </row>
    <row r="4607" spans="1:8" x14ac:dyDescent="0.3">
      <c r="A4607" s="1">
        <v>0.95511587962962963</v>
      </c>
      <c r="B4607" s="2" t="s">
        <v>8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3.01</v>
      </c>
      <c r="H4607" s="2" t="s">
        <v>13</v>
      </c>
    </row>
    <row r="4608" spans="1:8" x14ac:dyDescent="0.3">
      <c r="A4608" s="1">
        <v>0.95517634259259254</v>
      </c>
      <c r="B4608" s="2" t="s">
        <v>8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3.01</v>
      </c>
      <c r="H4608" s="2" t="s">
        <v>13</v>
      </c>
    </row>
    <row r="4609" spans="1:8" x14ac:dyDescent="0.3">
      <c r="A4609" s="1">
        <v>0.9552368171296296</v>
      </c>
      <c r="B4609" s="2" t="s">
        <v>8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3.01</v>
      </c>
      <c r="H4609" s="2" t="s">
        <v>13</v>
      </c>
    </row>
    <row r="4610" spans="1:8" x14ac:dyDescent="0.3">
      <c r="A4610" s="1">
        <v>0.95529730324074069</v>
      </c>
      <c r="B4610" s="2" t="s">
        <v>8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3.03</v>
      </c>
      <c r="H4610" s="2" t="s">
        <v>13</v>
      </c>
    </row>
    <row r="4611" spans="1:8" x14ac:dyDescent="0.3">
      <c r="A4611" s="1">
        <v>0.95535777777777775</v>
      </c>
      <c r="B4611" s="2" t="s">
        <v>8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3.03</v>
      </c>
      <c r="H4611" s="2" t="s">
        <v>13</v>
      </c>
    </row>
    <row r="4612" spans="1:8" x14ac:dyDescent="0.3">
      <c r="A4612" s="1">
        <v>0.95541825231481481</v>
      </c>
      <c r="B4612" s="2" t="s">
        <v>8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3.02</v>
      </c>
      <c r="H4612" s="2" t="s">
        <v>13</v>
      </c>
    </row>
    <row r="4613" spans="1:8" x14ac:dyDescent="0.3">
      <c r="A4613" s="1">
        <v>0.95547872685185187</v>
      </c>
      <c r="B4613" s="2" t="s">
        <v>8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3.01</v>
      </c>
      <c r="H4613" s="2" t="s">
        <v>13</v>
      </c>
    </row>
    <row r="4614" spans="1:8" x14ac:dyDescent="0.3">
      <c r="A4614" s="1">
        <v>0.95553920138888893</v>
      </c>
      <c r="B4614" s="2" t="s">
        <v>8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</row>
    <row r="4615" spans="1:8" x14ac:dyDescent="0.3">
      <c r="A4615" s="1">
        <v>0.95559968750000002</v>
      </c>
      <c r="B4615" s="2" t="s">
        <v>8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3.03</v>
      </c>
      <c r="H4615" s="2" t="s">
        <v>13</v>
      </c>
    </row>
    <row r="4616" spans="1:8" x14ac:dyDescent="0.3">
      <c r="A4616" s="1">
        <v>0.95566016203703708</v>
      </c>
      <c r="B4616" s="2" t="s">
        <v>8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3.03</v>
      </c>
      <c r="H4616" s="2" t="s">
        <v>13</v>
      </c>
    </row>
    <row r="4617" spans="1:8" x14ac:dyDescent="0.3">
      <c r="A4617" s="1">
        <v>0.95572063657407402</v>
      </c>
      <c r="B4617" s="2" t="s">
        <v>8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3.01</v>
      </c>
      <c r="H4617" s="2" t="s">
        <v>13</v>
      </c>
    </row>
    <row r="4618" spans="1:8" x14ac:dyDescent="0.3">
      <c r="A4618" s="1">
        <v>0.95578111111111108</v>
      </c>
      <c r="B4618" s="2" t="s">
        <v>8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3.01</v>
      </c>
      <c r="H4618" s="2" t="s">
        <v>13</v>
      </c>
    </row>
    <row r="4619" spans="1:8" x14ac:dyDescent="0.3">
      <c r="A4619" s="1">
        <v>0.95584159722222217</v>
      </c>
      <c r="B4619" s="2" t="s">
        <v>8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3.01</v>
      </c>
      <c r="H4619" s="2" t="s">
        <v>13</v>
      </c>
    </row>
    <row r="4620" spans="1:8" x14ac:dyDescent="0.3">
      <c r="A4620" s="1">
        <v>0.95590208333333337</v>
      </c>
      <c r="B4620" s="2" t="s">
        <v>8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3.03</v>
      </c>
      <c r="H4620" s="2" t="s">
        <v>13</v>
      </c>
    </row>
    <row r="4621" spans="1:8" x14ac:dyDescent="0.3">
      <c r="A4621" s="1">
        <v>0.95596254629629629</v>
      </c>
      <c r="B4621" s="2" t="s">
        <v>8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3.03</v>
      </c>
      <c r="H4621" s="2" t="s">
        <v>13</v>
      </c>
    </row>
    <row r="4622" spans="1:8" x14ac:dyDescent="0.3">
      <c r="A4622" s="1">
        <v>0.95602302083333335</v>
      </c>
      <c r="B4622" s="2" t="s">
        <v>8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3.02</v>
      </c>
      <c r="H4622" s="2" t="s">
        <v>13</v>
      </c>
    </row>
    <row r="4623" spans="1:8" x14ac:dyDescent="0.3">
      <c r="A4623" s="1">
        <v>0.95608354166666665</v>
      </c>
      <c r="B4623" s="2" t="s">
        <v>8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3.01</v>
      </c>
      <c r="H4623" s="2" t="s">
        <v>13</v>
      </c>
    </row>
    <row r="4624" spans="1:8" x14ac:dyDescent="0.3">
      <c r="A4624" s="1">
        <v>0.95614399305555553</v>
      </c>
      <c r="B4624" s="2" t="s">
        <v>8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</row>
    <row r="4625" spans="1:8" x14ac:dyDescent="0.3">
      <c r="A4625" s="1">
        <v>0.95620446759259259</v>
      </c>
      <c r="B4625" s="2" t="s">
        <v>8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3.01</v>
      </c>
      <c r="H4625" s="2" t="s">
        <v>13</v>
      </c>
    </row>
    <row r="4626" spans="1:8" x14ac:dyDescent="0.3">
      <c r="A4626" s="1">
        <v>0.95626494212962965</v>
      </c>
      <c r="B4626" s="2" t="s">
        <v>8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3.02</v>
      </c>
      <c r="H4626" s="2" t="s">
        <v>13</v>
      </c>
    </row>
    <row r="4627" spans="1:8" x14ac:dyDescent="0.3">
      <c r="A4627" s="1">
        <v>0.95632542824074074</v>
      </c>
      <c r="B4627" s="2" t="s">
        <v>8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3.01</v>
      </c>
      <c r="H4627" s="2" t="s">
        <v>13</v>
      </c>
    </row>
    <row r="4628" spans="1:8" x14ac:dyDescent="0.3">
      <c r="A4628" s="1">
        <v>0.9563859027777778</v>
      </c>
      <c r="B4628" s="2" t="s">
        <v>8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3.01</v>
      </c>
      <c r="H4628" s="2" t="s">
        <v>13</v>
      </c>
    </row>
    <row r="4629" spans="1:8" x14ac:dyDescent="0.3">
      <c r="A4629" s="1">
        <v>0.95644637731481486</v>
      </c>
      <c r="B4629" s="2" t="s">
        <v>8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</row>
    <row r="4630" spans="1:8" x14ac:dyDescent="0.3">
      <c r="A4630" s="1">
        <v>0.9565068518518518</v>
      </c>
      <c r="B4630" s="2" t="s">
        <v>8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3.03</v>
      </c>
      <c r="H4630" s="2" t="s">
        <v>13</v>
      </c>
    </row>
    <row r="4631" spans="1:8" x14ac:dyDescent="0.3">
      <c r="A4631" s="1">
        <v>0.956567337962963</v>
      </c>
      <c r="B4631" s="2" t="s">
        <v>8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3.03</v>
      </c>
      <c r="H4631" s="2" t="s">
        <v>13</v>
      </c>
    </row>
    <row r="4632" spans="1:8" x14ac:dyDescent="0.3">
      <c r="A4632" s="1">
        <v>0.95662780092592592</v>
      </c>
      <c r="B4632" s="2" t="s">
        <v>8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3.02</v>
      </c>
      <c r="H4632" s="2" t="s">
        <v>13</v>
      </c>
    </row>
    <row r="4633" spans="1:8" x14ac:dyDescent="0.3">
      <c r="A4633" s="1">
        <v>0.95668828703703701</v>
      </c>
      <c r="B4633" s="2" t="s">
        <v>8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3.02</v>
      </c>
      <c r="H4633" s="2" t="s">
        <v>13</v>
      </c>
    </row>
    <row r="4634" spans="1:8" x14ac:dyDescent="0.3">
      <c r="A4634" s="1">
        <v>0.9567487731481481</v>
      </c>
      <c r="B4634" s="2" t="s">
        <v>8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3.01</v>
      </c>
      <c r="H4634" s="2" t="s">
        <v>13</v>
      </c>
    </row>
    <row r="4635" spans="1:8" x14ac:dyDescent="0.3">
      <c r="A4635" s="1">
        <v>0.95680923611111113</v>
      </c>
      <c r="B4635" s="2" t="s">
        <v>8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3.03</v>
      </c>
      <c r="H4635" s="2" t="s">
        <v>13</v>
      </c>
    </row>
    <row r="4636" spans="1:8" x14ac:dyDescent="0.3">
      <c r="A4636" s="1">
        <v>0.95686972222222222</v>
      </c>
      <c r="B4636" s="2" t="s">
        <v>8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3.03</v>
      </c>
      <c r="H4636" s="2" t="s">
        <v>13</v>
      </c>
    </row>
    <row r="4637" spans="1:8" x14ac:dyDescent="0.3">
      <c r="A4637" s="1">
        <v>0.95693020833333331</v>
      </c>
      <c r="B4637" s="2" t="s">
        <v>8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3.02</v>
      </c>
      <c r="H4637" s="2" t="s">
        <v>13</v>
      </c>
    </row>
    <row r="4638" spans="1:8" x14ac:dyDescent="0.3">
      <c r="A4638" s="1">
        <v>0.95699067129629634</v>
      </c>
      <c r="B4638" s="2" t="s">
        <v>8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3.01</v>
      </c>
      <c r="H4638" s="2" t="s">
        <v>13</v>
      </c>
    </row>
    <row r="4639" spans="1:8" x14ac:dyDescent="0.3">
      <c r="A4639" s="1">
        <v>0.9570511805555556</v>
      </c>
      <c r="B4639" s="2" t="s">
        <v>8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3.01</v>
      </c>
      <c r="H4639" s="2" t="s">
        <v>13</v>
      </c>
    </row>
    <row r="4640" spans="1:8" x14ac:dyDescent="0.3">
      <c r="A4640" s="1">
        <v>0.95711164351851852</v>
      </c>
      <c r="B4640" s="2" t="s">
        <v>8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3.02</v>
      </c>
      <c r="H4640" s="2" t="s">
        <v>13</v>
      </c>
    </row>
    <row r="4641" spans="1:8" x14ac:dyDescent="0.3">
      <c r="A4641" s="1">
        <v>0.9571720949074074</v>
      </c>
      <c r="B4641" s="2" t="s">
        <v>8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3.03</v>
      </c>
      <c r="H4641" s="2" t="s">
        <v>13</v>
      </c>
    </row>
    <row r="4642" spans="1:8" x14ac:dyDescent="0.3">
      <c r="A4642" s="1">
        <v>0.95723259259259263</v>
      </c>
      <c r="B4642" s="2" t="s">
        <v>8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3.01</v>
      </c>
      <c r="H4642" s="2" t="s">
        <v>13</v>
      </c>
    </row>
    <row r="4643" spans="1:8" x14ac:dyDescent="0.3">
      <c r="A4643" s="1">
        <v>0.95729306712962958</v>
      </c>
      <c r="B4643" s="2" t="s">
        <v>8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3.01</v>
      </c>
      <c r="H4643" s="2" t="s">
        <v>13</v>
      </c>
    </row>
    <row r="4644" spans="1:8" x14ac:dyDescent="0.3">
      <c r="A4644" s="1">
        <v>0.95735355324074078</v>
      </c>
      <c r="B4644" s="2" t="s">
        <v>8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</row>
    <row r="4645" spans="1:8" x14ac:dyDescent="0.3">
      <c r="A4645" s="1">
        <v>0.95741408564814812</v>
      </c>
      <c r="B4645" s="2" t="s">
        <v>8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3.02</v>
      </c>
      <c r="H4645" s="2" t="s">
        <v>13</v>
      </c>
    </row>
    <row r="4646" spans="1:8" x14ac:dyDescent="0.3">
      <c r="A4646" s="1">
        <v>0.95747450231481479</v>
      </c>
      <c r="B4646" s="2" t="s">
        <v>8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3.03</v>
      </c>
      <c r="H4646" s="2" t="s">
        <v>13</v>
      </c>
    </row>
    <row r="4647" spans="1:8" x14ac:dyDescent="0.3">
      <c r="A4647" s="1">
        <v>0.95753497685185185</v>
      </c>
      <c r="B4647" s="2" t="s">
        <v>8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3.02</v>
      </c>
      <c r="H4647" s="2" t="s">
        <v>13</v>
      </c>
    </row>
    <row r="4648" spans="1:8" x14ac:dyDescent="0.3">
      <c r="A4648" s="1">
        <v>0.95759546296296294</v>
      </c>
      <c r="B4648" s="2" t="s">
        <v>8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3.01</v>
      </c>
      <c r="H4648" s="2" t="s">
        <v>13</v>
      </c>
    </row>
    <row r="4649" spans="1:8" x14ac:dyDescent="0.3">
      <c r="A4649" s="1">
        <v>0.9576559375</v>
      </c>
      <c r="B4649" s="2" t="s">
        <v>8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</row>
    <row r="4650" spans="1:8" x14ac:dyDescent="0.3">
      <c r="A4650" s="1">
        <v>0.95771641203703706</v>
      </c>
      <c r="B4650" s="2" t="s">
        <v>8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3.03</v>
      </c>
      <c r="H4650" s="2" t="s">
        <v>13</v>
      </c>
    </row>
    <row r="4651" spans="1:8" x14ac:dyDescent="0.3">
      <c r="A4651" s="1">
        <v>0.95777688657407412</v>
      </c>
      <c r="B4651" s="2" t="s">
        <v>8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3.03</v>
      </c>
      <c r="H4651" s="2" t="s">
        <v>13</v>
      </c>
    </row>
    <row r="4652" spans="1:8" x14ac:dyDescent="0.3">
      <c r="A4652" s="1">
        <v>0.95783737268518521</v>
      </c>
      <c r="B4652" s="2" t="s">
        <v>8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3.02</v>
      </c>
      <c r="H4652" s="2" t="s">
        <v>13</v>
      </c>
    </row>
    <row r="4653" spans="1:8" x14ac:dyDescent="0.3">
      <c r="A4653" s="1">
        <v>0.9578978587962963</v>
      </c>
      <c r="B4653" s="2" t="s">
        <v>8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3.01</v>
      </c>
      <c r="H4653" s="2" t="s">
        <v>13</v>
      </c>
    </row>
    <row r="4654" spans="1:8" x14ac:dyDescent="0.3">
      <c r="A4654" s="1">
        <v>0.95795832175925921</v>
      </c>
      <c r="B4654" s="2" t="s">
        <v>8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</row>
    <row r="4655" spans="1:8" x14ac:dyDescent="0.3">
      <c r="A4655" s="1">
        <v>0.95801880787037041</v>
      </c>
      <c r="B4655" s="2" t="s">
        <v>8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3.03</v>
      </c>
      <c r="H4655" s="2" t="s">
        <v>13</v>
      </c>
    </row>
    <row r="4656" spans="1:8" x14ac:dyDescent="0.3">
      <c r="A4656" s="1">
        <v>0.95807930555555554</v>
      </c>
      <c r="B4656" s="2" t="s">
        <v>8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3.02</v>
      </c>
      <c r="H4656" s="2" t="s">
        <v>13</v>
      </c>
    </row>
    <row r="4657" spans="1:8" x14ac:dyDescent="0.3">
      <c r="A4657" s="1">
        <v>0.95813976851851856</v>
      </c>
      <c r="B4657" s="2" t="s">
        <v>8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3.02</v>
      </c>
      <c r="H4657" s="2" t="s">
        <v>13</v>
      </c>
    </row>
    <row r="4658" spans="1:8" x14ac:dyDescent="0.3">
      <c r="A4658" s="1">
        <v>0.95820024305555551</v>
      </c>
      <c r="B4658" s="2" t="s">
        <v>8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3.01</v>
      </c>
      <c r="H4658" s="2" t="s">
        <v>13</v>
      </c>
    </row>
    <row r="4659" spans="1:8" x14ac:dyDescent="0.3">
      <c r="A4659" s="1">
        <v>0.95826071759259257</v>
      </c>
      <c r="B4659" s="2" t="s">
        <v>8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3.01</v>
      </c>
      <c r="H4659" s="2" t="s">
        <v>13</v>
      </c>
    </row>
    <row r="4660" spans="1:8" x14ac:dyDescent="0.3">
      <c r="A4660" s="1">
        <v>0.95832119212962963</v>
      </c>
      <c r="B4660" s="2" t="s">
        <v>8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3.03</v>
      </c>
      <c r="H4660" s="2" t="s">
        <v>13</v>
      </c>
    </row>
    <row r="4661" spans="1:8" x14ac:dyDescent="0.3">
      <c r="A4661" s="1">
        <v>0.95838167824074072</v>
      </c>
      <c r="B4661" s="2" t="s">
        <v>8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3.02</v>
      </c>
      <c r="H4661" s="2" t="s">
        <v>13</v>
      </c>
    </row>
    <row r="4662" spans="1:8" x14ac:dyDescent="0.3">
      <c r="A4662" s="1">
        <v>0.95844215277777778</v>
      </c>
      <c r="B4662" s="2" t="s">
        <v>8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3.02</v>
      </c>
      <c r="H4662" s="2" t="s">
        <v>13</v>
      </c>
    </row>
    <row r="4663" spans="1:8" x14ac:dyDescent="0.3">
      <c r="A4663" s="1">
        <v>0.95850262731481484</v>
      </c>
      <c r="B4663" s="2" t="s">
        <v>8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3.01</v>
      </c>
      <c r="H4663" s="2" t="s">
        <v>13</v>
      </c>
    </row>
    <row r="4664" spans="1:8" x14ac:dyDescent="0.3">
      <c r="A4664" s="1">
        <v>0.95856309027777775</v>
      </c>
      <c r="B4664" s="2" t="s">
        <v>8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</row>
    <row r="4665" spans="1:8" x14ac:dyDescent="0.3">
      <c r="A4665" s="1">
        <v>0.95862358796296299</v>
      </c>
      <c r="B4665" s="2" t="s">
        <v>8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3.03</v>
      </c>
      <c r="H4665" s="2" t="s">
        <v>13</v>
      </c>
    </row>
    <row r="4666" spans="1:8" x14ac:dyDescent="0.3">
      <c r="A4666" s="1">
        <v>0.95868406250000004</v>
      </c>
      <c r="B4666" s="2" t="s">
        <v>8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3.03</v>
      </c>
      <c r="H4666" s="2" t="s">
        <v>13</v>
      </c>
    </row>
    <row r="4667" spans="1:8" x14ac:dyDescent="0.3">
      <c r="A4667" s="1">
        <v>0.95874453703703699</v>
      </c>
      <c r="B4667" s="2" t="s">
        <v>8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3.02</v>
      </c>
      <c r="H4667" s="2" t="s">
        <v>13</v>
      </c>
    </row>
    <row r="4668" spans="1:8" x14ac:dyDescent="0.3">
      <c r="A4668" s="1">
        <v>0.95880501157407405</v>
      </c>
      <c r="B4668" s="2" t="s">
        <v>8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3.01</v>
      </c>
      <c r="H4668" s="2" t="s">
        <v>13</v>
      </c>
    </row>
    <row r="4669" spans="1:8" x14ac:dyDescent="0.3">
      <c r="A4669" s="1">
        <v>0.95886549768518514</v>
      </c>
      <c r="B4669" s="2" t="s">
        <v>8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3.01</v>
      </c>
      <c r="H4669" s="2" t="s">
        <v>13</v>
      </c>
    </row>
    <row r="4670" spans="1:8" x14ac:dyDescent="0.3">
      <c r="A4670" s="1">
        <v>0.9589259722222222</v>
      </c>
      <c r="B4670" s="2" t="s">
        <v>8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3.03</v>
      </c>
      <c r="H4670" s="2" t="s">
        <v>13</v>
      </c>
    </row>
    <row r="4671" spans="1:8" x14ac:dyDescent="0.3">
      <c r="A4671" s="1">
        <v>0.95898644675925926</v>
      </c>
      <c r="B4671" s="2" t="s">
        <v>8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3.02</v>
      </c>
      <c r="H4671" s="2" t="s">
        <v>13</v>
      </c>
    </row>
    <row r="4672" spans="1:8" x14ac:dyDescent="0.3">
      <c r="A4672" s="1">
        <v>0.95904692129629632</v>
      </c>
      <c r="B4672" s="2" t="s">
        <v>8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3.02</v>
      </c>
      <c r="H4672" s="2" t="s">
        <v>13</v>
      </c>
    </row>
    <row r="4673" spans="1:8" x14ac:dyDescent="0.3">
      <c r="A4673" s="1">
        <v>0.95910741898148144</v>
      </c>
      <c r="B4673" s="2" t="s">
        <v>8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3.01</v>
      </c>
      <c r="H4673" s="2" t="s">
        <v>13</v>
      </c>
    </row>
    <row r="4674" spans="1:8" x14ac:dyDescent="0.3">
      <c r="A4674" s="1">
        <v>0.9591678935185185</v>
      </c>
      <c r="B4674" s="2" t="s">
        <v>8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</row>
    <row r="4675" spans="1:8" x14ac:dyDescent="0.3">
      <c r="A4675" s="1">
        <v>0.95922855324074074</v>
      </c>
      <c r="B4675" s="2" t="s">
        <v>8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3.03</v>
      </c>
      <c r="H4675" s="2" t="s">
        <v>13</v>
      </c>
    </row>
    <row r="4676" spans="1:8" x14ac:dyDescent="0.3">
      <c r="A4676" s="1">
        <v>0.95928884259259262</v>
      </c>
      <c r="B4676" s="2" t="s">
        <v>8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</row>
    <row r="4677" spans="1:8" x14ac:dyDescent="0.3">
      <c r="A4677" s="1">
        <v>0.95934932870370371</v>
      </c>
      <c r="B4677" s="2" t="s">
        <v>8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3.02</v>
      </c>
      <c r="H4677" s="2" t="s">
        <v>13</v>
      </c>
    </row>
    <row r="4678" spans="1:8" x14ac:dyDescent="0.3">
      <c r="A4678" s="1">
        <v>0.9594098148148148</v>
      </c>
      <c r="B4678" s="2" t="s">
        <v>8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3.01</v>
      </c>
      <c r="H4678" s="2" t="s">
        <v>13</v>
      </c>
    </row>
    <row r="4679" spans="1:8" x14ac:dyDescent="0.3">
      <c r="A4679" s="1">
        <v>0.95947027777777782</v>
      </c>
      <c r="B4679" s="2" t="s">
        <v>8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3.01</v>
      </c>
      <c r="H4679" s="2" t="s">
        <v>13</v>
      </c>
    </row>
    <row r="4680" spans="1:8" x14ac:dyDescent="0.3">
      <c r="A4680" s="1">
        <v>0.95953075231481477</v>
      </c>
      <c r="B4680" s="2" t="s">
        <v>8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3.03</v>
      </c>
      <c r="H4680" s="2" t="s">
        <v>13</v>
      </c>
    </row>
    <row r="4681" spans="1:8" x14ac:dyDescent="0.3">
      <c r="A4681" s="1">
        <v>0.95959122685185183</v>
      </c>
      <c r="B4681" s="2" t="s">
        <v>8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3.03</v>
      </c>
      <c r="H4681" s="2" t="s">
        <v>13</v>
      </c>
    </row>
    <row r="4682" spans="1:8" x14ac:dyDescent="0.3">
      <c r="A4682" s="1">
        <v>0.95965171296296292</v>
      </c>
      <c r="B4682" s="2" t="s">
        <v>8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3.02</v>
      </c>
      <c r="H4682" s="2" t="s">
        <v>13</v>
      </c>
    </row>
    <row r="4683" spans="1:8" x14ac:dyDescent="0.3">
      <c r="A4683" s="1">
        <v>0.95971219907407412</v>
      </c>
      <c r="B4683" s="2" t="s">
        <v>8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3.01</v>
      </c>
      <c r="H4683" s="2" t="s">
        <v>13</v>
      </c>
    </row>
    <row r="4684" spans="1:8" x14ac:dyDescent="0.3">
      <c r="A4684" s="1">
        <v>0.95977266203703704</v>
      </c>
      <c r="B4684" s="2" t="s">
        <v>8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3.01</v>
      </c>
      <c r="H4684" s="2" t="s">
        <v>13</v>
      </c>
    </row>
    <row r="4685" spans="1:8" x14ac:dyDescent="0.3">
      <c r="A4685" s="1">
        <v>0.95983314814814813</v>
      </c>
      <c r="B4685" s="2" t="s">
        <v>8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3.02</v>
      </c>
      <c r="H4685" s="2" t="s">
        <v>13</v>
      </c>
    </row>
    <row r="4686" spans="1:8" x14ac:dyDescent="0.3">
      <c r="A4686" s="1">
        <v>0.95989362268518519</v>
      </c>
      <c r="B4686" s="2" t="s">
        <v>8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3.02</v>
      </c>
      <c r="H4686" s="2" t="s">
        <v>13</v>
      </c>
    </row>
    <row r="4687" spans="1:8" x14ac:dyDescent="0.3">
      <c r="A4687" s="1">
        <v>0.95995410879629628</v>
      </c>
      <c r="B4687" s="2" t="s">
        <v>8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3.02</v>
      </c>
      <c r="H4687" s="2" t="s">
        <v>13</v>
      </c>
    </row>
    <row r="4688" spans="1:8" x14ac:dyDescent="0.3">
      <c r="A4688" s="1">
        <v>0.96001457175925931</v>
      </c>
      <c r="B4688" s="2" t="s">
        <v>8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3.01</v>
      </c>
      <c r="H4688" s="2" t="s">
        <v>13</v>
      </c>
    </row>
    <row r="4689" spans="1:8" x14ac:dyDescent="0.3">
      <c r="A4689" s="1">
        <v>0.9600750578703704</v>
      </c>
      <c r="B4689" s="2" t="s">
        <v>8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</row>
    <row r="4690" spans="1:8" x14ac:dyDescent="0.3">
      <c r="A4690" s="1">
        <v>0.96013553240740745</v>
      </c>
      <c r="B4690" s="2" t="s">
        <v>8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3.02</v>
      </c>
      <c r="H4690" s="2" t="s">
        <v>13</v>
      </c>
    </row>
    <row r="4691" spans="1:8" x14ac:dyDescent="0.3">
      <c r="A4691" s="1">
        <v>0.96019601851851855</v>
      </c>
      <c r="B4691" s="2" t="s">
        <v>8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3.02</v>
      </c>
      <c r="H4691" s="2" t="s">
        <v>13</v>
      </c>
    </row>
    <row r="4692" spans="1:8" x14ac:dyDescent="0.3">
      <c r="A4692" s="1">
        <v>0.9602564930555556</v>
      </c>
      <c r="B4692" s="2" t="s">
        <v>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</row>
    <row r="4693" spans="1:8" x14ac:dyDescent="0.3">
      <c r="A4693" s="1">
        <v>0.96031696759259255</v>
      </c>
      <c r="B4693" s="2" t="s">
        <v>8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3.01</v>
      </c>
      <c r="H4693" s="2" t="s">
        <v>13</v>
      </c>
    </row>
    <row r="4694" spans="1:8" x14ac:dyDescent="0.3">
      <c r="A4694" s="1">
        <v>0.96037745370370375</v>
      </c>
      <c r="B4694" s="2" t="s">
        <v>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3.01</v>
      </c>
      <c r="H4694" s="2" t="s">
        <v>13</v>
      </c>
    </row>
    <row r="4695" spans="1:8" x14ac:dyDescent="0.3">
      <c r="A4695" s="1">
        <v>0.9604379282407407</v>
      </c>
      <c r="B4695" s="2" t="s">
        <v>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3.02</v>
      </c>
      <c r="H4695" s="2" t="s">
        <v>13</v>
      </c>
    </row>
    <row r="4696" spans="1:8" x14ac:dyDescent="0.3">
      <c r="A4696" s="1">
        <v>0.96049840277777776</v>
      </c>
      <c r="B4696" s="2" t="s">
        <v>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3.02</v>
      </c>
      <c r="H4696" s="2" t="s">
        <v>13</v>
      </c>
    </row>
    <row r="4697" spans="1:8" x14ac:dyDescent="0.3">
      <c r="A4697" s="1">
        <v>0.96055887731481482</v>
      </c>
      <c r="B4697" s="2" t="s">
        <v>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3.03</v>
      </c>
      <c r="H4697" s="2" t="s">
        <v>13</v>
      </c>
    </row>
    <row r="4698" spans="1:8" x14ac:dyDescent="0.3">
      <c r="A4698" s="1">
        <v>0.96061936342592591</v>
      </c>
      <c r="B4698" s="2" t="s">
        <v>8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3.01</v>
      </c>
      <c r="H4698" s="2" t="s">
        <v>13</v>
      </c>
    </row>
    <row r="4699" spans="1:8" x14ac:dyDescent="0.3">
      <c r="A4699" s="1">
        <v>0.96067983796296297</v>
      </c>
      <c r="B4699" s="2" t="s">
        <v>8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3.01</v>
      </c>
      <c r="H4699" s="2" t="s">
        <v>13</v>
      </c>
    </row>
    <row r="4700" spans="1:8" x14ac:dyDescent="0.3">
      <c r="A4700" s="1">
        <v>0.96074031250000003</v>
      </c>
      <c r="B4700" s="2" t="s">
        <v>8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3.02</v>
      </c>
      <c r="H4700" s="2" t="s">
        <v>13</v>
      </c>
    </row>
    <row r="4701" spans="1:8" x14ac:dyDescent="0.3">
      <c r="A4701" s="1">
        <v>0.96080078703703709</v>
      </c>
      <c r="B4701" s="2" t="s">
        <v>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3.03</v>
      </c>
      <c r="H4701" s="2" t="s">
        <v>13</v>
      </c>
    </row>
    <row r="4702" spans="1:8" x14ac:dyDescent="0.3">
      <c r="A4702" s="1">
        <v>0.96086127314814818</v>
      </c>
      <c r="B4702" s="2" t="s">
        <v>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3.02</v>
      </c>
      <c r="H4702" s="2" t="s">
        <v>13</v>
      </c>
    </row>
    <row r="4703" spans="1:8" x14ac:dyDescent="0.3">
      <c r="A4703" s="1">
        <v>0.96092175925925927</v>
      </c>
      <c r="B4703" s="2" t="s">
        <v>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3.01</v>
      </c>
      <c r="H4703" s="2" t="s">
        <v>13</v>
      </c>
    </row>
    <row r="4704" spans="1:8" x14ac:dyDescent="0.3">
      <c r="A4704" s="1">
        <v>0.96098226851851853</v>
      </c>
      <c r="B4704" s="2" t="s">
        <v>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3.01</v>
      </c>
      <c r="H4704" s="2" t="s">
        <v>13</v>
      </c>
    </row>
    <row r="4705" spans="1:8" x14ac:dyDescent="0.3">
      <c r="A4705" s="1">
        <v>0.9610427777777778</v>
      </c>
      <c r="B4705" s="2" t="s">
        <v>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3.02</v>
      </c>
      <c r="H4705" s="2" t="s">
        <v>13</v>
      </c>
    </row>
    <row r="4706" spans="1:8" x14ac:dyDescent="0.3">
      <c r="A4706" s="1">
        <v>0.96110319444444448</v>
      </c>
      <c r="B4706" s="2" t="s">
        <v>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3.03</v>
      </c>
      <c r="H4706" s="2" t="s">
        <v>13</v>
      </c>
    </row>
    <row r="4707" spans="1:8" x14ac:dyDescent="0.3">
      <c r="A4707" s="1">
        <v>0.96116366898148153</v>
      </c>
      <c r="B4707" s="2" t="s">
        <v>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</row>
    <row r="4708" spans="1:8" x14ac:dyDescent="0.3">
      <c r="A4708" s="1">
        <v>0.96122414351851848</v>
      </c>
      <c r="B4708" s="2" t="s">
        <v>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3.01</v>
      </c>
      <c r="H4708" s="2" t="s">
        <v>13</v>
      </c>
    </row>
    <row r="4709" spans="1:8" x14ac:dyDescent="0.3">
      <c r="A4709" s="1">
        <v>0.96128461805555554</v>
      </c>
      <c r="B4709" s="2" t="s">
        <v>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3.01</v>
      </c>
      <c r="H4709" s="2" t="s">
        <v>13</v>
      </c>
    </row>
    <row r="4710" spans="1:8" x14ac:dyDescent="0.3">
      <c r="A4710" s="1">
        <v>0.9613450925925926</v>
      </c>
      <c r="B4710" s="2" t="s">
        <v>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3.01</v>
      </c>
      <c r="H4710" s="2" t="s">
        <v>13</v>
      </c>
    </row>
    <row r="4711" spans="1:8" x14ac:dyDescent="0.3">
      <c r="A4711" s="1">
        <v>0.96140557870370369</v>
      </c>
      <c r="B4711" s="2" t="s">
        <v>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3.02</v>
      </c>
      <c r="H4711" s="2" t="s">
        <v>13</v>
      </c>
    </row>
    <row r="4712" spans="1:8" x14ac:dyDescent="0.3">
      <c r="A4712" s="1">
        <v>0.96146605324074075</v>
      </c>
      <c r="B4712" s="2" t="s">
        <v>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</row>
    <row r="4713" spans="1:8" x14ac:dyDescent="0.3">
      <c r="A4713" s="1">
        <v>0.96152652777777781</v>
      </c>
      <c r="B4713" s="2" t="s">
        <v>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3.01</v>
      </c>
      <c r="H4713" s="2" t="s">
        <v>13</v>
      </c>
    </row>
    <row r="4714" spans="1:8" x14ac:dyDescent="0.3">
      <c r="A4714" s="1">
        <v>0.96158700231481486</v>
      </c>
      <c r="B4714" s="2" t="s">
        <v>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3.01</v>
      </c>
      <c r="H4714" s="2" t="s">
        <v>13</v>
      </c>
    </row>
    <row r="4715" spans="1:8" x14ac:dyDescent="0.3">
      <c r="A4715" s="1">
        <v>0.96164748842592596</v>
      </c>
      <c r="B4715" s="2" t="s">
        <v>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3.01</v>
      </c>
      <c r="H4715" s="2" t="s">
        <v>13</v>
      </c>
    </row>
    <row r="4716" spans="1:8" x14ac:dyDescent="0.3">
      <c r="A4716" s="1">
        <v>0.96170797453703705</v>
      </c>
      <c r="B4716" s="2" t="s">
        <v>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3.02</v>
      </c>
      <c r="H4716" s="2" t="s">
        <v>13</v>
      </c>
    </row>
    <row r="4717" spans="1:8" x14ac:dyDescent="0.3">
      <c r="A4717" s="1">
        <v>0.96176843749999996</v>
      </c>
      <c r="B4717" s="2" t="s">
        <v>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3.02</v>
      </c>
      <c r="H4717" s="2" t="s">
        <v>13</v>
      </c>
    </row>
    <row r="4718" spans="1:8" x14ac:dyDescent="0.3">
      <c r="A4718" s="1">
        <v>0.96182891203703702</v>
      </c>
      <c r="B4718" s="2" t="s">
        <v>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3.01</v>
      </c>
      <c r="H4718" s="2" t="s">
        <v>13</v>
      </c>
    </row>
    <row r="4719" spans="1:8" x14ac:dyDescent="0.3">
      <c r="A4719" s="1">
        <v>0.96188939814814811</v>
      </c>
      <c r="B4719" s="2" t="s">
        <v>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3.01</v>
      </c>
      <c r="H4719" s="2" t="s">
        <v>13</v>
      </c>
    </row>
    <row r="4720" spans="1:8" x14ac:dyDescent="0.3">
      <c r="A4720" s="1">
        <v>0.96194987268518517</v>
      </c>
      <c r="B4720" s="2" t="s">
        <v>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</row>
    <row r="4721" spans="1:8" x14ac:dyDescent="0.3">
      <c r="A4721" s="1">
        <v>0.96201034722222223</v>
      </c>
      <c r="B4721" s="2" t="s">
        <v>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3.02</v>
      </c>
      <c r="H4721" s="2" t="s">
        <v>13</v>
      </c>
    </row>
    <row r="4722" spans="1:8" x14ac:dyDescent="0.3">
      <c r="A4722" s="1">
        <v>0.96207082175925929</v>
      </c>
      <c r="B4722" s="2" t="s">
        <v>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</row>
    <row r="4723" spans="1:8" x14ac:dyDescent="0.3">
      <c r="A4723" s="1">
        <v>0.96213131944444441</v>
      </c>
      <c r="B4723" s="2" t="s">
        <v>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3.01</v>
      </c>
      <c r="H4723" s="2" t="s">
        <v>13</v>
      </c>
    </row>
    <row r="4724" spans="1:8" x14ac:dyDescent="0.3">
      <c r="A4724" s="1">
        <v>0.96219179398148147</v>
      </c>
      <c r="B4724" s="2" t="s">
        <v>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3.01</v>
      </c>
      <c r="H4724" s="2" t="s">
        <v>13</v>
      </c>
    </row>
    <row r="4725" spans="1:8" x14ac:dyDescent="0.3">
      <c r="A4725" s="1">
        <v>0.96225226851851853</v>
      </c>
      <c r="B4725" s="2" t="s">
        <v>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</row>
    <row r="4726" spans="1:8" x14ac:dyDescent="0.3">
      <c r="A4726" s="1">
        <v>0.96231274305555559</v>
      </c>
      <c r="B4726" s="2" t="s">
        <v>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3.02</v>
      </c>
      <c r="H4726" s="2" t="s">
        <v>13</v>
      </c>
    </row>
    <row r="4727" spans="1:8" x14ac:dyDescent="0.3">
      <c r="A4727" s="1">
        <v>0.96237322916666668</v>
      </c>
      <c r="B4727" s="2" t="s">
        <v>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3.03</v>
      </c>
      <c r="H4727" s="2" t="s">
        <v>13</v>
      </c>
    </row>
    <row r="4728" spans="1:8" x14ac:dyDescent="0.3">
      <c r="A4728" s="1">
        <v>0.96243370370370374</v>
      </c>
      <c r="B4728" s="2" t="s">
        <v>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3.01</v>
      </c>
      <c r="H4728" s="2" t="s">
        <v>13</v>
      </c>
    </row>
    <row r="4729" spans="1:8" x14ac:dyDescent="0.3">
      <c r="A4729" s="1">
        <v>0.96249417824074079</v>
      </c>
      <c r="B4729" s="2" t="s">
        <v>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3.01</v>
      </c>
      <c r="H4729" s="2" t="s">
        <v>13</v>
      </c>
    </row>
    <row r="4730" spans="1:8" x14ac:dyDescent="0.3">
      <c r="A4730" s="1">
        <v>0.96255466435185189</v>
      </c>
      <c r="B4730" s="2" t="s">
        <v>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</row>
    <row r="4731" spans="1:8" x14ac:dyDescent="0.3">
      <c r="A4731" s="1">
        <v>0.96261513888888894</v>
      </c>
      <c r="B4731" s="2" t="s">
        <v>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3.02</v>
      </c>
      <c r="H4731" s="2" t="s">
        <v>13</v>
      </c>
    </row>
    <row r="4732" spans="1:8" x14ac:dyDescent="0.3">
      <c r="A4732" s="1">
        <v>0.96267561342592589</v>
      </c>
      <c r="B4732" s="2" t="s">
        <v>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3.03</v>
      </c>
      <c r="H4732" s="2" t="s">
        <v>13</v>
      </c>
    </row>
    <row r="4733" spans="1:8" x14ac:dyDescent="0.3">
      <c r="A4733" s="1">
        <v>0.96273608796296295</v>
      </c>
      <c r="B4733" s="2" t="s">
        <v>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3.01</v>
      </c>
      <c r="H4733" s="2" t="s">
        <v>13</v>
      </c>
    </row>
    <row r="4734" spans="1:8" x14ac:dyDescent="0.3">
      <c r="A4734" s="1">
        <v>0.96279656250000001</v>
      </c>
      <c r="B4734" s="2" t="s">
        <v>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3.01</v>
      </c>
      <c r="H4734" s="2" t="s">
        <v>13</v>
      </c>
    </row>
    <row r="4735" spans="1:8" x14ac:dyDescent="0.3">
      <c r="A4735" s="1">
        <v>0.96285703703703707</v>
      </c>
      <c r="B4735" s="2" t="s">
        <v>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</row>
    <row r="4736" spans="1:8" x14ac:dyDescent="0.3">
      <c r="A4736" s="1">
        <v>0.96291752314814816</v>
      </c>
      <c r="B4736" s="2" t="s">
        <v>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3.02</v>
      </c>
      <c r="H4736" s="2" t="s">
        <v>13</v>
      </c>
    </row>
    <row r="4737" spans="1:8" x14ac:dyDescent="0.3">
      <c r="A4737" s="1">
        <v>0.96297800925925925</v>
      </c>
      <c r="B4737" s="2" t="s">
        <v>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3.03</v>
      </c>
      <c r="H4737" s="2" t="s">
        <v>13</v>
      </c>
    </row>
    <row r="4738" spans="1:8" x14ac:dyDescent="0.3">
      <c r="A4738" s="1">
        <v>0.96303846064814813</v>
      </c>
      <c r="B4738" s="2" t="s">
        <v>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3.01</v>
      </c>
      <c r="H4738" s="2" t="s">
        <v>13</v>
      </c>
    </row>
    <row r="4739" spans="1:8" x14ac:dyDescent="0.3">
      <c r="A4739" s="1">
        <v>0.9630989699074074</v>
      </c>
      <c r="B4739" s="2" t="s">
        <v>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3.01</v>
      </c>
      <c r="H4739" s="2" t="s">
        <v>13</v>
      </c>
    </row>
    <row r="4740" spans="1:8" x14ac:dyDescent="0.3">
      <c r="A4740" s="1">
        <v>0.96315944444444446</v>
      </c>
      <c r="B4740" s="2" t="s">
        <v>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</row>
    <row r="4741" spans="1:8" x14ac:dyDescent="0.3">
      <c r="A4741" s="1">
        <v>0.96321991898148152</v>
      </c>
      <c r="B4741" s="2" t="s">
        <v>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3.02</v>
      </c>
      <c r="H4741" s="2" t="s">
        <v>13</v>
      </c>
    </row>
    <row r="4742" spans="1:8" x14ac:dyDescent="0.3">
      <c r="A4742" s="1">
        <v>0.96328039351851857</v>
      </c>
      <c r="B4742" s="2" t="s">
        <v>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</row>
    <row r="4743" spans="1:8" x14ac:dyDescent="0.3">
      <c r="A4743" s="1">
        <v>0.96334086805555552</v>
      </c>
      <c r="B4743" s="2" t="s">
        <v>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3.01</v>
      </c>
      <c r="H4743" s="2" t="s">
        <v>13</v>
      </c>
    </row>
    <row r="4744" spans="1:8" x14ac:dyDescent="0.3">
      <c r="A4744" s="1">
        <v>0.96340135416666661</v>
      </c>
      <c r="B4744" s="2" t="s">
        <v>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3.01</v>
      </c>
      <c r="H4744" s="2" t="s">
        <v>13</v>
      </c>
    </row>
    <row r="4745" spans="1:8" x14ac:dyDescent="0.3">
      <c r="A4745" s="1">
        <v>0.96346182870370367</v>
      </c>
      <c r="B4745" s="2" t="s">
        <v>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</row>
    <row r="4746" spans="1:8" x14ac:dyDescent="0.3">
      <c r="A4746" s="1">
        <v>0.96352230324074073</v>
      </c>
      <c r="B4746" s="2" t="s">
        <v>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3.02</v>
      </c>
      <c r="H4746" s="2" t="s">
        <v>13</v>
      </c>
    </row>
    <row r="4747" spans="1:8" x14ac:dyDescent="0.3">
      <c r="A4747" s="1">
        <v>0.96358280092592596</v>
      </c>
      <c r="B4747" s="2" t="s">
        <v>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3.03</v>
      </c>
      <c r="H4747" s="2" t="s">
        <v>13</v>
      </c>
    </row>
    <row r="4748" spans="1:8" x14ac:dyDescent="0.3">
      <c r="A4748" s="1">
        <v>0.96364337962962965</v>
      </c>
      <c r="B4748" s="2" t="s">
        <v>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3.01</v>
      </c>
      <c r="H4748" s="2" t="s">
        <v>13</v>
      </c>
    </row>
    <row r="4749" spans="1:8" x14ac:dyDescent="0.3">
      <c r="A4749" s="1">
        <v>0.96370373842592594</v>
      </c>
      <c r="B4749" s="2" t="s">
        <v>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3.01</v>
      </c>
      <c r="H4749" s="2" t="s">
        <v>13</v>
      </c>
    </row>
    <row r="4750" spans="1:8" x14ac:dyDescent="0.3">
      <c r="A4750" s="1">
        <v>0.963764212962963</v>
      </c>
      <c r="B4750" s="2" t="s">
        <v>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</row>
    <row r="4751" spans="1:8" x14ac:dyDescent="0.3">
      <c r="A4751" s="1">
        <v>0.96382468750000005</v>
      </c>
      <c r="B4751" s="2" t="s">
        <v>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3.02</v>
      </c>
      <c r="H4751" s="2" t="s">
        <v>13</v>
      </c>
    </row>
    <row r="4752" spans="1:8" x14ac:dyDescent="0.3">
      <c r="A4752" s="1">
        <v>0.96388518518518518</v>
      </c>
      <c r="B4752" s="2" t="s">
        <v>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</row>
    <row r="4753" spans="1:8" x14ac:dyDescent="0.3">
      <c r="A4753" s="1">
        <v>0.96394565972222224</v>
      </c>
      <c r="B4753" s="2" t="s">
        <v>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3.01</v>
      </c>
      <c r="H4753" s="2" t="s">
        <v>13</v>
      </c>
    </row>
    <row r="4754" spans="1:8" x14ac:dyDescent="0.3">
      <c r="A4754" s="1">
        <v>0.96400612268518515</v>
      </c>
      <c r="B4754" s="2" t="s">
        <v>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3.01</v>
      </c>
      <c r="H4754" s="2" t="s">
        <v>13</v>
      </c>
    </row>
    <row r="4755" spans="1:8" x14ac:dyDescent="0.3">
      <c r="A4755" s="1">
        <v>0.96406659722222221</v>
      </c>
      <c r="B4755" s="2" t="s">
        <v>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</row>
    <row r="4756" spans="1:8" x14ac:dyDescent="0.3">
      <c r="A4756" s="1">
        <v>0.9641270833333333</v>
      </c>
      <c r="B4756" s="2" t="s">
        <v>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3.02</v>
      </c>
      <c r="H4756" s="2" t="s">
        <v>13</v>
      </c>
    </row>
    <row r="4757" spans="1:8" x14ac:dyDescent="0.3">
      <c r="A4757" s="1">
        <v>0.96418756944444439</v>
      </c>
      <c r="B4757" s="2" t="s">
        <v>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3.03</v>
      </c>
      <c r="H4757" s="2" t="s">
        <v>13</v>
      </c>
    </row>
    <row r="4758" spans="1:8" x14ac:dyDescent="0.3">
      <c r="A4758" s="1">
        <v>0.96424804398148145</v>
      </c>
      <c r="B4758" s="2" t="s">
        <v>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3.01</v>
      </c>
      <c r="H4758" s="2" t="s">
        <v>13</v>
      </c>
    </row>
    <row r="4759" spans="1:8" x14ac:dyDescent="0.3">
      <c r="A4759" s="1">
        <v>0.96430851851851851</v>
      </c>
      <c r="B4759" s="2" t="s">
        <v>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3.01</v>
      </c>
      <c r="H4759" s="2" t="s">
        <v>13</v>
      </c>
    </row>
    <row r="4760" spans="1:8" x14ac:dyDescent="0.3">
      <c r="A4760" s="1">
        <v>0.96436899305555557</v>
      </c>
      <c r="B4760" s="2" t="s">
        <v>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</row>
    <row r="4761" spans="1:8" x14ac:dyDescent="0.3">
      <c r="A4761" s="1">
        <v>0.96442947916666666</v>
      </c>
      <c r="B4761" s="2" t="s">
        <v>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3.02</v>
      </c>
      <c r="H4761" s="2" t="s">
        <v>13</v>
      </c>
    </row>
    <row r="4762" spans="1:8" x14ac:dyDescent="0.3">
      <c r="A4762" s="1">
        <v>0.96448995370370372</v>
      </c>
      <c r="B4762" s="2" t="s">
        <v>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</row>
    <row r="4763" spans="1:8" x14ac:dyDescent="0.3">
      <c r="A4763" s="1">
        <v>0.96455060185185182</v>
      </c>
      <c r="B4763" s="2" t="s">
        <v>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3.01</v>
      </c>
      <c r="H4763" s="2" t="s">
        <v>13</v>
      </c>
    </row>
    <row r="4764" spans="1:8" x14ac:dyDescent="0.3">
      <c r="A4764" s="1">
        <v>0.96461101851851849</v>
      </c>
      <c r="B4764" s="2" t="s">
        <v>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3.01</v>
      </c>
      <c r="H4764" s="2" t="s">
        <v>13</v>
      </c>
    </row>
    <row r="4765" spans="1:8" x14ac:dyDescent="0.3">
      <c r="A4765" s="1">
        <v>0.96467140046296296</v>
      </c>
      <c r="B4765" s="2" t="s">
        <v>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</row>
    <row r="4766" spans="1:8" x14ac:dyDescent="0.3">
      <c r="A4766" s="1">
        <v>0.96473187500000002</v>
      </c>
      <c r="B4766" s="2" t="s">
        <v>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3.02</v>
      </c>
      <c r="H4766" s="2" t="s">
        <v>13</v>
      </c>
    </row>
    <row r="4767" spans="1:8" x14ac:dyDescent="0.3">
      <c r="A4767" s="1">
        <v>0.96479234953703708</v>
      </c>
      <c r="B4767" s="2" t="s">
        <v>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3.02</v>
      </c>
      <c r="H4767" s="2" t="s">
        <v>13</v>
      </c>
    </row>
    <row r="4768" spans="1:8" x14ac:dyDescent="0.3">
      <c r="A4768" s="1">
        <v>0.96485281249999999</v>
      </c>
      <c r="B4768" s="2" t="s">
        <v>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3.01</v>
      </c>
      <c r="H4768" s="2" t="s">
        <v>13</v>
      </c>
    </row>
    <row r="4769" spans="1:8" x14ac:dyDescent="0.3">
      <c r="A4769" s="1">
        <v>0.96491329861111108</v>
      </c>
      <c r="B4769" s="2" t="s">
        <v>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3.01</v>
      </c>
      <c r="H4769" s="2" t="s">
        <v>13</v>
      </c>
    </row>
    <row r="4770" spans="1:8" x14ac:dyDescent="0.3">
      <c r="A4770" s="1">
        <v>0.96497377314814814</v>
      </c>
      <c r="B4770" s="2" t="s">
        <v>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</row>
    <row r="4771" spans="1:8" x14ac:dyDescent="0.3">
      <c r="A4771" s="1">
        <v>0.96503425925925923</v>
      </c>
      <c r="B4771" s="2" t="s">
        <v>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3.02</v>
      </c>
      <c r="H4771" s="2" t="s">
        <v>13</v>
      </c>
    </row>
    <row r="4772" spans="1:8" x14ac:dyDescent="0.3">
      <c r="A4772" s="1">
        <v>0.96509471064814811</v>
      </c>
      <c r="B4772" s="2" t="s">
        <v>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3.02</v>
      </c>
      <c r="H4772" s="2" t="s">
        <v>13</v>
      </c>
    </row>
    <row r="4773" spans="1:8" x14ac:dyDescent="0.3">
      <c r="A4773" s="1">
        <v>0.96515521990740738</v>
      </c>
      <c r="B4773" s="2" t="s">
        <v>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3.01</v>
      </c>
      <c r="H4773" s="2" t="s">
        <v>13</v>
      </c>
    </row>
    <row r="4774" spans="1:8" x14ac:dyDescent="0.3">
      <c r="A4774" s="1">
        <v>0.96521569444444444</v>
      </c>
      <c r="B4774" s="2" t="s">
        <v>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3.01</v>
      </c>
      <c r="H4774" s="2" t="s">
        <v>13</v>
      </c>
    </row>
    <row r="4775" spans="1:8" x14ac:dyDescent="0.3">
      <c r="A4775" s="1">
        <v>0.9652761689814815</v>
      </c>
      <c r="B4775" s="2" t="s">
        <v>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</row>
    <row r="4776" spans="1:8" x14ac:dyDescent="0.3">
      <c r="A4776" s="1">
        <v>0.96533664351851856</v>
      </c>
      <c r="B4776" s="2" t="s">
        <v>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3.02</v>
      </c>
      <c r="H4776" s="2" t="s">
        <v>13</v>
      </c>
    </row>
    <row r="4777" spans="1:8" x14ac:dyDescent="0.3">
      <c r="A4777" s="1">
        <v>0.96539712962962965</v>
      </c>
      <c r="B4777" s="2" t="s">
        <v>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</row>
    <row r="4778" spans="1:8" x14ac:dyDescent="0.3">
      <c r="A4778" s="1">
        <v>0.96545760416666671</v>
      </c>
      <c r="B4778" s="2" t="s">
        <v>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3.01</v>
      </c>
      <c r="H4778" s="2" t="s">
        <v>13</v>
      </c>
    </row>
    <row r="4779" spans="1:8" x14ac:dyDescent="0.3">
      <c r="A4779" s="1">
        <v>0.96551807870370365</v>
      </c>
      <c r="B4779" s="2" t="s">
        <v>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3.01</v>
      </c>
      <c r="H4779" s="2" t="s">
        <v>13</v>
      </c>
    </row>
    <row r="4780" spans="1:8" x14ac:dyDescent="0.3">
      <c r="A4780" s="1">
        <v>0.96557855324074071</v>
      </c>
      <c r="B4780" s="2" t="s">
        <v>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</row>
    <row r="4781" spans="1:8" x14ac:dyDescent="0.3">
      <c r="A4781" s="1">
        <v>0.9656390393518518</v>
      </c>
      <c r="B4781" s="2" t="s">
        <v>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3.02</v>
      </c>
      <c r="H4781" s="2" t="s">
        <v>13</v>
      </c>
    </row>
    <row r="4782" spans="1:8" x14ac:dyDescent="0.3">
      <c r="A4782" s="1">
        <v>0.965699525462963</v>
      </c>
      <c r="B4782" s="2" t="s">
        <v>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</row>
    <row r="4783" spans="1:8" x14ac:dyDescent="0.3">
      <c r="A4783" s="1">
        <v>0.96575998842592592</v>
      </c>
      <c r="B4783" s="2" t="s">
        <v>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3.01</v>
      </c>
      <c r="H4783" s="2" t="s">
        <v>13</v>
      </c>
    </row>
    <row r="4784" spans="1:8" x14ac:dyDescent="0.3">
      <c r="A4784" s="1">
        <v>0.96582046296296298</v>
      </c>
      <c r="B4784" s="2" t="s">
        <v>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3.01</v>
      </c>
      <c r="H4784" s="2" t="s">
        <v>13</v>
      </c>
    </row>
    <row r="4785" spans="1:8" x14ac:dyDescent="0.3">
      <c r="A4785" s="1">
        <v>0.96588094907407407</v>
      </c>
      <c r="B4785" s="2" t="s">
        <v>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</row>
    <row r="4786" spans="1:8" x14ac:dyDescent="0.3">
      <c r="A4786" s="1">
        <v>0.96594142361111113</v>
      </c>
      <c r="B4786" s="2" t="s">
        <v>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3.01</v>
      </c>
      <c r="H4786" s="2" t="s">
        <v>13</v>
      </c>
    </row>
    <row r="4787" spans="1:8" x14ac:dyDescent="0.3">
      <c r="A4787" s="1">
        <v>0.96600188657407404</v>
      </c>
      <c r="B4787" s="2" t="s">
        <v>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3.02</v>
      </c>
      <c r="H4787" s="2" t="s">
        <v>13</v>
      </c>
    </row>
    <row r="4788" spans="1:8" x14ac:dyDescent="0.3">
      <c r="A4788" s="1">
        <v>0.96606246527777773</v>
      </c>
      <c r="B4788" s="2" t="s">
        <v>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3.01</v>
      </c>
      <c r="H4788" s="2" t="s">
        <v>13</v>
      </c>
    </row>
    <row r="4789" spans="1:8" x14ac:dyDescent="0.3">
      <c r="A4789" s="1">
        <v>0.96612284722222219</v>
      </c>
      <c r="B4789" s="2" t="s">
        <v>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3.01</v>
      </c>
      <c r="H4789" s="2" t="s">
        <v>13</v>
      </c>
    </row>
    <row r="4790" spans="1:8" x14ac:dyDescent="0.3">
      <c r="A4790" s="1">
        <v>0.96618334490740743</v>
      </c>
      <c r="B4790" s="2" t="s">
        <v>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</row>
    <row r="4791" spans="1:8" x14ac:dyDescent="0.3">
      <c r="A4791" s="1">
        <v>0.96624381944444449</v>
      </c>
      <c r="B4791" s="2" t="s">
        <v>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3.02</v>
      </c>
      <c r="H4791" s="2" t="s">
        <v>13</v>
      </c>
    </row>
    <row r="4792" spans="1:8" x14ac:dyDescent="0.3">
      <c r="A4792" s="1">
        <v>0.96630430555555558</v>
      </c>
      <c r="B4792" s="2" t="s">
        <v>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3.01</v>
      </c>
      <c r="H4792" s="2" t="s">
        <v>13</v>
      </c>
    </row>
    <row r="4793" spans="1:8" x14ac:dyDescent="0.3">
      <c r="A4793" s="1">
        <v>0.96636476851851849</v>
      </c>
      <c r="B4793" s="2" t="s">
        <v>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3.02</v>
      </c>
      <c r="H4793" s="2" t="s">
        <v>13</v>
      </c>
    </row>
    <row r="4794" spans="1:8" x14ac:dyDescent="0.3">
      <c r="A4794" s="1">
        <v>0.96642525462962958</v>
      </c>
      <c r="B4794" s="2" t="s">
        <v>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3.01</v>
      </c>
      <c r="H4794" s="2" t="s">
        <v>13</v>
      </c>
    </row>
    <row r="4795" spans="1:8" x14ac:dyDescent="0.3">
      <c r="A4795" s="1">
        <v>0.96648585648148144</v>
      </c>
      <c r="B4795" s="2" t="s">
        <v>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</row>
    <row r="4796" spans="1:8" x14ac:dyDescent="0.3">
      <c r="A4796" s="1">
        <v>0.9665462037037037</v>
      </c>
      <c r="B4796" s="2" t="s">
        <v>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3.02</v>
      </c>
      <c r="H4796" s="2" t="s">
        <v>13</v>
      </c>
    </row>
    <row r="4797" spans="1:8" x14ac:dyDescent="0.3">
      <c r="A4797" s="1">
        <v>0.96660675925925921</v>
      </c>
      <c r="B4797" s="2" t="s">
        <v>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3.01</v>
      </c>
      <c r="H4797" s="2" t="s">
        <v>13</v>
      </c>
    </row>
    <row r="4798" spans="1:8" x14ac:dyDescent="0.3">
      <c r="A4798" s="1">
        <v>0.96666729166666665</v>
      </c>
      <c r="B4798" s="2" t="s">
        <v>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3.01</v>
      </c>
      <c r="H4798" s="2" t="s">
        <v>13</v>
      </c>
    </row>
    <row r="4799" spans="1:8" x14ac:dyDescent="0.3">
      <c r="A4799" s="1">
        <v>0.96672770833333332</v>
      </c>
      <c r="B4799" s="2" t="s">
        <v>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3.01</v>
      </c>
      <c r="H4799" s="2" t="s">
        <v>13</v>
      </c>
    </row>
    <row r="4800" spans="1:8" x14ac:dyDescent="0.3">
      <c r="A4800" s="1">
        <v>0.96678811342592597</v>
      </c>
      <c r="B4800" s="2" t="s">
        <v>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</row>
    <row r="4801" spans="1:8" x14ac:dyDescent="0.3">
      <c r="A4801" s="1">
        <v>0.96684862268518523</v>
      </c>
      <c r="B4801" s="2" t="s">
        <v>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3.02</v>
      </c>
      <c r="H4801" s="2" t="s">
        <v>13</v>
      </c>
    </row>
    <row r="4802" spans="1:8" x14ac:dyDescent="0.3">
      <c r="A4802" s="1">
        <v>0.96690920138888892</v>
      </c>
      <c r="B4802" s="2" t="s">
        <v>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3.02</v>
      </c>
      <c r="H4802" s="2" t="s">
        <v>13</v>
      </c>
    </row>
    <row r="4803" spans="1:8" x14ac:dyDescent="0.3">
      <c r="A4803" s="1">
        <v>0.96696954861111106</v>
      </c>
      <c r="B4803" s="2" t="s">
        <v>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3.01</v>
      </c>
      <c r="H4803" s="2" t="s">
        <v>13</v>
      </c>
    </row>
    <row r="4804" spans="1:8" x14ac:dyDescent="0.3">
      <c r="A4804" s="1">
        <v>0.96703002314814812</v>
      </c>
      <c r="B4804" s="2" t="s">
        <v>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3.01</v>
      </c>
      <c r="H4804" s="2" t="s">
        <v>13</v>
      </c>
    </row>
    <row r="4805" spans="1:8" x14ac:dyDescent="0.3">
      <c r="A4805" s="1">
        <v>0.96709053240740739</v>
      </c>
      <c r="B4805" s="2" t="s">
        <v>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</row>
    <row r="4806" spans="1:8" x14ac:dyDescent="0.3">
      <c r="A4806" s="1">
        <v>0.96715099537037041</v>
      </c>
      <c r="B4806" s="2" t="s">
        <v>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3.01</v>
      </c>
      <c r="H4806" s="2" t="s">
        <v>13</v>
      </c>
    </row>
    <row r="4807" spans="1:8" x14ac:dyDescent="0.3">
      <c r="A4807" s="1">
        <v>0.96721148148148151</v>
      </c>
      <c r="B4807" s="2" t="s">
        <v>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3.02</v>
      </c>
      <c r="H4807" s="2" t="s">
        <v>13</v>
      </c>
    </row>
    <row r="4808" spans="1:8" x14ac:dyDescent="0.3">
      <c r="A4808" s="1">
        <v>0.96727195601851856</v>
      </c>
      <c r="B4808" s="2" t="s">
        <v>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3.02</v>
      </c>
      <c r="H4808" s="2" t="s">
        <v>13</v>
      </c>
    </row>
    <row r="4809" spans="1:8" x14ac:dyDescent="0.3">
      <c r="A4809" s="1">
        <v>0.96733243055555551</v>
      </c>
      <c r="B4809" s="2" t="s">
        <v>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3.01</v>
      </c>
      <c r="H4809" s="2" t="s">
        <v>13</v>
      </c>
    </row>
    <row r="4810" spans="1:8" x14ac:dyDescent="0.3">
      <c r="A4810" s="1">
        <v>0.96739298611111113</v>
      </c>
      <c r="B4810" s="2" t="s">
        <v>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</row>
    <row r="4811" spans="1:8" x14ac:dyDescent="0.3">
      <c r="A4811" s="1">
        <v>0.96745337962962963</v>
      </c>
      <c r="B4811" s="2" t="s">
        <v>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3.01</v>
      </c>
      <c r="H4811" s="2" t="s">
        <v>13</v>
      </c>
    </row>
    <row r="4812" spans="1:8" x14ac:dyDescent="0.3">
      <c r="A4812" s="1">
        <v>0.96751386574074072</v>
      </c>
      <c r="B4812" s="2" t="s">
        <v>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3.02</v>
      </c>
      <c r="H4812" s="2" t="s">
        <v>13</v>
      </c>
    </row>
    <row r="4813" spans="1:8" x14ac:dyDescent="0.3">
      <c r="A4813" s="1">
        <v>0.96757432870370375</v>
      </c>
      <c r="B4813" s="2" t="s">
        <v>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</row>
    <row r="4814" spans="1:8" x14ac:dyDescent="0.3">
      <c r="A4814" s="1">
        <v>0.96763481481481484</v>
      </c>
      <c r="B4814" s="2" t="s">
        <v>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3.01</v>
      </c>
      <c r="H4814" s="2" t="s">
        <v>13</v>
      </c>
    </row>
    <row r="4815" spans="1:8" x14ac:dyDescent="0.3">
      <c r="A4815" s="1">
        <v>0.96769528935185189</v>
      </c>
      <c r="B4815" s="2" t="s">
        <v>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</row>
    <row r="4816" spans="1:8" x14ac:dyDescent="0.3">
      <c r="A4816" s="1">
        <v>0.96775576388888884</v>
      </c>
      <c r="B4816" s="2" t="s">
        <v>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</row>
    <row r="4817" spans="1:8" x14ac:dyDescent="0.3">
      <c r="A4817" s="1">
        <v>0.9678162384259259</v>
      </c>
      <c r="B4817" s="2" t="s">
        <v>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3.02</v>
      </c>
      <c r="H4817" s="2" t="s">
        <v>13</v>
      </c>
    </row>
    <row r="4818" spans="1:8" x14ac:dyDescent="0.3">
      <c r="A4818" s="1">
        <v>0.96787671296296296</v>
      </c>
      <c r="B4818" s="2" t="s">
        <v>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</row>
    <row r="4819" spans="1:8" x14ac:dyDescent="0.3">
      <c r="A4819" s="1">
        <v>0.96793721064814819</v>
      </c>
      <c r="B4819" s="2" t="s">
        <v>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3.01</v>
      </c>
      <c r="H4819" s="2" t="s">
        <v>13</v>
      </c>
    </row>
    <row r="4820" spans="1:8" x14ac:dyDescent="0.3">
      <c r="A4820" s="1">
        <v>0.96799767361111111</v>
      </c>
      <c r="B4820" s="2" t="s">
        <v>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</row>
    <row r="4821" spans="1:8" x14ac:dyDescent="0.3">
      <c r="A4821" s="1">
        <v>0.9680583796296296</v>
      </c>
      <c r="B4821" s="2" t="s">
        <v>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</row>
    <row r="4822" spans="1:8" x14ac:dyDescent="0.3">
      <c r="A4822" s="1">
        <v>0.96811865740740743</v>
      </c>
      <c r="B4822" s="2" t="s">
        <v>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3.02</v>
      </c>
      <c r="H4822" s="2" t="s">
        <v>13</v>
      </c>
    </row>
    <row r="4823" spans="1:8" x14ac:dyDescent="0.3">
      <c r="A4823" s="1">
        <v>0.96817920138888891</v>
      </c>
      <c r="B4823" s="2" t="s">
        <v>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3.03</v>
      </c>
      <c r="H4823" s="2" t="s">
        <v>13</v>
      </c>
    </row>
    <row r="4824" spans="1:8" x14ac:dyDescent="0.3">
      <c r="A4824" s="1">
        <v>0.96823960648148144</v>
      </c>
      <c r="B4824" s="2" t="s">
        <v>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3.01</v>
      </c>
      <c r="H4824" s="2" t="s">
        <v>13</v>
      </c>
    </row>
    <row r="4825" spans="1:8" x14ac:dyDescent="0.3">
      <c r="A4825" s="1">
        <v>0.96830005787037032</v>
      </c>
      <c r="B4825" s="2" t="s">
        <v>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</row>
    <row r="4826" spans="1:8" x14ac:dyDescent="0.3">
      <c r="A4826" s="1">
        <v>0.96836053240740738</v>
      </c>
      <c r="B4826" s="2" t="s">
        <v>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</row>
    <row r="4827" spans="1:8" x14ac:dyDescent="0.3">
      <c r="A4827" s="1">
        <v>0.96842103009259262</v>
      </c>
      <c r="B4827" s="2" t="s">
        <v>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3.03</v>
      </c>
      <c r="H4827" s="2" t="s">
        <v>13</v>
      </c>
    </row>
    <row r="4828" spans="1:8" x14ac:dyDescent="0.3">
      <c r="A4828" s="1">
        <v>0.96848150462962967</v>
      </c>
      <c r="B4828" s="2" t="s">
        <v>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3.03</v>
      </c>
      <c r="H4828" s="2" t="s">
        <v>13</v>
      </c>
    </row>
    <row r="4829" spans="1:8" x14ac:dyDescent="0.3">
      <c r="A4829" s="1">
        <v>0.96854197916666662</v>
      </c>
      <c r="B4829" s="2" t="s">
        <v>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3.01</v>
      </c>
      <c r="H4829" s="2" t="s">
        <v>13</v>
      </c>
    </row>
    <row r="4830" spans="1:8" x14ac:dyDescent="0.3">
      <c r="A4830" s="1">
        <v>0.96860245370370368</v>
      </c>
      <c r="B4830" s="2" t="s">
        <v>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</row>
    <row r="4831" spans="1:8" x14ac:dyDescent="0.3">
      <c r="A4831" s="1">
        <v>0.96866292824074074</v>
      </c>
      <c r="B4831" s="2" t="s">
        <v>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</row>
    <row r="4832" spans="1:8" x14ac:dyDescent="0.3">
      <c r="A4832" s="1">
        <v>0.96872341435185183</v>
      </c>
      <c r="B4832" s="2" t="s">
        <v>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3.02</v>
      </c>
      <c r="H4832" s="2" t="s">
        <v>13</v>
      </c>
    </row>
    <row r="4833" spans="1:8" x14ac:dyDescent="0.3">
      <c r="A4833" s="1">
        <v>0.9687841782407407</v>
      </c>
      <c r="B4833" s="2" t="s">
        <v>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3.02</v>
      </c>
      <c r="H4833" s="2" t="s">
        <v>13</v>
      </c>
    </row>
    <row r="4834" spans="1:8" x14ac:dyDescent="0.3">
      <c r="A4834" s="1">
        <v>0.96884436342592595</v>
      </c>
      <c r="B4834" s="2" t="s">
        <v>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3.01</v>
      </c>
      <c r="H4834" s="2" t="s">
        <v>13</v>
      </c>
    </row>
    <row r="4835" spans="1:8" x14ac:dyDescent="0.3">
      <c r="A4835" s="1">
        <v>0.96890483796296301</v>
      </c>
      <c r="B4835" s="2" t="s">
        <v>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</row>
    <row r="4836" spans="1:8" x14ac:dyDescent="0.3">
      <c r="A4836" s="1">
        <v>0.9689653240740741</v>
      </c>
      <c r="B4836" s="2" t="s">
        <v>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</row>
    <row r="4837" spans="1:8" x14ac:dyDescent="0.3">
      <c r="A4837" s="1">
        <v>0.96902579861111116</v>
      </c>
      <c r="B4837" s="2" t="s">
        <v>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3.02</v>
      </c>
      <c r="H4837" s="2" t="s">
        <v>13</v>
      </c>
    </row>
    <row r="4838" spans="1:8" x14ac:dyDescent="0.3">
      <c r="A4838" s="1">
        <v>0.9690862731481481</v>
      </c>
      <c r="B4838" s="2" t="s">
        <v>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3.03</v>
      </c>
      <c r="H4838" s="2" t="s">
        <v>13</v>
      </c>
    </row>
    <row r="4839" spans="1:8" x14ac:dyDescent="0.3">
      <c r="A4839" s="1">
        <v>0.96914674768518516</v>
      </c>
      <c r="B4839" s="2" t="s">
        <v>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3.01</v>
      </c>
      <c r="H4839" s="2" t="s">
        <v>13</v>
      </c>
    </row>
    <row r="4840" spans="1:8" x14ac:dyDescent="0.3">
      <c r="A4840" s="1">
        <v>0.96920723379629625</v>
      </c>
      <c r="B4840" s="2" t="s">
        <v>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3.01</v>
      </c>
      <c r="H4840" s="2" t="s">
        <v>13</v>
      </c>
    </row>
    <row r="4841" spans="1:8" x14ac:dyDescent="0.3">
      <c r="A4841" s="1">
        <v>0.96926773148148149</v>
      </c>
      <c r="B4841" s="2" t="s">
        <v>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</row>
    <row r="4842" spans="1:8" x14ac:dyDescent="0.3">
      <c r="A4842" s="1">
        <v>0.96932818287037037</v>
      </c>
      <c r="B4842" s="2" t="s">
        <v>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3.02</v>
      </c>
      <c r="H4842" s="2" t="s">
        <v>13</v>
      </c>
    </row>
    <row r="4843" spans="1:8" x14ac:dyDescent="0.3">
      <c r="A4843" s="1">
        <v>0.96938865740740743</v>
      </c>
      <c r="B4843" s="2" t="s">
        <v>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</row>
    <row r="4844" spans="1:8" x14ac:dyDescent="0.3">
      <c r="A4844" s="1">
        <v>0.96944915509259255</v>
      </c>
      <c r="B4844" s="2" t="s">
        <v>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3.01</v>
      </c>
      <c r="H4844" s="2" t="s">
        <v>13</v>
      </c>
    </row>
    <row r="4845" spans="1:8" x14ac:dyDescent="0.3">
      <c r="A4845" s="1">
        <v>0.96950962962962961</v>
      </c>
      <c r="B4845" s="2" t="s">
        <v>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</row>
    <row r="4846" spans="1:8" x14ac:dyDescent="0.3">
      <c r="A4846" s="1">
        <v>0.96957010416666667</v>
      </c>
      <c r="B4846" s="2" t="s">
        <v>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</row>
    <row r="4847" spans="1:8" x14ac:dyDescent="0.3">
      <c r="A4847" s="1">
        <v>0.96963057870370373</v>
      </c>
      <c r="B4847" s="2" t="s">
        <v>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3.02</v>
      </c>
      <c r="H4847" s="2" t="s">
        <v>13</v>
      </c>
    </row>
    <row r="4848" spans="1:8" x14ac:dyDescent="0.3">
      <c r="A4848" s="1">
        <v>0.96969106481481482</v>
      </c>
      <c r="B4848" s="2" t="s">
        <v>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3.02</v>
      </c>
      <c r="H4848" s="2" t="s">
        <v>13</v>
      </c>
    </row>
    <row r="4849" spans="1:8" x14ac:dyDescent="0.3">
      <c r="A4849" s="1">
        <v>0.96975153935185188</v>
      </c>
      <c r="B4849" s="2" t="s">
        <v>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3.01</v>
      </c>
      <c r="H4849" s="2" t="s">
        <v>13</v>
      </c>
    </row>
    <row r="4850" spans="1:8" x14ac:dyDescent="0.3">
      <c r="A4850" s="1">
        <v>0.96981201388888894</v>
      </c>
      <c r="B4850" s="2" t="s">
        <v>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</row>
    <row r="4851" spans="1:8" x14ac:dyDescent="0.3">
      <c r="A4851" s="1">
        <v>0.96987248842592588</v>
      </c>
      <c r="B4851" s="2" t="s">
        <v>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</row>
    <row r="4852" spans="1:8" x14ac:dyDescent="0.3">
      <c r="A4852" s="1">
        <v>0.96993297453703708</v>
      </c>
      <c r="B4852" s="2" t="s">
        <v>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3.02</v>
      </c>
      <c r="H4852" s="2" t="s">
        <v>13</v>
      </c>
    </row>
    <row r="4853" spans="1:8" x14ac:dyDescent="0.3">
      <c r="A4853" s="1">
        <v>0.96999344907407403</v>
      </c>
      <c r="B4853" s="2" t="s">
        <v>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</row>
    <row r="4854" spans="1:8" x14ac:dyDescent="0.3">
      <c r="A4854" s="1">
        <v>0.97005392361111109</v>
      </c>
      <c r="B4854" s="2" t="s">
        <v>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3.01</v>
      </c>
      <c r="H4854" s="2" t="s">
        <v>13</v>
      </c>
    </row>
    <row r="4855" spans="1:8" x14ac:dyDescent="0.3">
      <c r="A4855" s="1">
        <v>0.97011439814814815</v>
      </c>
      <c r="B4855" s="2" t="s">
        <v>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3.01</v>
      </c>
      <c r="H4855" s="2" t="s">
        <v>13</v>
      </c>
    </row>
    <row r="4856" spans="1:8" x14ac:dyDescent="0.3">
      <c r="A4856" s="1">
        <v>0.97017488425925924</v>
      </c>
      <c r="B4856" s="2" t="s">
        <v>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</v>
      </c>
      <c r="H4856" s="2" t="s">
        <v>13</v>
      </c>
    </row>
    <row r="4857" spans="1:8" x14ac:dyDescent="0.3">
      <c r="A4857" s="1">
        <v>0.9702353587962963</v>
      </c>
      <c r="B4857" s="2" t="s">
        <v>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3.02</v>
      </c>
      <c r="H4857" s="2" t="s">
        <v>13</v>
      </c>
    </row>
    <row r="4858" spans="1:8" x14ac:dyDescent="0.3">
      <c r="A4858" s="1">
        <v>0.97029583333333336</v>
      </c>
      <c r="B4858" s="2" t="s">
        <v>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3.03</v>
      </c>
      <c r="H4858" s="2" t="s">
        <v>13</v>
      </c>
    </row>
    <row r="4859" spans="1:8" x14ac:dyDescent="0.3">
      <c r="A4859" s="1">
        <v>0.97035630787037042</v>
      </c>
      <c r="B4859" s="2" t="s">
        <v>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3.01</v>
      </c>
      <c r="H4859" s="2" t="s">
        <v>13</v>
      </c>
    </row>
    <row r="4860" spans="1:8" x14ac:dyDescent="0.3">
      <c r="A4860" s="1">
        <v>0.97041678240740736</v>
      </c>
      <c r="B4860" s="2" t="s">
        <v>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</v>
      </c>
      <c r="H4860" s="2" t="s">
        <v>13</v>
      </c>
    </row>
    <row r="4861" spans="1:8" x14ac:dyDescent="0.3">
      <c r="A4861" s="1">
        <v>0.9704772800925926</v>
      </c>
      <c r="B4861" s="2" t="s">
        <v>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</row>
    <row r="4862" spans="1:8" x14ac:dyDescent="0.3">
      <c r="A4862" s="1">
        <v>0.97053775462962966</v>
      </c>
      <c r="B4862" s="2" t="s">
        <v>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3.01</v>
      </c>
      <c r="H4862" s="2" t="s">
        <v>13</v>
      </c>
    </row>
    <row r="4863" spans="1:8" x14ac:dyDescent="0.3">
      <c r="A4863" s="1">
        <v>0.97059822916666671</v>
      </c>
      <c r="B4863" s="2" t="s">
        <v>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3.01</v>
      </c>
      <c r="H4863" s="2" t="s">
        <v>13</v>
      </c>
    </row>
    <row r="4864" spans="1:8" x14ac:dyDescent="0.3">
      <c r="A4864" s="1">
        <v>0.97065870370370366</v>
      </c>
      <c r="B4864" s="2" t="s">
        <v>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3.01</v>
      </c>
      <c r="H4864" s="2" t="s">
        <v>13</v>
      </c>
    </row>
    <row r="4865" spans="1:8" x14ac:dyDescent="0.3">
      <c r="A4865" s="1">
        <v>0.97071918981481486</v>
      </c>
      <c r="B4865" s="2" t="s">
        <v>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3.01</v>
      </c>
      <c r="H4865" s="2" t="s">
        <v>13</v>
      </c>
    </row>
    <row r="4866" spans="1:8" x14ac:dyDescent="0.3">
      <c r="A4866" s="1">
        <v>0.97077965277777778</v>
      </c>
      <c r="B4866" s="2" t="s">
        <v>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3.01</v>
      </c>
      <c r="H4866" s="2" t="s">
        <v>13</v>
      </c>
    </row>
    <row r="4867" spans="1:8" x14ac:dyDescent="0.3">
      <c r="A4867" s="1">
        <v>0.97084013888888887</v>
      </c>
      <c r="B4867" s="2" t="s">
        <v>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3.02</v>
      </c>
      <c r="H4867" s="2" t="s">
        <v>13</v>
      </c>
    </row>
    <row r="4868" spans="1:8" x14ac:dyDescent="0.3">
      <c r="A4868" s="1">
        <v>0.97090061342592593</v>
      </c>
      <c r="B4868" s="2" t="s">
        <v>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3.02</v>
      </c>
      <c r="H4868" s="2" t="s">
        <v>13</v>
      </c>
    </row>
    <row r="4869" spans="1:8" x14ac:dyDescent="0.3">
      <c r="A4869" s="1">
        <v>0.97096109953703702</v>
      </c>
      <c r="B4869" s="2" t="s">
        <v>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3.01</v>
      </c>
      <c r="H4869" s="2" t="s">
        <v>13</v>
      </c>
    </row>
    <row r="4870" spans="1:8" x14ac:dyDescent="0.3">
      <c r="A4870" s="1">
        <v>0.97102157407407408</v>
      </c>
      <c r="B4870" s="2" t="s">
        <v>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3.01</v>
      </c>
      <c r="H4870" s="2" t="s">
        <v>13</v>
      </c>
    </row>
    <row r="4871" spans="1:8" x14ac:dyDescent="0.3">
      <c r="A4871" s="1">
        <v>0.97108206018518517</v>
      </c>
      <c r="B4871" s="2" t="s">
        <v>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</row>
    <row r="4872" spans="1:8" x14ac:dyDescent="0.3">
      <c r="A4872" s="1">
        <v>0.9711425231481482</v>
      </c>
      <c r="B4872" s="2" t="s">
        <v>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3.02</v>
      </c>
      <c r="H4872" s="2" t="s">
        <v>13</v>
      </c>
    </row>
    <row r="4873" spans="1:8" x14ac:dyDescent="0.3">
      <c r="A4873" s="1">
        <v>0.97120300925925929</v>
      </c>
      <c r="B4873" s="2" t="s">
        <v>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3.02</v>
      </c>
      <c r="H4873" s="2" t="s">
        <v>13</v>
      </c>
    </row>
    <row r="4874" spans="1:8" x14ac:dyDescent="0.3">
      <c r="A4874" s="1">
        <v>0.97126348379629635</v>
      </c>
      <c r="B4874" s="2" t="s">
        <v>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3.01</v>
      </c>
      <c r="H4874" s="2" t="s">
        <v>13</v>
      </c>
    </row>
    <row r="4875" spans="1:8" x14ac:dyDescent="0.3">
      <c r="A4875" s="1">
        <v>0.97132395833333329</v>
      </c>
      <c r="B4875" s="2" t="s">
        <v>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3.01</v>
      </c>
      <c r="H4875" s="2" t="s">
        <v>13</v>
      </c>
    </row>
    <row r="4876" spans="1:8" x14ac:dyDescent="0.3">
      <c r="A4876" s="1">
        <v>0.97138443287037035</v>
      </c>
      <c r="B4876" s="2" t="s">
        <v>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</row>
    <row r="4877" spans="1:8" x14ac:dyDescent="0.3">
      <c r="A4877" s="1">
        <v>0.97144493055555559</v>
      </c>
      <c r="B4877" s="2" t="s">
        <v>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3.03</v>
      </c>
      <c r="H4877" s="2" t="s">
        <v>13</v>
      </c>
    </row>
    <row r="4878" spans="1:8" x14ac:dyDescent="0.3">
      <c r="A4878" s="1">
        <v>0.97150540509259264</v>
      </c>
      <c r="B4878" s="2" t="s">
        <v>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</row>
    <row r="4879" spans="1:8" x14ac:dyDescent="0.3">
      <c r="A4879" s="1">
        <v>0.97156587962962959</v>
      </c>
      <c r="B4879" s="2" t="s">
        <v>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3.01</v>
      </c>
      <c r="H4879" s="2" t="s">
        <v>13</v>
      </c>
    </row>
    <row r="4880" spans="1:8" x14ac:dyDescent="0.3">
      <c r="A4880" s="1">
        <v>0.97162635416666665</v>
      </c>
      <c r="B4880" s="2" t="s">
        <v>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3.01</v>
      </c>
      <c r="H4880" s="2" t="s">
        <v>13</v>
      </c>
    </row>
    <row r="4881" spans="1:8" x14ac:dyDescent="0.3">
      <c r="A4881" s="1">
        <v>0.97168684027777774</v>
      </c>
      <c r="B4881" s="2" t="s">
        <v>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</v>
      </c>
      <c r="H4881" s="2" t="s">
        <v>13</v>
      </c>
    </row>
    <row r="4882" spans="1:8" x14ac:dyDescent="0.3">
      <c r="A4882" s="1">
        <v>0.97174738425925922</v>
      </c>
      <c r="B4882" s="2" t="s">
        <v>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3.02</v>
      </c>
      <c r="H4882" s="2" t="s">
        <v>13</v>
      </c>
    </row>
    <row r="4883" spans="1:8" x14ac:dyDescent="0.3">
      <c r="A4883" s="1">
        <v>0.97180778935185186</v>
      </c>
      <c r="B4883" s="2" t="s">
        <v>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3.02</v>
      </c>
      <c r="H4883" s="2" t="s">
        <v>13</v>
      </c>
    </row>
    <row r="4884" spans="1:8" x14ac:dyDescent="0.3">
      <c r="A4884" s="1">
        <v>0.97186828703703698</v>
      </c>
      <c r="B4884" s="2" t="s">
        <v>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</row>
    <row r="4885" spans="1:8" x14ac:dyDescent="0.3">
      <c r="A4885" s="1">
        <v>0.97192873842592598</v>
      </c>
      <c r="B4885" s="2" t="s">
        <v>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3.01</v>
      </c>
      <c r="H4885" s="2" t="s">
        <v>13</v>
      </c>
    </row>
    <row r="4886" spans="1:8" x14ac:dyDescent="0.3">
      <c r="A4886" s="1">
        <v>0.97198922453703707</v>
      </c>
      <c r="B4886" s="2" t="s">
        <v>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</row>
    <row r="4887" spans="1:8" x14ac:dyDescent="0.3">
      <c r="A4887" s="1">
        <v>0.97204969907407412</v>
      </c>
      <c r="B4887" s="2" t="s">
        <v>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3.02</v>
      </c>
      <c r="H4887" s="2" t="s">
        <v>13</v>
      </c>
    </row>
    <row r="4888" spans="1:8" x14ac:dyDescent="0.3">
      <c r="A4888" s="1">
        <v>0.97211017361111107</v>
      </c>
      <c r="B4888" s="2" t="s">
        <v>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3.01</v>
      </c>
      <c r="H4888" s="2" t="s">
        <v>13</v>
      </c>
    </row>
    <row r="4889" spans="1:8" x14ac:dyDescent="0.3">
      <c r="A4889" s="1">
        <v>0.97217064814814813</v>
      </c>
      <c r="B4889" s="2" t="s">
        <v>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3.02</v>
      </c>
      <c r="H4889" s="2" t="s">
        <v>13</v>
      </c>
    </row>
    <row r="4890" spans="1:8" x14ac:dyDescent="0.3">
      <c r="A4890" s="1">
        <v>0.97223113425925922</v>
      </c>
      <c r="B4890" s="2" t="s">
        <v>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3.01</v>
      </c>
      <c r="H4890" s="2" t="s">
        <v>13</v>
      </c>
    </row>
    <row r="4891" spans="1:8" x14ac:dyDescent="0.3">
      <c r="A4891" s="1">
        <v>0.97229160879629628</v>
      </c>
      <c r="B4891" s="2" t="s">
        <v>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3.01</v>
      </c>
      <c r="H4891" s="2" t="s">
        <v>13</v>
      </c>
    </row>
    <row r="4892" spans="1:8" x14ac:dyDescent="0.3">
      <c r="A4892" s="1">
        <v>0.97235208333333334</v>
      </c>
      <c r="B4892" s="2" t="s">
        <v>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3.02</v>
      </c>
      <c r="H4892" s="2" t="s">
        <v>13</v>
      </c>
    </row>
    <row r="4893" spans="1:8" x14ac:dyDescent="0.3">
      <c r="A4893" s="1">
        <v>0.9724125578703704</v>
      </c>
      <c r="B4893" s="2" t="s">
        <v>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</row>
    <row r="4894" spans="1:8" x14ac:dyDescent="0.3">
      <c r="A4894" s="1">
        <v>0.9724730787037037</v>
      </c>
      <c r="B4894" s="2" t="s">
        <v>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3.02</v>
      </c>
      <c r="H4894" s="2" t="s">
        <v>13</v>
      </c>
    </row>
    <row r="4895" spans="1:8" x14ac:dyDescent="0.3">
      <c r="A4895" s="1">
        <v>0.97253353009259258</v>
      </c>
      <c r="B4895" s="2" t="s">
        <v>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3.01</v>
      </c>
      <c r="H4895" s="2" t="s">
        <v>13</v>
      </c>
    </row>
    <row r="4896" spans="1:8" x14ac:dyDescent="0.3">
      <c r="A4896" s="1">
        <v>0.97259400462962964</v>
      </c>
      <c r="B4896" s="2" t="s">
        <v>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</v>
      </c>
      <c r="H4896" s="2" t="s">
        <v>13</v>
      </c>
    </row>
    <row r="4897" spans="1:8" x14ac:dyDescent="0.3">
      <c r="A4897" s="1">
        <v>0.9726544791666667</v>
      </c>
      <c r="B4897" s="2" t="s">
        <v>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3.02</v>
      </c>
      <c r="H4897" s="2" t="s">
        <v>13</v>
      </c>
    </row>
    <row r="4898" spans="1:8" x14ac:dyDescent="0.3">
      <c r="A4898" s="1">
        <v>0.97271496527777779</v>
      </c>
      <c r="B4898" s="2" t="s">
        <v>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3.03</v>
      </c>
      <c r="H4898" s="2" t="s">
        <v>13</v>
      </c>
    </row>
    <row r="4899" spans="1:8" x14ac:dyDescent="0.3">
      <c r="A4899" s="1">
        <v>0.97277543981481485</v>
      </c>
      <c r="B4899" s="2" t="s">
        <v>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</row>
    <row r="4900" spans="1:8" x14ac:dyDescent="0.3">
      <c r="A4900" s="1">
        <v>0.9728359143518519</v>
      </c>
      <c r="B4900" s="2" t="s">
        <v>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3.01</v>
      </c>
      <c r="H4900" s="2" t="s">
        <v>13</v>
      </c>
    </row>
    <row r="4901" spans="1:8" x14ac:dyDescent="0.3">
      <c r="A4901" s="1">
        <v>0.97289638888888885</v>
      </c>
      <c r="B4901" s="2" t="s">
        <v>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</row>
    <row r="4902" spans="1:8" x14ac:dyDescent="0.3">
      <c r="A4902" s="1">
        <v>0.97295687500000005</v>
      </c>
      <c r="B4902" s="2" t="s">
        <v>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3.01</v>
      </c>
      <c r="H4902" s="2" t="s">
        <v>13</v>
      </c>
    </row>
    <row r="4903" spans="1:8" x14ac:dyDescent="0.3">
      <c r="A4903" s="1">
        <v>0.973017349537037</v>
      </c>
      <c r="B4903" s="2" t="s">
        <v>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3.02</v>
      </c>
      <c r="H4903" s="2" t="s">
        <v>13</v>
      </c>
    </row>
    <row r="4904" spans="1:8" x14ac:dyDescent="0.3">
      <c r="A4904" s="1">
        <v>0.97307782407407406</v>
      </c>
      <c r="B4904" s="2" t="s">
        <v>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3.02</v>
      </c>
      <c r="H4904" s="2" t="s">
        <v>13</v>
      </c>
    </row>
    <row r="4905" spans="1:8" x14ac:dyDescent="0.3">
      <c r="A4905" s="1">
        <v>0.97313829861111112</v>
      </c>
      <c r="B4905" s="2" t="s">
        <v>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3.01</v>
      </c>
      <c r="H4905" s="2" t="s">
        <v>13</v>
      </c>
    </row>
    <row r="4906" spans="1:8" x14ac:dyDescent="0.3">
      <c r="A4906" s="1">
        <v>0.97319901620370375</v>
      </c>
      <c r="B4906" s="2" t="s">
        <v>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3.01</v>
      </c>
      <c r="H4906" s="2" t="s">
        <v>13</v>
      </c>
    </row>
    <row r="4907" spans="1:8" x14ac:dyDescent="0.3">
      <c r="A4907" s="1">
        <v>0.97325925925925927</v>
      </c>
      <c r="B4907" s="2" t="s">
        <v>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3.01</v>
      </c>
      <c r="H4907" s="2" t="s">
        <v>13</v>
      </c>
    </row>
    <row r="4908" spans="1:8" x14ac:dyDescent="0.3">
      <c r="A4908" s="1">
        <v>0.97331973379629633</v>
      </c>
      <c r="B4908" s="2" t="s">
        <v>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3.02</v>
      </c>
      <c r="H4908" s="2" t="s">
        <v>13</v>
      </c>
    </row>
    <row r="4909" spans="1:8" x14ac:dyDescent="0.3">
      <c r="A4909" s="1">
        <v>0.97338021990740742</v>
      </c>
      <c r="B4909" s="2" t="s">
        <v>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3.02</v>
      </c>
      <c r="H4909" s="2" t="s">
        <v>13</v>
      </c>
    </row>
    <row r="4910" spans="1:8" x14ac:dyDescent="0.3">
      <c r="A4910" s="1">
        <v>0.97344068287037033</v>
      </c>
      <c r="B4910" s="2" t="s">
        <v>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3.01</v>
      </c>
      <c r="H4910" s="2" t="s">
        <v>13</v>
      </c>
    </row>
    <row r="4911" spans="1:8" x14ac:dyDescent="0.3">
      <c r="A4911" s="1">
        <v>0.97350118055555557</v>
      </c>
      <c r="B4911" s="2" t="s">
        <v>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</row>
    <row r="4912" spans="1:8" x14ac:dyDescent="0.3">
      <c r="A4912" s="1">
        <v>0.97356166666666666</v>
      </c>
      <c r="B4912" s="2" t="s">
        <v>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</row>
    <row r="4913" spans="1:8" x14ac:dyDescent="0.3">
      <c r="A4913" s="1">
        <v>0.97362212962962968</v>
      </c>
      <c r="B4913" s="2" t="s">
        <v>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3.02</v>
      </c>
      <c r="H4913" s="2" t="s">
        <v>13</v>
      </c>
    </row>
    <row r="4914" spans="1:8" x14ac:dyDescent="0.3">
      <c r="A4914" s="1">
        <v>0.97368260416666663</v>
      </c>
      <c r="B4914" s="2" t="s">
        <v>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</row>
    <row r="4915" spans="1:8" x14ac:dyDescent="0.3">
      <c r="A4915" s="1">
        <v>0.97374309027777772</v>
      </c>
      <c r="B4915" s="2" t="s">
        <v>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3.01</v>
      </c>
      <c r="H4915" s="2" t="s">
        <v>13</v>
      </c>
    </row>
    <row r="4916" spans="1:8" x14ac:dyDescent="0.3">
      <c r="A4916" s="1">
        <v>0.97380356481481478</v>
      </c>
      <c r="B4916" s="2" t="s">
        <v>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</v>
      </c>
      <c r="H4916" s="2" t="s">
        <v>13</v>
      </c>
    </row>
    <row r="4917" spans="1:8" x14ac:dyDescent="0.3">
      <c r="A4917" s="1">
        <v>0.97386403935185184</v>
      </c>
      <c r="B4917" s="2" t="s">
        <v>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</row>
    <row r="4918" spans="1:8" x14ac:dyDescent="0.3">
      <c r="A4918" s="1">
        <v>0.9739245138888889</v>
      </c>
      <c r="B4918" s="2" t="s">
        <v>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3.02</v>
      </c>
      <c r="H4918" s="2" t="s">
        <v>13</v>
      </c>
    </row>
    <row r="4919" spans="1:8" x14ac:dyDescent="0.3">
      <c r="A4919" s="1">
        <v>0.97398499999999999</v>
      </c>
      <c r="B4919" s="2" t="s">
        <v>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3.01</v>
      </c>
      <c r="H4919" s="2" t="s">
        <v>13</v>
      </c>
    </row>
    <row r="4920" spans="1:8" x14ac:dyDescent="0.3">
      <c r="A4920" s="1">
        <v>0.97404547453703705</v>
      </c>
      <c r="B4920" s="2" t="s">
        <v>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</v>
      </c>
      <c r="H4920" s="2" t="s">
        <v>13</v>
      </c>
    </row>
    <row r="4921" spans="1:8" x14ac:dyDescent="0.3">
      <c r="A4921" s="1">
        <v>0.97410594907407411</v>
      </c>
      <c r="B4921" s="2" t="s">
        <v>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</v>
      </c>
      <c r="H4921" s="2" t="s">
        <v>13</v>
      </c>
    </row>
    <row r="4922" spans="1:8" x14ac:dyDescent="0.3">
      <c r="A4922" s="1">
        <v>0.97416642361111117</v>
      </c>
      <c r="B4922" s="2" t="s">
        <v>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</v>
      </c>
      <c r="H4922" s="2" t="s">
        <v>13</v>
      </c>
    </row>
    <row r="4923" spans="1:8" x14ac:dyDescent="0.3">
      <c r="A4923" s="1">
        <v>0.97422690972222226</v>
      </c>
      <c r="B4923" s="2" t="s">
        <v>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3.02</v>
      </c>
      <c r="H4923" s="2" t="s">
        <v>13</v>
      </c>
    </row>
    <row r="4924" spans="1:8" x14ac:dyDescent="0.3">
      <c r="A4924" s="1">
        <v>0.97428738425925931</v>
      </c>
      <c r="B4924" s="2" t="s">
        <v>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3.02</v>
      </c>
      <c r="H4924" s="2" t="s">
        <v>13</v>
      </c>
    </row>
    <row r="4925" spans="1:8" x14ac:dyDescent="0.3">
      <c r="A4925" s="1">
        <v>0.97434785879629626</v>
      </c>
      <c r="B4925" s="2" t="s">
        <v>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3.01</v>
      </c>
      <c r="H4925" s="2" t="s">
        <v>13</v>
      </c>
    </row>
    <row r="4926" spans="1:8" x14ac:dyDescent="0.3">
      <c r="A4926" s="1">
        <v>0.97440833333333332</v>
      </c>
      <c r="B4926" s="2" t="s">
        <v>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</v>
      </c>
      <c r="H4926" s="2" t="s">
        <v>13</v>
      </c>
    </row>
    <row r="4927" spans="1:8" x14ac:dyDescent="0.3">
      <c r="A4927" s="1">
        <v>0.97446883101851856</v>
      </c>
      <c r="B4927" s="2" t="s">
        <v>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</v>
      </c>
      <c r="H4927" s="2" t="s">
        <v>13</v>
      </c>
    </row>
    <row r="4928" spans="1:8" x14ac:dyDescent="0.3">
      <c r="A4928" s="1">
        <v>0.9745293055555555</v>
      </c>
      <c r="B4928" s="2" t="s">
        <v>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3.02</v>
      </c>
      <c r="H4928" s="2" t="s">
        <v>13</v>
      </c>
    </row>
    <row r="4929" spans="1:8" x14ac:dyDescent="0.3">
      <c r="A4929" s="1">
        <v>0.9745897916666667</v>
      </c>
      <c r="B4929" s="2" t="s">
        <v>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3.02</v>
      </c>
      <c r="H4929" s="2" t="s">
        <v>13</v>
      </c>
    </row>
    <row r="4930" spans="1:8" x14ac:dyDescent="0.3">
      <c r="A4930" s="1">
        <v>0.97465025462962962</v>
      </c>
      <c r="B4930" s="2" t="s">
        <v>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</v>
      </c>
      <c r="H4930" s="2" t="s">
        <v>13</v>
      </c>
    </row>
    <row r="4931" spans="1:8" x14ac:dyDescent="0.3">
      <c r="A4931" s="1">
        <v>0.97471072916666668</v>
      </c>
      <c r="B4931" s="2" t="s">
        <v>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</v>
      </c>
      <c r="H4931" s="2" t="s">
        <v>13</v>
      </c>
    </row>
    <row r="4932" spans="1:8" x14ac:dyDescent="0.3">
      <c r="A4932" s="1">
        <v>0.97477121527777777</v>
      </c>
      <c r="B4932" s="2" t="s">
        <v>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</v>
      </c>
      <c r="H4932" s="2" t="s">
        <v>13</v>
      </c>
    </row>
    <row r="4933" spans="1:8" x14ac:dyDescent="0.3">
      <c r="A4933" s="1">
        <v>0.97483168981481483</v>
      </c>
      <c r="B4933" s="2" t="s">
        <v>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3.02</v>
      </c>
      <c r="H4933" s="2" t="s">
        <v>13</v>
      </c>
    </row>
    <row r="4934" spans="1:8" x14ac:dyDescent="0.3">
      <c r="A4934" s="1">
        <v>0.97489216435185189</v>
      </c>
      <c r="B4934" s="2" t="s">
        <v>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</row>
    <row r="4935" spans="1:8" x14ac:dyDescent="0.3">
      <c r="A4935" s="1">
        <v>0.97495263888888883</v>
      </c>
      <c r="B4935" s="2" t="s">
        <v>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3.01</v>
      </c>
      <c r="H4935" s="2" t="s">
        <v>13</v>
      </c>
    </row>
    <row r="4936" spans="1:8" x14ac:dyDescent="0.3">
      <c r="A4936" s="1">
        <v>0.97501312500000004</v>
      </c>
      <c r="B4936" s="2" t="s">
        <v>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</v>
      </c>
      <c r="H4936" s="2" t="s">
        <v>13</v>
      </c>
    </row>
    <row r="4937" spans="1:8" x14ac:dyDescent="0.3">
      <c r="A4937" s="1">
        <v>0.97507359953703698</v>
      </c>
      <c r="B4937" s="2" t="s">
        <v>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</v>
      </c>
      <c r="H4937" s="2" t="s">
        <v>13</v>
      </c>
    </row>
    <row r="4938" spans="1:8" x14ac:dyDescent="0.3">
      <c r="A4938" s="1">
        <v>0.97513407407407404</v>
      </c>
      <c r="B4938" s="2" t="s">
        <v>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3.02</v>
      </c>
      <c r="H4938" s="2" t="s">
        <v>13</v>
      </c>
    </row>
    <row r="4939" spans="1:8" x14ac:dyDescent="0.3">
      <c r="A4939" s="1">
        <v>0.9751945486111111</v>
      </c>
      <c r="B4939" s="2" t="s">
        <v>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</row>
    <row r="4940" spans="1:8" x14ac:dyDescent="0.3">
      <c r="A4940" s="1">
        <v>0.97525517361111114</v>
      </c>
      <c r="B4940" s="2" t="s">
        <v>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3.01</v>
      </c>
      <c r="H4940" s="2" t="s">
        <v>13</v>
      </c>
    </row>
    <row r="4941" spans="1:8" x14ac:dyDescent="0.3">
      <c r="A4941" s="1">
        <v>0.97531554398148146</v>
      </c>
      <c r="B4941" s="2" t="s">
        <v>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</v>
      </c>
      <c r="H4941" s="2" t="s">
        <v>13</v>
      </c>
    </row>
    <row r="4942" spans="1:8" x14ac:dyDescent="0.3">
      <c r="A4942" s="1">
        <v>0.97537598379629631</v>
      </c>
      <c r="B4942" s="2" t="s">
        <v>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</v>
      </c>
      <c r="H4942" s="2" t="s">
        <v>13</v>
      </c>
    </row>
    <row r="4943" spans="1:8" x14ac:dyDescent="0.3">
      <c r="A4943" s="1">
        <v>0.97543645833333337</v>
      </c>
      <c r="B4943" s="2" t="s">
        <v>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3.02</v>
      </c>
      <c r="H4943" s="2" t="s">
        <v>13</v>
      </c>
    </row>
    <row r="4944" spans="1:8" x14ac:dyDescent="0.3">
      <c r="A4944" s="1">
        <v>0.97549695601851849</v>
      </c>
      <c r="B4944" s="2" t="s">
        <v>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</row>
    <row r="4945" spans="1:8" x14ac:dyDescent="0.3">
      <c r="A4945" s="1">
        <v>0.97555743055555555</v>
      </c>
      <c r="B4945" s="2" t="s">
        <v>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</v>
      </c>
      <c r="H4945" s="2" t="s">
        <v>13</v>
      </c>
    </row>
    <row r="4946" spans="1:8" x14ac:dyDescent="0.3">
      <c r="A4946" s="1">
        <v>0.97561790509259261</v>
      </c>
      <c r="B4946" s="2" t="s">
        <v>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3.01</v>
      </c>
      <c r="H4946" s="2" t="s">
        <v>13</v>
      </c>
    </row>
    <row r="4947" spans="1:8" x14ac:dyDescent="0.3">
      <c r="A4947" s="1">
        <v>0.9756783912037037</v>
      </c>
      <c r="B4947" s="2" t="s">
        <v>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</v>
      </c>
      <c r="H4947" s="2" t="s">
        <v>13</v>
      </c>
    </row>
    <row r="4948" spans="1:8" x14ac:dyDescent="0.3">
      <c r="A4948" s="1">
        <v>0.97573886574074076</v>
      </c>
      <c r="B4948" s="2" t="s">
        <v>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3.02</v>
      </c>
      <c r="H4948" s="2" t="s">
        <v>13</v>
      </c>
    </row>
    <row r="4949" spans="1:8" x14ac:dyDescent="0.3">
      <c r="A4949" s="1">
        <v>0.97579934027777782</v>
      </c>
      <c r="B4949" s="2" t="s">
        <v>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</row>
    <row r="4950" spans="1:8" x14ac:dyDescent="0.3">
      <c r="A4950" s="1">
        <v>0.97585981481481476</v>
      </c>
      <c r="B4950" s="2" t="s">
        <v>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3.01</v>
      </c>
      <c r="H4950" s="2" t="s">
        <v>13</v>
      </c>
    </row>
    <row r="4951" spans="1:8" x14ac:dyDescent="0.3">
      <c r="A4951" s="1">
        <v>0.97592028935185182</v>
      </c>
      <c r="B4951" s="2" t="s">
        <v>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</v>
      </c>
      <c r="H4951" s="2" t="s">
        <v>13</v>
      </c>
    </row>
    <row r="4952" spans="1:8" x14ac:dyDescent="0.3">
      <c r="A4952" s="1">
        <v>0.97598077546296291</v>
      </c>
      <c r="B4952" s="2" t="s">
        <v>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</v>
      </c>
      <c r="H4952" s="2" t="s">
        <v>13</v>
      </c>
    </row>
    <row r="4953" spans="1:8" x14ac:dyDescent="0.3">
      <c r="A4953" s="1">
        <v>0.97604124999999997</v>
      </c>
      <c r="B4953" s="2" t="s">
        <v>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3.02</v>
      </c>
      <c r="H4953" s="2" t="s">
        <v>13</v>
      </c>
    </row>
    <row r="4954" spans="1:8" x14ac:dyDescent="0.3">
      <c r="A4954" s="1">
        <v>0.97610172453703703</v>
      </c>
      <c r="B4954" s="2" t="s">
        <v>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</row>
    <row r="4955" spans="1:8" x14ac:dyDescent="0.3">
      <c r="A4955" s="1">
        <v>0.97616219907407409</v>
      </c>
      <c r="B4955" s="2" t="s">
        <v>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3.01</v>
      </c>
      <c r="H4955" s="2" t="s">
        <v>13</v>
      </c>
    </row>
    <row r="4956" spans="1:8" x14ac:dyDescent="0.3">
      <c r="A4956" s="1">
        <v>0.97622267361111115</v>
      </c>
      <c r="B4956" s="2" t="s">
        <v>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</v>
      </c>
      <c r="H4956" s="2" t="s">
        <v>13</v>
      </c>
    </row>
    <row r="4957" spans="1:8" x14ac:dyDescent="0.3">
      <c r="A4957" s="1">
        <v>0.97628315972222224</v>
      </c>
      <c r="B4957" s="2" t="s">
        <v>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</v>
      </c>
      <c r="H4957" s="2" t="s">
        <v>13</v>
      </c>
    </row>
    <row r="4958" spans="1:8" x14ac:dyDescent="0.3">
      <c r="A4958" s="1">
        <v>0.9763436342592593</v>
      </c>
      <c r="B4958" s="2" t="s">
        <v>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3.02</v>
      </c>
      <c r="H4958" s="2" t="s">
        <v>13</v>
      </c>
    </row>
    <row r="4959" spans="1:8" x14ac:dyDescent="0.3">
      <c r="A4959" s="1">
        <v>0.97640410879629624</v>
      </c>
      <c r="B4959" s="2" t="s">
        <v>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3.01</v>
      </c>
      <c r="H4959" s="2" t="s">
        <v>13</v>
      </c>
    </row>
    <row r="4960" spans="1:8" x14ac:dyDescent="0.3">
      <c r="A4960" s="1">
        <v>0.9764645833333333</v>
      </c>
      <c r="B4960" s="2" t="s">
        <v>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3.01</v>
      </c>
      <c r="H4960" s="2" t="s">
        <v>13</v>
      </c>
    </row>
    <row r="4961" spans="1:8" x14ac:dyDescent="0.3">
      <c r="A4961" s="1">
        <v>0.97652508101851854</v>
      </c>
      <c r="B4961" s="2" t="s">
        <v>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</v>
      </c>
      <c r="H4961" s="2" t="s">
        <v>13</v>
      </c>
    </row>
    <row r="4962" spans="1:8" x14ac:dyDescent="0.3">
      <c r="A4962" s="1">
        <v>0.9765855555555556</v>
      </c>
      <c r="B4962" s="2" t="s">
        <v>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</v>
      </c>
      <c r="H4962" s="2" t="s">
        <v>13</v>
      </c>
    </row>
    <row r="4963" spans="1:8" x14ac:dyDescent="0.3">
      <c r="A4963" s="1">
        <v>0.97664603009259254</v>
      </c>
      <c r="B4963" s="2" t="s">
        <v>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3.02</v>
      </c>
      <c r="H4963" s="2" t="s">
        <v>13</v>
      </c>
    </row>
    <row r="4964" spans="1:8" x14ac:dyDescent="0.3">
      <c r="A4964" s="1">
        <v>0.9767065046296296</v>
      </c>
      <c r="B4964" s="2" t="s">
        <v>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</row>
    <row r="4965" spans="1:8" x14ac:dyDescent="0.3">
      <c r="A4965" s="1">
        <v>0.97676700231481484</v>
      </c>
      <c r="B4965" s="2" t="s">
        <v>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3.01</v>
      </c>
      <c r="H4965" s="2" t="s">
        <v>13</v>
      </c>
    </row>
    <row r="4966" spans="1:8" x14ac:dyDescent="0.3">
      <c r="A4966" s="1">
        <v>0.97682746527777775</v>
      </c>
      <c r="B4966" s="2" t="s">
        <v>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</v>
      </c>
      <c r="H4966" s="2" t="s">
        <v>13</v>
      </c>
    </row>
    <row r="4967" spans="1:8" x14ac:dyDescent="0.3">
      <c r="A4967" s="1">
        <v>0.97688793981481481</v>
      </c>
      <c r="B4967" s="2" t="s">
        <v>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</row>
    <row r="4968" spans="1:8" x14ac:dyDescent="0.3">
      <c r="A4968" s="1">
        <v>0.97694841435185187</v>
      </c>
      <c r="B4968" s="2" t="s">
        <v>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3.01</v>
      </c>
      <c r="H4968" s="2" t="s">
        <v>13</v>
      </c>
    </row>
    <row r="4969" spans="1:8" x14ac:dyDescent="0.3">
      <c r="A4969" s="1">
        <v>0.97700890046296296</v>
      </c>
      <c r="B4969" s="2" t="s">
        <v>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3.02</v>
      </c>
      <c r="H4969" s="2" t="s">
        <v>13</v>
      </c>
    </row>
    <row r="4970" spans="1:8" x14ac:dyDescent="0.3">
      <c r="A4970" s="1">
        <v>0.97706937500000002</v>
      </c>
      <c r="B4970" s="2" t="s">
        <v>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3.01</v>
      </c>
      <c r="H4970" s="2" t="s">
        <v>13</v>
      </c>
    </row>
    <row r="4971" spans="1:8" x14ac:dyDescent="0.3">
      <c r="A4971" s="1">
        <v>0.97712984953703708</v>
      </c>
      <c r="B4971" s="2" t="s">
        <v>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3.01</v>
      </c>
      <c r="H4971" s="2" t="s">
        <v>13</v>
      </c>
    </row>
    <row r="4972" spans="1:8" x14ac:dyDescent="0.3">
      <c r="A4972" s="1">
        <v>0.97719032407407402</v>
      </c>
      <c r="B4972" s="2" t="s">
        <v>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</row>
    <row r="4973" spans="1:8" x14ac:dyDescent="0.3">
      <c r="A4973" s="1">
        <v>0.97725081018518523</v>
      </c>
      <c r="B4973" s="2" t="s">
        <v>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3.01</v>
      </c>
      <c r="H4973" s="2" t="s">
        <v>13</v>
      </c>
    </row>
    <row r="4974" spans="1:8" x14ac:dyDescent="0.3">
      <c r="A4974" s="1">
        <v>0.97731128472222217</v>
      </c>
      <c r="B4974" s="2" t="s">
        <v>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3.02</v>
      </c>
      <c r="H4974" s="2" t="s">
        <v>13</v>
      </c>
    </row>
    <row r="4975" spans="1:8" x14ac:dyDescent="0.3">
      <c r="A4975" s="1">
        <v>0.97737175925925923</v>
      </c>
      <c r="B4975" s="2" t="s">
        <v>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</row>
    <row r="4976" spans="1:8" x14ac:dyDescent="0.3">
      <c r="A4976" s="1">
        <v>0.97743223379629629</v>
      </c>
      <c r="B4976" s="2" t="s">
        <v>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3.01</v>
      </c>
      <c r="H4976" s="2" t="s">
        <v>13</v>
      </c>
    </row>
    <row r="4977" spans="1:8" x14ac:dyDescent="0.3">
      <c r="A4977" s="1">
        <v>0.97749273148148152</v>
      </c>
      <c r="B4977" s="2" t="s">
        <v>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3.01</v>
      </c>
      <c r="H4977" s="2" t="s">
        <v>13</v>
      </c>
    </row>
    <row r="4978" spans="1:8" x14ac:dyDescent="0.3">
      <c r="A4978" s="1">
        <v>0.97755320601851847</v>
      </c>
      <c r="B4978" s="2" t="s">
        <v>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3.01</v>
      </c>
      <c r="H4978" s="2" t="s">
        <v>13</v>
      </c>
    </row>
    <row r="4979" spans="1:8" x14ac:dyDescent="0.3">
      <c r="A4979" s="1">
        <v>0.97761387731481486</v>
      </c>
      <c r="B4979" s="2" t="s">
        <v>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3.01</v>
      </c>
      <c r="H4979" s="2" t="s">
        <v>13</v>
      </c>
    </row>
    <row r="4980" spans="1:8" x14ac:dyDescent="0.3">
      <c r="A4980" s="1">
        <v>0.97767415509259259</v>
      </c>
      <c r="B4980" s="2" t="s">
        <v>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3.01</v>
      </c>
      <c r="H4980" s="2" t="s">
        <v>13</v>
      </c>
    </row>
    <row r="4981" spans="1:8" x14ac:dyDescent="0.3">
      <c r="A4981" s="1">
        <v>0.97773462962962965</v>
      </c>
      <c r="B4981" s="2" t="s">
        <v>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</v>
      </c>
      <c r="H4981" s="2" t="s">
        <v>13</v>
      </c>
    </row>
    <row r="4982" spans="1:8" x14ac:dyDescent="0.3">
      <c r="A4982" s="1">
        <v>0.97779511574074074</v>
      </c>
      <c r="B4982" s="2" t="s">
        <v>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</v>
      </c>
      <c r="H4982" s="2" t="s">
        <v>13</v>
      </c>
    </row>
    <row r="4983" spans="1:8" x14ac:dyDescent="0.3">
      <c r="A4983" s="1">
        <v>0.97785557870370365</v>
      </c>
      <c r="B4983" s="2" t="s">
        <v>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3.01</v>
      </c>
      <c r="H4983" s="2" t="s">
        <v>13</v>
      </c>
    </row>
    <row r="4984" spans="1:8" x14ac:dyDescent="0.3">
      <c r="A4984" s="1">
        <v>0.97791606481481486</v>
      </c>
      <c r="B4984" s="2" t="s">
        <v>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3.01</v>
      </c>
      <c r="H4984" s="2" t="s">
        <v>13</v>
      </c>
    </row>
    <row r="4985" spans="1:8" x14ac:dyDescent="0.3">
      <c r="A4985" s="1">
        <v>0.97797655092592595</v>
      </c>
      <c r="B4985" s="2" t="s">
        <v>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3.01</v>
      </c>
      <c r="H4985" s="2" t="s">
        <v>13</v>
      </c>
    </row>
    <row r="4986" spans="1:8" x14ac:dyDescent="0.3">
      <c r="A4986" s="1">
        <v>0.97803702546296301</v>
      </c>
      <c r="B4986" s="2" t="s">
        <v>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</v>
      </c>
      <c r="H4986" s="2" t="s">
        <v>13</v>
      </c>
    </row>
    <row r="4987" spans="1:8" x14ac:dyDescent="0.3">
      <c r="A4987" s="1">
        <v>0.97809749999999995</v>
      </c>
      <c r="B4987" s="2" t="s">
        <v>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</v>
      </c>
      <c r="H4987" s="2" t="s">
        <v>13</v>
      </c>
    </row>
    <row r="4988" spans="1:8" x14ac:dyDescent="0.3">
      <c r="A4988" s="1">
        <v>0.97815797453703701</v>
      </c>
      <c r="B4988" s="2" t="s">
        <v>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3.01</v>
      </c>
      <c r="H4988" s="2" t="s">
        <v>13</v>
      </c>
    </row>
    <row r="4989" spans="1:8" x14ac:dyDescent="0.3">
      <c r="A4989" s="1">
        <v>0.97821844907407407</v>
      </c>
      <c r="B4989" s="2" t="s">
        <v>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3.02</v>
      </c>
      <c r="H4989" s="2" t="s">
        <v>13</v>
      </c>
    </row>
    <row r="4990" spans="1:8" x14ac:dyDescent="0.3">
      <c r="A4990" s="1">
        <v>0.97827893518518516</v>
      </c>
      <c r="B4990" s="2" t="s">
        <v>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3.02</v>
      </c>
      <c r="H4990" s="2" t="s">
        <v>13</v>
      </c>
    </row>
    <row r="4991" spans="1:8" x14ac:dyDescent="0.3">
      <c r="A4991" s="1">
        <v>0.97833940972222222</v>
      </c>
      <c r="B4991" s="2" t="s">
        <v>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</v>
      </c>
      <c r="H4991" s="2" t="s">
        <v>13</v>
      </c>
    </row>
    <row r="4992" spans="1:8" x14ac:dyDescent="0.3">
      <c r="A4992" s="1">
        <v>0.97839988425925928</v>
      </c>
      <c r="B4992" s="2" t="s">
        <v>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</row>
    <row r="4993" spans="1:8" x14ac:dyDescent="0.3">
      <c r="A4993" s="1">
        <v>0.97846035879629634</v>
      </c>
      <c r="B4993" s="2" t="s">
        <v>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</v>
      </c>
      <c r="H4993" s="2" t="s">
        <v>13</v>
      </c>
    </row>
    <row r="4994" spans="1:8" x14ac:dyDescent="0.3">
      <c r="A4994" s="1">
        <v>0.97852085648148146</v>
      </c>
      <c r="B4994" s="2" t="s">
        <v>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3.02</v>
      </c>
      <c r="H4994" s="2" t="s">
        <v>13</v>
      </c>
    </row>
    <row r="4995" spans="1:8" x14ac:dyDescent="0.3">
      <c r="A4995" s="1">
        <v>0.97858133101851852</v>
      </c>
      <c r="B4995" s="2" t="s">
        <v>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</row>
    <row r="4996" spans="1:8" x14ac:dyDescent="0.3">
      <c r="A4996" s="1">
        <v>0.97864180555555558</v>
      </c>
      <c r="B4996" s="2" t="s">
        <v>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</v>
      </c>
      <c r="H4996" s="2" t="s">
        <v>13</v>
      </c>
    </row>
    <row r="4997" spans="1:8" x14ac:dyDescent="0.3">
      <c r="A4997" s="1">
        <v>0.97870228009259264</v>
      </c>
      <c r="B4997" s="2" t="s">
        <v>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</v>
      </c>
      <c r="H4997" s="2" t="s">
        <v>13</v>
      </c>
    </row>
    <row r="4998" spans="1:8" x14ac:dyDescent="0.3">
      <c r="A4998" s="1">
        <v>0.97876276620370373</v>
      </c>
      <c r="B4998" s="2" t="s">
        <v>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</v>
      </c>
      <c r="H4998" s="2" t="s">
        <v>13</v>
      </c>
    </row>
    <row r="4999" spans="1:8" x14ac:dyDescent="0.3">
      <c r="A4999" s="1">
        <v>0.97882326388888885</v>
      </c>
      <c r="B4999" s="2" t="s">
        <v>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3.01</v>
      </c>
      <c r="H4999" s="2" t="s">
        <v>13</v>
      </c>
    </row>
    <row r="5000" spans="1:8" x14ac:dyDescent="0.3">
      <c r="A5000" s="1">
        <v>0.97888376157407408</v>
      </c>
      <c r="B5000" s="2" t="s">
        <v>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</row>
    <row r="5001" spans="1:8" x14ac:dyDescent="0.3">
      <c r="A5001" s="1">
        <v>0.97894418981481479</v>
      </c>
      <c r="B5001" s="2" t="s">
        <v>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</v>
      </c>
      <c r="H5001" s="2" t="s">
        <v>13</v>
      </c>
    </row>
    <row r="5002" spans="1:8" x14ac:dyDescent="0.3">
      <c r="A5002" s="1">
        <v>0.97900467592592588</v>
      </c>
      <c r="B5002" s="2" t="s">
        <v>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</v>
      </c>
      <c r="H5002" s="2" t="s">
        <v>13</v>
      </c>
    </row>
    <row r="5003" spans="1:8" x14ac:dyDescent="0.3">
      <c r="A5003" s="1">
        <v>0.97906515046296294</v>
      </c>
      <c r="B5003" s="2" t="s">
        <v>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</row>
    <row r="5004" spans="1:8" x14ac:dyDescent="0.3">
      <c r="A5004" s="1">
        <v>0.979125625</v>
      </c>
      <c r="B5004" s="2" t="s">
        <v>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3.02</v>
      </c>
      <c r="H5004" s="2" t="s">
        <v>13</v>
      </c>
    </row>
    <row r="5005" spans="1:8" x14ac:dyDescent="0.3">
      <c r="A5005" s="1">
        <v>0.97918608796296291</v>
      </c>
      <c r="B5005" s="2" t="s">
        <v>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3.02</v>
      </c>
      <c r="H5005" s="2" t="s">
        <v>13</v>
      </c>
    </row>
    <row r="5006" spans="1:8" x14ac:dyDescent="0.3">
      <c r="A5006" s="1">
        <v>0.97924657407407412</v>
      </c>
      <c r="B5006" s="2" t="s">
        <v>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3.01</v>
      </c>
      <c r="H5006" s="2" t="s">
        <v>13</v>
      </c>
    </row>
    <row r="5007" spans="1:8" x14ac:dyDescent="0.3">
      <c r="A5007" s="1">
        <v>0.97930706018518521</v>
      </c>
      <c r="B5007" s="2" t="s">
        <v>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</v>
      </c>
      <c r="H5007" s="2" t="s">
        <v>13</v>
      </c>
    </row>
    <row r="5008" spans="1:8" x14ac:dyDescent="0.3">
      <c r="A5008" s="1">
        <v>0.97936753472222227</v>
      </c>
      <c r="B5008" s="2" t="s">
        <v>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</row>
    <row r="5009" spans="1:8" x14ac:dyDescent="0.3">
      <c r="A5009" s="1">
        <v>0.97942800925925921</v>
      </c>
      <c r="B5009" s="2" t="s">
        <v>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3.02</v>
      </c>
      <c r="H5009" s="2" t="s">
        <v>13</v>
      </c>
    </row>
    <row r="5010" spans="1:8" x14ac:dyDescent="0.3">
      <c r="A5010" s="1">
        <v>0.97948848379629627</v>
      </c>
      <c r="B5010" s="2" t="s">
        <v>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</row>
    <row r="5011" spans="1:8" x14ac:dyDescent="0.3">
      <c r="A5011" s="1">
        <v>0.97954898148148151</v>
      </c>
      <c r="B5011" s="2" t="s">
        <v>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3.01</v>
      </c>
      <c r="H5011" s="2" t="s">
        <v>13</v>
      </c>
    </row>
    <row r="5012" spans="1:8" x14ac:dyDescent="0.3">
      <c r="A5012" s="1">
        <v>0.97960945601851857</v>
      </c>
      <c r="B5012" s="2" t="s">
        <v>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</v>
      </c>
      <c r="H5012" s="2" t="s">
        <v>13</v>
      </c>
    </row>
    <row r="5013" spans="1:8" x14ac:dyDescent="0.3">
      <c r="A5013" s="1">
        <v>0.97966993055555551</v>
      </c>
      <c r="B5013" s="2" t="s">
        <v>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</row>
    <row r="5014" spans="1:8" x14ac:dyDescent="0.3">
      <c r="A5014" s="1">
        <v>0.97973040509259257</v>
      </c>
      <c r="B5014" s="2" t="s">
        <v>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3.01</v>
      </c>
      <c r="H5014" s="2" t="s">
        <v>13</v>
      </c>
    </row>
    <row r="5015" spans="1:8" x14ac:dyDescent="0.3">
      <c r="A5015" s="1">
        <v>0.97979089120370366</v>
      </c>
      <c r="B5015" s="2" t="s">
        <v>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</row>
    <row r="5016" spans="1:8" x14ac:dyDescent="0.3">
      <c r="A5016" s="1">
        <v>0.97985136574074072</v>
      </c>
      <c r="B5016" s="2" t="s">
        <v>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</v>
      </c>
      <c r="H5016" s="2" t="s">
        <v>13</v>
      </c>
    </row>
    <row r="5017" spans="1:8" x14ac:dyDescent="0.3">
      <c r="A5017" s="1">
        <v>0.97991184027777778</v>
      </c>
      <c r="B5017" s="2" t="s">
        <v>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3.01</v>
      </c>
      <c r="H5017" s="2" t="s">
        <v>13</v>
      </c>
    </row>
    <row r="5018" spans="1:8" x14ac:dyDescent="0.3">
      <c r="A5018" s="1">
        <v>0.97997231481481484</v>
      </c>
      <c r="B5018" s="2" t="s">
        <v>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</v>
      </c>
      <c r="H5018" s="2" t="s">
        <v>13</v>
      </c>
    </row>
    <row r="5019" spans="1:8" x14ac:dyDescent="0.3">
      <c r="A5019" s="1">
        <v>0.9800327893518519</v>
      </c>
      <c r="B5019" s="2" t="s">
        <v>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3.02</v>
      </c>
      <c r="H5019" s="2" t="s">
        <v>13</v>
      </c>
    </row>
    <row r="5020" spans="1:8" x14ac:dyDescent="0.3">
      <c r="A5020" s="1">
        <v>0.98009327546296299</v>
      </c>
      <c r="B5020" s="2" t="s">
        <v>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3.02</v>
      </c>
      <c r="H5020" s="2" t="s">
        <v>13</v>
      </c>
    </row>
    <row r="5021" spans="1:8" x14ac:dyDescent="0.3">
      <c r="A5021" s="1">
        <v>0.98015375000000005</v>
      </c>
      <c r="B5021" s="2" t="s">
        <v>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</v>
      </c>
      <c r="H5021" s="2" t="s">
        <v>13</v>
      </c>
    </row>
    <row r="5022" spans="1:8" x14ac:dyDescent="0.3">
      <c r="A5022" s="1">
        <v>0.98021422453703699</v>
      </c>
      <c r="B5022" s="2" t="s">
        <v>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</v>
      </c>
      <c r="H5022" s="2" t="s">
        <v>13</v>
      </c>
    </row>
    <row r="5023" spans="1:8" x14ac:dyDescent="0.3">
      <c r="A5023" s="1">
        <v>0.9802747106481482</v>
      </c>
      <c r="B5023" s="2" t="s">
        <v>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</v>
      </c>
      <c r="H5023" s="2" t="s">
        <v>13</v>
      </c>
    </row>
    <row r="5024" spans="1:8" x14ac:dyDescent="0.3">
      <c r="A5024" s="1">
        <v>0.98033518518518514</v>
      </c>
      <c r="B5024" s="2" t="s">
        <v>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3.02</v>
      </c>
      <c r="H5024" s="2" t="s">
        <v>13</v>
      </c>
    </row>
    <row r="5025" spans="1:8" x14ac:dyDescent="0.3">
      <c r="A5025" s="1">
        <v>0.9803956597222222</v>
      </c>
      <c r="B5025" s="2" t="s">
        <v>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3.01</v>
      </c>
      <c r="H5025" s="2" t="s">
        <v>13</v>
      </c>
    </row>
    <row r="5026" spans="1:8" x14ac:dyDescent="0.3">
      <c r="A5026" s="1">
        <v>0.98045614583333329</v>
      </c>
      <c r="B5026" s="2" t="s">
        <v>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3.01</v>
      </c>
      <c r="H5026" s="2" t="s">
        <v>13</v>
      </c>
    </row>
    <row r="5027" spans="1:8" x14ac:dyDescent="0.3">
      <c r="A5027" s="1">
        <v>0.98051663194444449</v>
      </c>
      <c r="B5027" s="2" t="s">
        <v>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</v>
      </c>
      <c r="H5027" s="2" t="s">
        <v>13</v>
      </c>
    </row>
    <row r="5028" spans="1:8" x14ac:dyDescent="0.3">
      <c r="A5028" s="1">
        <v>0.98057710648148144</v>
      </c>
      <c r="B5028" s="2" t="s">
        <v>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</row>
    <row r="5029" spans="1:8" x14ac:dyDescent="0.3">
      <c r="A5029" s="1">
        <v>0.9806375810185185</v>
      </c>
      <c r="B5029" s="2" t="s">
        <v>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3.02</v>
      </c>
      <c r="H5029" s="2" t="s">
        <v>13</v>
      </c>
    </row>
    <row r="5030" spans="1:8" x14ac:dyDescent="0.3">
      <c r="A5030" s="1">
        <v>0.98069805555555556</v>
      </c>
      <c r="B5030" s="2" t="s">
        <v>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3.01</v>
      </c>
      <c r="H5030" s="2" t="s">
        <v>13</v>
      </c>
    </row>
    <row r="5031" spans="1:8" x14ac:dyDescent="0.3">
      <c r="A5031" s="1">
        <v>0.98075853009259262</v>
      </c>
      <c r="B5031" s="2" t="s">
        <v>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3.01</v>
      </c>
      <c r="H5031" s="2" t="s">
        <v>13</v>
      </c>
    </row>
    <row r="5032" spans="1:8" x14ac:dyDescent="0.3">
      <c r="A5032" s="1">
        <v>0.98081901620370371</v>
      </c>
      <c r="B5032" s="2" t="s">
        <v>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</v>
      </c>
      <c r="H5032" s="2" t="s">
        <v>13</v>
      </c>
    </row>
    <row r="5033" spans="1:8" x14ac:dyDescent="0.3">
      <c r="A5033" s="1">
        <v>0.98087949074074077</v>
      </c>
      <c r="B5033" s="2" t="s">
        <v>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</row>
    <row r="5034" spans="1:8" x14ac:dyDescent="0.3">
      <c r="A5034" s="1">
        <v>0.98093996527777783</v>
      </c>
      <c r="B5034" s="2" t="s">
        <v>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3.02</v>
      </c>
      <c r="H5034" s="2" t="s">
        <v>13</v>
      </c>
    </row>
    <row r="5035" spans="1:8" x14ac:dyDescent="0.3">
      <c r="A5035" s="1">
        <v>0.98100043981481477</v>
      </c>
      <c r="B5035" s="2" t="s">
        <v>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3.02</v>
      </c>
      <c r="H5035" s="2" t="s">
        <v>13</v>
      </c>
    </row>
    <row r="5036" spans="1:8" x14ac:dyDescent="0.3">
      <c r="A5036" s="1">
        <v>0.98106092592592598</v>
      </c>
      <c r="B5036" s="2" t="s">
        <v>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</v>
      </c>
      <c r="H5036" s="2" t="s">
        <v>13</v>
      </c>
    </row>
    <row r="5037" spans="1:8" x14ac:dyDescent="0.3">
      <c r="A5037" s="1">
        <v>0.98112140046296292</v>
      </c>
      <c r="B5037" s="2" t="s">
        <v>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</v>
      </c>
      <c r="H5037" s="2" t="s">
        <v>13</v>
      </c>
    </row>
    <row r="5038" spans="1:8" x14ac:dyDescent="0.3">
      <c r="A5038" s="1">
        <v>0.98118187499999998</v>
      </c>
      <c r="B5038" s="2" t="s">
        <v>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</row>
    <row r="5039" spans="1:8" x14ac:dyDescent="0.3">
      <c r="A5039" s="1">
        <v>0.98124236111111107</v>
      </c>
      <c r="B5039" s="2" t="s">
        <v>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</v>
      </c>
      <c r="H5039" s="2" t="s">
        <v>13</v>
      </c>
    </row>
    <row r="5040" spans="1:8" x14ac:dyDescent="0.3">
      <c r="A5040" s="1">
        <v>0.98130283564814813</v>
      </c>
      <c r="B5040" s="2" t="s">
        <v>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3.01</v>
      </c>
      <c r="H5040" s="2" t="s">
        <v>13</v>
      </c>
    </row>
    <row r="5041" spans="1:8" x14ac:dyDescent="0.3">
      <c r="A5041" s="1">
        <v>0.98136331018518519</v>
      </c>
      <c r="B5041" s="2" t="s">
        <v>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</v>
      </c>
      <c r="H5041" s="2" t="s">
        <v>13</v>
      </c>
    </row>
    <row r="5042" spans="1:8" x14ac:dyDescent="0.3">
      <c r="A5042" s="1">
        <v>0.98142378472222225</v>
      </c>
      <c r="B5042" s="2" t="s">
        <v>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</v>
      </c>
      <c r="H5042" s="2" t="s">
        <v>13</v>
      </c>
    </row>
    <row r="5043" spans="1:8" x14ac:dyDescent="0.3">
      <c r="A5043" s="1">
        <v>0.98148425925925931</v>
      </c>
      <c r="B5043" s="2" t="s">
        <v>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</row>
    <row r="5044" spans="1:8" x14ac:dyDescent="0.3">
      <c r="A5044" s="1">
        <v>0.98154475694444443</v>
      </c>
      <c r="B5044" s="2" t="s">
        <v>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3.01</v>
      </c>
      <c r="H5044" s="2" t="s">
        <v>13</v>
      </c>
    </row>
    <row r="5045" spans="1:8" x14ac:dyDescent="0.3">
      <c r="A5045" s="1">
        <v>0.98160523148148149</v>
      </c>
      <c r="B5045" s="2" t="s">
        <v>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3.01</v>
      </c>
      <c r="H5045" s="2" t="s">
        <v>13</v>
      </c>
    </row>
    <row r="5046" spans="1:8" x14ac:dyDescent="0.3">
      <c r="A5046" s="1">
        <v>0.98166570601851855</v>
      </c>
      <c r="B5046" s="2" t="s">
        <v>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3.01</v>
      </c>
      <c r="H5046" s="2" t="s">
        <v>13</v>
      </c>
    </row>
    <row r="5047" spans="1:8" x14ac:dyDescent="0.3">
      <c r="A5047" s="1">
        <v>0.98172618055555561</v>
      </c>
      <c r="B5047" s="2" t="s">
        <v>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</v>
      </c>
      <c r="H5047" s="2" t="s">
        <v>13</v>
      </c>
    </row>
    <row r="5048" spans="1:8" x14ac:dyDescent="0.3">
      <c r="A5048" s="1">
        <v>0.9817866666666667</v>
      </c>
      <c r="B5048" s="2" t="s">
        <v>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</row>
    <row r="5049" spans="1:8" x14ac:dyDescent="0.3">
      <c r="A5049" s="1">
        <v>0.98184714120370375</v>
      </c>
      <c r="B5049" s="2" t="s">
        <v>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3.01</v>
      </c>
      <c r="H5049" s="2" t="s">
        <v>13</v>
      </c>
    </row>
    <row r="5050" spans="1:8" x14ac:dyDescent="0.3">
      <c r="A5050" s="1">
        <v>0.9819076157407407</v>
      </c>
      <c r="B5050" s="2" t="s">
        <v>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3.01</v>
      </c>
      <c r="H5050" s="2" t="s">
        <v>13</v>
      </c>
    </row>
    <row r="5051" spans="1:8" x14ac:dyDescent="0.3">
      <c r="A5051" s="1">
        <v>0.98196809027777776</v>
      </c>
      <c r="B5051" s="2" t="s">
        <v>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3.01</v>
      </c>
      <c r="H5051" s="2" t="s">
        <v>13</v>
      </c>
    </row>
    <row r="5052" spans="1:8" x14ac:dyDescent="0.3">
      <c r="A5052" s="1">
        <v>0.98202875000000001</v>
      </c>
      <c r="B5052" s="2" t="s">
        <v>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</v>
      </c>
      <c r="H5052" s="2" t="s">
        <v>13</v>
      </c>
    </row>
    <row r="5053" spans="1:8" x14ac:dyDescent="0.3">
      <c r="A5053" s="1">
        <v>0.98208905092592591</v>
      </c>
      <c r="B5053" s="2" t="s">
        <v>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</v>
      </c>
      <c r="H5053" s="2" t="s">
        <v>13</v>
      </c>
    </row>
    <row r="5054" spans="1:8" x14ac:dyDescent="0.3">
      <c r="A5054" s="1">
        <v>0.98214952546296297</v>
      </c>
      <c r="B5054" s="2" t="s">
        <v>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</v>
      </c>
      <c r="H5054" s="2" t="s">
        <v>13</v>
      </c>
    </row>
    <row r="5055" spans="1:8" x14ac:dyDescent="0.3">
      <c r="A5055" s="1">
        <v>0.98221000000000003</v>
      </c>
      <c r="B5055" s="2" t="s">
        <v>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3.01</v>
      </c>
      <c r="H5055" s="2" t="s">
        <v>13</v>
      </c>
    </row>
    <row r="5056" spans="1:8" x14ac:dyDescent="0.3">
      <c r="A5056" s="1">
        <v>0.98227047453703709</v>
      </c>
      <c r="B5056" s="2" t="s">
        <v>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3.02</v>
      </c>
      <c r="H5056" s="2" t="s">
        <v>13</v>
      </c>
    </row>
    <row r="5057" spans="1:8" x14ac:dyDescent="0.3">
      <c r="A5057" s="1">
        <v>0.98233096064814818</v>
      </c>
      <c r="B5057" s="2" t="s">
        <v>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</v>
      </c>
      <c r="H5057" s="2" t="s">
        <v>13</v>
      </c>
    </row>
    <row r="5058" spans="1:8" x14ac:dyDescent="0.3">
      <c r="A5058" s="1">
        <v>0.98239157407407407</v>
      </c>
      <c r="B5058" s="2" t="s">
        <v>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</v>
      </c>
      <c r="H5058" s="2" t="s">
        <v>13</v>
      </c>
    </row>
    <row r="5059" spans="1:8" x14ac:dyDescent="0.3">
      <c r="A5059" s="1">
        <v>0.98245190972222218</v>
      </c>
      <c r="B5059" s="2" t="s">
        <v>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</v>
      </c>
      <c r="H5059" s="2" t="s">
        <v>13</v>
      </c>
    </row>
    <row r="5060" spans="1:8" x14ac:dyDescent="0.3">
      <c r="A5060" s="1">
        <v>0.98251253472222222</v>
      </c>
      <c r="B5060" s="2" t="s">
        <v>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3.01</v>
      </c>
      <c r="H5060" s="2" t="s">
        <v>13</v>
      </c>
    </row>
    <row r="5061" spans="1:8" x14ac:dyDescent="0.3">
      <c r="A5061" s="1">
        <v>0.98257288194444448</v>
      </c>
      <c r="B5061" s="2" t="s">
        <v>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3.02</v>
      </c>
      <c r="H5061" s="2" t="s">
        <v>13</v>
      </c>
    </row>
    <row r="5062" spans="1:8" x14ac:dyDescent="0.3">
      <c r="A5062" s="1">
        <v>0.98263335648148153</v>
      </c>
      <c r="B5062" s="2" t="s">
        <v>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</v>
      </c>
      <c r="H5062" s="2" t="s">
        <v>13</v>
      </c>
    </row>
    <row r="5063" spans="1:8" x14ac:dyDescent="0.3">
      <c r="A5063" s="1">
        <v>0.98269383101851848</v>
      </c>
      <c r="B5063" s="2" t="s">
        <v>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</row>
    <row r="5064" spans="1:8" x14ac:dyDescent="0.3">
      <c r="A5064" s="1">
        <v>0.98275430555555554</v>
      </c>
      <c r="B5064" s="2" t="s">
        <v>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</v>
      </c>
      <c r="H5064" s="2" t="s">
        <v>13</v>
      </c>
    </row>
    <row r="5065" spans="1:8" x14ac:dyDescent="0.3">
      <c r="A5065" s="1">
        <v>0.98281479166666663</v>
      </c>
      <c r="B5065" s="2" t="s">
        <v>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3.02</v>
      </c>
      <c r="H5065" s="2" t="s">
        <v>13</v>
      </c>
    </row>
    <row r="5066" spans="1:8" x14ac:dyDescent="0.3">
      <c r="A5066" s="1">
        <v>0.98287526620370369</v>
      </c>
      <c r="B5066" s="2" t="s">
        <v>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3.02</v>
      </c>
      <c r="H5066" s="2" t="s">
        <v>13</v>
      </c>
    </row>
    <row r="5067" spans="1:8" x14ac:dyDescent="0.3">
      <c r="A5067" s="1">
        <v>0.98293574074074075</v>
      </c>
      <c r="B5067" s="2" t="s">
        <v>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</v>
      </c>
      <c r="H5067" s="2" t="s">
        <v>13</v>
      </c>
    </row>
    <row r="5068" spans="1:8" x14ac:dyDescent="0.3">
      <c r="A5068" s="1">
        <v>0.98299621527777781</v>
      </c>
      <c r="B5068" s="2" t="s">
        <v>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</row>
    <row r="5069" spans="1:8" x14ac:dyDescent="0.3">
      <c r="A5069" s="1">
        <v>0.9830567013888889</v>
      </c>
      <c r="B5069" s="2" t="s">
        <v>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</row>
    <row r="5070" spans="1:8" x14ac:dyDescent="0.3">
      <c r="A5070" s="1">
        <v>0.98311717592592596</v>
      </c>
      <c r="B5070" s="2" t="s">
        <v>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3.01</v>
      </c>
      <c r="H5070" s="2" t="s">
        <v>13</v>
      </c>
    </row>
    <row r="5071" spans="1:8" x14ac:dyDescent="0.3">
      <c r="A5071" s="1">
        <v>0.98317765046296302</v>
      </c>
      <c r="B5071" s="2" t="s">
        <v>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</row>
    <row r="5072" spans="1:8" x14ac:dyDescent="0.3">
      <c r="A5072" s="1">
        <v>0.98323812499999996</v>
      </c>
      <c r="B5072" s="2" t="s">
        <v>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</v>
      </c>
      <c r="H5072" s="2" t="s">
        <v>13</v>
      </c>
    </row>
    <row r="5073" spans="1:8" x14ac:dyDescent="0.3">
      <c r="A5073" s="1">
        <v>0.98329861111111116</v>
      </c>
      <c r="B5073" s="2" t="s">
        <v>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</v>
      </c>
      <c r="H5073" s="2" t="s">
        <v>13</v>
      </c>
    </row>
    <row r="5074" spans="1:8" x14ac:dyDescent="0.3">
      <c r="A5074" s="1">
        <v>0.98335908564814811</v>
      </c>
      <c r="B5074" s="2" t="s">
        <v>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</row>
    <row r="5075" spans="1:8" x14ac:dyDescent="0.3">
      <c r="A5075" s="1">
        <v>0.98341956018518517</v>
      </c>
      <c r="B5075" s="2" t="s">
        <v>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3.02</v>
      </c>
      <c r="H5075" s="2" t="s">
        <v>13</v>
      </c>
    </row>
    <row r="5076" spans="1:8" x14ac:dyDescent="0.3">
      <c r="A5076" s="1">
        <v>0.98348003472222223</v>
      </c>
      <c r="B5076" s="2" t="s">
        <v>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3.01</v>
      </c>
      <c r="H5076" s="2" t="s">
        <v>13</v>
      </c>
    </row>
    <row r="5077" spans="1:8" x14ac:dyDescent="0.3">
      <c r="A5077" s="1">
        <v>0.98354050925925929</v>
      </c>
      <c r="B5077" s="2" t="s">
        <v>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3.01</v>
      </c>
      <c r="H5077" s="2" t="s">
        <v>13</v>
      </c>
    </row>
    <row r="5078" spans="1:8" x14ac:dyDescent="0.3">
      <c r="A5078" s="1">
        <v>0.98360100694444441</v>
      </c>
      <c r="B5078" s="2" t="s">
        <v>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</v>
      </c>
      <c r="H5078" s="2" t="s">
        <v>13</v>
      </c>
    </row>
    <row r="5079" spans="1:8" x14ac:dyDescent="0.3">
      <c r="A5079" s="1">
        <v>0.98366148148148147</v>
      </c>
      <c r="B5079" s="2" t="s">
        <v>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</row>
    <row r="5080" spans="1:8" x14ac:dyDescent="0.3">
      <c r="A5080" s="1">
        <v>0.98372195601851853</v>
      </c>
      <c r="B5080" s="2" t="s">
        <v>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3.01</v>
      </c>
      <c r="H5080" s="2" t="s">
        <v>13</v>
      </c>
    </row>
    <row r="5081" spans="1:8" x14ac:dyDescent="0.3">
      <c r="A5081" s="1">
        <v>0.98378243055555559</v>
      </c>
      <c r="B5081" s="2" t="s">
        <v>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3.01</v>
      </c>
      <c r="H5081" s="2" t="s">
        <v>13</v>
      </c>
    </row>
    <row r="5082" spans="1:8" x14ac:dyDescent="0.3">
      <c r="A5082" s="1">
        <v>0.98384291666666668</v>
      </c>
      <c r="B5082" s="2" t="s">
        <v>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3.01</v>
      </c>
      <c r="H5082" s="2" t="s">
        <v>13</v>
      </c>
    </row>
    <row r="5083" spans="1:8" x14ac:dyDescent="0.3">
      <c r="A5083" s="1">
        <v>0.98390340277777777</v>
      </c>
      <c r="B5083" s="2" t="s">
        <v>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</v>
      </c>
      <c r="H5083" s="2" t="s">
        <v>13</v>
      </c>
    </row>
    <row r="5084" spans="1:8" x14ac:dyDescent="0.3">
      <c r="A5084" s="1">
        <v>0.9839638657407408</v>
      </c>
      <c r="B5084" s="2" t="s">
        <v>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</row>
    <row r="5085" spans="1:8" x14ac:dyDescent="0.3">
      <c r="A5085" s="1">
        <v>0.98402434027777774</v>
      </c>
      <c r="B5085" s="2" t="s">
        <v>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3.01</v>
      </c>
      <c r="H5085" s="2" t="s">
        <v>13</v>
      </c>
    </row>
    <row r="5086" spans="1:8" x14ac:dyDescent="0.3">
      <c r="A5086" s="1">
        <v>0.98408482638888883</v>
      </c>
      <c r="B5086" s="2" t="s">
        <v>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3.02</v>
      </c>
      <c r="H5086" s="2" t="s">
        <v>13</v>
      </c>
    </row>
    <row r="5087" spans="1:8" x14ac:dyDescent="0.3">
      <c r="A5087" s="1">
        <v>0.98414530092592589</v>
      </c>
      <c r="B5087" s="2" t="s">
        <v>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</v>
      </c>
      <c r="H5087" s="2" t="s">
        <v>13</v>
      </c>
    </row>
    <row r="5088" spans="1:8" x14ac:dyDescent="0.3">
      <c r="A5088" s="1">
        <v>0.98420577546296295</v>
      </c>
      <c r="B5088" s="2" t="s">
        <v>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</v>
      </c>
      <c r="H5088" s="2" t="s">
        <v>13</v>
      </c>
    </row>
    <row r="5089" spans="1:8" x14ac:dyDescent="0.3">
      <c r="A5089" s="1">
        <v>0.98426625000000001</v>
      </c>
      <c r="B5089" s="2" t="s">
        <v>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</row>
    <row r="5090" spans="1:8" x14ac:dyDescent="0.3">
      <c r="A5090" s="1">
        <v>0.9843267361111111</v>
      </c>
      <c r="B5090" s="2" t="s">
        <v>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3.01</v>
      </c>
      <c r="H5090" s="2" t="s">
        <v>13</v>
      </c>
    </row>
    <row r="5091" spans="1:8" x14ac:dyDescent="0.3">
      <c r="A5091" s="1">
        <v>0.98438721064814816</v>
      </c>
      <c r="B5091" s="2" t="s">
        <v>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</row>
    <row r="5092" spans="1:8" x14ac:dyDescent="0.3">
      <c r="A5092" s="1">
        <v>0.98444768518518522</v>
      </c>
      <c r="B5092" s="2" t="s">
        <v>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</v>
      </c>
      <c r="H5092" s="2" t="s">
        <v>13</v>
      </c>
    </row>
    <row r="5093" spans="1:8" x14ac:dyDescent="0.3">
      <c r="A5093" s="1">
        <v>0.98450815972222228</v>
      </c>
      <c r="B5093" s="2" t="s">
        <v>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</v>
      </c>
      <c r="H5093" s="2" t="s">
        <v>13</v>
      </c>
    </row>
    <row r="5094" spans="1:8" x14ac:dyDescent="0.3">
      <c r="A5094" s="1">
        <v>0.9845686574074074</v>
      </c>
      <c r="B5094" s="2" t="s">
        <v>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</row>
    <row r="5095" spans="1:8" x14ac:dyDescent="0.3">
      <c r="A5095" s="1">
        <v>0.98462913194444446</v>
      </c>
      <c r="B5095" s="2" t="s">
        <v>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3.01</v>
      </c>
      <c r="H5095" s="2" t="s">
        <v>13</v>
      </c>
    </row>
    <row r="5096" spans="1:8" x14ac:dyDescent="0.3">
      <c r="A5096" s="1">
        <v>0.98468961805555555</v>
      </c>
      <c r="B5096" s="2" t="s">
        <v>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3.01</v>
      </c>
      <c r="H5096" s="2" t="s">
        <v>13</v>
      </c>
    </row>
    <row r="5097" spans="1:8" x14ac:dyDescent="0.3">
      <c r="A5097" s="1">
        <v>0.98475008101851846</v>
      </c>
      <c r="B5097" s="2" t="s">
        <v>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</v>
      </c>
      <c r="H5097" s="2" t="s">
        <v>13</v>
      </c>
    </row>
    <row r="5098" spans="1:8" x14ac:dyDescent="0.3">
      <c r="A5098" s="1">
        <v>0.98481056712962967</v>
      </c>
      <c r="B5098" s="2" t="s">
        <v>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</v>
      </c>
      <c r="H5098" s="2" t="s">
        <v>13</v>
      </c>
    </row>
    <row r="5099" spans="1:8" x14ac:dyDescent="0.3">
      <c r="A5099" s="1">
        <v>0.98487104166666661</v>
      </c>
      <c r="B5099" s="2" t="s">
        <v>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</row>
    <row r="5100" spans="1:8" x14ac:dyDescent="0.3">
      <c r="A5100" s="1">
        <v>0.98493151620370367</v>
      </c>
      <c r="B5100" s="2" t="s">
        <v>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3.01</v>
      </c>
      <c r="H5100" s="2" t="s">
        <v>13</v>
      </c>
    </row>
    <row r="5101" spans="1:8" x14ac:dyDescent="0.3">
      <c r="A5101" s="1">
        <v>0.98499199074074073</v>
      </c>
      <c r="B5101" s="2" t="s">
        <v>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3.01</v>
      </c>
      <c r="H5101" s="2" t="s">
        <v>13</v>
      </c>
    </row>
    <row r="5102" spans="1:8" x14ac:dyDescent="0.3">
      <c r="A5102" s="1">
        <v>0.98505246527777779</v>
      </c>
      <c r="B5102" s="2" t="s">
        <v>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3.01</v>
      </c>
      <c r="H5102" s="2" t="s">
        <v>13</v>
      </c>
    </row>
    <row r="5103" spans="1:8" x14ac:dyDescent="0.3">
      <c r="A5103" s="1">
        <v>0.98511296296296291</v>
      </c>
      <c r="B5103" s="2" t="s">
        <v>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</v>
      </c>
      <c r="H5103" s="2" t="s">
        <v>13</v>
      </c>
    </row>
    <row r="5104" spans="1:8" x14ac:dyDescent="0.3">
      <c r="A5104" s="1">
        <v>0.98517342592592594</v>
      </c>
      <c r="B5104" s="2" t="s">
        <v>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</row>
    <row r="5105" spans="1:8" x14ac:dyDescent="0.3">
      <c r="A5105" s="1">
        <v>0.985233900462963</v>
      </c>
      <c r="B5105" s="2" t="s">
        <v>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</v>
      </c>
      <c r="H5105" s="2" t="s">
        <v>13</v>
      </c>
    </row>
    <row r="5106" spans="1:8" x14ac:dyDescent="0.3">
      <c r="A5106" s="1">
        <v>0.98529437499999994</v>
      </c>
      <c r="B5106" s="2" t="s">
        <v>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3.01</v>
      </c>
      <c r="H5106" s="2" t="s">
        <v>13</v>
      </c>
    </row>
    <row r="5107" spans="1:8" x14ac:dyDescent="0.3">
      <c r="A5107" s="1">
        <v>0.98535486111111115</v>
      </c>
      <c r="B5107" s="2" t="s">
        <v>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3.01</v>
      </c>
      <c r="H5107" s="2" t="s">
        <v>13</v>
      </c>
    </row>
    <row r="5108" spans="1:8" x14ac:dyDescent="0.3">
      <c r="A5108" s="1">
        <v>0.98541533564814809</v>
      </c>
      <c r="B5108" s="2" t="s">
        <v>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</v>
      </c>
      <c r="H5108" s="2" t="s">
        <v>13</v>
      </c>
    </row>
    <row r="5109" spans="1:8" x14ac:dyDescent="0.3">
      <c r="A5109" s="1">
        <v>0.98547581018518515</v>
      </c>
      <c r="B5109" s="2" t="s">
        <v>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</row>
    <row r="5110" spans="1:8" x14ac:dyDescent="0.3">
      <c r="A5110" s="1">
        <v>0.98553628472222221</v>
      </c>
      <c r="B5110" s="2" t="s">
        <v>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</v>
      </c>
      <c r="H5110" s="2" t="s">
        <v>13</v>
      </c>
    </row>
    <row r="5111" spans="1:8" x14ac:dyDescent="0.3">
      <c r="A5111" s="1">
        <v>0.98559679398148148</v>
      </c>
      <c r="B5111" s="2" t="s">
        <v>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3.01</v>
      </c>
      <c r="H5111" s="2" t="s">
        <v>13</v>
      </c>
    </row>
    <row r="5112" spans="1:8" x14ac:dyDescent="0.3">
      <c r="A5112" s="1">
        <v>0.98565725694444439</v>
      </c>
      <c r="B5112" s="2" t="s">
        <v>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3.01</v>
      </c>
      <c r="H5112" s="2" t="s">
        <v>13</v>
      </c>
    </row>
    <row r="5113" spans="1:8" x14ac:dyDescent="0.3">
      <c r="A5113" s="1">
        <v>0.98571773148148145</v>
      </c>
      <c r="B5113" s="2" t="s">
        <v>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</v>
      </c>
      <c r="H5113" s="2" t="s">
        <v>13</v>
      </c>
    </row>
    <row r="5114" spans="1:8" x14ac:dyDescent="0.3">
      <c r="A5114" s="1">
        <v>0.98577820601851851</v>
      </c>
      <c r="B5114" s="2" t="s">
        <v>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</row>
    <row r="5115" spans="1:8" x14ac:dyDescent="0.3">
      <c r="A5115" s="1">
        <v>0.9858386921296296</v>
      </c>
      <c r="B5115" s="2" t="s">
        <v>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</row>
    <row r="5116" spans="1:8" x14ac:dyDescent="0.3">
      <c r="A5116" s="1">
        <v>0.98589916666666666</v>
      </c>
      <c r="B5116" s="2" t="s">
        <v>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3.01</v>
      </c>
      <c r="H5116" s="2" t="s">
        <v>13</v>
      </c>
    </row>
    <row r="5117" spans="1:8" x14ac:dyDescent="0.3">
      <c r="A5117" s="1">
        <v>0.98595966435185189</v>
      </c>
      <c r="B5117" s="2" t="s">
        <v>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3.02</v>
      </c>
      <c r="H5117" s="2" t="s">
        <v>13</v>
      </c>
    </row>
    <row r="5118" spans="1:8" x14ac:dyDescent="0.3">
      <c r="A5118" s="1">
        <v>0.98602012731481481</v>
      </c>
      <c r="B5118" s="2" t="s">
        <v>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</v>
      </c>
      <c r="H5118" s="2" t="s">
        <v>13</v>
      </c>
    </row>
    <row r="5119" spans="1:8" x14ac:dyDescent="0.3">
      <c r="A5119" s="1">
        <v>0.98608060185185187</v>
      </c>
      <c r="B5119" s="2" t="s">
        <v>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</row>
    <row r="5120" spans="1:8" x14ac:dyDescent="0.3">
      <c r="A5120" s="1">
        <v>0.98614107638888893</v>
      </c>
      <c r="B5120" s="2" t="s">
        <v>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</row>
    <row r="5121" spans="1:8" x14ac:dyDescent="0.3">
      <c r="A5121" s="1">
        <v>0.98620155092592587</v>
      </c>
      <c r="B5121" s="2" t="s">
        <v>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</v>
      </c>
      <c r="H5121" s="2" t="s">
        <v>13</v>
      </c>
    </row>
    <row r="5122" spans="1:8" x14ac:dyDescent="0.3">
      <c r="A5122" s="1">
        <v>0.98626202546296293</v>
      </c>
      <c r="B5122" s="2" t="s">
        <v>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3.01</v>
      </c>
      <c r="H5122" s="2" t="s">
        <v>13</v>
      </c>
    </row>
    <row r="5123" spans="1:8" x14ac:dyDescent="0.3">
      <c r="A5123" s="1">
        <v>0.98632249999999999</v>
      </c>
      <c r="B5123" s="2" t="s">
        <v>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</v>
      </c>
      <c r="H5123" s="2" t="s">
        <v>13</v>
      </c>
    </row>
    <row r="5124" spans="1:8" x14ac:dyDescent="0.3">
      <c r="A5124" s="1">
        <v>0.98638298611111108</v>
      </c>
      <c r="B5124" s="2" t="s">
        <v>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</v>
      </c>
      <c r="H5124" s="2" t="s">
        <v>13</v>
      </c>
    </row>
    <row r="5125" spans="1:8" x14ac:dyDescent="0.3">
      <c r="A5125" s="1">
        <v>0.98644361111111112</v>
      </c>
      <c r="B5125" s="2" t="s">
        <v>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</row>
    <row r="5126" spans="1:8" x14ac:dyDescent="0.3">
      <c r="A5126" s="1">
        <v>0.9865039351851852</v>
      </c>
      <c r="B5126" s="2" t="s">
        <v>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3.01</v>
      </c>
      <c r="H5126" s="2" t="s">
        <v>13</v>
      </c>
    </row>
    <row r="5127" spans="1:8" x14ac:dyDescent="0.3">
      <c r="A5127" s="1">
        <v>0.98656440972222226</v>
      </c>
      <c r="B5127" s="2" t="s">
        <v>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3.01</v>
      </c>
      <c r="H5127" s="2" t="s">
        <v>13</v>
      </c>
    </row>
    <row r="5128" spans="1:8" x14ac:dyDescent="0.3">
      <c r="A5128" s="1">
        <v>0.98662490740740738</v>
      </c>
      <c r="B5128" s="2" t="s">
        <v>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</v>
      </c>
      <c r="H5128" s="2" t="s">
        <v>13</v>
      </c>
    </row>
    <row r="5129" spans="1:8" x14ac:dyDescent="0.3">
      <c r="A5129" s="1">
        <v>0.98668538194444444</v>
      </c>
      <c r="B5129" s="2" t="s">
        <v>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</v>
      </c>
      <c r="H5129" s="2" t="s">
        <v>13</v>
      </c>
    </row>
    <row r="5130" spans="1:8" x14ac:dyDescent="0.3">
      <c r="A5130" s="1">
        <v>0.9867458564814815</v>
      </c>
      <c r="B5130" s="2" t="s">
        <v>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</row>
    <row r="5131" spans="1:8" x14ac:dyDescent="0.3">
      <c r="A5131" s="1">
        <v>0.98680633101851856</v>
      </c>
      <c r="B5131" s="2" t="s">
        <v>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3.01</v>
      </c>
      <c r="H5131" s="2" t="s">
        <v>13</v>
      </c>
    </row>
    <row r="5132" spans="1:8" x14ac:dyDescent="0.3">
      <c r="A5132" s="1">
        <v>0.9868668055555555</v>
      </c>
      <c r="B5132" s="2" t="s">
        <v>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3.02</v>
      </c>
      <c r="H5132" s="2" t="s">
        <v>13</v>
      </c>
    </row>
    <row r="5133" spans="1:8" x14ac:dyDescent="0.3">
      <c r="A5133" s="1">
        <v>0.98692729166666671</v>
      </c>
      <c r="B5133" s="2" t="s">
        <v>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</v>
      </c>
      <c r="H5133" s="2" t="s">
        <v>13</v>
      </c>
    </row>
    <row r="5134" spans="1:8" x14ac:dyDescent="0.3">
      <c r="A5134" s="1">
        <v>0.98698776620370365</v>
      </c>
      <c r="B5134" s="2" t="s">
        <v>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</row>
    <row r="5135" spans="1:8" x14ac:dyDescent="0.3">
      <c r="A5135" s="1">
        <v>0.98704824074074071</v>
      </c>
      <c r="B5135" s="2" t="s">
        <v>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2.99</v>
      </c>
      <c r="H5135" s="2" t="s">
        <v>13</v>
      </c>
    </row>
    <row r="5136" spans="1:8" x14ac:dyDescent="0.3">
      <c r="A5136" s="1">
        <v>0.9871087268518518</v>
      </c>
      <c r="B5136" s="2" t="s">
        <v>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3.01</v>
      </c>
      <c r="H5136" s="2" t="s">
        <v>13</v>
      </c>
    </row>
    <row r="5137" spans="1:8" x14ac:dyDescent="0.3">
      <c r="A5137" s="1">
        <v>0.98716920138888886</v>
      </c>
      <c r="B5137" s="2" t="s">
        <v>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</row>
    <row r="5138" spans="1:8" x14ac:dyDescent="0.3">
      <c r="A5138" s="1">
        <v>0.98722967592592592</v>
      </c>
      <c r="B5138" s="2" t="s">
        <v>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</v>
      </c>
      <c r="H5138" s="2" t="s">
        <v>13</v>
      </c>
    </row>
    <row r="5139" spans="1:8" x14ac:dyDescent="0.3">
      <c r="A5139" s="1">
        <v>0.98729015046296298</v>
      </c>
      <c r="B5139" s="2" t="s">
        <v>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</row>
    <row r="5140" spans="1:8" x14ac:dyDescent="0.3">
      <c r="A5140" s="1">
        <v>0.98735063657407407</v>
      </c>
      <c r="B5140" s="2" t="s">
        <v>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</row>
    <row r="5141" spans="1:8" x14ac:dyDescent="0.3">
      <c r="A5141" s="1">
        <v>0.98741111111111113</v>
      </c>
      <c r="B5141" s="2" t="s">
        <v>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3.01</v>
      </c>
      <c r="H5141" s="2" t="s">
        <v>13</v>
      </c>
    </row>
    <row r="5142" spans="1:8" x14ac:dyDescent="0.3">
      <c r="A5142" s="1">
        <v>0.98747158564814819</v>
      </c>
      <c r="B5142" s="2" t="s">
        <v>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3.01</v>
      </c>
      <c r="H5142" s="2" t="s">
        <v>13</v>
      </c>
    </row>
    <row r="5143" spans="1:8" x14ac:dyDescent="0.3">
      <c r="A5143" s="1">
        <v>0.98753206018518513</v>
      </c>
      <c r="B5143" s="2" t="s">
        <v>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</v>
      </c>
      <c r="H5143" s="2" t="s">
        <v>13</v>
      </c>
    </row>
    <row r="5144" spans="1:8" x14ac:dyDescent="0.3">
      <c r="A5144" s="1">
        <v>0.98759255787037037</v>
      </c>
      <c r="B5144" s="2" t="s">
        <v>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</row>
    <row r="5145" spans="1:8" x14ac:dyDescent="0.3">
      <c r="A5145" s="1">
        <v>0.98765303240740743</v>
      </c>
      <c r="B5145" s="2" t="s">
        <v>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</v>
      </c>
      <c r="H5145" s="2" t="s">
        <v>13</v>
      </c>
    </row>
    <row r="5146" spans="1:8" x14ac:dyDescent="0.3">
      <c r="A5146" s="1">
        <v>0.98771356481481476</v>
      </c>
      <c r="B5146" s="2" t="s">
        <v>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3.01</v>
      </c>
      <c r="H5146" s="2" t="s">
        <v>13</v>
      </c>
    </row>
    <row r="5147" spans="1:8" x14ac:dyDescent="0.3">
      <c r="A5147" s="1">
        <v>0.98777400462962961</v>
      </c>
      <c r="B5147" s="2" t="s">
        <v>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</v>
      </c>
      <c r="H5147" s="2" t="s">
        <v>13</v>
      </c>
    </row>
    <row r="5148" spans="1:8" x14ac:dyDescent="0.3">
      <c r="A5148" s="1">
        <v>0.98783445601851849</v>
      </c>
      <c r="B5148" s="2" t="s">
        <v>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</v>
      </c>
      <c r="H5148" s="2" t="s">
        <v>13</v>
      </c>
    </row>
    <row r="5149" spans="1:8" x14ac:dyDescent="0.3">
      <c r="A5149" s="1">
        <v>0.98789494212962958</v>
      </c>
      <c r="B5149" s="2" t="s">
        <v>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</v>
      </c>
      <c r="H5149" s="2" t="s">
        <v>13</v>
      </c>
    </row>
    <row r="5150" spans="1:8" x14ac:dyDescent="0.3">
      <c r="A5150" s="1">
        <v>0.98795541666666664</v>
      </c>
      <c r="B5150" s="2" t="s">
        <v>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2.99</v>
      </c>
      <c r="H5150" s="2" t="s">
        <v>13</v>
      </c>
    </row>
    <row r="5151" spans="1:8" x14ac:dyDescent="0.3">
      <c r="A5151" s="1">
        <v>0.9880158912037037</v>
      </c>
      <c r="B5151" s="2" t="s">
        <v>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3.01</v>
      </c>
      <c r="H5151" s="2" t="s">
        <v>13</v>
      </c>
    </row>
    <row r="5152" spans="1:8" x14ac:dyDescent="0.3">
      <c r="A5152" s="1">
        <v>0.98807646990740738</v>
      </c>
      <c r="B5152" s="2" t="s">
        <v>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</v>
      </c>
      <c r="H5152" s="2" t="s">
        <v>13</v>
      </c>
    </row>
    <row r="5153" spans="1:8" x14ac:dyDescent="0.3">
      <c r="A5153" s="1">
        <v>0.98813692129629627</v>
      </c>
      <c r="B5153" s="2" t="s">
        <v>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</v>
      </c>
      <c r="H5153" s="2" t="s">
        <v>13</v>
      </c>
    </row>
    <row r="5154" spans="1:8" x14ac:dyDescent="0.3">
      <c r="A5154" s="1">
        <v>0.98819733796296294</v>
      </c>
      <c r="B5154" s="2" t="s">
        <v>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</v>
      </c>
      <c r="H5154" s="2" t="s">
        <v>13</v>
      </c>
    </row>
    <row r="5155" spans="1:8" x14ac:dyDescent="0.3">
      <c r="A5155" s="1">
        <v>0.98825780092592597</v>
      </c>
      <c r="B5155" s="2" t="s">
        <v>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</row>
    <row r="5156" spans="1:8" x14ac:dyDescent="0.3">
      <c r="A5156" s="1">
        <v>0.98831831018518523</v>
      </c>
      <c r="B5156" s="2" t="s">
        <v>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</v>
      </c>
      <c r="H5156" s="2" t="s">
        <v>13</v>
      </c>
    </row>
    <row r="5157" spans="1:8" x14ac:dyDescent="0.3">
      <c r="A5157" s="1">
        <v>0.98837876157407412</v>
      </c>
      <c r="B5157" s="2" t="s">
        <v>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</v>
      </c>
      <c r="H5157" s="2" t="s">
        <v>13</v>
      </c>
    </row>
    <row r="5158" spans="1:8" x14ac:dyDescent="0.3">
      <c r="A5158" s="1">
        <v>0.98843923611111106</v>
      </c>
      <c r="B5158" s="2" t="s">
        <v>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3.01</v>
      </c>
      <c r="H5158" s="2" t="s">
        <v>13</v>
      </c>
    </row>
    <row r="5159" spans="1:8" x14ac:dyDescent="0.3">
      <c r="A5159" s="1">
        <v>0.98849971064814812</v>
      </c>
      <c r="B5159" s="2" t="s">
        <v>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</v>
      </c>
      <c r="H5159" s="2" t="s">
        <v>13</v>
      </c>
    </row>
    <row r="5160" spans="1:8" x14ac:dyDescent="0.3">
      <c r="A5160" s="1">
        <v>0.98856018518518518</v>
      </c>
      <c r="B5160" s="2" t="s">
        <v>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</v>
      </c>
      <c r="H5160" s="2" t="s">
        <v>13</v>
      </c>
    </row>
    <row r="5161" spans="1:8" x14ac:dyDescent="0.3">
      <c r="A5161" s="1">
        <v>0.98862068287037042</v>
      </c>
      <c r="B5161" s="2" t="s">
        <v>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</v>
      </c>
      <c r="H5161" s="2" t="s">
        <v>13</v>
      </c>
    </row>
    <row r="5162" spans="1:8" x14ac:dyDescent="0.3">
      <c r="A5162" s="1">
        <v>0.98868115740740736</v>
      </c>
      <c r="B5162" s="2" t="s">
        <v>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</row>
    <row r="5163" spans="1:8" x14ac:dyDescent="0.3">
      <c r="A5163" s="1">
        <v>0.98874163194444442</v>
      </c>
      <c r="B5163" s="2" t="s">
        <v>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3.01</v>
      </c>
      <c r="H5163" s="2" t="s">
        <v>13</v>
      </c>
    </row>
    <row r="5164" spans="1:8" x14ac:dyDescent="0.3">
      <c r="A5164" s="1">
        <v>0.98880210648148148</v>
      </c>
      <c r="B5164" s="2" t="s">
        <v>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2.99</v>
      </c>
      <c r="H5164" s="2" t="s">
        <v>13</v>
      </c>
    </row>
    <row r="5165" spans="1:8" x14ac:dyDescent="0.3">
      <c r="A5165" s="1">
        <v>0.98886259259259257</v>
      </c>
      <c r="B5165" s="2" t="s">
        <v>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2.99</v>
      </c>
      <c r="H5165" s="2" t="s">
        <v>13</v>
      </c>
    </row>
    <row r="5166" spans="1:8" x14ac:dyDescent="0.3">
      <c r="A5166" s="1">
        <v>0.98892306712962963</v>
      </c>
      <c r="B5166" s="2" t="s">
        <v>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</row>
    <row r="5167" spans="1:8" x14ac:dyDescent="0.3">
      <c r="A5167" s="1">
        <v>0.98898353009259254</v>
      </c>
      <c r="B5167" s="2" t="s">
        <v>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3.01</v>
      </c>
      <c r="H5167" s="2" t="s">
        <v>13</v>
      </c>
    </row>
    <row r="5168" spans="1:8" x14ac:dyDescent="0.3">
      <c r="A5168" s="1">
        <v>0.98904401620370375</v>
      </c>
      <c r="B5168" s="2" t="s">
        <v>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3.01</v>
      </c>
      <c r="H5168" s="2" t="s">
        <v>13</v>
      </c>
    </row>
    <row r="5169" spans="1:8" x14ac:dyDescent="0.3">
      <c r="A5169" s="1">
        <v>0.98910450231481484</v>
      </c>
      <c r="B5169" s="2" t="s">
        <v>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</v>
      </c>
      <c r="H5169" s="2" t="s">
        <v>13</v>
      </c>
    </row>
    <row r="5170" spans="1:8" x14ac:dyDescent="0.3">
      <c r="A5170" s="1">
        <v>0.9891649768518519</v>
      </c>
      <c r="B5170" s="2" t="s">
        <v>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2.99</v>
      </c>
      <c r="H5170" s="2" t="s">
        <v>13</v>
      </c>
    </row>
    <row r="5171" spans="1:8" x14ac:dyDescent="0.3">
      <c r="A5171" s="1">
        <v>0.98922545138888884</v>
      </c>
      <c r="B5171" s="2" t="s">
        <v>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2.99</v>
      </c>
      <c r="H5171" s="2" t="s">
        <v>13</v>
      </c>
    </row>
    <row r="5172" spans="1:8" x14ac:dyDescent="0.3">
      <c r="A5172" s="1">
        <v>0.9892859259259259</v>
      </c>
      <c r="B5172" s="2" t="s">
        <v>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</row>
    <row r="5173" spans="1:8" x14ac:dyDescent="0.3">
      <c r="A5173" s="1">
        <v>0.98934640046296296</v>
      </c>
      <c r="B5173" s="2" t="s">
        <v>8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</row>
    <row r="5174" spans="1:8" x14ac:dyDescent="0.3">
      <c r="A5174" s="1">
        <v>0.98940688657407405</v>
      </c>
      <c r="B5174" s="2" t="s">
        <v>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</v>
      </c>
      <c r="H5174" s="2" t="s">
        <v>13</v>
      </c>
    </row>
    <row r="5175" spans="1:8" x14ac:dyDescent="0.3">
      <c r="A5175" s="1">
        <v>0.98946736111111111</v>
      </c>
      <c r="B5175" s="2" t="s">
        <v>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</v>
      </c>
      <c r="H5175" s="2" t="s">
        <v>13</v>
      </c>
    </row>
    <row r="5176" spans="1:8" x14ac:dyDescent="0.3">
      <c r="A5176" s="1">
        <v>0.98952783564814817</v>
      </c>
      <c r="B5176" s="2" t="s">
        <v>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</v>
      </c>
      <c r="H5176" s="2" t="s">
        <v>13</v>
      </c>
    </row>
    <row r="5177" spans="1:8" x14ac:dyDescent="0.3">
      <c r="A5177" s="1">
        <v>0.98958846064814809</v>
      </c>
      <c r="B5177" s="2" t="s">
        <v>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3.01</v>
      </c>
      <c r="H5177" s="2" t="s">
        <v>13</v>
      </c>
    </row>
    <row r="5178" spans="1:8" x14ac:dyDescent="0.3">
      <c r="A5178" s="1">
        <v>0.98964880787037035</v>
      </c>
      <c r="B5178" s="2" t="s">
        <v>8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3.02</v>
      </c>
      <c r="H5178" s="2" t="s">
        <v>13</v>
      </c>
    </row>
    <row r="5179" spans="1:8" x14ac:dyDescent="0.3">
      <c r="A5179" s="1">
        <v>0.98970928240740741</v>
      </c>
      <c r="B5179" s="2" t="s">
        <v>8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2.99</v>
      </c>
      <c r="H5179" s="2" t="s">
        <v>13</v>
      </c>
    </row>
    <row r="5180" spans="1:8" x14ac:dyDescent="0.3">
      <c r="A5180" s="1">
        <v>0.98976975694444447</v>
      </c>
      <c r="B5180" s="2" t="s">
        <v>8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3</v>
      </c>
      <c r="H5180" s="2" t="s">
        <v>13</v>
      </c>
    </row>
    <row r="5181" spans="1:8" x14ac:dyDescent="0.3">
      <c r="A5181" s="1">
        <v>0.98983024305555556</v>
      </c>
      <c r="B5181" s="2" t="s">
        <v>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</v>
      </c>
      <c r="H5181" s="2" t="s">
        <v>13</v>
      </c>
    </row>
    <row r="5182" spans="1:8" x14ac:dyDescent="0.3">
      <c r="A5182" s="1">
        <v>0.98989071759259262</v>
      </c>
      <c r="B5182" s="2" t="s">
        <v>8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3.02</v>
      </c>
      <c r="H5182" s="2" t="s">
        <v>13</v>
      </c>
    </row>
    <row r="5183" spans="1:8" x14ac:dyDescent="0.3">
      <c r="A5183" s="1">
        <v>0.98995119212962968</v>
      </c>
      <c r="B5183" s="2" t="s">
        <v>8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</row>
    <row r="5184" spans="1:8" x14ac:dyDescent="0.3">
      <c r="A5184" s="1">
        <v>0.99001166666666662</v>
      </c>
      <c r="B5184" s="2" t="s">
        <v>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</v>
      </c>
      <c r="H5184" s="2" t="s">
        <v>13</v>
      </c>
    </row>
    <row r="5185" spans="1:8" x14ac:dyDescent="0.3">
      <c r="A5185" s="1">
        <v>0.99007214120370368</v>
      </c>
      <c r="B5185" s="2" t="s">
        <v>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</v>
      </c>
      <c r="H5185" s="2" t="s">
        <v>13</v>
      </c>
    </row>
    <row r="5186" spans="1:8" x14ac:dyDescent="0.3">
      <c r="A5186" s="1">
        <v>0.99013262731481477</v>
      </c>
      <c r="B5186" s="2" t="s">
        <v>8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2.99</v>
      </c>
      <c r="H5186" s="2" t="s">
        <v>13</v>
      </c>
    </row>
    <row r="5187" spans="1:8" x14ac:dyDescent="0.3">
      <c r="A5187" s="1">
        <v>0.99019310185185183</v>
      </c>
      <c r="B5187" s="2" t="s">
        <v>8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3.01</v>
      </c>
      <c r="H5187" s="2" t="s">
        <v>13</v>
      </c>
    </row>
    <row r="5188" spans="1:8" x14ac:dyDescent="0.3">
      <c r="A5188" s="1">
        <v>0.99025357638888889</v>
      </c>
      <c r="B5188" s="2" t="s">
        <v>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3.01</v>
      </c>
      <c r="H5188" s="2" t="s">
        <v>13</v>
      </c>
    </row>
    <row r="5189" spans="1:8" x14ac:dyDescent="0.3">
      <c r="A5189" s="1">
        <v>0.99031405092592595</v>
      </c>
      <c r="B5189" s="2" t="s">
        <v>8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3</v>
      </c>
      <c r="H5189" s="2" t="s">
        <v>13</v>
      </c>
    </row>
    <row r="5190" spans="1:8" x14ac:dyDescent="0.3">
      <c r="A5190" s="1">
        <v>0.99037456018518522</v>
      </c>
      <c r="B5190" s="2" t="s">
        <v>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</row>
    <row r="5191" spans="1:8" x14ac:dyDescent="0.3">
      <c r="A5191" s="1">
        <v>0.9904350115740741</v>
      </c>
      <c r="B5191" s="2" t="s">
        <v>8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2.99</v>
      </c>
      <c r="H5191" s="2" t="s">
        <v>13</v>
      </c>
    </row>
    <row r="5192" spans="1:8" x14ac:dyDescent="0.3">
      <c r="A5192" s="1">
        <v>0.99049548611111116</v>
      </c>
      <c r="B5192" s="2" t="s">
        <v>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3.01</v>
      </c>
      <c r="H5192" s="2" t="s">
        <v>13</v>
      </c>
    </row>
    <row r="5193" spans="1:8" x14ac:dyDescent="0.3">
      <c r="A5193" s="1">
        <v>0.9905559606481481</v>
      </c>
      <c r="B5193" s="2" t="s">
        <v>8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</row>
    <row r="5194" spans="1:8" x14ac:dyDescent="0.3">
      <c r="A5194" s="1">
        <v>0.99061645833333334</v>
      </c>
      <c r="B5194" s="2" t="s">
        <v>8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</v>
      </c>
      <c r="H5194" s="2" t="s">
        <v>13</v>
      </c>
    </row>
    <row r="5195" spans="1:8" x14ac:dyDescent="0.3">
      <c r="A5195" s="1">
        <v>0.9906769328703704</v>
      </c>
      <c r="B5195" s="2" t="s">
        <v>8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2.99</v>
      </c>
      <c r="H5195" s="2" t="s">
        <v>13</v>
      </c>
    </row>
    <row r="5196" spans="1:8" x14ac:dyDescent="0.3">
      <c r="A5196" s="1">
        <v>0.99073740740740746</v>
      </c>
      <c r="B5196" s="2" t="s">
        <v>8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2.99</v>
      </c>
      <c r="H5196" s="2" t="s">
        <v>13</v>
      </c>
    </row>
    <row r="5197" spans="1:8" x14ac:dyDescent="0.3">
      <c r="A5197" s="1">
        <v>0.9907978819444444</v>
      </c>
      <c r="B5197" s="2" t="s">
        <v>8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3.01</v>
      </c>
      <c r="H5197" s="2" t="s">
        <v>13</v>
      </c>
    </row>
    <row r="5198" spans="1:8" x14ac:dyDescent="0.3">
      <c r="A5198" s="1">
        <v>0.99085849537037041</v>
      </c>
      <c r="B5198" s="2" t="s">
        <v>8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</row>
    <row r="5199" spans="1:8" x14ac:dyDescent="0.3">
      <c r="A5199" s="1">
        <v>0.99091884259259255</v>
      </c>
      <c r="B5199" s="2" t="s">
        <v>8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</v>
      </c>
      <c r="H5199" s="2" t="s">
        <v>13</v>
      </c>
    </row>
    <row r="5200" spans="1:8" x14ac:dyDescent="0.3">
      <c r="A5200" s="1">
        <v>0.99097931712962961</v>
      </c>
      <c r="B5200" s="2" t="s">
        <v>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2.99</v>
      </c>
      <c r="H5200" s="2" t="s">
        <v>13</v>
      </c>
    </row>
    <row r="5201" spans="1:8" x14ac:dyDescent="0.3">
      <c r="A5201" s="1">
        <v>0.99103979166666667</v>
      </c>
      <c r="B5201" s="2" t="s">
        <v>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2.99</v>
      </c>
      <c r="H5201" s="2" t="s">
        <v>13</v>
      </c>
    </row>
    <row r="5202" spans="1:8" x14ac:dyDescent="0.3">
      <c r="A5202" s="1">
        <v>0.99110026620370373</v>
      </c>
      <c r="B5202" s="2" t="s">
        <v>8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3.01</v>
      </c>
      <c r="H5202" s="2" t="s">
        <v>13</v>
      </c>
    </row>
    <row r="5203" spans="1:8" x14ac:dyDescent="0.3">
      <c r="A5203" s="1">
        <v>0.99116075231481482</v>
      </c>
      <c r="B5203" s="2" t="s">
        <v>8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3.01</v>
      </c>
      <c r="H5203" s="2" t="s">
        <v>13</v>
      </c>
    </row>
    <row r="5204" spans="1:8" x14ac:dyDescent="0.3">
      <c r="A5204" s="1">
        <v>0.99122122685185188</v>
      </c>
      <c r="B5204" s="2" t="s">
        <v>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3.01</v>
      </c>
      <c r="H5204" s="2" t="s">
        <v>13</v>
      </c>
    </row>
    <row r="5205" spans="1:8" x14ac:dyDescent="0.3">
      <c r="A5205" s="1">
        <v>0.99128171296296297</v>
      </c>
      <c r="B5205" s="2" t="s">
        <v>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</v>
      </c>
      <c r="H5205" s="2" t="s">
        <v>13</v>
      </c>
    </row>
    <row r="5206" spans="1:8" x14ac:dyDescent="0.3">
      <c r="A5206" s="1">
        <v>0.99134217592592588</v>
      </c>
      <c r="B5206" s="2" t="s">
        <v>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</v>
      </c>
      <c r="H5206" s="2" t="s">
        <v>13</v>
      </c>
    </row>
    <row r="5207" spans="1:8" x14ac:dyDescent="0.3">
      <c r="A5207" s="1">
        <v>0.99140266203703709</v>
      </c>
      <c r="B5207" s="2" t="s">
        <v>8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3.01</v>
      </c>
      <c r="H5207" s="2" t="s">
        <v>13</v>
      </c>
    </row>
    <row r="5208" spans="1:8" x14ac:dyDescent="0.3">
      <c r="A5208" s="1">
        <v>0.99146313657407403</v>
      </c>
      <c r="B5208" s="2" t="s">
        <v>8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3.01</v>
      </c>
      <c r="H5208" s="2" t="s">
        <v>13</v>
      </c>
    </row>
    <row r="5209" spans="1:8" x14ac:dyDescent="0.3">
      <c r="A5209" s="1">
        <v>0.99152361111111109</v>
      </c>
      <c r="B5209" s="2" t="s">
        <v>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3.01</v>
      </c>
      <c r="H5209" s="2" t="s">
        <v>13</v>
      </c>
    </row>
    <row r="5210" spans="1:8" x14ac:dyDescent="0.3">
      <c r="A5210" s="1">
        <v>0.99158408564814815</v>
      </c>
      <c r="B5210" s="2" t="s">
        <v>8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2.99</v>
      </c>
      <c r="H5210" s="2" t="s">
        <v>13</v>
      </c>
    </row>
    <row r="5211" spans="1:8" x14ac:dyDescent="0.3">
      <c r="A5211" s="1">
        <v>0.99164458333333338</v>
      </c>
      <c r="B5211" s="2" t="s">
        <v>8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2.99</v>
      </c>
      <c r="H5211" s="2" t="s">
        <v>13</v>
      </c>
    </row>
    <row r="5212" spans="1:8" x14ac:dyDescent="0.3">
      <c r="A5212" s="1">
        <v>0.99170505787037033</v>
      </c>
      <c r="B5212" s="2" t="s">
        <v>8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3</v>
      </c>
      <c r="H5212" s="2" t="s">
        <v>13</v>
      </c>
    </row>
    <row r="5213" spans="1:8" x14ac:dyDescent="0.3">
      <c r="A5213" s="1">
        <v>0.99176553240740739</v>
      </c>
      <c r="B5213" s="2" t="s">
        <v>8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3.01</v>
      </c>
      <c r="H5213" s="2" t="s">
        <v>13</v>
      </c>
    </row>
    <row r="5214" spans="1:8" x14ac:dyDescent="0.3">
      <c r="A5214" s="1">
        <v>0.99182600694444445</v>
      </c>
      <c r="B5214" s="2" t="s">
        <v>8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</row>
    <row r="5215" spans="1:8" x14ac:dyDescent="0.3">
      <c r="A5215" s="1">
        <v>0.99188649305555554</v>
      </c>
      <c r="B5215" s="2" t="s">
        <v>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2.99</v>
      </c>
      <c r="H5215" s="2" t="s">
        <v>13</v>
      </c>
    </row>
    <row r="5216" spans="1:8" x14ac:dyDescent="0.3">
      <c r="A5216" s="1">
        <v>0.9919469675925926</v>
      </c>
      <c r="B5216" s="2" t="s">
        <v>8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2.99</v>
      </c>
      <c r="H5216" s="2" t="s">
        <v>13</v>
      </c>
    </row>
    <row r="5217" spans="1:8" x14ac:dyDescent="0.3">
      <c r="A5217" s="1">
        <v>0.99200744212962966</v>
      </c>
      <c r="B5217" s="2" t="s">
        <v>8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3</v>
      </c>
      <c r="H5217" s="2" t="s">
        <v>13</v>
      </c>
    </row>
    <row r="5218" spans="1:8" x14ac:dyDescent="0.3">
      <c r="A5218" s="1">
        <v>0.99206791666666672</v>
      </c>
      <c r="B5218" s="2" t="s">
        <v>8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3</v>
      </c>
      <c r="H5218" s="2" t="s">
        <v>13</v>
      </c>
    </row>
    <row r="5219" spans="1:8" x14ac:dyDescent="0.3">
      <c r="A5219" s="1">
        <v>0.99212839120370366</v>
      </c>
      <c r="B5219" s="2" t="s">
        <v>8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</row>
    <row r="5220" spans="1:8" x14ac:dyDescent="0.3">
      <c r="A5220" s="1">
        <v>0.99218887731481487</v>
      </c>
      <c r="B5220" s="2" t="s">
        <v>8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3</v>
      </c>
      <c r="H5220" s="2" t="s">
        <v>13</v>
      </c>
    </row>
    <row r="5221" spans="1:8" x14ac:dyDescent="0.3">
      <c r="A5221" s="1">
        <v>0.9922494097222222</v>
      </c>
      <c r="B5221" s="2" t="s">
        <v>8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2.99</v>
      </c>
      <c r="H5221" s="2" t="s">
        <v>13</v>
      </c>
    </row>
    <row r="5222" spans="1:8" x14ac:dyDescent="0.3">
      <c r="A5222" s="1">
        <v>0.99230982638888887</v>
      </c>
      <c r="B5222" s="2" t="s">
        <v>8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3</v>
      </c>
      <c r="H5222" s="2" t="s">
        <v>13</v>
      </c>
    </row>
    <row r="5223" spans="1:8" x14ac:dyDescent="0.3">
      <c r="A5223" s="1">
        <v>0.99237030092592593</v>
      </c>
      <c r="B5223" s="2" t="s">
        <v>8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3.01</v>
      </c>
      <c r="H5223" s="2" t="s">
        <v>13</v>
      </c>
    </row>
    <row r="5224" spans="1:8" x14ac:dyDescent="0.3">
      <c r="A5224" s="1">
        <v>0.9924308101851852</v>
      </c>
      <c r="B5224" s="2" t="s">
        <v>8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3.01</v>
      </c>
      <c r="H5224" s="2" t="s">
        <v>13</v>
      </c>
    </row>
    <row r="5225" spans="1:8" x14ac:dyDescent="0.3">
      <c r="A5225" s="1">
        <v>0.99249128472222226</v>
      </c>
      <c r="B5225" s="2" t="s">
        <v>8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2.99</v>
      </c>
      <c r="H5225" s="2" t="s">
        <v>13</v>
      </c>
    </row>
    <row r="5226" spans="1:8" x14ac:dyDescent="0.3">
      <c r="A5226" s="1">
        <v>0.99255173611111114</v>
      </c>
      <c r="B5226" s="2" t="s">
        <v>8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2.99</v>
      </c>
      <c r="H5226" s="2" t="s">
        <v>13</v>
      </c>
    </row>
    <row r="5227" spans="1:8" x14ac:dyDescent="0.3">
      <c r="A5227" s="1">
        <v>0.9926122106481482</v>
      </c>
      <c r="B5227" s="2" t="s">
        <v>8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2.99</v>
      </c>
      <c r="H5227" s="2" t="s">
        <v>13</v>
      </c>
    </row>
    <row r="5228" spans="1:8" x14ac:dyDescent="0.3">
      <c r="A5228" s="1">
        <v>0.99267270833333332</v>
      </c>
      <c r="B5228" s="2" t="s">
        <v>8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3.01</v>
      </c>
      <c r="H5228" s="2" t="s">
        <v>13</v>
      </c>
    </row>
    <row r="5229" spans="1:8" x14ac:dyDescent="0.3">
      <c r="A5229" s="1">
        <v>0.99273318287037038</v>
      </c>
      <c r="B5229" s="2" t="s">
        <v>8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3.01</v>
      </c>
      <c r="H5229" s="2" t="s">
        <v>13</v>
      </c>
    </row>
    <row r="5230" spans="1:8" x14ac:dyDescent="0.3">
      <c r="A5230" s="1">
        <v>0.99279365740740744</v>
      </c>
      <c r="B5230" s="2" t="s">
        <v>8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2.99</v>
      </c>
      <c r="H5230" s="2" t="s">
        <v>13</v>
      </c>
    </row>
    <row r="5231" spans="1:8" x14ac:dyDescent="0.3">
      <c r="A5231" s="1">
        <v>0.9928541319444445</v>
      </c>
      <c r="B5231" s="2" t="s">
        <v>8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2.99</v>
      </c>
      <c r="H5231" s="2" t="s">
        <v>13</v>
      </c>
    </row>
    <row r="5232" spans="1:8" x14ac:dyDescent="0.3">
      <c r="A5232" s="1">
        <v>0.99291461805555559</v>
      </c>
      <c r="B5232" s="2" t="s">
        <v>8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2.99</v>
      </c>
      <c r="H5232" s="2" t="s">
        <v>13</v>
      </c>
    </row>
    <row r="5233" spans="1:8" x14ac:dyDescent="0.3">
      <c r="A5233" s="1">
        <v>0.99297509259259265</v>
      </c>
      <c r="B5233" s="2" t="s">
        <v>8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3.01</v>
      </c>
      <c r="H5233" s="2" t="s">
        <v>13</v>
      </c>
    </row>
    <row r="5234" spans="1:8" x14ac:dyDescent="0.3">
      <c r="A5234" s="1">
        <v>0.99303556712962959</v>
      </c>
      <c r="B5234" s="2" t="s">
        <v>8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</row>
    <row r="5235" spans="1:8" x14ac:dyDescent="0.3">
      <c r="A5235" s="1">
        <v>0.99309612268518521</v>
      </c>
      <c r="B5235" s="2" t="s">
        <v>8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2.99</v>
      </c>
      <c r="H5235" s="2" t="s">
        <v>13</v>
      </c>
    </row>
    <row r="5236" spans="1:8" x14ac:dyDescent="0.3">
      <c r="A5236" s="1">
        <v>0.99315665509259254</v>
      </c>
      <c r="B5236" s="2" t="s">
        <v>8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2.99</v>
      </c>
      <c r="H5236" s="2" t="s">
        <v>13</v>
      </c>
    </row>
    <row r="5237" spans="1:8" x14ac:dyDescent="0.3">
      <c r="A5237" s="1">
        <v>0.9932170023148148</v>
      </c>
      <c r="B5237" s="2" t="s">
        <v>8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2.99</v>
      </c>
      <c r="H5237" s="2" t="s">
        <v>13</v>
      </c>
    </row>
    <row r="5238" spans="1:8" x14ac:dyDescent="0.3">
      <c r="A5238" s="1">
        <v>0.99327747685185186</v>
      </c>
      <c r="B5238" s="2" t="s">
        <v>8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3.01</v>
      </c>
      <c r="H5238" s="2" t="s">
        <v>13</v>
      </c>
    </row>
    <row r="5239" spans="1:8" x14ac:dyDescent="0.3">
      <c r="A5239" s="1">
        <v>0.99333795138888892</v>
      </c>
      <c r="B5239" s="2" t="s">
        <v>8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</v>
      </c>
      <c r="H5239" s="2" t="s">
        <v>13</v>
      </c>
    </row>
    <row r="5240" spans="1:8" x14ac:dyDescent="0.3">
      <c r="A5240" s="1">
        <v>0.99339843750000001</v>
      </c>
      <c r="B5240" s="2" t="s">
        <v>8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3</v>
      </c>
      <c r="H5240" s="2" t="s">
        <v>13</v>
      </c>
    </row>
    <row r="5241" spans="1:8" x14ac:dyDescent="0.3">
      <c r="A5241" s="1">
        <v>0.9934589236111111</v>
      </c>
      <c r="B5241" s="2" t="s">
        <v>8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2.99</v>
      </c>
      <c r="H5241" s="2" t="s">
        <v>13</v>
      </c>
    </row>
    <row r="5242" spans="1:8" x14ac:dyDescent="0.3">
      <c r="A5242" s="1">
        <v>0.99351938657407413</v>
      </c>
      <c r="B5242" s="2" t="s">
        <v>8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</row>
    <row r="5243" spans="1:8" x14ac:dyDescent="0.3">
      <c r="A5243" s="1">
        <v>0.99357986111111107</v>
      </c>
      <c r="B5243" s="2" t="s">
        <v>8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3</v>
      </c>
      <c r="H5243" s="2" t="s">
        <v>13</v>
      </c>
    </row>
    <row r="5244" spans="1:8" x14ac:dyDescent="0.3">
      <c r="A5244" s="1">
        <v>0.99364034722222228</v>
      </c>
      <c r="B5244" s="2" t="s">
        <v>8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</row>
    <row r="5245" spans="1:8" x14ac:dyDescent="0.3">
      <c r="A5245" s="1">
        <v>0.99370083333333337</v>
      </c>
      <c r="B5245" s="2" t="s">
        <v>8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3</v>
      </c>
      <c r="H5245" s="2" t="s">
        <v>13</v>
      </c>
    </row>
    <row r="5246" spans="1:8" x14ac:dyDescent="0.3">
      <c r="A5246" s="1">
        <v>0.99376130787037043</v>
      </c>
      <c r="B5246" s="2" t="s">
        <v>8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2.99</v>
      </c>
      <c r="H5246" s="2" t="s">
        <v>13</v>
      </c>
    </row>
    <row r="5247" spans="1:8" x14ac:dyDescent="0.3">
      <c r="A5247" s="1">
        <v>0.99382180555555555</v>
      </c>
      <c r="B5247" s="2" t="s">
        <v>8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</row>
    <row r="5248" spans="1:8" x14ac:dyDescent="0.3">
      <c r="A5248" s="1">
        <v>0.99388225694444443</v>
      </c>
      <c r="B5248" s="2" t="s">
        <v>8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3.01</v>
      </c>
      <c r="H5248" s="2" t="s">
        <v>13</v>
      </c>
    </row>
    <row r="5249" spans="1:8" x14ac:dyDescent="0.3">
      <c r="A5249" s="1">
        <v>0.99394274305555552</v>
      </c>
      <c r="B5249" s="2" t="s">
        <v>8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3.01</v>
      </c>
      <c r="H5249" s="2" t="s">
        <v>13</v>
      </c>
    </row>
    <row r="5250" spans="1:8" x14ac:dyDescent="0.3">
      <c r="A5250" s="1">
        <v>0.99400321759259258</v>
      </c>
      <c r="B5250" s="2" t="s">
        <v>8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</v>
      </c>
      <c r="H5250" s="2" t="s">
        <v>13</v>
      </c>
    </row>
    <row r="5251" spans="1:8" x14ac:dyDescent="0.3">
      <c r="A5251" s="1">
        <v>0.99406369212962964</v>
      </c>
      <c r="B5251" s="2" t="s">
        <v>8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2.99</v>
      </c>
      <c r="H5251" s="2" t="s">
        <v>13</v>
      </c>
    </row>
    <row r="5252" spans="1:8" x14ac:dyDescent="0.3">
      <c r="A5252" s="1">
        <v>0.9941241666666667</v>
      </c>
      <c r="B5252" s="2" t="s">
        <v>8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2.99</v>
      </c>
      <c r="H5252" s="2" t="s">
        <v>13</v>
      </c>
    </row>
    <row r="5253" spans="1:8" x14ac:dyDescent="0.3">
      <c r="A5253" s="1">
        <v>0.99418465277777779</v>
      </c>
      <c r="B5253" s="2" t="s">
        <v>8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3.01</v>
      </c>
      <c r="H5253" s="2" t="s">
        <v>13</v>
      </c>
    </row>
    <row r="5254" spans="1:8" x14ac:dyDescent="0.3">
      <c r="A5254" s="1">
        <v>0.99424516203703706</v>
      </c>
      <c r="B5254" s="2" t="s">
        <v>8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</v>
      </c>
      <c r="H5254" s="2" t="s">
        <v>13</v>
      </c>
    </row>
    <row r="5255" spans="1:8" x14ac:dyDescent="0.3">
      <c r="A5255" s="1">
        <v>0.99430560185185191</v>
      </c>
      <c r="B5255" s="2" t="s">
        <v>8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3.01</v>
      </c>
      <c r="H5255" s="2" t="s">
        <v>13</v>
      </c>
    </row>
    <row r="5256" spans="1:8" x14ac:dyDescent="0.3">
      <c r="A5256" s="1">
        <v>0.99436607638888885</v>
      </c>
      <c r="B5256" s="2" t="s">
        <v>8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2.99</v>
      </c>
      <c r="H5256" s="2" t="s">
        <v>13</v>
      </c>
    </row>
    <row r="5257" spans="1:8" x14ac:dyDescent="0.3">
      <c r="A5257" s="1">
        <v>0.99442656250000006</v>
      </c>
      <c r="B5257" s="2" t="s">
        <v>8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</row>
    <row r="5258" spans="1:8" x14ac:dyDescent="0.3">
      <c r="A5258" s="1">
        <v>0.994487037037037</v>
      </c>
      <c r="B5258" s="2" t="s">
        <v>8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3</v>
      </c>
      <c r="H5258" s="2" t="s">
        <v>13</v>
      </c>
    </row>
    <row r="5259" spans="1:8" x14ac:dyDescent="0.3">
      <c r="A5259" s="1">
        <v>0.99454753472222224</v>
      </c>
      <c r="B5259" s="2" t="s">
        <v>8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3.01</v>
      </c>
      <c r="H5259" s="2" t="s">
        <v>13</v>
      </c>
    </row>
    <row r="5260" spans="1:8" x14ac:dyDescent="0.3">
      <c r="A5260" s="1">
        <v>0.9946080092592593</v>
      </c>
      <c r="B5260" s="2" t="s">
        <v>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3.01</v>
      </c>
      <c r="H5260" s="2" t="s">
        <v>13</v>
      </c>
    </row>
    <row r="5261" spans="1:8" x14ac:dyDescent="0.3">
      <c r="A5261" s="1">
        <v>0.99466848379629624</v>
      </c>
      <c r="B5261" s="2" t="s">
        <v>8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2.99</v>
      </c>
      <c r="H5261" s="2" t="s">
        <v>13</v>
      </c>
    </row>
    <row r="5262" spans="1:8" x14ac:dyDescent="0.3">
      <c r="A5262" s="1">
        <v>0.9947289583333333</v>
      </c>
      <c r="B5262" s="2" t="s">
        <v>8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</row>
    <row r="5263" spans="1:8" x14ac:dyDescent="0.3">
      <c r="A5263" s="1">
        <v>0.99478943287037036</v>
      </c>
      <c r="B5263" s="2" t="s">
        <v>8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3</v>
      </c>
      <c r="H5263" s="2" t="s">
        <v>13</v>
      </c>
    </row>
    <row r="5264" spans="1:8" x14ac:dyDescent="0.3">
      <c r="A5264" s="1">
        <v>0.99484990740740742</v>
      </c>
      <c r="B5264" s="2" t="s">
        <v>8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3.01</v>
      </c>
      <c r="H5264" s="2" t="s">
        <v>13</v>
      </c>
    </row>
    <row r="5265" spans="1:8" x14ac:dyDescent="0.3">
      <c r="A5265" s="1">
        <v>0.99491039351851851</v>
      </c>
      <c r="B5265" s="2" t="s">
        <v>8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3.01</v>
      </c>
      <c r="H5265" s="2" t="s">
        <v>13</v>
      </c>
    </row>
    <row r="5266" spans="1:8" x14ac:dyDescent="0.3">
      <c r="A5266" s="1">
        <v>0.99497086805555557</v>
      </c>
      <c r="B5266" s="2" t="s">
        <v>8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2.99</v>
      </c>
      <c r="H5266" s="2" t="s">
        <v>13</v>
      </c>
    </row>
    <row r="5267" spans="1:8" x14ac:dyDescent="0.3">
      <c r="A5267" s="1">
        <v>0.99503134259259263</v>
      </c>
      <c r="B5267" s="2" t="s">
        <v>8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2.99</v>
      </c>
      <c r="H5267" s="2" t="s">
        <v>13</v>
      </c>
    </row>
    <row r="5268" spans="1:8" x14ac:dyDescent="0.3">
      <c r="A5268" s="1">
        <v>0.99509181712962957</v>
      </c>
      <c r="B5268" s="2" t="s">
        <v>8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3</v>
      </c>
      <c r="H5268" s="2" t="s">
        <v>13</v>
      </c>
    </row>
    <row r="5269" spans="1:8" x14ac:dyDescent="0.3">
      <c r="A5269" s="1">
        <v>0.99515230324074078</v>
      </c>
      <c r="B5269" s="2" t="s">
        <v>8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3.01</v>
      </c>
      <c r="H5269" s="2" t="s">
        <v>13</v>
      </c>
    </row>
    <row r="5270" spans="1:8" x14ac:dyDescent="0.3">
      <c r="A5270" s="1">
        <v>0.99521277777777772</v>
      </c>
      <c r="B5270" s="2" t="s">
        <v>8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</row>
    <row r="5271" spans="1:8" x14ac:dyDescent="0.3">
      <c r="A5271" s="1">
        <v>0.99527332175925931</v>
      </c>
      <c r="B5271" s="2" t="s">
        <v>8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2.99</v>
      </c>
      <c r="H5271" s="2" t="s">
        <v>13</v>
      </c>
    </row>
    <row r="5272" spans="1:8" x14ac:dyDescent="0.3">
      <c r="A5272" s="1">
        <v>0.99533372685185184</v>
      </c>
      <c r="B5272" s="2" t="s">
        <v>8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</row>
    <row r="5273" spans="1:8" x14ac:dyDescent="0.3">
      <c r="A5273" s="1">
        <v>0.9953942013888889</v>
      </c>
      <c r="B5273" s="2" t="s">
        <v>8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2.99</v>
      </c>
      <c r="H5273" s="2" t="s">
        <v>13</v>
      </c>
    </row>
    <row r="5274" spans="1:8" x14ac:dyDescent="0.3">
      <c r="A5274" s="1">
        <v>0.99545468749999999</v>
      </c>
      <c r="B5274" s="2" t="s">
        <v>8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3</v>
      </c>
      <c r="H5274" s="2" t="s">
        <v>13</v>
      </c>
    </row>
    <row r="5275" spans="1:8" x14ac:dyDescent="0.3">
      <c r="A5275" s="1">
        <v>0.99551518518518523</v>
      </c>
      <c r="B5275" s="2" t="s">
        <v>8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</v>
      </c>
      <c r="H5275" s="2" t="s">
        <v>13</v>
      </c>
    </row>
    <row r="5276" spans="1:8" x14ac:dyDescent="0.3">
      <c r="A5276" s="1">
        <v>0.99557563657407411</v>
      </c>
      <c r="B5276" s="2" t="s">
        <v>8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3</v>
      </c>
      <c r="H5276" s="2" t="s">
        <v>13</v>
      </c>
    </row>
    <row r="5277" spans="1:8" x14ac:dyDescent="0.3">
      <c r="A5277" s="1">
        <v>0.99563611111111117</v>
      </c>
      <c r="B5277" s="2" t="s">
        <v>8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</row>
    <row r="5278" spans="1:8" x14ac:dyDescent="0.3">
      <c r="A5278" s="1">
        <v>0.99569660879629629</v>
      </c>
      <c r="B5278" s="2" t="s">
        <v>8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2.99</v>
      </c>
      <c r="H5278" s="2" t="s">
        <v>13</v>
      </c>
    </row>
    <row r="5279" spans="1:8" x14ac:dyDescent="0.3">
      <c r="A5279" s="1">
        <v>0.99575708333333335</v>
      </c>
      <c r="B5279" s="2" t="s">
        <v>8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3.01</v>
      </c>
      <c r="H5279" s="2" t="s">
        <v>13</v>
      </c>
    </row>
    <row r="5280" spans="1:8" x14ac:dyDescent="0.3">
      <c r="A5280" s="1">
        <v>0.99581755787037041</v>
      </c>
      <c r="B5280" s="2" t="s">
        <v>8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3.01</v>
      </c>
      <c r="H5280" s="2" t="s">
        <v>13</v>
      </c>
    </row>
    <row r="5281" spans="1:8" x14ac:dyDescent="0.3">
      <c r="A5281" s="1">
        <v>0.99587803240740735</v>
      </c>
      <c r="B5281" s="2" t="s">
        <v>8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2.99</v>
      </c>
      <c r="H5281" s="2" t="s">
        <v>13</v>
      </c>
    </row>
    <row r="5282" spans="1:8" x14ac:dyDescent="0.3">
      <c r="A5282" s="1">
        <v>0.99593851851851856</v>
      </c>
      <c r="B5282" s="2" t="s">
        <v>8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3</v>
      </c>
      <c r="H5282" s="2" t="s">
        <v>13</v>
      </c>
    </row>
    <row r="5283" spans="1:8" x14ac:dyDescent="0.3">
      <c r="A5283" s="1">
        <v>0.99599924768518522</v>
      </c>
      <c r="B5283" s="2" t="s">
        <v>8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</row>
    <row r="5284" spans="1:8" x14ac:dyDescent="0.3">
      <c r="A5284" s="1">
        <v>0.99605946759259256</v>
      </c>
      <c r="B5284" s="2" t="s">
        <v>8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3.01</v>
      </c>
      <c r="H5284" s="2" t="s">
        <v>13</v>
      </c>
    </row>
    <row r="5285" spans="1:8" x14ac:dyDescent="0.3">
      <c r="A5285" s="1">
        <v>0.99611994212962962</v>
      </c>
      <c r="B5285" s="2" t="s">
        <v>8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3.01</v>
      </c>
      <c r="H5285" s="2" t="s">
        <v>13</v>
      </c>
    </row>
    <row r="5286" spans="1:8" x14ac:dyDescent="0.3">
      <c r="A5286" s="1">
        <v>0.99618042824074071</v>
      </c>
      <c r="B5286" s="2" t="s">
        <v>8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</v>
      </c>
      <c r="H5286" s="2" t="s">
        <v>13</v>
      </c>
    </row>
    <row r="5287" spans="1:8" x14ac:dyDescent="0.3">
      <c r="A5287" s="1">
        <v>0.99624090277777777</v>
      </c>
      <c r="B5287" s="2" t="s">
        <v>8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2.99</v>
      </c>
      <c r="H5287" s="2" t="s">
        <v>13</v>
      </c>
    </row>
    <row r="5288" spans="1:8" x14ac:dyDescent="0.3">
      <c r="A5288" s="1">
        <v>0.99630137731481483</v>
      </c>
      <c r="B5288" s="2" t="s">
        <v>8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2.99</v>
      </c>
      <c r="H5288" s="2" t="s">
        <v>13</v>
      </c>
    </row>
    <row r="5289" spans="1:8" x14ac:dyDescent="0.3">
      <c r="A5289" s="1">
        <v>0.99636184027777774</v>
      </c>
      <c r="B5289" s="2" t="s">
        <v>8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3</v>
      </c>
      <c r="H5289" s="2" t="s">
        <v>13</v>
      </c>
    </row>
    <row r="5290" spans="1:8" x14ac:dyDescent="0.3">
      <c r="A5290" s="1">
        <v>0.99642234953703701</v>
      </c>
      <c r="B5290" s="2" t="s">
        <v>8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</v>
      </c>
      <c r="H5290" s="2" t="s">
        <v>13</v>
      </c>
    </row>
    <row r="5291" spans="1:8" x14ac:dyDescent="0.3">
      <c r="A5291" s="1">
        <v>0.99648281250000004</v>
      </c>
      <c r="B5291" s="2" t="s">
        <v>8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2.99</v>
      </c>
      <c r="H5291" s="2" t="s">
        <v>13</v>
      </c>
    </row>
    <row r="5292" spans="1:8" x14ac:dyDescent="0.3">
      <c r="A5292" s="1">
        <v>0.99654328703703698</v>
      </c>
      <c r="B5292" s="2" t="s">
        <v>8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2.99</v>
      </c>
      <c r="H5292" s="2" t="s">
        <v>13</v>
      </c>
    </row>
    <row r="5293" spans="1:8" x14ac:dyDescent="0.3">
      <c r="A5293" s="1">
        <v>0.99660376157407404</v>
      </c>
      <c r="B5293" s="2" t="s">
        <v>8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</row>
    <row r="5294" spans="1:8" x14ac:dyDescent="0.3">
      <c r="A5294" s="1">
        <v>0.99666437500000005</v>
      </c>
      <c r="B5294" s="2" t="s">
        <v>8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3</v>
      </c>
      <c r="H5294" s="2" t="s">
        <v>13</v>
      </c>
    </row>
    <row r="5295" spans="1:8" x14ac:dyDescent="0.3">
      <c r="A5295" s="1">
        <v>0.99672474537037037</v>
      </c>
      <c r="B5295" s="2" t="s">
        <v>8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3.01</v>
      </c>
      <c r="H5295" s="2" t="s">
        <v>13</v>
      </c>
    </row>
    <row r="5296" spans="1:8" x14ac:dyDescent="0.3">
      <c r="A5296" s="1">
        <v>0.99678523148148146</v>
      </c>
      <c r="B5296" s="2" t="s">
        <v>8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</v>
      </c>
      <c r="H5296" s="2" t="s">
        <v>13</v>
      </c>
    </row>
    <row r="5297" spans="1:8" x14ac:dyDescent="0.3">
      <c r="A5297" s="1">
        <v>0.99684568287037034</v>
      </c>
      <c r="B5297" s="2" t="s">
        <v>8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2.99</v>
      </c>
      <c r="H5297" s="2" t="s">
        <v>13</v>
      </c>
    </row>
    <row r="5298" spans="1:8" x14ac:dyDescent="0.3">
      <c r="A5298" s="1">
        <v>0.9969061574074074</v>
      </c>
      <c r="B5298" s="2" t="s">
        <v>8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</row>
    <row r="5299" spans="1:8" x14ac:dyDescent="0.3">
      <c r="A5299" s="1">
        <v>0.99696664351851849</v>
      </c>
      <c r="B5299" s="2" t="s">
        <v>8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3.01</v>
      </c>
      <c r="H5299" s="2" t="s">
        <v>13</v>
      </c>
    </row>
    <row r="5300" spans="1:8" x14ac:dyDescent="0.3">
      <c r="A5300" s="1">
        <v>0.99702711805555555</v>
      </c>
      <c r="B5300" s="2" t="s">
        <v>8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</v>
      </c>
      <c r="H5300" s="2" t="s">
        <v>13</v>
      </c>
    </row>
    <row r="5301" spans="1:8" x14ac:dyDescent="0.3">
      <c r="A5301" s="1">
        <v>0.99708759259259261</v>
      </c>
      <c r="B5301" s="2" t="s">
        <v>8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3</v>
      </c>
      <c r="H5301" s="2" t="s">
        <v>13</v>
      </c>
    </row>
    <row r="5302" spans="1:8" x14ac:dyDescent="0.3">
      <c r="A5302" s="1">
        <v>0.99714806712962967</v>
      </c>
      <c r="B5302" s="2" t="s">
        <v>8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2.99</v>
      </c>
      <c r="H5302" s="2" t="s">
        <v>13</v>
      </c>
    </row>
    <row r="5303" spans="1:8" x14ac:dyDescent="0.3">
      <c r="A5303" s="1">
        <v>0.99720855324074076</v>
      </c>
      <c r="B5303" s="2" t="s">
        <v>8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</row>
    <row r="5304" spans="1:8" x14ac:dyDescent="0.3">
      <c r="A5304" s="1">
        <v>0.99726902777777782</v>
      </c>
      <c r="B5304" s="2" t="s">
        <v>8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3</v>
      </c>
      <c r="H5304" s="2" t="s">
        <v>13</v>
      </c>
    </row>
    <row r="5305" spans="1:8" x14ac:dyDescent="0.3">
      <c r="A5305" s="1">
        <v>0.99732950231481476</v>
      </c>
      <c r="B5305" s="2" t="s">
        <v>8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</v>
      </c>
      <c r="H5305" s="2" t="s">
        <v>13</v>
      </c>
    </row>
    <row r="5306" spans="1:8" x14ac:dyDescent="0.3">
      <c r="A5306" s="1">
        <v>0.99738997685185182</v>
      </c>
      <c r="B5306" s="2" t="s">
        <v>8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</v>
      </c>
      <c r="H5306" s="2" t="s">
        <v>13</v>
      </c>
    </row>
    <row r="5307" spans="1:8" x14ac:dyDescent="0.3">
      <c r="A5307" s="1">
        <v>0.99745046296296291</v>
      </c>
      <c r="B5307" s="2" t="s">
        <v>8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2.99</v>
      </c>
      <c r="H5307" s="2" t="s">
        <v>13</v>
      </c>
    </row>
    <row r="5308" spans="1:8" x14ac:dyDescent="0.3">
      <c r="A5308" s="1">
        <v>0.99751094907407412</v>
      </c>
      <c r="B5308" s="2" t="s">
        <v>8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</row>
    <row r="5309" spans="1:8" x14ac:dyDescent="0.3">
      <c r="A5309" s="1">
        <v>0.99757141203703703</v>
      </c>
      <c r="B5309" s="2" t="s">
        <v>8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3</v>
      </c>
      <c r="H5309" s="2" t="s">
        <v>13</v>
      </c>
    </row>
    <row r="5310" spans="1:8" x14ac:dyDescent="0.3">
      <c r="A5310" s="1">
        <v>0.99763188657407409</v>
      </c>
      <c r="B5310" s="2" t="s">
        <v>8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</row>
    <row r="5311" spans="1:8" x14ac:dyDescent="0.3">
      <c r="A5311" s="1">
        <v>0.99769238425925921</v>
      </c>
      <c r="B5311" s="2" t="s">
        <v>8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3.01</v>
      </c>
      <c r="H5311" s="2" t="s">
        <v>13</v>
      </c>
    </row>
    <row r="5312" spans="1:8" x14ac:dyDescent="0.3">
      <c r="A5312" s="1">
        <v>0.99775285879629627</v>
      </c>
      <c r="B5312" s="2" t="s">
        <v>8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2.99</v>
      </c>
      <c r="H5312" s="2" t="s">
        <v>13</v>
      </c>
    </row>
    <row r="5313" spans="1:8" x14ac:dyDescent="0.3">
      <c r="A5313" s="1">
        <v>0.99781333333333333</v>
      </c>
      <c r="B5313" s="2" t="s">
        <v>8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</row>
    <row r="5314" spans="1:8" x14ac:dyDescent="0.3">
      <c r="A5314" s="1">
        <v>0.99787380787037039</v>
      </c>
      <c r="B5314" s="2" t="s">
        <v>8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2.99</v>
      </c>
      <c r="H5314" s="2" t="s">
        <v>13</v>
      </c>
    </row>
    <row r="5315" spans="1:8" x14ac:dyDescent="0.3">
      <c r="A5315" s="1">
        <v>0.99793428240740745</v>
      </c>
      <c r="B5315" s="2" t="s">
        <v>8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</row>
    <row r="5316" spans="1:8" x14ac:dyDescent="0.3">
      <c r="A5316" s="1">
        <v>0.99799476851851854</v>
      </c>
      <c r="B5316" s="2" t="s">
        <v>8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3.01</v>
      </c>
      <c r="H5316" s="2" t="s">
        <v>13</v>
      </c>
    </row>
    <row r="5317" spans="1:8" x14ac:dyDescent="0.3">
      <c r="A5317" s="1">
        <v>0.9980552430555556</v>
      </c>
      <c r="B5317" s="2" t="s">
        <v>8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2.99</v>
      </c>
      <c r="H5317" s="2" t="s">
        <v>13</v>
      </c>
    </row>
    <row r="5318" spans="1:8" x14ac:dyDescent="0.3">
      <c r="A5318" s="1">
        <v>0.99811571759259254</v>
      </c>
      <c r="B5318" s="2" t="s">
        <v>8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</row>
    <row r="5319" spans="1:8" x14ac:dyDescent="0.3">
      <c r="A5319" s="1">
        <v>0.9981761921296296</v>
      </c>
      <c r="B5319" s="2" t="s">
        <v>8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2.99</v>
      </c>
      <c r="H5319" s="2" t="s">
        <v>13</v>
      </c>
    </row>
    <row r="5320" spans="1:8" x14ac:dyDescent="0.3">
      <c r="A5320" s="1">
        <v>0.99823667824074069</v>
      </c>
      <c r="B5320" s="2" t="s">
        <v>8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3.01</v>
      </c>
      <c r="H5320" s="2" t="s">
        <v>13</v>
      </c>
    </row>
    <row r="5321" spans="1:8" x14ac:dyDescent="0.3">
      <c r="A5321" s="1">
        <v>0.99829715277777775</v>
      </c>
      <c r="B5321" s="2" t="s">
        <v>8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3.01</v>
      </c>
      <c r="H5321" s="2" t="s">
        <v>13</v>
      </c>
    </row>
    <row r="5322" spans="1:8" x14ac:dyDescent="0.3">
      <c r="A5322" s="1">
        <v>0.99835762731481481</v>
      </c>
      <c r="B5322" s="2" t="s">
        <v>8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2.99</v>
      </c>
      <c r="H5322" s="2" t="s">
        <v>13</v>
      </c>
    </row>
    <row r="5323" spans="1:8" x14ac:dyDescent="0.3">
      <c r="A5323" s="1">
        <v>0.99841810185185187</v>
      </c>
      <c r="B5323" s="2" t="s">
        <v>8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2.99</v>
      </c>
      <c r="H5323" s="2" t="s">
        <v>13</v>
      </c>
    </row>
    <row r="5324" spans="1:8" x14ac:dyDescent="0.3">
      <c r="A5324" s="1">
        <v>0.99847858796296296</v>
      </c>
      <c r="B5324" s="2" t="s">
        <v>8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</row>
    <row r="5325" spans="1:8" x14ac:dyDescent="0.3">
      <c r="A5325" s="1">
        <v>0.99853906250000002</v>
      </c>
      <c r="B5325" s="2" t="s">
        <v>8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3</v>
      </c>
      <c r="H5325" s="2" t="s">
        <v>13</v>
      </c>
    </row>
    <row r="5326" spans="1:8" x14ac:dyDescent="0.3">
      <c r="A5326" s="1">
        <v>0.99859953703703708</v>
      </c>
      <c r="B5326" s="2" t="s">
        <v>8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</row>
    <row r="5327" spans="1:8" x14ac:dyDescent="0.3">
      <c r="A5327" s="1">
        <v>0.99866001157407402</v>
      </c>
      <c r="B5327" s="2" t="s">
        <v>8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2.99</v>
      </c>
      <c r="H5327" s="2" t="s">
        <v>13</v>
      </c>
    </row>
    <row r="5328" spans="1:8" x14ac:dyDescent="0.3">
      <c r="A5328" s="1">
        <v>0.99872050925925926</v>
      </c>
      <c r="B5328" s="2" t="s">
        <v>8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</row>
    <row r="5329" spans="1:8" x14ac:dyDescent="0.3">
      <c r="A5329" s="1">
        <v>0.99878099537037035</v>
      </c>
      <c r="B5329" s="2" t="s">
        <v>8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2.99</v>
      </c>
      <c r="H5329" s="2" t="s">
        <v>13</v>
      </c>
    </row>
    <row r="5330" spans="1:8" x14ac:dyDescent="0.3">
      <c r="A5330" s="1">
        <v>0.99884145833333338</v>
      </c>
      <c r="B5330" s="2" t="s">
        <v>8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3</v>
      </c>
      <c r="H5330" s="2" t="s">
        <v>13</v>
      </c>
    </row>
    <row r="5331" spans="1:8" x14ac:dyDescent="0.3">
      <c r="A5331" s="1">
        <v>0.99890193287037032</v>
      </c>
      <c r="B5331" s="2" t="s">
        <v>8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</v>
      </c>
      <c r="H5331" s="2" t="s">
        <v>13</v>
      </c>
    </row>
    <row r="5332" spans="1:8" x14ac:dyDescent="0.3">
      <c r="A5332" s="1">
        <v>0.99896241898148153</v>
      </c>
      <c r="B5332" s="2" t="s">
        <v>8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2.99</v>
      </c>
      <c r="H5332" s="2" t="s">
        <v>13</v>
      </c>
    </row>
    <row r="5333" spans="1:8" x14ac:dyDescent="0.3">
      <c r="A5333" s="1">
        <v>0.99902289351851847</v>
      </c>
      <c r="B5333" s="2" t="s">
        <v>8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2.99</v>
      </c>
      <c r="H5333" s="2" t="s">
        <v>13</v>
      </c>
    </row>
    <row r="5334" spans="1:8" x14ac:dyDescent="0.3">
      <c r="A5334" s="1">
        <v>0.99908336805555553</v>
      </c>
      <c r="B5334" s="2" t="s">
        <v>8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</row>
    <row r="5335" spans="1:8" x14ac:dyDescent="0.3">
      <c r="A5335" s="1">
        <v>0.99914384259259259</v>
      </c>
      <c r="B5335" s="2" t="s">
        <v>8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3</v>
      </c>
      <c r="H5335" s="2" t="s">
        <v>13</v>
      </c>
    </row>
    <row r="5336" spans="1:8" x14ac:dyDescent="0.3">
      <c r="A5336" s="1">
        <v>0.99920432870370368</v>
      </c>
      <c r="B5336" s="2" t="s">
        <v>8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</v>
      </c>
      <c r="H5336" s="2" t="s">
        <v>13</v>
      </c>
    </row>
    <row r="5337" spans="1:8" x14ac:dyDescent="0.3">
      <c r="A5337" s="1">
        <v>0.99926480324074074</v>
      </c>
      <c r="B5337" s="2" t="s">
        <v>8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2.99</v>
      </c>
      <c r="H5337" s="2" t="s">
        <v>13</v>
      </c>
    </row>
    <row r="5338" spans="1:8" x14ac:dyDescent="0.3">
      <c r="A5338" s="1">
        <v>0.9993252777777778</v>
      </c>
      <c r="B5338" s="2" t="s">
        <v>8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</row>
    <row r="5339" spans="1:8" x14ac:dyDescent="0.3">
      <c r="A5339" s="1">
        <v>0.99938575231481486</v>
      </c>
      <c r="B5339" s="2" t="s">
        <v>8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</row>
    <row r="5340" spans="1:8" x14ac:dyDescent="0.3">
      <c r="A5340" s="1">
        <v>0.99944623842592595</v>
      </c>
      <c r="B5340" s="2" t="s">
        <v>8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3</v>
      </c>
      <c r="H5340" s="2" t="s">
        <v>13</v>
      </c>
    </row>
    <row r="5341" spans="1:8" x14ac:dyDescent="0.3">
      <c r="A5341" s="1">
        <v>0.99950672453703704</v>
      </c>
      <c r="B5341" s="2" t="s">
        <v>8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3.01</v>
      </c>
      <c r="H5341" s="2" t="s">
        <v>13</v>
      </c>
    </row>
    <row r="5342" spans="1:8" x14ac:dyDescent="0.3">
      <c r="A5342" s="1">
        <v>0.99956718749999995</v>
      </c>
      <c r="B5342" s="2" t="s">
        <v>8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2.99</v>
      </c>
      <c r="H5342" s="2" t="s">
        <v>13</v>
      </c>
    </row>
    <row r="5343" spans="1:8" x14ac:dyDescent="0.3">
      <c r="A5343" s="1">
        <v>0.99962766203703701</v>
      </c>
      <c r="B5343" s="2" t="s">
        <v>8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2.99</v>
      </c>
      <c r="H5343" s="2" t="s">
        <v>13</v>
      </c>
    </row>
    <row r="5344" spans="1:8" x14ac:dyDescent="0.3">
      <c r="A5344" s="1">
        <v>0.99968815972222225</v>
      </c>
      <c r="B5344" s="2" t="s">
        <v>8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</row>
    <row r="5345" spans="1:8" x14ac:dyDescent="0.3">
      <c r="A5345" s="1">
        <v>0.99974863425925931</v>
      </c>
      <c r="B5345" s="2" t="s">
        <v>8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3</v>
      </c>
      <c r="H5345" s="2" t="s">
        <v>13</v>
      </c>
    </row>
    <row r="5346" spans="1:8" x14ac:dyDescent="0.3">
      <c r="A5346" s="1">
        <v>0.99980910879629625</v>
      </c>
      <c r="B5346" s="2" t="s">
        <v>8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</v>
      </c>
      <c r="H5346" s="2" t="s">
        <v>13</v>
      </c>
    </row>
    <row r="5347" spans="1:8" x14ac:dyDescent="0.3">
      <c r="A5347" s="1">
        <v>0.99986958333333331</v>
      </c>
      <c r="B5347" s="2" t="s">
        <v>8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3</v>
      </c>
      <c r="H5347" s="2" t="s">
        <v>13</v>
      </c>
    </row>
    <row r="5348" spans="1:8" x14ac:dyDescent="0.3">
      <c r="A5348" s="1">
        <v>0.99993005787037037</v>
      </c>
      <c r="B5348" s="2" t="s">
        <v>8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2.99</v>
      </c>
      <c r="H5348" s="2" t="s">
        <v>13</v>
      </c>
    </row>
    <row r="5349" spans="1:8" x14ac:dyDescent="0.3">
      <c r="A5349" s="1">
        <v>0.99999054398148146</v>
      </c>
      <c r="B5349" s="2" t="s">
        <v>8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</row>
    <row r="5350" spans="1:8" x14ac:dyDescent="0.3">
      <c r="A5350" s="1">
        <v>5.1018518518518519E-5</v>
      </c>
      <c r="B5350" s="2" t="s">
        <v>8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3</v>
      </c>
      <c r="H5350" s="2" t="s">
        <v>13</v>
      </c>
    </row>
    <row r="5351" spans="1:8" x14ac:dyDescent="0.3">
      <c r="A5351" s="1">
        <v>1.1149305555555556E-4</v>
      </c>
      <c r="B5351" s="2" t="s">
        <v>8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</v>
      </c>
      <c r="H5351" s="2" t="s">
        <v>13</v>
      </c>
    </row>
    <row r="5352" spans="1:8" x14ac:dyDescent="0.3">
      <c r="A5352" s="1">
        <v>1.7196759259259259E-4</v>
      </c>
      <c r="B5352" s="2" t="s">
        <v>8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3</v>
      </c>
      <c r="H5352" s="2" t="s">
        <v>13</v>
      </c>
    </row>
    <row r="5353" spans="1:8" x14ac:dyDescent="0.3">
      <c r="A5353" s="1">
        <v>2.3256944444444445E-4</v>
      </c>
      <c r="B5353" s="2" t="s">
        <v>8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2.99</v>
      </c>
      <c r="H5353" s="2" t="s">
        <v>13</v>
      </c>
    </row>
    <row r="5354" spans="1:8" x14ac:dyDescent="0.3">
      <c r="A5354" s="1">
        <v>2.9304398148148148E-4</v>
      </c>
      <c r="B5354" s="2" t="s">
        <v>8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</row>
    <row r="5355" spans="1:8" x14ac:dyDescent="0.3">
      <c r="A5355" s="1">
        <v>3.5340277777777779E-4</v>
      </c>
      <c r="B5355" s="2" t="s">
        <v>8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2.99</v>
      </c>
      <c r="H5355" s="2" t="s">
        <v>13</v>
      </c>
    </row>
    <row r="5356" spans="1:8" x14ac:dyDescent="0.3">
      <c r="A5356" s="1">
        <v>4.1408564814814813E-4</v>
      </c>
      <c r="B5356" s="2" t="s">
        <v>8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</row>
    <row r="5357" spans="1:8" x14ac:dyDescent="0.3">
      <c r="A5357" s="1">
        <v>4.7436342592592593E-4</v>
      </c>
      <c r="B5357" s="2" t="s">
        <v>8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</row>
    <row r="5358" spans="1:8" x14ac:dyDescent="0.3">
      <c r="A5358" s="1">
        <v>5.3483796296296298E-4</v>
      </c>
      <c r="B5358" s="2" t="s">
        <v>8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2.99</v>
      </c>
      <c r="H5358" s="2" t="s">
        <v>13</v>
      </c>
    </row>
    <row r="5359" spans="1:8" x14ac:dyDescent="0.3">
      <c r="A5359" s="1">
        <v>5.9531250000000003E-4</v>
      </c>
      <c r="B5359" s="2" t="s">
        <v>8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</row>
    <row r="5360" spans="1:8" x14ac:dyDescent="0.3">
      <c r="A5360" s="1">
        <v>6.5578703703703708E-4</v>
      </c>
      <c r="B5360" s="2" t="s">
        <v>8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2.99</v>
      </c>
      <c r="H5360" s="2" t="s">
        <v>13</v>
      </c>
    </row>
    <row r="5361" spans="1:8" x14ac:dyDescent="0.3">
      <c r="A5361" s="1">
        <v>7.1628472222222221E-4</v>
      </c>
      <c r="B5361" s="2" t="s">
        <v>8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3</v>
      </c>
      <c r="H5361" s="2" t="s">
        <v>13</v>
      </c>
    </row>
    <row r="5362" spans="1:8" x14ac:dyDescent="0.3">
      <c r="A5362" s="1">
        <v>7.7675925925925926E-4</v>
      </c>
      <c r="B5362" s="2" t="s">
        <v>8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</row>
    <row r="5363" spans="1:8" x14ac:dyDescent="0.3">
      <c r="A5363" s="1">
        <v>8.3723379629629632E-4</v>
      </c>
      <c r="B5363" s="2" t="s">
        <v>8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2.99</v>
      </c>
      <c r="H5363" s="2" t="s">
        <v>13</v>
      </c>
    </row>
    <row r="5364" spans="1:8" x14ac:dyDescent="0.3">
      <c r="A5364" s="1">
        <v>8.9770833333333337E-4</v>
      </c>
      <c r="B5364" s="2" t="s">
        <v>8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</row>
    <row r="5365" spans="1:8" x14ac:dyDescent="0.3">
      <c r="A5365" s="1">
        <v>9.5817129629629627E-4</v>
      </c>
      <c r="B5365" s="2" t="s">
        <v>8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</row>
    <row r="5366" spans="1:8" x14ac:dyDescent="0.3">
      <c r="A5366" s="1">
        <v>1.0186689814814815E-3</v>
      </c>
      <c r="B5366" s="2" t="s">
        <v>8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3</v>
      </c>
      <c r="H5366" s="2" t="s">
        <v>13</v>
      </c>
    </row>
    <row r="5367" spans="1:8" x14ac:dyDescent="0.3">
      <c r="A5367" s="1">
        <v>1.0791319444444444E-3</v>
      </c>
      <c r="B5367" s="2" t="s">
        <v>8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</v>
      </c>
      <c r="H5367" s="2" t="s">
        <v>13</v>
      </c>
    </row>
    <row r="5368" spans="1:8" x14ac:dyDescent="0.3">
      <c r="A5368" s="1">
        <v>1.1396064814814815E-3</v>
      </c>
      <c r="B5368" s="2" t="s">
        <v>8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2.99</v>
      </c>
      <c r="H5368" s="2" t="s">
        <v>13</v>
      </c>
    </row>
    <row r="5369" spans="1:8" x14ac:dyDescent="0.3">
      <c r="A5369" s="1">
        <v>1.2000925925925927E-3</v>
      </c>
      <c r="B5369" s="2" t="s">
        <v>8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</row>
    <row r="5370" spans="1:8" x14ac:dyDescent="0.3">
      <c r="A5370" s="1">
        <v>1.2605787037037036E-3</v>
      </c>
      <c r="B5370" s="2" t="s">
        <v>8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</row>
    <row r="5371" spans="1:8" x14ac:dyDescent="0.3">
      <c r="A5371" s="1">
        <v>1.3210532407407407E-3</v>
      </c>
      <c r="B5371" s="2" t="s">
        <v>8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3</v>
      </c>
      <c r="H5371" s="2" t="s">
        <v>13</v>
      </c>
    </row>
    <row r="5372" spans="1:8" x14ac:dyDescent="0.3">
      <c r="A5372" s="1">
        <v>1.3852662037037037E-3</v>
      </c>
      <c r="B5372" s="2" t="s">
        <v>8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3.01</v>
      </c>
      <c r="H5372" s="2" t="s">
        <v>13</v>
      </c>
    </row>
    <row r="5373" spans="1:8" x14ac:dyDescent="0.3">
      <c r="A5373" s="1">
        <v>1.4420023148148148E-3</v>
      </c>
      <c r="B5373" s="2" t="s">
        <v>8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2.99</v>
      </c>
      <c r="H5373" s="2" t="s">
        <v>13</v>
      </c>
    </row>
    <row r="5374" spans="1:8" x14ac:dyDescent="0.3">
      <c r="A5374" s="1">
        <v>1.502488425925926E-3</v>
      </c>
      <c r="B5374" s="2" t="s">
        <v>8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2.98</v>
      </c>
      <c r="H5374" s="2" t="s">
        <v>13</v>
      </c>
    </row>
    <row r="5375" spans="1:8" x14ac:dyDescent="0.3">
      <c r="A5375" s="1">
        <v>1.5629861111111111E-3</v>
      </c>
      <c r="B5375" s="2" t="s">
        <v>8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</row>
    <row r="5376" spans="1:8" x14ac:dyDescent="0.3">
      <c r="A5376" s="1">
        <v>1.6234375000000001E-3</v>
      </c>
      <c r="B5376" s="2" t="s">
        <v>8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3</v>
      </c>
      <c r="H5376" s="2" t="s">
        <v>13</v>
      </c>
    </row>
    <row r="5377" spans="1:8" x14ac:dyDescent="0.3">
      <c r="A5377" s="1">
        <v>1.6839120370370369E-3</v>
      </c>
      <c r="B5377" s="2" t="s">
        <v>8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2.99</v>
      </c>
      <c r="H5377" s="2" t="s">
        <v>13</v>
      </c>
    </row>
    <row r="5378" spans="1:8" x14ac:dyDescent="0.3">
      <c r="A5378" s="1">
        <v>1.7444097222222223E-3</v>
      </c>
      <c r="B5378" s="2" t="s">
        <v>8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2.99</v>
      </c>
      <c r="H5378" s="2" t="s">
        <v>13</v>
      </c>
    </row>
    <row r="5379" spans="1:8" x14ac:dyDescent="0.3">
      <c r="A5379" s="1">
        <v>1.8048842592592593E-3</v>
      </c>
      <c r="B5379" s="2" t="s">
        <v>8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</row>
    <row r="5380" spans="1:8" x14ac:dyDescent="0.3">
      <c r="A5380" s="1">
        <v>1.8653587962962964E-3</v>
      </c>
      <c r="B5380" s="2" t="s">
        <v>8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2.98</v>
      </c>
      <c r="H5380" s="2" t="s">
        <v>13</v>
      </c>
    </row>
    <row r="5381" spans="1:8" x14ac:dyDescent="0.3">
      <c r="A5381" s="1">
        <v>1.9258449074074074E-3</v>
      </c>
      <c r="B5381" s="2" t="s">
        <v>8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3</v>
      </c>
      <c r="H5381" s="2" t="s">
        <v>13</v>
      </c>
    </row>
    <row r="5382" spans="1:8" x14ac:dyDescent="0.3">
      <c r="A5382" s="1">
        <v>1.9863194444444446E-3</v>
      </c>
      <c r="B5382" s="2" t="s">
        <v>8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</v>
      </c>
      <c r="H5382" s="2" t="s">
        <v>13</v>
      </c>
    </row>
    <row r="5383" spans="1:8" x14ac:dyDescent="0.3">
      <c r="A5383" s="1">
        <v>2.0467939814814815E-3</v>
      </c>
      <c r="B5383" s="2" t="s">
        <v>8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2.99</v>
      </c>
      <c r="H5383" s="2" t="s">
        <v>13</v>
      </c>
    </row>
    <row r="5384" spans="1:8" x14ac:dyDescent="0.3">
      <c r="A5384" s="1">
        <v>2.1072685185185187E-3</v>
      </c>
      <c r="B5384" s="2" t="s">
        <v>8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2.99</v>
      </c>
      <c r="H5384" s="2" t="s">
        <v>13</v>
      </c>
    </row>
    <row r="5385" spans="1:8" x14ac:dyDescent="0.3">
      <c r="A5385" s="1">
        <v>2.1677430555555556E-3</v>
      </c>
      <c r="B5385" s="2" t="s">
        <v>8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2.98</v>
      </c>
      <c r="H5385" s="2" t="s">
        <v>13</v>
      </c>
    </row>
    <row r="5386" spans="1:8" x14ac:dyDescent="0.3">
      <c r="A5386" s="1">
        <v>2.2282291666666666E-3</v>
      </c>
      <c r="B5386" s="2" t="s">
        <v>8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2.99</v>
      </c>
      <c r="H5386" s="2" t="s">
        <v>13</v>
      </c>
    </row>
    <row r="5387" spans="1:8" x14ac:dyDescent="0.3">
      <c r="A5387" s="1">
        <v>2.2887037037037038E-3</v>
      </c>
      <c r="B5387" s="2" t="s">
        <v>8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3</v>
      </c>
      <c r="H5387" s="2" t="s">
        <v>13</v>
      </c>
    </row>
    <row r="5388" spans="1:8" x14ac:dyDescent="0.3">
      <c r="A5388" s="1">
        <v>2.3491782407407407E-3</v>
      </c>
      <c r="B5388" s="2" t="s">
        <v>8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3</v>
      </c>
      <c r="H5388" s="2" t="s">
        <v>13</v>
      </c>
    </row>
    <row r="5389" spans="1:8" x14ac:dyDescent="0.3">
      <c r="A5389" s="1">
        <v>2.4096527777777779E-3</v>
      </c>
      <c r="B5389" s="2" t="s">
        <v>8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</row>
    <row r="5390" spans="1:8" x14ac:dyDescent="0.3">
      <c r="A5390" s="1">
        <v>2.4701273148148148E-3</v>
      </c>
      <c r="B5390" s="2" t="s">
        <v>8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2.98</v>
      </c>
      <c r="H5390" s="2" t="s">
        <v>13</v>
      </c>
    </row>
    <row r="5391" spans="1:8" x14ac:dyDescent="0.3">
      <c r="A5391" s="1">
        <v>2.5306134259259257E-3</v>
      </c>
      <c r="B5391" s="2" t="s">
        <v>8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2.99</v>
      </c>
      <c r="H5391" s="2" t="s">
        <v>13</v>
      </c>
    </row>
    <row r="5392" spans="1:8" x14ac:dyDescent="0.3">
      <c r="A5392" s="1">
        <v>2.591087962962963E-3</v>
      </c>
      <c r="B5392" s="2" t="s">
        <v>8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2.98</v>
      </c>
      <c r="H5392" s="2" t="s">
        <v>13</v>
      </c>
    </row>
    <row r="5393" spans="1:8" x14ac:dyDescent="0.3">
      <c r="A5393" s="1">
        <v>2.6515624999999998E-3</v>
      </c>
      <c r="B5393" s="2" t="s">
        <v>8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2.99</v>
      </c>
      <c r="H5393" s="2" t="s">
        <v>13</v>
      </c>
    </row>
    <row r="5394" spans="1:8" x14ac:dyDescent="0.3">
      <c r="A5394" s="1">
        <v>2.7120370370370371E-3</v>
      </c>
      <c r="B5394" s="2" t="s">
        <v>8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2.98</v>
      </c>
      <c r="H5394" s="2" t="s">
        <v>13</v>
      </c>
    </row>
    <row r="5395" spans="1:8" x14ac:dyDescent="0.3">
      <c r="A5395" s="1">
        <v>2.7725347222222222E-3</v>
      </c>
      <c r="B5395" s="2" t="s">
        <v>8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2.99</v>
      </c>
      <c r="H5395" s="2" t="s">
        <v>13</v>
      </c>
    </row>
    <row r="5396" spans="1:8" x14ac:dyDescent="0.3">
      <c r="A5396" s="1">
        <v>2.8330092592592591E-3</v>
      </c>
      <c r="B5396" s="2" t="s">
        <v>8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2.99</v>
      </c>
      <c r="H5396" s="2" t="s">
        <v>13</v>
      </c>
    </row>
    <row r="5397" spans="1:8" x14ac:dyDescent="0.3">
      <c r="A5397" s="1">
        <v>2.8934837962962963E-3</v>
      </c>
      <c r="B5397" s="2" t="s">
        <v>8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3</v>
      </c>
      <c r="H5397" s="2" t="s">
        <v>13</v>
      </c>
    </row>
    <row r="5398" spans="1:8" x14ac:dyDescent="0.3">
      <c r="A5398" s="1">
        <v>2.9539583333333332E-3</v>
      </c>
      <c r="B5398" s="2" t="s">
        <v>8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3</v>
      </c>
      <c r="H5398" s="2" t="s">
        <v>13</v>
      </c>
    </row>
    <row r="5399" spans="1:8" x14ac:dyDescent="0.3">
      <c r="A5399" s="1">
        <v>3.0144444444444446E-3</v>
      </c>
      <c r="B5399" s="2" t="s">
        <v>8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</row>
    <row r="5400" spans="1:8" x14ac:dyDescent="0.3">
      <c r="A5400" s="1">
        <v>3.0749189814814814E-3</v>
      </c>
      <c r="B5400" s="2" t="s">
        <v>8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2.98</v>
      </c>
      <c r="H5400" s="2" t="s">
        <v>13</v>
      </c>
    </row>
    <row r="5401" spans="1:8" x14ac:dyDescent="0.3">
      <c r="A5401" s="1">
        <v>3.1353935185185187E-3</v>
      </c>
      <c r="B5401" s="2" t="s">
        <v>8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</row>
    <row r="5402" spans="1:8" x14ac:dyDescent="0.3">
      <c r="A5402" s="1">
        <v>3.1958796296296297E-3</v>
      </c>
      <c r="B5402" s="2" t="s">
        <v>8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2.99</v>
      </c>
      <c r="H5402" s="2" t="s">
        <v>13</v>
      </c>
    </row>
    <row r="5403" spans="1:8" x14ac:dyDescent="0.3">
      <c r="A5403" s="1">
        <v>3.2563541666666665E-3</v>
      </c>
      <c r="B5403" s="2" t="s">
        <v>8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3</v>
      </c>
      <c r="H5403" s="2" t="s">
        <v>13</v>
      </c>
    </row>
    <row r="5404" spans="1:8" x14ac:dyDescent="0.3">
      <c r="A5404" s="1">
        <v>3.3168287037037038E-3</v>
      </c>
      <c r="B5404" s="2" t="s">
        <v>8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2.98</v>
      </c>
      <c r="H5404" s="2" t="s">
        <v>13</v>
      </c>
    </row>
    <row r="5405" spans="1:8" x14ac:dyDescent="0.3">
      <c r="A5405" s="1">
        <v>3.3773032407407406E-3</v>
      </c>
      <c r="B5405" s="2" t="s">
        <v>8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2.98</v>
      </c>
      <c r="H5405" s="2" t="s">
        <v>13</v>
      </c>
    </row>
    <row r="5406" spans="1:8" x14ac:dyDescent="0.3">
      <c r="A5406" s="1">
        <v>3.4377777777777779E-3</v>
      </c>
      <c r="B5406" s="2" t="s">
        <v>8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2.98</v>
      </c>
      <c r="H5406" s="2" t="s">
        <v>13</v>
      </c>
    </row>
    <row r="5407" spans="1:8" x14ac:dyDescent="0.3">
      <c r="A5407" s="1">
        <v>3.4982638888888889E-3</v>
      </c>
      <c r="B5407" s="2" t="s">
        <v>8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2.99</v>
      </c>
      <c r="H5407" s="2" t="s">
        <v>13</v>
      </c>
    </row>
    <row r="5408" spans="1:8" x14ac:dyDescent="0.3">
      <c r="A5408" s="1">
        <v>3.5587384259259261E-3</v>
      </c>
      <c r="B5408" s="2" t="s">
        <v>8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3</v>
      </c>
      <c r="H5408" s="2" t="s">
        <v>13</v>
      </c>
    </row>
    <row r="5409" spans="1:8" x14ac:dyDescent="0.3">
      <c r="A5409" s="1">
        <v>3.619212962962963E-3</v>
      </c>
      <c r="B5409" s="2" t="s">
        <v>8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2.98</v>
      </c>
      <c r="H5409" s="2" t="s">
        <v>13</v>
      </c>
    </row>
    <row r="5410" spans="1:8" x14ac:dyDescent="0.3">
      <c r="A5410" s="1">
        <v>3.6796874999999998E-3</v>
      </c>
      <c r="B5410" s="2" t="s">
        <v>8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2.98</v>
      </c>
      <c r="H5410" s="2" t="s">
        <v>13</v>
      </c>
    </row>
    <row r="5411" spans="1:8" x14ac:dyDescent="0.3">
      <c r="A5411" s="1">
        <v>3.7401851851851854E-3</v>
      </c>
      <c r="B5411" s="2" t="s">
        <v>8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2.98</v>
      </c>
      <c r="H5411" s="2" t="s">
        <v>13</v>
      </c>
    </row>
    <row r="5412" spans="1:8" x14ac:dyDescent="0.3">
      <c r="A5412" s="1">
        <v>3.800752314814815E-3</v>
      </c>
      <c r="B5412" s="2" t="s">
        <v>8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3</v>
      </c>
      <c r="H5412" s="2" t="s">
        <v>13</v>
      </c>
    </row>
    <row r="5413" spans="1:8" x14ac:dyDescent="0.3">
      <c r="A5413" s="1">
        <v>3.8611226851851853E-3</v>
      </c>
      <c r="B5413" s="2" t="s">
        <v>8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3</v>
      </c>
      <c r="H5413" s="2" t="s">
        <v>13</v>
      </c>
    </row>
    <row r="5414" spans="1:8" x14ac:dyDescent="0.3">
      <c r="A5414" s="1">
        <v>3.9216782407407403E-3</v>
      </c>
      <c r="B5414" s="2" t="s">
        <v>8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2.99</v>
      </c>
      <c r="H5414" s="2" t="s">
        <v>13</v>
      </c>
    </row>
    <row r="5415" spans="1:8" x14ac:dyDescent="0.3">
      <c r="A5415" s="1">
        <v>3.9820833333333331E-3</v>
      </c>
      <c r="B5415" s="2" t="s">
        <v>8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2.98</v>
      </c>
      <c r="H5415" s="2" t="s">
        <v>13</v>
      </c>
    </row>
    <row r="5416" spans="1:8" x14ac:dyDescent="0.3">
      <c r="A5416" s="1">
        <v>4.0425694444444441E-3</v>
      </c>
      <c r="B5416" s="2" t="s">
        <v>8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2.99</v>
      </c>
      <c r="H5416" s="2" t="s">
        <v>13</v>
      </c>
    </row>
    <row r="5417" spans="1:8" x14ac:dyDescent="0.3">
      <c r="A5417" s="1">
        <v>4.1030439814814818E-3</v>
      </c>
      <c r="B5417" s="2" t="s">
        <v>8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3</v>
      </c>
      <c r="H5417" s="2" t="s">
        <v>13</v>
      </c>
    </row>
    <row r="5418" spans="1:8" x14ac:dyDescent="0.3">
      <c r="A5418" s="1">
        <v>4.1635185185185187E-3</v>
      </c>
      <c r="B5418" s="2" t="s">
        <v>8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</row>
    <row r="5419" spans="1:8" x14ac:dyDescent="0.3">
      <c r="A5419" s="1">
        <v>4.2239814814814813E-3</v>
      </c>
      <c r="B5419" s="2" t="s">
        <v>8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2.99</v>
      </c>
      <c r="H5419" s="2" t="s">
        <v>13</v>
      </c>
    </row>
    <row r="5420" spans="1:8" x14ac:dyDescent="0.3">
      <c r="A5420" s="1">
        <v>4.2844791666666665E-3</v>
      </c>
      <c r="B5420" s="2" t="s">
        <v>8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2.98</v>
      </c>
      <c r="H5420" s="2" t="s">
        <v>13</v>
      </c>
    </row>
    <row r="5421" spans="1:8" x14ac:dyDescent="0.3">
      <c r="A5421" s="1">
        <v>4.3449652777777775E-3</v>
      </c>
      <c r="B5421" s="2" t="s">
        <v>8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</row>
    <row r="5422" spans="1:8" x14ac:dyDescent="0.3">
      <c r="A5422" s="1">
        <v>4.405428240740741E-3</v>
      </c>
      <c r="B5422" s="2" t="s">
        <v>8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3</v>
      </c>
      <c r="H5422" s="2" t="s">
        <v>13</v>
      </c>
    </row>
    <row r="5423" spans="1:8" x14ac:dyDescent="0.3">
      <c r="A5423" s="1">
        <v>4.4659027777777778E-3</v>
      </c>
      <c r="B5423" s="2" t="s">
        <v>8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</row>
    <row r="5424" spans="1:8" x14ac:dyDescent="0.3">
      <c r="A5424" s="1">
        <v>4.5263888888888888E-3</v>
      </c>
      <c r="B5424" s="2" t="s">
        <v>8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2.99</v>
      </c>
      <c r="H5424" s="2" t="s">
        <v>13</v>
      </c>
    </row>
    <row r="5425" spans="1:8" x14ac:dyDescent="0.3">
      <c r="A5425" s="1">
        <v>4.5868634259259257E-3</v>
      </c>
      <c r="B5425" s="2" t="s">
        <v>8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2.98</v>
      </c>
      <c r="H5425" s="2" t="s">
        <v>13</v>
      </c>
    </row>
    <row r="5426" spans="1:8" x14ac:dyDescent="0.3">
      <c r="A5426" s="1">
        <v>4.6473379629629634E-3</v>
      </c>
      <c r="B5426" s="2" t="s">
        <v>8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2.98</v>
      </c>
      <c r="H5426" s="2" t="s">
        <v>13</v>
      </c>
    </row>
    <row r="5427" spans="1:8" x14ac:dyDescent="0.3">
      <c r="A5427" s="1">
        <v>4.7078125000000002E-3</v>
      </c>
      <c r="B5427" s="2" t="s">
        <v>8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2.99</v>
      </c>
      <c r="H5427" s="2" t="s">
        <v>13</v>
      </c>
    </row>
    <row r="5428" spans="1:8" x14ac:dyDescent="0.3">
      <c r="A5428" s="1">
        <v>4.7683101851851853E-3</v>
      </c>
      <c r="B5428" s="2" t="s">
        <v>8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</row>
    <row r="5429" spans="1:8" x14ac:dyDescent="0.3">
      <c r="A5429" s="1">
        <v>4.8289351851851852E-3</v>
      </c>
      <c r="B5429" s="2" t="s">
        <v>8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2.99</v>
      </c>
      <c r="H5429" s="2" t="s">
        <v>13</v>
      </c>
    </row>
    <row r="5430" spans="1:8" x14ac:dyDescent="0.3">
      <c r="A5430" s="1">
        <v>4.889259259259259E-3</v>
      </c>
      <c r="B5430" s="2" t="s">
        <v>8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2.99</v>
      </c>
      <c r="H5430" s="2" t="s">
        <v>13</v>
      </c>
    </row>
    <row r="5431" spans="1:8" x14ac:dyDescent="0.3">
      <c r="A5431" s="1">
        <v>4.9497337962962967E-3</v>
      </c>
      <c r="B5431" s="2" t="s">
        <v>8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</row>
    <row r="5432" spans="1:8" x14ac:dyDescent="0.3">
      <c r="A5432" s="1">
        <v>5.0102199074074077E-3</v>
      </c>
      <c r="B5432" s="2" t="s">
        <v>8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2.99</v>
      </c>
      <c r="H5432" s="2" t="s">
        <v>13</v>
      </c>
    </row>
    <row r="5433" spans="1:8" x14ac:dyDescent="0.3">
      <c r="A5433" s="1">
        <v>5.0706944444444445E-3</v>
      </c>
      <c r="B5433" s="2" t="s">
        <v>8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3</v>
      </c>
      <c r="H5433" s="2" t="s">
        <v>13</v>
      </c>
    </row>
    <row r="5434" spans="1:8" x14ac:dyDescent="0.3">
      <c r="A5434" s="1">
        <v>5.1311689814814813E-3</v>
      </c>
      <c r="B5434" s="2" t="s">
        <v>8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3</v>
      </c>
      <c r="H5434" s="2" t="s">
        <v>13</v>
      </c>
    </row>
    <row r="5435" spans="1:8" x14ac:dyDescent="0.3">
      <c r="A5435" s="1">
        <v>5.1916435185185182E-3</v>
      </c>
      <c r="B5435" s="2" t="s">
        <v>8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2.98</v>
      </c>
      <c r="H5435" s="2" t="s">
        <v>13</v>
      </c>
    </row>
    <row r="5436" spans="1:8" x14ac:dyDescent="0.3">
      <c r="A5436" s="1">
        <v>5.25212962962963E-3</v>
      </c>
      <c r="B5436" s="2" t="s">
        <v>8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2.99</v>
      </c>
      <c r="H5436" s="2" t="s">
        <v>13</v>
      </c>
    </row>
    <row r="5437" spans="1:8" x14ac:dyDescent="0.3">
      <c r="A5437" s="1">
        <v>5.3126041666666669E-3</v>
      </c>
      <c r="B5437" s="2" t="s">
        <v>8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2.99</v>
      </c>
      <c r="H5437" s="2" t="s">
        <v>13</v>
      </c>
    </row>
    <row r="5438" spans="1:8" x14ac:dyDescent="0.3">
      <c r="A5438" s="1">
        <v>5.3730787037037037E-3</v>
      </c>
      <c r="B5438" s="2" t="s">
        <v>8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3</v>
      </c>
      <c r="H5438" s="2" t="s">
        <v>13</v>
      </c>
    </row>
    <row r="5439" spans="1:8" x14ac:dyDescent="0.3">
      <c r="A5439" s="1">
        <v>5.4335532407407405E-3</v>
      </c>
      <c r="B5439" s="2" t="s">
        <v>8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3</v>
      </c>
      <c r="H5439" s="2" t="s">
        <v>13</v>
      </c>
    </row>
    <row r="5440" spans="1:8" x14ac:dyDescent="0.3">
      <c r="A5440" s="1">
        <v>5.4940277777777774E-3</v>
      </c>
      <c r="B5440" s="2" t="s">
        <v>8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2.99</v>
      </c>
      <c r="H5440" s="2" t="s">
        <v>13</v>
      </c>
    </row>
    <row r="5441" spans="1:8" x14ac:dyDescent="0.3">
      <c r="A5441" s="1">
        <v>5.5545138888888892E-3</v>
      </c>
      <c r="B5441" s="2" t="s">
        <v>8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2.99</v>
      </c>
      <c r="H5441" s="2" t="s">
        <v>13</v>
      </c>
    </row>
    <row r="5442" spans="1:8" x14ac:dyDescent="0.3">
      <c r="A5442" s="1">
        <v>5.614988425925926E-3</v>
      </c>
      <c r="B5442" s="2" t="s">
        <v>8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2.98</v>
      </c>
      <c r="H5442" s="2" t="s">
        <v>13</v>
      </c>
    </row>
    <row r="5443" spans="1:8" x14ac:dyDescent="0.3">
      <c r="A5443" s="1">
        <v>5.6754629629629629E-3</v>
      </c>
      <c r="B5443" s="2" t="s">
        <v>8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3</v>
      </c>
      <c r="H5443" s="2" t="s">
        <v>13</v>
      </c>
    </row>
    <row r="5444" spans="1:8" x14ac:dyDescent="0.3">
      <c r="A5444" s="1">
        <v>5.7359374999999997E-3</v>
      </c>
      <c r="B5444" s="2" t="s">
        <v>8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</row>
    <row r="5445" spans="1:8" x14ac:dyDescent="0.3">
      <c r="A5445" s="1">
        <v>5.7964236111111107E-3</v>
      </c>
      <c r="B5445" s="2" t="s">
        <v>8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2.99</v>
      </c>
      <c r="H5445" s="2" t="s">
        <v>13</v>
      </c>
    </row>
    <row r="5446" spans="1:8" x14ac:dyDescent="0.3">
      <c r="A5446" s="1">
        <v>5.8569097222222226E-3</v>
      </c>
      <c r="B5446" s="2" t="s">
        <v>8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</row>
    <row r="5447" spans="1:8" x14ac:dyDescent="0.3">
      <c r="A5447" s="1">
        <v>5.9173842592592594E-3</v>
      </c>
      <c r="B5447" s="2" t="s">
        <v>8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2.99</v>
      </c>
      <c r="H5447" s="2" t="s">
        <v>13</v>
      </c>
    </row>
    <row r="5448" spans="1:8" x14ac:dyDescent="0.3">
      <c r="A5448" s="1">
        <v>5.9778587962962962E-3</v>
      </c>
      <c r="B5448" s="2" t="s">
        <v>8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3</v>
      </c>
      <c r="H5448" s="2" t="s">
        <v>13</v>
      </c>
    </row>
    <row r="5449" spans="1:8" x14ac:dyDescent="0.3">
      <c r="A5449" s="1">
        <v>6.0383449074074072E-3</v>
      </c>
      <c r="B5449" s="2" t="s">
        <v>8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3</v>
      </c>
      <c r="H5449" s="2" t="s">
        <v>13</v>
      </c>
    </row>
    <row r="5450" spans="1:8" x14ac:dyDescent="0.3">
      <c r="A5450" s="1">
        <v>6.098819444444444E-3</v>
      </c>
      <c r="B5450" s="2" t="s">
        <v>8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2.98</v>
      </c>
      <c r="H5450" s="2" t="s">
        <v>13</v>
      </c>
    </row>
    <row r="5451" spans="1:8" x14ac:dyDescent="0.3">
      <c r="A5451" s="1">
        <v>6.1592939814814817E-3</v>
      </c>
      <c r="B5451" s="2" t="s">
        <v>8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2.98</v>
      </c>
      <c r="H5451" s="2" t="s">
        <v>13</v>
      </c>
    </row>
    <row r="5452" spans="1:8" x14ac:dyDescent="0.3">
      <c r="A5452" s="1">
        <v>6.2197685185185186E-3</v>
      </c>
      <c r="B5452" s="2" t="s">
        <v>8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2.98</v>
      </c>
      <c r="H5452" s="2" t="s">
        <v>13</v>
      </c>
    </row>
    <row r="5453" spans="1:8" x14ac:dyDescent="0.3">
      <c r="A5453" s="1">
        <v>6.2802546296296296E-3</v>
      </c>
      <c r="B5453" s="2" t="s">
        <v>8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2.99</v>
      </c>
      <c r="H5453" s="2" t="s">
        <v>13</v>
      </c>
    </row>
    <row r="5454" spans="1:8" x14ac:dyDescent="0.3">
      <c r="A5454" s="1">
        <v>6.3407291666666664E-3</v>
      </c>
      <c r="B5454" s="2" t="s">
        <v>8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2.99</v>
      </c>
      <c r="H5454" s="2" t="s">
        <v>13</v>
      </c>
    </row>
    <row r="5455" spans="1:8" x14ac:dyDescent="0.3">
      <c r="A5455" s="1">
        <v>6.4012037037037041E-3</v>
      </c>
      <c r="B5455" s="2" t="s">
        <v>8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2.98</v>
      </c>
      <c r="H5455" s="2" t="s">
        <v>13</v>
      </c>
    </row>
    <row r="5456" spans="1:8" x14ac:dyDescent="0.3">
      <c r="A5456" s="1">
        <v>6.4616782407407409E-3</v>
      </c>
      <c r="B5456" s="2" t="s">
        <v>8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2.98</v>
      </c>
      <c r="H5456" s="2" t="s">
        <v>13</v>
      </c>
    </row>
    <row r="5457" spans="1:8" x14ac:dyDescent="0.3">
      <c r="A5457" s="1">
        <v>6.5221643518518519E-3</v>
      </c>
      <c r="B5457" s="2" t="s">
        <v>8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2.98</v>
      </c>
      <c r="H5457" s="2" t="s">
        <v>13</v>
      </c>
    </row>
    <row r="5458" spans="1:8" x14ac:dyDescent="0.3">
      <c r="A5458" s="1">
        <v>6.5826388888888887E-3</v>
      </c>
      <c r="B5458" s="2" t="s">
        <v>8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3</v>
      </c>
      <c r="H5458" s="2" t="s">
        <v>13</v>
      </c>
    </row>
    <row r="5459" spans="1:8" x14ac:dyDescent="0.3">
      <c r="A5459" s="1">
        <v>6.6431134259259256E-3</v>
      </c>
      <c r="B5459" s="2" t="s">
        <v>8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3</v>
      </c>
      <c r="H5459" s="2" t="s">
        <v>13</v>
      </c>
    </row>
    <row r="5460" spans="1:8" x14ac:dyDescent="0.3">
      <c r="A5460" s="1">
        <v>6.7035879629629633E-3</v>
      </c>
      <c r="B5460" s="2" t="s">
        <v>8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2.99</v>
      </c>
      <c r="H5460" s="2" t="s">
        <v>13</v>
      </c>
    </row>
    <row r="5461" spans="1:8" x14ac:dyDescent="0.3">
      <c r="A5461" s="1">
        <v>6.7640625000000001E-3</v>
      </c>
      <c r="B5461" s="2" t="s">
        <v>8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2.98</v>
      </c>
      <c r="H5461" s="2" t="s">
        <v>13</v>
      </c>
    </row>
    <row r="5462" spans="1:8" x14ac:dyDescent="0.3">
      <c r="A5462" s="1">
        <v>6.8245601851851852E-3</v>
      </c>
      <c r="B5462" s="2" t="s">
        <v>8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</row>
    <row r="5463" spans="1:8" x14ac:dyDescent="0.3">
      <c r="A5463" s="1">
        <v>6.8850347222222221E-3</v>
      </c>
      <c r="B5463" s="2" t="s">
        <v>8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3</v>
      </c>
      <c r="H5463" s="2" t="s">
        <v>13</v>
      </c>
    </row>
    <row r="5464" spans="1:8" x14ac:dyDescent="0.3">
      <c r="A5464" s="1">
        <v>6.9455092592592589E-3</v>
      </c>
      <c r="B5464" s="2" t="s">
        <v>8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3</v>
      </c>
      <c r="H5464" s="2" t="s">
        <v>13</v>
      </c>
    </row>
    <row r="5465" spans="1:8" x14ac:dyDescent="0.3">
      <c r="A5465" s="1">
        <v>7.0059837962962966E-3</v>
      </c>
      <c r="B5465" s="2" t="s">
        <v>8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2.99</v>
      </c>
      <c r="H5465" s="2" t="s">
        <v>13</v>
      </c>
    </row>
    <row r="5466" spans="1:8" x14ac:dyDescent="0.3">
      <c r="A5466" s="1">
        <v>7.0664699074074076E-3</v>
      </c>
      <c r="B5466" s="2" t="s">
        <v>8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2.98</v>
      </c>
      <c r="H5466" s="2" t="s">
        <v>13</v>
      </c>
    </row>
    <row r="5467" spans="1:8" x14ac:dyDescent="0.3">
      <c r="A5467" s="1">
        <v>7.1269444444444444E-3</v>
      </c>
      <c r="B5467" s="2" t="s">
        <v>8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</row>
    <row r="5468" spans="1:8" x14ac:dyDescent="0.3">
      <c r="A5468" s="1">
        <v>7.1874189814814813E-3</v>
      </c>
      <c r="B5468" s="2" t="s">
        <v>8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3</v>
      </c>
      <c r="H5468" s="2" t="s">
        <v>13</v>
      </c>
    </row>
    <row r="5469" spans="1:8" x14ac:dyDescent="0.3">
      <c r="A5469" s="1">
        <v>7.2478935185185181E-3</v>
      </c>
      <c r="B5469" s="2" t="s">
        <v>8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2.99</v>
      </c>
      <c r="H5469" s="2" t="s">
        <v>13</v>
      </c>
    </row>
    <row r="5470" spans="1:8" x14ac:dyDescent="0.3">
      <c r="A5470" s="1">
        <v>7.3083796296296299E-3</v>
      </c>
      <c r="B5470" s="2" t="s">
        <v>8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3</v>
      </c>
      <c r="H5470" s="2" t="s">
        <v>13</v>
      </c>
    </row>
    <row r="5471" spans="1:8" x14ac:dyDescent="0.3">
      <c r="A5471" s="1">
        <v>7.3689236111111108E-3</v>
      </c>
      <c r="B5471" s="2" t="s">
        <v>8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2.98</v>
      </c>
      <c r="H5471" s="2" t="s">
        <v>13</v>
      </c>
    </row>
    <row r="5472" spans="1:8" x14ac:dyDescent="0.3">
      <c r="A5472" s="1">
        <v>7.4293287037037036E-3</v>
      </c>
      <c r="B5472" s="2" t="s">
        <v>8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</row>
    <row r="5473" spans="1:8" x14ac:dyDescent="0.3">
      <c r="A5473" s="1">
        <v>7.4898148148148146E-3</v>
      </c>
      <c r="B5473" s="2" t="s">
        <v>8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2.99</v>
      </c>
      <c r="H5473" s="2" t="s">
        <v>13</v>
      </c>
    </row>
    <row r="5474" spans="1:8" x14ac:dyDescent="0.3">
      <c r="A5474" s="1">
        <v>7.5502893518518514E-3</v>
      </c>
      <c r="B5474" s="2" t="s">
        <v>8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2.99</v>
      </c>
      <c r="H5474" s="2" t="s">
        <v>13</v>
      </c>
    </row>
    <row r="5475" spans="1:8" x14ac:dyDescent="0.3">
      <c r="A5475" s="1">
        <v>7.6107870370370374E-3</v>
      </c>
      <c r="B5475" s="2" t="s">
        <v>8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3</v>
      </c>
      <c r="H5475" s="2" t="s">
        <v>13</v>
      </c>
    </row>
    <row r="5476" spans="1:8" x14ac:dyDescent="0.3">
      <c r="A5476" s="1">
        <v>7.671238425925926E-3</v>
      </c>
      <c r="B5476" s="2" t="s">
        <v>8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2.98</v>
      </c>
      <c r="H5476" s="2" t="s">
        <v>13</v>
      </c>
    </row>
    <row r="5477" spans="1:8" x14ac:dyDescent="0.3">
      <c r="A5477" s="1">
        <v>7.7317129629629628E-3</v>
      </c>
      <c r="B5477" s="2" t="s">
        <v>8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2.98</v>
      </c>
      <c r="H5477" s="2" t="s">
        <v>13</v>
      </c>
    </row>
    <row r="5478" spans="1:8" x14ac:dyDescent="0.3">
      <c r="A5478" s="1">
        <v>7.7922106481481479E-3</v>
      </c>
      <c r="B5478" s="2" t="s">
        <v>8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2.98</v>
      </c>
      <c r="H5478" s="2" t="s">
        <v>13</v>
      </c>
    </row>
    <row r="5479" spans="1:8" x14ac:dyDescent="0.3">
      <c r="A5479" s="1">
        <v>7.8526851851851848E-3</v>
      </c>
      <c r="B5479" s="2" t="s">
        <v>8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</row>
    <row r="5480" spans="1:8" x14ac:dyDescent="0.3">
      <c r="A5480" s="1">
        <v>7.9131597222222225E-3</v>
      </c>
      <c r="B5480" s="2" t="s">
        <v>8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2.99</v>
      </c>
      <c r="H5480" s="2" t="s">
        <v>13</v>
      </c>
    </row>
    <row r="5481" spans="1:8" x14ac:dyDescent="0.3">
      <c r="A5481" s="1">
        <v>7.9736342592592584E-3</v>
      </c>
      <c r="B5481" s="2" t="s">
        <v>8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2.99</v>
      </c>
      <c r="H5481" s="2" t="s">
        <v>13</v>
      </c>
    </row>
    <row r="5482" spans="1:8" x14ac:dyDescent="0.3">
      <c r="A5482" s="1">
        <v>8.0341087962962961E-3</v>
      </c>
      <c r="B5482" s="2" t="s">
        <v>8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</row>
    <row r="5483" spans="1:8" x14ac:dyDescent="0.3">
      <c r="A5483" s="1">
        <v>8.094594907407408E-3</v>
      </c>
      <c r="B5483" s="2" t="s">
        <v>8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2.98</v>
      </c>
      <c r="H5483" s="2" t="s">
        <v>13</v>
      </c>
    </row>
    <row r="5484" spans="1:8" x14ac:dyDescent="0.3">
      <c r="A5484" s="1">
        <v>8.155069444444444E-3</v>
      </c>
      <c r="B5484" s="2" t="s">
        <v>8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2.99</v>
      </c>
      <c r="H5484" s="2" t="s">
        <v>13</v>
      </c>
    </row>
    <row r="5485" spans="1:8" x14ac:dyDescent="0.3">
      <c r="A5485" s="1">
        <v>8.2155555555555558E-3</v>
      </c>
      <c r="B5485" s="2" t="s">
        <v>8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3</v>
      </c>
      <c r="H5485" s="2" t="s">
        <v>13</v>
      </c>
    </row>
    <row r="5486" spans="1:8" x14ac:dyDescent="0.3">
      <c r="A5486" s="1">
        <v>8.2760185185185194E-3</v>
      </c>
      <c r="B5486" s="2" t="s">
        <v>8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2.98</v>
      </c>
      <c r="H5486" s="2" t="s">
        <v>13</v>
      </c>
    </row>
    <row r="5487" spans="1:8" x14ac:dyDescent="0.3">
      <c r="A5487" s="1">
        <v>8.3365046296296295E-3</v>
      </c>
      <c r="B5487" s="2" t="s">
        <v>8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2.98</v>
      </c>
      <c r="H5487" s="2" t="s">
        <v>13</v>
      </c>
    </row>
    <row r="5488" spans="1:8" x14ac:dyDescent="0.3">
      <c r="A5488" s="1">
        <v>8.3969791666666672E-3</v>
      </c>
      <c r="B5488" s="2" t="s">
        <v>8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2.98</v>
      </c>
      <c r="H5488" s="2" t="s">
        <v>13</v>
      </c>
    </row>
    <row r="5489" spans="1:8" x14ac:dyDescent="0.3">
      <c r="A5489" s="1">
        <v>8.4574537037037031E-3</v>
      </c>
      <c r="B5489" s="2" t="s">
        <v>8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2.99</v>
      </c>
      <c r="H5489" s="2" t="s">
        <v>13</v>
      </c>
    </row>
    <row r="5490" spans="1:8" x14ac:dyDescent="0.3">
      <c r="A5490" s="1">
        <v>8.5179282407407408E-3</v>
      </c>
      <c r="B5490" s="2" t="s">
        <v>8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2.99</v>
      </c>
      <c r="H5490" s="2" t="s">
        <v>13</v>
      </c>
    </row>
    <row r="5491" spans="1:8" x14ac:dyDescent="0.3">
      <c r="A5491" s="1">
        <v>8.5784143518518527E-3</v>
      </c>
      <c r="B5491" s="2" t="s">
        <v>8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2.99</v>
      </c>
      <c r="H5491" s="2" t="s">
        <v>13</v>
      </c>
    </row>
    <row r="5492" spans="1:8" x14ac:dyDescent="0.3">
      <c r="A5492" s="1">
        <v>8.6388888888888887E-3</v>
      </c>
      <c r="B5492" s="2" t="s">
        <v>8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2.98</v>
      </c>
      <c r="H5492" s="2" t="s">
        <v>13</v>
      </c>
    </row>
    <row r="5493" spans="1:8" x14ac:dyDescent="0.3">
      <c r="A5493" s="1">
        <v>8.6993634259259264E-3</v>
      </c>
      <c r="B5493" s="2" t="s">
        <v>8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2.98</v>
      </c>
      <c r="H5493" s="2" t="s">
        <v>13</v>
      </c>
    </row>
    <row r="5494" spans="1:8" x14ac:dyDescent="0.3">
      <c r="A5494" s="1">
        <v>8.7598379629629623E-3</v>
      </c>
      <c r="B5494" s="2" t="s">
        <v>8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2.99</v>
      </c>
      <c r="H5494" s="2" t="s">
        <v>13</v>
      </c>
    </row>
    <row r="5495" spans="1:8" x14ac:dyDescent="0.3">
      <c r="A5495" s="1">
        <v>8.8203356481481483E-3</v>
      </c>
      <c r="B5495" s="2" t="s">
        <v>8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2.99</v>
      </c>
      <c r="H5495" s="2" t="s">
        <v>13</v>
      </c>
    </row>
    <row r="5496" spans="1:8" x14ac:dyDescent="0.3">
      <c r="A5496" s="1">
        <v>8.8807986111111119E-3</v>
      </c>
      <c r="B5496" s="2" t="s">
        <v>8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2.98</v>
      </c>
      <c r="H5496" s="2" t="s">
        <v>13</v>
      </c>
    </row>
    <row r="5497" spans="1:8" x14ac:dyDescent="0.3">
      <c r="A5497" s="1">
        <v>8.941284722222222E-3</v>
      </c>
      <c r="B5497" s="2" t="s">
        <v>8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2.98</v>
      </c>
      <c r="H5497" s="2" t="s">
        <v>13</v>
      </c>
    </row>
    <row r="5498" spans="1:8" x14ac:dyDescent="0.3">
      <c r="A5498" s="1">
        <v>9.0017592592592597E-3</v>
      </c>
      <c r="B5498" s="2" t="s">
        <v>8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</row>
    <row r="5499" spans="1:8" x14ac:dyDescent="0.3">
      <c r="A5499" s="1">
        <v>9.0622453703703698E-3</v>
      </c>
      <c r="B5499" s="2" t="s">
        <v>8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2.99</v>
      </c>
      <c r="H5499" s="2" t="s">
        <v>13</v>
      </c>
    </row>
    <row r="5500" spans="1:8" x14ac:dyDescent="0.3">
      <c r="A5500" s="1">
        <v>9.1227199074074075E-3</v>
      </c>
      <c r="B5500" s="2" t="s">
        <v>8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</row>
    <row r="5501" spans="1:8" x14ac:dyDescent="0.3">
      <c r="A5501" s="1">
        <v>9.1832754629629625E-3</v>
      </c>
      <c r="B5501" s="2" t="s">
        <v>8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</row>
    <row r="5502" spans="1:8" x14ac:dyDescent="0.3">
      <c r="A5502" s="1">
        <v>9.2437962962962968E-3</v>
      </c>
      <c r="B5502" s="2" t="s">
        <v>8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</row>
    <row r="5503" spans="1:8" x14ac:dyDescent="0.3">
      <c r="A5503" s="1">
        <v>9.304155092592593E-3</v>
      </c>
      <c r="B5503" s="2" t="s">
        <v>8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</row>
    <row r="5504" spans="1:8" x14ac:dyDescent="0.3">
      <c r="A5504" s="1">
        <v>9.364629629629629E-3</v>
      </c>
      <c r="B5504" s="2" t="s">
        <v>8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3</v>
      </c>
      <c r="H5504" s="2" t="s">
        <v>13</v>
      </c>
    </row>
    <row r="5505" spans="1:8" x14ac:dyDescent="0.3">
      <c r="A5505" s="1">
        <v>9.4251736111111116E-3</v>
      </c>
      <c r="B5505" s="2" t="s">
        <v>8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2.99</v>
      </c>
      <c r="H5505" s="2" t="s">
        <v>13</v>
      </c>
    </row>
    <row r="5506" spans="1:8" x14ac:dyDescent="0.3">
      <c r="A5506" s="1">
        <v>9.4856249999999993E-3</v>
      </c>
      <c r="B5506" s="2" t="s">
        <v>8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2.99</v>
      </c>
      <c r="H5506" s="2" t="s">
        <v>13</v>
      </c>
    </row>
    <row r="5507" spans="1:8" x14ac:dyDescent="0.3">
      <c r="A5507" s="1">
        <v>9.5460532407407404E-3</v>
      </c>
      <c r="B5507" s="2" t="s">
        <v>8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2.98</v>
      </c>
      <c r="H5507" s="2" t="s">
        <v>13</v>
      </c>
    </row>
    <row r="5508" spans="1:8" x14ac:dyDescent="0.3">
      <c r="A5508" s="1">
        <v>9.6065393518518522E-3</v>
      </c>
      <c r="B5508" s="2" t="s">
        <v>8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</row>
    <row r="5509" spans="1:8" x14ac:dyDescent="0.3">
      <c r="A5509" s="1">
        <v>9.6670138888888882E-3</v>
      </c>
      <c r="B5509" s="2" t="s">
        <v>8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2.99</v>
      </c>
      <c r="H5509" s="2" t="s">
        <v>13</v>
      </c>
    </row>
    <row r="5510" spans="1:8" x14ac:dyDescent="0.3">
      <c r="A5510" s="1">
        <v>9.7274884259259259E-3</v>
      </c>
      <c r="B5510" s="2" t="s">
        <v>8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2.99</v>
      </c>
      <c r="H5510" s="2" t="s">
        <v>13</v>
      </c>
    </row>
    <row r="5511" spans="1:8" x14ac:dyDescent="0.3">
      <c r="A5511" s="1">
        <v>9.7880787037037034E-3</v>
      </c>
      <c r="B5511" s="2" t="s">
        <v>8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2.99</v>
      </c>
      <c r="H5511" s="2" t="s">
        <v>13</v>
      </c>
    </row>
    <row r="5512" spans="1:8" x14ac:dyDescent="0.3">
      <c r="A5512" s="1">
        <v>9.8485416666666669E-3</v>
      </c>
      <c r="B5512" s="2" t="s">
        <v>8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2.98</v>
      </c>
      <c r="H5512" s="2" t="s">
        <v>13</v>
      </c>
    </row>
    <row r="5513" spans="1:8" x14ac:dyDescent="0.3">
      <c r="A5513" s="1">
        <v>9.9089467592592597E-3</v>
      </c>
      <c r="B5513" s="2" t="s">
        <v>8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</row>
    <row r="5514" spans="1:8" x14ac:dyDescent="0.3">
      <c r="A5514" s="1">
        <v>9.9693981481481474E-3</v>
      </c>
      <c r="B5514" s="2" t="s">
        <v>8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2.98</v>
      </c>
      <c r="H5514" s="2" t="s">
        <v>13</v>
      </c>
    </row>
    <row r="5515" spans="1:8" x14ac:dyDescent="0.3">
      <c r="A5515" s="1">
        <v>1.002994212962963E-2</v>
      </c>
      <c r="B5515" s="2" t="s">
        <v>8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2.99</v>
      </c>
      <c r="H5515" s="2" t="s">
        <v>13</v>
      </c>
    </row>
    <row r="5516" spans="1:8" x14ac:dyDescent="0.3">
      <c r="A5516" s="1">
        <v>1.0090370370370371E-2</v>
      </c>
      <c r="B5516" s="2" t="s">
        <v>8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</row>
    <row r="5517" spans="1:8" x14ac:dyDescent="0.3">
      <c r="A5517" s="1">
        <v>1.0150844907407407E-2</v>
      </c>
      <c r="B5517" s="2" t="s">
        <v>8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2.98</v>
      </c>
      <c r="H5517" s="2" t="s">
        <v>13</v>
      </c>
    </row>
    <row r="5518" spans="1:8" x14ac:dyDescent="0.3">
      <c r="A5518" s="1">
        <v>1.0211319444444445E-2</v>
      </c>
      <c r="B5518" s="2" t="s">
        <v>8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</row>
    <row r="5519" spans="1:8" x14ac:dyDescent="0.3">
      <c r="A5519" s="1">
        <v>1.0271793981481481E-2</v>
      </c>
      <c r="B5519" s="2" t="s">
        <v>8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2.98</v>
      </c>
      <c r="H5519" s="2" t="s">
        <v>13</v>
      </c>
    </row>
    <row r="5520" spans="1:8" x14ac:dyDescent="0.3">
      <c r="A5520" s="1">
        <v>1.0332280092592593E-2</v>
      </c>
      <c r="B5520" s="2" t="s">
        <v>8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2.99</v>
      </c>
      <c r="H5520" s="2" t="s">
        <v>13</v>
      </c>
    </row>
    <row r="5521" spans="1:8" x14ac:dyDescent="0.3">
      <c r="A5521" s="1">
        <v>1.039275462962963E-2</v>
      </c>
      <c r="B5521" s="2" t="s">
        <v>8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</row>
    <row r="5522" spans="1:8" x14ac:dyDescent="0.3">
      <c r="A5522" s="1">
        <v>1.0453229166666666E-2</v>
      </c>
      <c r="B5522" s="2" t="s">
        <v>8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2.98</v>
      </c>
      <c r="H5522" s="2" t="s">
        <v>13</v>
      </c>
    </row>
    <row r="5523" spans="1:8" x14ac:dyDescent="0.3">
      <c r="A5523" s="1">
        <v>1.0513703703703704E-2</v>
      </c>
      <c r="B5523" s="2" t="s">
        <v>8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</row>
    <row r="5524" spans="1:8" x14ac:dyDescent="0.3">
      <c r="A5524" s="1">
        <v>1.0574189814814814E-2</v>
      </c>
      <c r="B5524" s="2" t="s">
        <v>8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</row>
    <row r="5525" spans="1:8" x14ac:dyDescent="0.3">
      <c r="A5525" s="1">
        <v>1.0634664351851852E-2</v>
      </c>
      <c r="B5525" s="2" t="s">
        <v>8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3</v>
      </c>
      <c r="H5525" s="2" t="s">
        <v>13</v>
      </c>
    </row>
    <row r="5526" spans="1:8" x14ac:dyDescent="0.3">
      <c r="A5526" s="1">
        <v>1.0695138888888889E-2</v>
      </c>
      <c r="B5526" s="2" t="s">
        <v>8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3</v>
      </c>
      <c r="H5526" s="2" t="s">
        <v>13</v>
      </c>
    </row>
    <row r="5527" spans="1:8" x14ac:dyDescent="0.3">
      <c r="A5527" s="1">
        <v>1.0755613425925925E-2</v>
      </c>
      <c r="B5527" s="2" t="s">
        <v>8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2.98</v>
      </c>
      <c r="H5527" s="2" t="s">
        <v>13</v>
      </c>
    </row>
    <row r="5528" spans="1:8" x14ac:dyDescent="0.3">
      <c r="A5528" s="1">
        <v>1.0816087962962963E-2</v>
      </c>
      <c r="B5528" s="2" t="s">
        <v>8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2.98</v>
      </c>
      <c r="H5528" s="2" t="s">
        <v>13</v>
      </c>
    </row>
    <row r="5529" spans="1:8" x14ac:dyDescent="0.3">
      <c r="A5529" s="1">
        <v>1.0876585648148147E-2</v>
      </c>
      <c r="B5529" s="2" t="s">
        <v>8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</row>
    <row r="5530" spans="1:8" x14ac:dyDescent="0.3">
      <c r="A5530" s="1">
        <v>1.0937164351851852E-2</v>
      </c>
      <c r="B5530" s="2" t="s">
        <v>8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2.99</v>
      </c>
      <c r="H5530" s="2" t="s">
        <v>13</v>
      </c>
    </row>
    <row r="5531" spans="1:8" x14ac:dyDescent="0.3">
      <c r="A5531" s="1">
        <v>1.0997546296296297E-2</v>
      </c>
      <c r="B5531" s="2" t="s">
        <v>8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3</v>
      </c>
      <c r="H5531" s="2" t="s">
        <v>13</v>
      </c>
    </row>
    <row r="5532" spans="1:8" x14ac:dyDescent="0.3">
      <c r="A5532" s="1">
        <v>1.1058148148148149E-2</v>
      </c>
      <c r="B5532" s="2" t="s">
        <v>8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2.99</v>
      </c>
      <c r="H5532" s="2" t="s">
        <v>13</v>
      </c>
    </row>
    <row r="5533" spans="1:8" x14ac:dyDescent="0.3">
      <c r="A5533" s="1">
        <v>1.1118495370370371E-2</v>
      </c>
      <c r="B5533" s="2" t="s">
        <v>8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</row>
    <row r="5534" spans="1:8" x14ac:dyDescent="0.3">
      <c r="A5534" s="1">
        <v>1.1178969907407407E-2</v>
      </c>
      <c r="B5534" s="2" t="s">
        <v>8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</row>
    <row r="5535" spans="1:8" x14ac:dyDescent="0.3">
      <c r="A5535" s="1">
        <v>1.1239444444444444E-2</v>
      </c>
      <c r="B5535" s="2" t="s">
        <v>8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2.99</v>
      </c>
      <c r="H5535" s="2" t="s">
        <v>13</v>
      </c>
    </row>
    <row r="5536" spans="1:8" x14ac:dyDescent="0.3">
      <c r="A5536" s="1">
        <v>1.1299918981481482E-2</v>
      </c>
      <c r="B5536" s="2" t="s">
        <v>8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2.99</v>
      </c>
      <c r="H5536" s="2" t="s">
        <v>13</v>
      </c>
    </row>
    <row r="5537" spans="1:8" x14ac:dyDescent="0.3">
      <c r="A5537" s="1">
        <v>1.1360405092592592E-2</v>
      </c>
      <c r="B5537" s="2" t="s">
        <v>8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2.98</v>
      </c>
      <c r="H5537" s="2" t="s">
        <v>13</v>
      </c>
    </row>
    <row r="5538" spans="1:8" x14ac:dyDescent="0.3">
      <c r="A5538" s="1">
        <v>1.1420891203703704E-2</v>
      </c>
      <c r="B5538" s="2" t="s">
        <v>8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2.98</v>
      </c>
      <c r="H5538" s="2" t="s">
        <v>13</v>
      </c>
    </row>
    <row r="5539" spans="1:8" x14ac:dyDescent="0.3">
      <c r="A5539" s="1">
        <v>1.1481354166666667E-2</v>
      </c>
      <c r="B5539" s="2" t="s">
        <v>8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</row>
    <row r="5540" spans="1:8" x14ac:dyDescent="0.3">
      <c r="A5540" s="1">
        <v>1.1541828703703703E-2</v>
      </c>
      <c r="B5540" s="2" t="s">
        <v>8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2.99</v>
      </c>
      <c r="H5540" s="2" t="s">
        <v>13</v>
      </c>
    </row>
    <row r="5541" spans="1:8" x14ac:dyDescent="0.3">
      <c r="A5541" s="1">
        <v>1.1602314814814815E-2</v>
      </c>
      <c r="B5541" s="2" t="s">
        <v>8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</row>
    <row r="5542" spans="1:8" x14ac:dyDescent="0.3">
      <c r="A5542" s="1">
        <v>1.1662789351851851E-2</v>
      </c>
      <c r="B5542" s="2" t="s">
        <v>8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</row>
    <row r="5543" spans="1:8" x14ac:dyDescent="0.3">
      <c r="A5543" s="1">
        <v>1.1723263888888889E-2</v>
      </c>
      <c r="B5543" s="2" t="s">
        <v>8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</row>
    <row r="5544" spans="1:8" x14ac:dyDescent="0.3">
      <c r="A5544" s="1">
        <v>1.1783738425925927E-2</v>
      </c>
      <c r="B5544" s="2" t="s">
        <v>8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</row>
    <row r="5545" spans="1:8" x14ac:dyDescent="0.3">
      <c r="A5545" s="1">
        <v>1.1844236111111111E-2</v>
      </c>
      <c r="B5545" s="2" t="s">
        <v>8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2.99</v>
      </c>
      <c r="H5545" s="2" t="s">
        <v>13</v>
      </c>
    </row>
    <row r="5546" spans="1:8" x14ac:dyDescent="0.3">
      <c r="A5546" s="1">
        <v>1.1904710648148149E-2</v>
      </c>
      <c r="B5546" s="2" t="s">
        <v>8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3</v>
      </c>
      <c r="H5546" s="2" t="s">
        <v>13</v>
      </c>
    </row>
    <row r="5547" spans="1:8" x14ac:dyDescent="0.3">
      <c r="A5547" s="1">
        <v>1.1965185185185185E-2</v>
      </c>
      <c r="B5547" s="2" t="s">
        <v>8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3</v>
      </c>
      <c r="H5547" s="2" t="s">
        <v>13</v>
      </c>
    </row>
    <row r="5548" spans="1:8" x14ac:dyDescent="0.3">
      <c r="A5548" s="1">
        <v>1.2025671296296296E-2</v>
      </c>
      <c r="B5548" s="2" t="s">
        <v>8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2.98</v>
      </c>
      <c r="H5548" s="2" t="s">
        <v>13</v>
      </c>
    </row>
    <row r="5549" spans="1:8" x14ac:dyDescent="0.3">
      <c r="A5549" s="1">
        <v>1.2086145833333334E-2</v>
      </c>
      <c r="B5549" s="2" t="s">
        <v>8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</row>
    <row r="5550" spans="1:8" x14ac:dyDescent="0.3">
      <c r="A5550" s="1">
        <v>1.2146608796296296E-2</v>
      </c>
      <c r="B5550" s="2" t="s">
        <v>8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2.98</v>
      </c>
      <c r="H5550" s="2" t="s">
        <v>13</v>
      </c>
    </row>
    <row r="5551" spans="1:8" x14ac:dyDescent="0.3">
      <c r="A5551" s="1">
        <v>1.2207094907407408E-2</v>
      </c>
      <c r="B5551" s="2" t="s">
        <v>8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2.99</v>
      </c>
      <c r="H5551" s="2" t="s">
        <v>13</v>
      </c>
    </row>
    <row r="5552" spans="1:8" x14ac:dyDescent="0.3">
      <c r="A5552" s="1">
        <v>1.2267569444444444E-2</v>
      </c>
      <c r="B5552" s="2" t="s">
        <v>8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3</v>
      </c>
      <c r="H5552" s="2" t="s">
        <v>13</v>
      </c>
    </row>
    <row r="5553" spans="1:8" x14ac:dyDescent="0.3">
      <c r="A5553" s="1">
        <v>1.2328043981481481E-2</v>
      </c>
      <c r="B5553" s="2" t="s">
        <v>8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2.98</v>
      </c>
      <c r="H5553" s="2" t="s">
        <v>13</v>
      </c>
    </row>
    <row r="5554" spans="1:8" x14ac:dyDescent="0.3">
      <c r="A5554" s="1">
        <v>1.2388530092592593E-2</v>
      </c>
      <c r="B5554" s="2" t="s">
        <v>8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</row>
    <row r="5555" spans="1:8" x14ac:dyDescent="0.3">
      <c r="A5555" s="1">
        <v>1.2449016203703703E-2</v>
      </c>
      <c r="B5555" s="2" t="s">
        <v>8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2.98</v>
      </c>
      <c r="H5555" s="2" t="s">
        <v>13</v>
      </c>
    </row>
    <row r="5556" spans="1:8" x14ac:dyDescent="0.3">
      <c r="A5556" s="1">
        <v>1.2509479166666667E-2</v>
      </c>
      <c r="B5556" s="2" t="s">
        <v>8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2.99</v>
      </c>
      <c r="H5556" s="2" t="s">
        <v>13</v>
      </c>
    </row>
    <row r="5557" spans="1:8" x14ac:dyDescent="0.3">
      <c r="A5557" s="1">
        <v>1.2569953703703703E-2</v>
      </c>
      <c r="B5557" s="2" t="s">
        <v>8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2.99</v>
      </c>
      <c r="H5557" s="2" t="s">
        <v>13</v>
      </c>
    </row>
    <row r="5558" spans="1:8" x14ac:dyDescent="0.3">
      <c r="A5558" s="1">
        <v>1.2630462962962963E-2</v>
      </c>
      <c r="B5558" s="2" t="s">
        <v>8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2.98</v>
      </c>
      <c r="H5558" s="2" t="s">
        <v>13</v>
      </c>
    </row>
    <row r="5559" spans="1:8" x14ac:dyDescent="0.3">
      <c r="A5559" s="1">
        <v>1.2690914351851853E-2</v>
      </c>
      <c r="B5559" s="2" t="s">
        <v>8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</row>
    <row r="5560" spans="1:8" x14ac:dyDescent="0.3">
      <c r="A5560" s="1">
        <v>1.2751388888888888E-2</v>
      </c>
      <c r="B5560" s="2" t="s">
        <v>8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</row>
    <row r="5561" spans="1:8" x14ac:dyDescent="0.3">
      <c r="A5561" s="1">
        <v>1.2811863425925926E-2</v>
      </c>
      <c r="B5561" s="2" t="s">
        <v>8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2.99</v>
      </c>
      <c r="H5561" s="2" t="s">
        <v>13</v>
      </c>
    </row>
    <row r="5562" spans="1:8" x14ac:dyDescent="0.3">
      <c r="A5562" s="1">
        <v>1.287236111111111E-2</v>
      </c>
      <c r="B5562" s="2" t="s">
        <v>8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3</v>
      </c>
      <c r="H5562" s="2" t="s">
        <v>13</v>
      </c>
    </row>
    <row r="5563" spans="1:8" x14ac:dyDescent="0.3">
      <c r="A5563" s="1">
        <v>1.2932835648148148E-2</v>
      </c>
      <c r="B5563" s="2" t="s">
        <v>8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2.98</v>
      </c>
      <c r="H5563" s="2" t="s">
        <v>13</v>
      </c>
    </row>
    <row r="5564" spans="1:8" x14ac:dyDescent="0.3">
      <c r="A5564" s="1">
        <v>1.2993310185185186E-2</v>
      </c>
      <c r="B5564" s="2" t="s">
        <v>8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</row>
    <row r="5565" spans="1:8" x14ac:dyDescent="0.3">
      <c r="A5565" s="1">
        <v>1.3053784722222222E-2</v>
      </c>
      <c r="B5565" s="2" t="s">
        <v>8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</row>
    <row r="5566" spans="1:8" x14ac:dyDescent="0.3">
      <c r="A5566" s="1">
        <v>1.3114270833333334E-2</v>
      </c>
      <c r="B5566" s="2" t="s">
        <v>8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2.99</v>
      </c>
      <c r="H5566" s="2" t="s">
        <v>13</v>
      </c>
    </row>
    <row r="5567" spans="1:8" x14ac:dyDescent="0.3">
      <c r="A5567" s="1">
        <v>1.317474537037037E-2</v>
      </c>
      <c r="B5567" s="2" t="s">
        <v>8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</row>
    <row r="5568" spans="1:8" x14ac:dyDescent="0.3">
      <c r="A5568" s="1">
        <v>1.3235219907407407E-2</v>
      </c>
      <c r="B5568" s="2" t="s">
        <v>8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2.98</v>
      </c>
      <c r="H5568" s="2" t="s">
        <v>13</v>
      </c>
    </row>
    <row r="5569" spans="1:8" x14ac:dyDescent="0.3">
      <c r="A5569" s="1">
        <v>1.3295694444444445E-2</v>
      </c>
      <c r="B5569" s="2" t="s">
        <v>8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</row>
    <row r="5570" spans="1:8" x14ac:dyDescent="0.3">
      <c r="A5570" s="1">
        <v>1.3356180555555555E-2</v>
      </c>
      <c r="B5570" s="2" t="s">
        <v>8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</row>
    <row r="5571" spans="1:8" x14ac:dyDescent="0.3">
      <c r="A5571" s="1">
        <v>1.3416655092592593E-2</v>
      </c>
      <c r="B5571" s="2" t="s">
        <v>8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2.98</v>
      </c>
      <c r="H5571" s="2" t="s">
        <v>13</v>
      </c>
    </row>
    <row r="5572" spans="1:8" x14ac:dyDescent="0.3">
      <c r="A5572" s="1">
        <v>1.3477118055555556E-2</v>
      </c>
      <c r="B5572" s="2" t="s">
        <v>8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2.99</v>
      </c>
      <c r="H5572" s="2" t="s">
        <v>13</v>
      </c>
    </row>
    <row r="5573" spans="1:8" x14ac:dyDescent="0.3">
      <c r="A5573" s="1">
        <v>1.3537604166666667E-2</v>
      </c>
      <c r="B5573" s="2" t="s">
        <v>8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2.99</v>
      </c>
      <c r="H5573" s="2" t="s">
        <v>13</v>
      </c>
    </row>
    <row r="5574" spans="1:8" x14ac:dyDescent="0.3">
      <c r="A5574" s="1">
        <v>1.3598090277777778E-2</v>
      </c>
      <c r="B5574" s="2" t="s">
        <v>8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</row>
    <row r="5575" spans="1:8" x14ac:dyDescent="0.3">
      <c r="A5575" s="1">
        <v>1.3658634259259259E-2</v>
      </c>
      <c r="B5575" s="2" t="s">
        <v>8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</row>
    <row r="5576" spans="1:8" x14ac:dyDescent="0.3">
      <c r="A5576" s="1">
        <v>1.3719039351851852E-2</v>
      </c>
      <c r="B5576" s="2" t="s">
        <v>8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2.99</v>
      </c>
      <c r="H5576" s="2" t="s">
        <v>13</v>
      </c>
    </row>
    <row r="5577" spans="1:8" x14ac:dyDescent="0.3">
      <c r="A5577" s="1">
        <v>1.377951388888889E-2</v>
      </c>
      <c r="B5577" s="2" t="s">
        <v>8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2.99</v>
      </c>
      <c r="H5577" s="2" t="s">
        <v>13</v>
      </c>
    </row>
    <row r="5578" spans="1:8" x14ac:dyDescent="0.3">
      <c r="A5578" s="1">
        <v>1.3839988425925926E-2</v>
      </c>
      <c r="B5578" s="2" t="s">
        <v>8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2.99</v>
      </c>
      <c r="H5578" s="2" t="s">
        <v>13</v>
      </c>
    </row>
    <row r="5579" spans="1:8" x14ac:dyDescent="0.3">
      <c r="A5579" s="1">
        <v>1.3900486111111112E-2</v>
      </c>
      <c r="B5579" s="2" t="s">
        <v>8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2.98</v>
      </c>
      <c r="H5579" s="2" t="s">
        <v>13</v>
      </c>
    </row>
    <row r="5580" spans="1:8" x14ac:dyDescent="0.3">
      <c r="A5580" s="1">
        <v>1.3960960648148148E-2</v>
      </c>
      <c r="B5580" s="2" t="s">
        <v>8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</row>
    <row r="5581" spans="1:8" x14ac:dyDescent="0.3">
      <c r="A5581" s="1">
        <v>1.4021435185185185E-2</v>
      </c>
      <c r="B5581" s="2" t="s">
        <v>8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</row>
    <row r="5582" spans="1:8" x14ac:dyDescent="0.3">
      <c r="A5582" s="1">
        <v>1.4081909722222221E-2</v>
      </c>
      <c r="B5582" s="2" t="s">
        <v>8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</row>
    <row r="5583" spans="1:8" x14ac:dyDescent="0.3">
      <c r="A5583" s="1">
        <v>1.4142395833333333E-2</v>
      </c>
      <c r="B5583" s="2" t="s">
        <v>8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</row>
    <row r="5584" spans="1:8" x14ac:dyDescent="0.3">
      <c r="A5584" s="1">
        <v>1.4202870370370371E-2</v>
      </c>
      <c r="B5584" s="2" t="s">
        <v>8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2.98</v>
      </c>
      <c r="H5584" s="2" t="s">
        <v>13</v>
      </c>
    </row>
    <row r="5585" spans="1:8" x14ac:dyDescent="0.3">
      <c r="A5585" s="1">
        <v>1.4263344907407407E-2</v>
      </c>
      <c r="B5585" s="2" t="s">
        <v>8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</row>
    <row r="5586" spans="1:8" x14ac:dyDescent="0.3">
      <c r="A5586" s="1">
        <v>1.4323819444444445E-2</v>
      </c>
      <c r="B5586" s="2" t="s">
        <v>8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2.98</v>
      </c>
      <c r="H5586" s="2" t="s">
        <v>13</v>
      </c>
    </row>
    <row r="5587" spans="1:8" x14ac:dyDescent="0.3">
      <c r="A5587" s="1">
        <v>1.4384560185185186E-2</v>
      </c>
      <c r="B5587" s="2" t="s">
        <v>8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2.99</v>
      </c>
      <c r="H5587" s="2" t="s">
        <v>13</v>
      </c>
    </row>
    <row r="5588" spans="1:8" x14ac:dyDescent="0.3">
      <c r="A5588" s="1">
        <v>1.4444780092592592E-2</v>
      </c>
      <c r="B5588" s="2" t="s">
        <v>8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</row>
    <row r="5589" spans="1:8" x14ac:dyDescent="0.3">
      <c r="A5589" s="1">
        <v>1.4505312500000001E-2</v>
      </c>
      <c r="B5589" s="2" t="s">
        <v>8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2.98</v>
      </c>
      <c r="H5589" s="2" t="s">
        <v>13</v>
      </c>
    </row>
    <row r="5590" spans="1:8" x14ac:dyDescent="0.3">
      <c r="A5590" s="1">
        <v>1.4565833333333333E-2</v>
      </c>
      <c r="B5590" s="2" t="s">
        <v>8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</row>
    <row r="5591" spans="1:8" x14ac:dyDescent="0.3">
      <c r="A5591" s="1">
        <v>1.4626215277777778E-2</v>
      </c>
      <c r="B5591" s="2" t="s">
        <v>8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2.97</v>
      </c>
      <c r="H5591" s="2" t="s">
        <v>13</v>
      </c>
    </row>
    <row r="5592" spans="1:8" x14ac:dyDescent="0.3">
      <c r="A5592" s="1">
        <v>1.4686689814814816E-2</v>
      </c>
      <c r="B5592" s="2" t="s">
        <v>8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3</v>
      </c>
      <c r="H5592" s="2" t="s">
        <v>13</v>
      </c>
    </row>
    <row r="5593" spans="1:8" x14ac:dyDescent="0.3">
      <c r="A5593" s="1">
        <v>1.4747164351851852E-2</v>
      </c>
      <c r="B5593" s="2" t="s">
        <v>8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2.99</v>
      </c>
      <c r="H5593" s="2" t="s">
        <v>13</v>
      </c>
    </row>
    <row r="5594" spans="1:8" x14ac:dyDescent="0.3">
      <c r="A5594" s="1">
        <v>1.4807638888888889E-2</v>
      </c>
      <c r="B5594" s="2" t="s">
        <v>8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2.98</v>
      </c>
      <c r="H5594" s="2" t="s">
        <v>13</v>
      </c>
    </row>
    <row r="5595" spans="1:8" x14ac:dyDescent="0.3">
      <c r="A5595" s="1">
        <v>1.4868136574074074E-2</v>
      </c>
      <c r="B5595" s="2" t="s">
        <v>8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</row>
    <row r="5596" spans="1:8" x14ac:dyDescent="0.3">
      <c r="A5596" s="1">
        <v>1.4928611111111111E-2</v>
      </c>
      <c r="B5596" s="2" t="s">
        <v>8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2.97</v>
      </c>
      <c r="H5596" s="2" t="s">
        <v>13</v>
      </c>
    </row>
    <row r="5597" spans="1:8" x14ac:dyDescent="0.3">
      <c r="A5597" s="1">
        <v>1.4989085648148149E-2</v>
      </c>
      <c r="B5597" s="2" t="s">
        <v>8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2.99</v>
      </c>
      <c r="H5597" s="2" t="s">
        <v>13</v>
      </c>
    </row>
    <row r="5598" spans="1:8" x14ac:dyDescent="0.3">
      <c r="A5598" s="1">
        <v>1.5049560185185185E-2</v>
      </c>
      <c r="B5598" s="2" t="s">
        <v>8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3</v>
      </c>
      <c r="H5598" s="2" t="s">
        <v>13</v>
      </c>
    </row>
    <row r="5599" spans="1:8" x14ac:dyDescent="0.3">
      <c r="A5599" s="1">
        <v>1.5110034722222223E-2</v>
      </c>
      <c r="B5599" s="2" t="s">
        <v>8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2.97</v>
      </c>
      <c r="H5599" s="2" t="s">
        <v>13</v>
      </c>
    </row>
    <row r="5600" spans="1:8" x14ac:dyDescent="0.3">
      <c r="A5600" s="1">
        <v>1.5170520833333333E-2</v>
      </c>
      <c r="B5600" s="2" t="s">
        <v>8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</row>
    <row r="5601" spans="1:8" x14ac:dyDescent="0.3">
      <c r="A5601" s="1">
        <v>1.523099537037037E-2</v>
      </c>
      <c r="B5601" s="2" t="s">
        <v>8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2.98</v>
      </c>
      <c r="H5601" s="2" t="s">
        <v>13</v>
      </c>
    </row>
    <row r="5602" spans="1:8" x14ac:dyDescent="0.3">
      <c r="A5602" s="1">
        <v>1.5291469907407408E-2</v>
      </c>
      <c r="B5602" s="2" t="s">
        <v>8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2.99</v>
      </c>
      <c r="H5602" s="2" t="s">
        <v>13</v>
      </c>
    </row>
    <row r="5603" spans="1:8" x14ac:dyDescent="0.3">
      <c r="A5603" s="1">
        <v>1.5351944444444444E-2</v>
      </c>
      <c r="B5603" s="2" t="s">
        <v>8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</row>
    <row r="5604" spans="1:8" x14ac:dyDescent="0.3">
      <c r="A5604" s="1">
        <v>1.5412430555555556E-2</v>
      </c>
      <c r="B5604" s="2" t="s">
        <v>8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2.98</v>
      </c>
      <c r="H5604" s="2" t="s">
        <v>13</v>
      </c>
    </row>
    <row r="5605" spans="1:8" x14ac:dyDescent="0.3">
      <c r="A5605" s="1">
        <v>1.5472905092592592E-2</v>
      </c>
      <c r="B5605" s="2" t="s">
        <v>8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</row>
    <row r="5606" spans="1:8" x14ac:dyDescent="0.3">
      <c r="A5606" s="1">
        <v>1.553337962962963E-2</v>
      </c>
      <c r="B5606" s="2" t="s">
        <v>8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2.97</v>
      </c>
      <c r="H5606" s="2" t="s">
        <v>13</v>
      </c>
    </row>
    <row r="5607" spans="1:8" x14ac:dyDescent="0.3">
      <c r="A5607" s="1">
        <v>1.5593854166666667E-2</v>
      </c>
      <c r="B5607" s="2" t="s">
        <v>8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2.99</v>
      </c>
      <c r="H5607" s="2" t="s">
        <v>13</v>
      </c>
    </row>
    <row r="5608" spans="1:8" x14ac:dyDescent="0.3">
      <c r="A5608" s="1">
        <v>1.5654340277777779E-2</v>
      </c>
      <c r="B5608" s="2" t="s">
        <v>8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2.98</v>
      </c>
      <c r="H5608" s="2" t="s">
        <v>13</v>
      </c>
    </row>
    <row r="5609" spans="1:8" x14ac:dyDescent="0.3">
      <c r="A5609" s="1">
        <v>1.5714814814814813E-2</v>
      </c>
      <c r="B5609" s="2" t="s">
        <v>8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2.99</v>
      </c>
      <c r="H5609" s="2" t="s">
        <v>13</v>
      </c>
    </row>
    <row r="5610" spans="1:8" x14ac:dyDescent="0.3">
      <c r="A5610" s="1">
        <v>1.5775289351851851E-2</v>
      </c>
      <c r="B5610" s="2" t="s">
        <v>8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</row>
    <row r="5611" spans="1:8" x14ac:dyDescent="0.3">
      <c r="A5611" s="1">
        <v>1.5835775462962963E-2</v>
      </c>
      <c r="B5611" s="2" t="s">
        <v>8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</row>
    <row r="5612" spans="1:8" x14ac:dyDescent="0.3">
      <c r="A5612" s="1">
        <v>1.5896261574074075E-2</v>
      </c>
      <c r="B5612" s="2" t="s">
        <v>8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2.99</v>
      </c>
      <c r="H5612" s="2" t="s">
        <v>13</v>
      </c>
    </row>
    <row r="5613" spans="1:8" x14ac:dyDescent="0.3">
      <c r="A5613" s="1">
        <v>1.5956736111111113E-2</v>
      </c>
      <c r="B5613" s="2" t="s">
        <v>8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</row>
    <row r="5614" spans="1:8" x14ac:dyDescent="0.3">
      <c r="A5614" s="1">
        <v>1.6017210648148147E-2</v>
      </c>
      <c r="B5614" s="2" t="s">
        <v>8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2.99</v>
      </c>
      <c r="H5614" s="2" t="s">
        <v>13</v>
      </c>
    </row>
    <row r="5615" spans="1:8" x14ac:dyDescent="0.3">
      <c r="A5615" s="1">
        <v>1.6077685185185184E-2</v>
      </c>
      <c r="B5615" s="2" t="s">
        <v>8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2.98</v>
      </c>
      <c r="H5615" s="2" t="s">
        <v>13</v>
      </c>
    </row>
    <row r="5616" spans="1:8" x14ac:dyDescent="0.3">
      <c r="A5616" s="1">
        <v>1.6138159722222222E-2</v>
      </c>
      <c r="B5616" s="2" t="s">
        <v>8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2.98</v>
      </c>
      <c r="H5616" s="2" t="s">
        <v>13</v>
      </c>
    </row>
    <row r="5617" spans="1:8" x14ac:dyDescent="0.3">
      <c r="A5617" s="1">
        <v>1.6198645833333334E-2</v>
      </c>
      <c r="B5617" s="2" t="s">
        <v>8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2.98</v>
      </c>
      <c r="H5617" s="2" t="s">
        <v>13</v>
      </c>
    </row>
    <row r="5618" spans="1:8" x14ac:dyDescent="0.3">
      <c r="A5618" s="1">
        <v>1.6259120370370372E-2</v>
      </c>
      <c r="B5618" s="2" t="s">
        <v>8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2.99</v>
      </c>
      <c r="H5618" s="2" t="s">
        <v>13</v>
      </c>
    </row>
    <row r="5619" spans="1:8" x14ac:dyDescent="0.3">
      <c r="A5619" s="1">
        <v>1.6319594907407406E-2</v>
      </c>
      <c r="B5619" s="2" t="s">
        <v>8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</row>
    <row r="5620" spans="1:8" x14ac:dyDescent="0.3">
      <c r="A5620" s="1">
        <v>1.6380081018518518E-2</v>
      </c>
      <c r="B5620" s="2" t="s">
        <v>8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2.97</v>
      </c>
      <c r="H5620" s="2" t="s">
        <v>13</v>
      </c>
    </row>
    <row r="5621" spans="1:8" x14ac:dyDescent="0.3">
      <c r="A5621" s="1">
        <v>1.6440555555555555E-2</v>
      </c>
      <c r="B5621" s="2" t="s">
        <v>8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</row>
    <row r="5622" spans="1:8" x14ac:dyDescent="0.3">
      <c r="A5622" s="1">
        <v>1.6501030092592593E-2</v>
      </c>
      <c r="B5622" s="2" t="s">
        <v>8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2.97</v>
      </c>
      <c r="H5622" s="2" t="s">
        <v>13</v>
      </c>
    </row>
    <row r="5623" spans="1:8" x14ac:dyDescent="0.3">
      <c r="A5623" s="1">
        <v>1.6561504629629631E-2</v>
      </c>
      <c r="B5623" s="2" t="s">
        <v>8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2.99</v>
      </c>
      <c r="H5623" s="2" t="s">
        <v>13</v>
      </c>
    </row>
    <row r="5624" spans="1:8" x14ac:dyDescent="0.3">
      <c r="A5624" s="1">
        <v>1.6621979166666665E-2</v>
      </c>
      <c r="B5624" s="2" t="s">
        <v>8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</row>
    <row r="5625" spans="1:8" x14ac:dyDescent="0.3">
      <c r="A5625" s="1">
        <v>1.6682476851851851E-2</v>
      </c>
      <c r="B5625" s="2" t="s">
        <v>8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2.98</v>
      </c>
      <c r="H5625" s="2" t="s">
        <v>13</v>
      </c>
    </row>
    <row r="5626" spans="1:8" x14ac:dyDescent="0.3">
      <c r="A5626" s="1">
        <v>1.6742939814814815E-2</v>
      </c>
      <c r="B5626" s="2" t="s">
        <v>8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2.97</v>
      </c>
      <c r="H5626" s="2" t="s">
        <v>13</v>
      </c>
    </row>
    <row r="5627" spans="1:8" x14ac:dyDescent="0.3">
      <c r="A5627" s="1">
        <v>1.6803414351851852E-2</v>
      </c>
      <c r="B5627" s="2" t="s">
        <v>8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2.97</v>
      </c>
      <c r="H5627" s="2" t="s">
        <v>13</v>
      </c>
    </row>
    <row r="5628" spans="1:8" x14ac:dyDescent="0.3">
      <c r="A5628" s="1">
        <v>1.686388888888889E-2</v>
      </c>
      <c r="B5628" s="2" t="s">
        <v>8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2.98</v>
      </c>
      <c r="H5628" s="2" t="s">
        <v>13</v>
      </c>
    </row>
    <row r="5629" spans="1:8" x14ac:dyDescent="0.3">
      <c r="A5629" s="1">
        <v>1.6924386574074073E-2</v>
      </c>
      <c r="B5629" s="2" t="s">
        <v>8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</row>
    <row r="5630" spans="1:8" x14ac:dyDescent="0.3">
      <c r="A5630" s="1">
        <v>1.698486111111111E-2</v>
      </c>
      <c r="B5630" s="2" t="s">
        <v>8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2.97</v>
      </c>
      <c r="H5630" s="2" t="s">
        <v>13</v>
      </c>
    </row>
    <row r="5631" spans="1:8" x14ac:dyDescent="0.3">
      <c r="A5631" s="1">
        <v>1.7045335648148148E-2</v>
      </c>
      <c r="B5631" s="2" t="s">
        <v>8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2.97</v>
      </c>
      <c r="H5631" s="2" t="s">
        <v>13</v>
      </c>
    </row>
    <row r="5632" spans="1:8" x14ac:dyDescent="0.3">
      <c r="A5632" s="1">
        <v>1.7105810185185186E-2</v>
      </c>
      <c r="B5632" s="2" t="s">
        <v>8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2.97</v>
      </c>
      <c r="H5632" s="2" t="s">
        <v>13</v>
      </c>
    </row>
    <row r="5633" spans="1:8" x14ac:dyDescent="0.3">
      <c r="A5633" s="1">
        <v>1.7166296296296298E-2</v>
      </c>
      <c r="B5633" s="2" t="s">
        <v>8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2.98</v>
      </c>
      <c r="H5633" s="2" t="s">
        <v>13</v>
      </c>
    </row>
    <row r="5634" spans="1:8" x14ac:dyDescent="0.3">
      <c r="A5634" s="1">
        <v>1.7226770833333332E-2</v>
      </c>
      <c r="B5634" s="2" t="s">
        <v>8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2.99</v>
      </c>
      <c r="H5634" s="2" t="s">
        <v>13</v>
      </c>
    </row>
    <row r="5635" spans="1:8" x14ac:dyDescent="0.3">
      <c r="A5635" s="1">
        <v>1.7287245370370369E-2</v>
      </c>
      <c r="B5635" s="2" t="s">
        <v>8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2.98</v>
      </c>
      <c r="H5635" s="2" t="s">
        <v>13</v>
      </c>
    </row>
    <row r="5636" spans="1:8" x14ac:dyDescent="0.3">
      <c r="A5636" s="1">
        <v>1.7347719907407407E-2</v>
      </c>
      <c r="B5636" s="2" t="s">
        <v>8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2.98</v>
      </c>
      <c r="H5636" s="2" t="s">
        <v>13</v>
      </c>
    </row>
    <row r="5637" spans="1:8" x14ac:dyDescent="0.3">
      <c r="A5637" s="1">
        <v>1.7408206018518519E-2</v>
      </c>
      <c r="B5637" s="2" t="s">
        <v>8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2.97</v>
      </c>
      <c r="H5637" s="2" t="s">
        <v>13</v>
      </c>
    </row>
    <row r="5638" spans="1:8" x14ac:dyDescent="0.3">
      <c r="A5638" s="1">
        <v>1.7468680555555557E-2</v>
      </c>
      <c r="B5638" s="2" t="s">
        <v>8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2.99</v>
      </c>
      <c r="H5638" s="2" t="s">
        <v>13</v>
      </c>
    </row>
    <row r="5639" spans="1:8" x14ac:dyDescent="0.3">
      <c r="A5639" s="1">
        <v>1.7529155092592591E-2</v>
      </c>
      <c r="B5639" s="2" t="s">
        <v>8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2.98</v>
      </c>
      <c r="H5639" s="2" t="s">
        <v>13</v>
      </c>
    </row>
    <row r="5640" spans="1:8" x14ac:dyDescent="0.3">
      <c r="A5640" s="1">
        <v>1.7589629629629629E-2</v>
      </c>
      <c r="B5640" s="2" t="s">
        <v>8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2.98</v>
      </c>
      <c r="H5640" s="2" t="s">
        <v>13</v>
      </c>
    </row>
    <row r="5641" spans="1:8" x14ac:dyDescent="0.3">
      <c r="A5641" s="1">
        <v>1.7650115740740741E-2</v>
      </c>
      <c r="B5641" s="2" t="s">
        <v>8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2.97</v>
      </c>
      <c r="H5641" s="2" t="s">
        <v>13</v>
      </c>
    </row>
    <row r="5642" spans="1:8" x14ac:dyDescent="0.3">
      <c r="A5642" s="1">
        <v>1.7710601851851852E-2</v>
      </c>
      <c r="B5642" s="2" t="s">
        <v>8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2.97</v>
      </c>
      <c r="H5642" s="2" t="s">
        <v>13</v>
      </c>
    </row>
    <row r="5643" spans="1:8" x14ac:dyDescent="0.3">
      <c r="A5643" s="1">
        <v>1.7771064814814816E-2</v>
      </c>
      <c r="B5643" s="2" t="s">
        <v>8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2.98</v>
      </c>
      <c r="H5643" s="2" t="s">
        <v>13</v>
      </c>
    </row>
    <row r="5644" spans="1:8" x14ac:dyDescent="0.3">
      <c r="A5644" s="1">
        <v>1.783153935185185E-2</v>
      </c>
      <c r="B5644" s="2" t="s">
        <v>8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</row>
    <row r="5645" spans="1:8" x14ac:dyDescent="0.3">
      <c r="A5645" s="1">
        <v>1.7892013888888888E-2</v>
      </c>
      <c r="B5645" s="2" t="s">
        <v>8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2.99</v>
      </c>
      <c r="H5645" s="2" t="s">
        <v>13</v>
      </c>
    </row>
    <row r="5646" spans="1:8" x14ac:dyDescent="0.3">
      <c r="A5646" s="1">
        <v>1.7952511574074074E-2</v>
      </c>
      <c r="B5646" s="2" t="s">
        <v>8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2.98</v>
      </c>
      <c r="H5646" s="2" t="s">
        <v>13</v>
      </c>
    </row>
    <row r="5647" spans="1:8" x14ac:dyDescent="0.3">
      <c r="A5647" s="1">
        <v>1.8012986111111112E-2</v>
      </c>
      <c r="B5647" s="2" t="s">
        <v>8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2.97</v>
      </c>
      <c r="H5647" s="2" t="s">
        <v>13</v>
      </c>
    </row>
    <row r="5648" spans="1:8" x14ac:dyDescent="0.3">
      <c r="A5648" s="1">
        <v>1.807351851851852E-2</v>
      </c>
      <c r="B5648" s="2" t="s">
        <v>8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2.98</v>
      </c>
      <c r="H5648" s="2" t="s">
        <v>13</v>
      </c>
    </row>
    <row r="5649" spans="1:8" x14ac:dyDescent="0.3">
      <c r="A5649" s="1">
        <v>1.8134085648148147E-2</v>
      </c>
      <c r="B5649" s="2" t="s">
        <v>8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2.99</v>
      </c>
      <c r="H5649" s="2" t="s">
        <v>13</v>
      </c>
    </row>
    <row r="5650" spans="1:8" x14ac:dyDescent="0.3">
      <c r="A5650" s="1">
        <v>1.8194421296296295E-2</v>
      </c>
      <c r="B5650" s="2" t="s">
        <v>8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2.99</v>
      </c>
      <c r="H5650" s="2" t="s">
        <v>13</v>
      </c>
    </row>
    <row r="5651" spans="1:8" x14ac:dyDescent="0.3">
      <c r="A5651" s="1">
        <v>1.8254895833333333E-2</v>
      </c>
      <c r="B5651" s="2" t="s">
        <v>8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2.98</v>
      </c>
      <c r="H5651" s="2" t="s">
        <v>13</v>
      </c>
    </row>
    <row r="5652" spans="1:8" x14ac:dyDescent="0.3">
      <c r="A5652" s="1">
        <v>1.8315370370370371E-2</v>
      </c>
      <c r="B5652" s="2" t="s">
        <v>8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2.97</v>
      </c>
      <c r="H5652" s="2" t="s">
        <v>13</v>
      </c>
    </row>
    <row r="5653" spans="1:8" x14ac:dyDescent="0.3">
      <c r="A5653" s="1">
        <v>1.8375844907407408E-2</v>
      </c>
      <c r="B5653" s="2" t="s">
        <v>8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2.97</v>
      </c>
      <c r="H5653" s="2" t="s">
        <v>13</v>
      </c>
    </row>
    <row r="5654" spans="1:8" x14ac:dyDescent="0.3">
      <c r="A5654" s="1">
        <v>1.8436331018518517E-2</v>
      </c>
      <c r="B5654" s="2" t="s">
        <v>8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2.99</v>
      </c>
      <c r="H5654" s="2" t="s">
        <v>13</v>
      </c>
    </row>
    <row r="5655" spans="1:8" x14ac:dyDescent="0.3">
      <c r="A5655" s="1">
        <v>1.8496805555555555E-2</v>
      </c>
      <c r="B5655" s="2" t="s">
        <v>8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2.99</v>
      </c>
      <c r="H5655" s="2" t="s">
        <v>13</v>
      </c>
    </row>
    <row r="5656" spans="1:8" x14ac:dyDescent="0.3">
      <c r="A5656" s="1">
        <v>1.8557280092592592E-2</v>
      </c>
      <c r="B5656" s="2" t="s">
        <v>8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2.97</v>
      </c>
      <c r="H5656" s="2" t="s">
        <v>13</v>
      </c>
    </row>
    <row r="5657" spans="1:8" x14ac:dyDescent="0.3">
      <c r="A5657" s="1">
        <v>1.861775462962963E-2</v>
      </c>
      <c r="B5657" s="2" t="s">
        <v>8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2.98</v>
      </c>
      <c r="H5657" s="2" t="s">
        <v>13</v>
      </c>
    </row>
    <row r="5658" spans="1:8" x14ac:dyDescent="0.3">
      <c r="A5658" s="1">
        <v>1.8678240740740742E-2</v>
      </c>
      <c r="B5658" s="2" t="s">
        <v>8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2.97</v>
      </c>
      <c r="H5658" s="2" t="s">
        <v>13</v>
      </c>
    </row>
    <row r="5659" spans="1:8" x14ac:dyDescent="0.3">
      <c r="A5659" s="1">
        <v>1.8738715277777779E-2</v>
      </c>
      <c r="B5659" s="2" t="s">
        <v>8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3</v>
      </c>
      <c r="H5659" s="2" t="s">
        <v>13</v>
      </c>
    </row>
    <row r="5660" spans="1:8" x14ac:dyDescent="0.3">
      <c r="A5660" s="1">
        <v>1.8799444444444445E-2</v>
      </c>
      <c r="B5660" s="2" t="s">
        <v>8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</row>
    <row r="5661" spans="1:8" x14ac:dyDescent="0.3">
      <c r="A5661" s="1">
        <v>1.8859664351851851E-2</v>
      </c>
      <c r="B5661" s="2" t="s">
        <v>8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2.98</v>
      </c>
      <c r="H5661" s="2" t="s">
        <v>13</v>
      </c>
    </row>
    <row r="5662" spans="1:8" x14ac:dyDescent="0.3">
      <c r="A5662" s="1">
        <v>1.8920162037037037E-2</v>
      </c>
      <c r="B5662" s="2" t="s">
        <v>8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2.98</v>
      </c>
      <c r="H5662" s="2" t="s">
        <v>13</v>
      </c>
    </row>
    <row r="5663" spans="1:8" x14ac:dyDescent="0.3">
      <c r="A5663" s="1">
        <v>1.8980671296296298E-2</v>
      </c>
      <c r="B5663" s="2" t="s">
        <v>8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</row>
    <row r="5664" spans="1:8" x14ac:dyDescent="0.3">
      <c r="A5664" s="1">
        <v>1.9041111111111113E-2</v>
      </c>
      <c r="B5664" s="2" t="s">
        <v>8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2.99</v>
      </c>
      <c r="H5664" s="2" t="s">
        <v>13</v>
      </c>
    </row>
    <row r="5665" spans="1:8" x14ac:dyDescent="0.3">
      <c r="A5665" s="1">
        <v>1.9101585648148147E-2</v>
      </c>
      <c r="B5665" s="2" t="s">
        <v>8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2.99</v>
      </c>
      <c r="H5665" s="2" t="s">
        <v>13</v>
      </c>
    </row>
    <row r="5666" spans="1:8" x14ac:dyDescent="0.3">
      <c r="A5666" s="1">
        <v>1.9162071759259259E-2</v>
      </c>
      <c r="B5666" s="2" t="s">
        <v>8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2.97</v>
      </c>
      <c r="H5666" s="2" t="s">
        <v>13</v>
      </c>
    </row>
    <row r="5667" spans="1:8" x14ac:dyDescent="0.3">
      <c r="A5667" s="1">
        <v>1.9222569444444445E-2</v>
      </c>
      <c r="B5667" s="2" t="s">
        <v>8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</row>
    <row r="5668" spans="1:8" x14ac:dyDescent="0.3">
      <c r="A5668" s="1">
        <v>1.9283020833333334E-2</v>
      </c>
      <c r="B5668" s="2" t="s">
        <v>8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2.98</v>
      </c>
      <c r="H5668" s="2" t="s">
        <v>13</v>
      </c>
    </row>
    <row r="5669" spans="1:8" x14ac:dyDescent="0.3">
      <c r="A5669" s="1">
        <v>1.9343483796296298E-2</v>
      </c>
      <c r="B5669" s="2" t="s">
        <v>8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2.99</v>
      </c>
      <c r="H5669" s="2" t="s">
        <v>13</v>
      </c>
    </row>
    <row r="5670" spans="1:8" x14ac:dyDescent="0.3">
      <c r="A5670" s="1">
        <v>1.9403969907407406E-2</v>
      </c>
      <c r="B5670" s="2" t="s">
        <v>8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2.98</v>
      </c>
      <c r="H5670" s="2" t="s">
        <v>13</v>
      </c>
    </row>
    <row r="5671" spans="1:8" x14ac:dyDescent="0.3">
      <c r="A5671" s="1">
        <v>1.9464456018518518E-2</v>
      </c>
      <c r="B5671" s="2" t="s">
        <v>8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2.99</v>
      </c>
      <c r="H5671" s="2" t="s">
        <v>13</v>
      </c>
    </row>
    <row r="5672" spans="1:8" x14ac:dyDescent="0.3">
      <c r="A5672" s="1">
        <v>1.9524930555555556E-2</v>
      </c>
      <c r="B5672" s="2" t="s">
        <v>8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</row>
    <row r="5673" spans="1:8" x14ac:dyDescent="0.3">
      <c r="A5673" s="1">
        <v>1.9585405092592593E-2</v>
      </c>
      <c r="B5673" s="2" t="s">
        <v>8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2.97</v>
      </c>
      <c r="H5673" s="2" t="s">
        <v>13</v>
      </c>
    </row>
    <row r="5674" spans="1:8" x14ac:dyDescent="0.3">
      <c r="A5674" s="1">
        <v>1.9645879629629631E-2</v>
      </c>
      <c r="B5674" s="2" t="s">
        <v>8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2.98</v>
      </c>
      <c r="H5674" s="2" t="s">
        <v>13</v>
      </c>
    </row>
    <row r="5675" spans="1:8" x14ac:dyDescent="0.3">
      <c r="A5675" s="1">
        <v>1.970636574074074E-2</v>
      </c>
      <c r="B5675" s="2" t="s">
        <v>8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2.98</v>
      </c>
      <c r="H5675" s="2" t="s">
        <v>13</v>
      </c>
    </row>
    <row r="5676" spans="1:8" x14ac:dyDescent="0.3">
      <c r="A5676" s="1">
        <v>1.9766840277777777E-2</v>
      </c>
      <c r="B5676" s="2" t="s">
        <v>8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2.99</v>
      </c>
      <c r="H5676" s="2" t="s">
        <v>13</v>
      </c>
    </row>
    <row r="5677" spans="1:8" x14ac:dyDescent="0.3">
      <c r="A5677" s="1">
        <v>1.9827314814814815E-2</v>
      </c>
      <c r="B5677" s="2" t="s">
        <v>8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2.97</v>
      </c>
      <c r="H5677" s="2" t="s">
        <v>13</v>
      </c>
    </row>
    <row r="5678" spans="1:8" x14ac:dyDescent="0.3">
      <c r="A5678" s="1">
        <v>1.9887777777777779E-2</v>
      </c>
      <c r="B5678" s="2" t="s">
        <v>8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2.97</v>
      </c>
      <c r="H5678" s="2" t="s">
        <v>13</v>
      </c>
    </row>
    <row r="5679" spans="1:8" x14ac:dyDescent="0.3">
      <c r="A5679" s="1">
        <v>1.9948275462962965E-2</v>
      </c>
      <c r="B5679" s="2" t="s">
        <v>8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2.98</v>
      </c>
      <c r="H5679" s="2" t="s">
        <v>13</v>
      </c>
    </row>
    <row r="5680" spans="1:8" x14ac:dyDescent="0.3">
      <c r="A5680" s="1">
        <v>2.0008749999999999E-2</v>
      </c>
      <c r="B5680" s="2" t="s">
        <v>8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2.99</v>
      </c>
      <c r="H5680" s="2" t="s">
        <v>13</v>
      </c>
    </row>
    <row r="5681" spans="1:8" x14ac:dyDescent="0.3">
      <c r="A5681" s="1">
        <v>2.0069224537037036E-2</v>
      </c>
      <c r="B5681" s="2" t="s">
        <v>8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</row>
    <row r="5682" spans="1:8" x14ac:dyDescent="0.3">
      <c r="A5682" s="1">
        <v>2.0129699074074074E-2</v>
      </c>
      <c r="B5682" s="2" t="s">
        <v>8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2.98</v>
      </c>
      <c r="H5682" s="2" t="s">
        <v>13</v>
      </c>
    </row>
    <row r="5683" spans="1:8" x14ac:dyDescent="0.3">
      <c r="A5683" s="1">
        <v>2.0190185185185186E-2</v>
      </c>
      <c r="B5683" s="2" t="s">
        <v>8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2.97</v>
      </c>
      <c r="H5683" s="2" t="s">
        <v>13</v>
      </c>
    </row>
    <row r="5684" spans="1:8" x14ac:dyDescent="0.3">
      <c r="A5684" s="1">
        <v>2.0250671296296298E-2</v>
      </c>
      <c r="B5684" s="2" t="s">
        <v>8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2.98</v>
      </c>
      <c r="H5684" s="2" t="s">
        <v>13</v>
      </c>
    </row>
    <row r="5685" spans="1:8" x14ac:dyDescent="0.3">
      <c r="A5685" s="1">
        <v>2.0311134259259258E-2</v>
      </c>
      <c r="B5685" s="2" t="s">
        <v>8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2.98</v>
      </c>
      <c r="H5685" s="2" t="s">
        <v>13</v>
      </c>
    </row>
    <row r="5686" spans="1:8" x14ac:dyDescent="0.3">
      <c r="A5686" s="1">
        <v>2.0371608796296296E-2</v>
      </c>
      <c r="B5686" s="2" t="s">
        <v>8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</row>
    <row r="5687" spans="1:8" x14ac:dyDescent="0.3">
      <c r="A5687" s="1">
        <v>2.0432094907407407E-2</v>
      </c>
      <c r="B5687" s="2" t="s">
        <v>8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2.98</v>
      </c>
      <c r="H5687" s="2" t="s">
        <v>13</v>
      </c>
    </row>
    <row r="5688" spans="1:8" x14ac:dyDescent="0.3">
      <c r="A5688" s="1">
        <v>2.0492569444444445E-2</v>
      </c>
      <c r="B5688" s="2" t="s">
        <v>8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2.97</v>
      </c>
      <c r="H5688" s="2" t="s">
        <v>13</v>
      </c>
    </row>
    <row r="5689" spans="1:8" x14ac:dyDescent="0.3">
      <c r="A5689" s="1">
        <v>2.0553043981481483E-2</v>
      </c>
      <c r="B5689" s="2" t="s">
        <v>8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2.97</v>
      </c>
      <c r="H5689" s="2" t="s">
        <v>13</v>
      </c>
    </row>
    <row r="5690" spans="1:8" x14ac:dyDescent="0.3">
      <c r="A5690" s="1">
        <v>2.0613518518518517E-2</v>
      </c>
      <c r="B5690" s="2" t="s">
        <v>8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2.98</v>
      </c>
      <c r="H5690" s="2" t="s">
        <v>13</v>
      </c>
    </row>
    <row r="5691" spans="1:8" x14ac:dyDescent="0.3">
      <c r="A5691" s="1">
        <v>2.0673993055555555E-2</v>
      </c>
      <c r="B5691" s="2" t="s">
        <v>8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2.99</v>
      </c>
      <c r="H5691" s="2" t="s">
        <v>13</v>
      </c>
    </row>
    <row r="5692" spans="1:8" x14ac:dyDescent="0.3">
      <c r="A5692" s="1">
        <v>2.0734490740740741E-2</v>
      </c>
      <c r="B5692" s="2" t="s">
        <v>8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2.98</v>
      </c>
      <c r="H5692" s="2" t="s">
        <v>13</v>
      </c>
    </row>
    <row r="5693" spans="1:8" x14ac:dyDescent="0.3">
      <c r="A5693" s="1">
        <v>2.0794965277777779E-2</v>
      </c>
      <c r="B5693" s="2" t="s">
        <v>8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2.97</v>
      </c>
      <c r="H5693" s="2" t="s">
        <v>13</v>
      </c>
    </row>
    <row r="5694" spans="1:8" x14ac:dyDescent="0.3">
      <c r="A5694" s="1">
        <v>2.0855428240740742E-2</v>
      </c>
      <c r="B5694" s="2" t="s">
        <v>8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2.97</v>
      </c>
      <c r="H5694" s="2" t="s">
        <v>13</v>
      </c>
    </row>
    <row r="5695" spans="1:8" x14ac:dyDescent="0.3">
      <c r="A5695" s="1">
        <v>2.091591435185185E-2</v>
      </c>
      <c r="B5695" s="2" t="s">
        <v>8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2.99</v>
      </c>
      <c r="H5695" s="2" t="s">
        <v>13</v>
      </c>
    </row>
    <row r="5696" spans="1:8" x14ac:dyDescent="0.3">
      <c r="A5696" s="1">
        <v>2.0976400462962962E-2</v>
      </c>
      <c r="B5696" s="2" t="s">
        <v>8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2.99</v>
      </c>
      <c r="H5696" s="2" t="s">
        <v>13</v>
      </c>
    </row>
    <row r="5697" spans="1:8" x14ac:dyDescent="0.3">
      <c r="A5697" s="1">
        <v>2.1036875E-2</v>
      </c>
      <c r="B5697" s="2" t="s">
        <v>8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2.98</v>
      </c>
      <c r="H5697" s="2" t="s">
        <v>13</v>
      </c>
    </row>
    <row r="5698" spans="1:8" x14ac:dyDescent="0.3">
      <c r="A5698" s="1">
        <v>2.1097361111111112E-2</v>
      </c>
      <c r="B5698" s="2" t="s">
        <v>8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2.98</v>
      </c>
      <c r="H5698" s="2" t="s">
        <v>13</v>
      </c>
    </row>
    <row r="5699" spans="1:8" x14ac:dyDescent="0.3">
      <c r="A5699" s="1">
        <v>2.1157824074074075E-2</v>
      </c>
      <c r="B5699" s="2" t="s">
        <v>8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2.98</v>
      </c>
      <c r="H5699" s="2" t="s">
        <v>13</v>
      </c>
    </row>
    <row r="5700" spans="1:8" x14ac:dyDescent="0.3">
      <c r="A5700" s="1">
        <v>2.1218310185185184E-2</v>
      </c>
      <c r="B5700" s="2" t="s">
        <v>8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2.99</v>
      </c>
      <c r="H5700" s="2" t="s">
        <v>13</v>
      </c>
    </row>
    <row r="5701" spans="1:8" x14ac:dyDescent="0.3">
      <c r="A5701" s="1">
        <v>2.1278784722222222E-2</v>
      </c>
      <c r="B5701" s="2" t="s">
        <v>8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3</v>
      </c>
      <c r="H5701" s="2" t="s">
        <v>13</v>
      </c>
    </row>
    <row r="5702" spans="1:8" x14ac:dyDescent="0.3">
      <c r="A5702" s="1">
        <v>2.1339259259259259E-2</v>
      </c>
      <c r="B5702" s="2" t="s">
        <v>8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2.98</v>
      </c>
      <c r="H5702" s="2" t="s">
        <v>13</v>
      </c>
    </row>
    <row r="5703" spans="1:8" x14ac:dyDescent="0.3">
      <c r="A5703" s="1">
        <v>2.1399733796296297E-2</v>
      </c>
      <c r="B5703" s="2" t="s">
        <v>8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2.98</v>
      </c>
      <c r="H5703" s="2" t="s">
        <v>13</v>
      </c>
    </row>
    <row r="5704" spans="1:8" x14ac:dyDescent="0.3">
      <c r="A5704" s="1">
        <v>2.1460219907407409E-2</v>
      </c>
      <c r="B5704" s="2" t="s">
        <v>8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2.97</v>
      </c>
      <c r="H5704" s="2" t="s">
        <v>13</v>
      </c>
    </row>
    <row r="5705" spans="1:8" x14ac:dyDescent="0.3">
      <c r="A5705" s="1">
        <v>2.1520694444444443E-2</v>
      </c>
      <c r="B5705" s="2" t="s">
        <v>8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2.99</v>
      </c>
      <c r="H5705" s="2" t="s">
        <v>13</v>
      </c>
    </row>
    <row r="5706" spans="1:8" x14ac:dyDescent="0.3">
      <c r="A5706" s="1">
        <v>2.1581168981481481E-2</v>
      </c>
      <c r="B5706" s="2" t="s">
        <v>8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2.99</v>
      </c>
      <c r="H5706" s="2" t="s">
        <v>13</v>
      </c>
    </row>
    <row r="5707" spans="1:8" x14ac:dyDescent="0.3">
      <c r="A5707" s="1">
        <v>2.1641666666666667E-2</v>
      </c>
      <c r="B5707" s="2" t="s">
        <v>8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2.99</v>
      </c>
      <c r="H5707" s="2" t="s">
        <v>13</v>
      </c>
    </row>
    <row r="5708" spans="1:8" x14ac:dyDescent="0.3">
      <c r="A5708" s="1">
        <v>2.1702199074074075E-2</v>
      </c>
      <c r="B5708" s="2" t="s">
        <v>8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2.97</v>
      </c>
      <c r="H5708" s="2" t="s">
        <v>13</v>
      </c>
    </row>
    <row r="5709" spans="1:8" x14ac:dyDescent="0.3">
      <c r="A5709" s="1">
        <v>2.1762604166666668E-2</v>
      </c>
      <c r="B5709" s="2" t="s">
        <v>8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2.97</v>
      </c>
      <c r="H5709" s="2" t="s">
        <v>13</v>
      </c>
    </row>
    <row r="5710" spans="1:8" x14ac:dyDescent="0.3">
      <c r="A5710" s="1">
        <v>2.1823090277777776E-2</v>
      </c>
      <c r="B5710" s="2" t="s">
        <v>8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2.98</v>
      </c>
      <c r="H5710" s="2" t="s">
        <v>13</v>
      </c>
    </row>
    <row r="5711" spans="1:8" x14ac:dyDescent="0.3">
      <c r="A5711" s="1">
        <v>2.188355324074074E-2</v>
      </c>
      <c r="B5711" s="2" t="s">
        <v>8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2.99</v>
      </c>
      <c r="H5711" s="2" t="s">
        <v>13</v>
      </c>
    </row>
    <row r="5712" spans="1:8" x14ac:dyDescent="0.3">
      <c r="A5712" s="1">
        <v>2.1944039351851852E-2</v>
      </c>
      <c r="B5712" s="2" t="s">
        <v>8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</row>
    <row r="5713" spans="1:8" x14ac:dyDescent="0.3">
      <c r="A5713" s="1">
        <v>2.2004525462962964E-2</v>
      </c>
      <c r="B5713" s="2" t="s">
        <v>8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2.98</v>
      </c>
      <c r="H5713" s="2" t="s">
        <v>13</v>
      </c>
    </row>
    <row r="5714" spans="1:8" x14ac:dyDescent="0.3">
      <c r="A5714" s="1">
        <v>2.2065000000000001E-2</v>
      </c>
      <c r="B5714" s="2" t="s">
        <v>8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2.97</v>
      </c>
      <c r="H5714" s="2" t="s">
        <v>13</v>
      </c>
    </row>
    <row r="5715" spans="1:8" x14ac:dyDescent="0.3">
      <c r="A5715" s="1">
        <v>2.2125474537037036E-2</v>
      </c>
      <c r="B5715" s="2" t="s">
        <v>8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2.97</v>
      </c>
      <c r="H5715" s="2" t="s">
        <v>13</v>
      </c>
    </row>
    <row r="5716" spans="1:8" x14ac:dyDescent="0.3">
      <c r="A5716" s="1">
        <v>2.2185960648148147E-2</v>
      </c>
      <c r="B5716" s="2" t="s">
        <v>8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2.99</v>
      </c>
      <c r="H5716" s="2" t="s">
        <v>13</v>
      </c>
    </row>
    <row r="5717" spans="1:8" x14ac:dyDescent="0.3">
      <c r="A5717" s="1">
        <v>2.2246446759259259E-2</v>
      </c>
      <c r="B5717" s="2" t="s">
        <v>8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</row>
    <row r="5718" spans="1:8" x14ac:dyDescent="0.3">
      <c r="A5718" s="1">
        <v>2.2306921296296297E-2</v>
      </c>
      <c r="B5718" s="2" t="s">
        <v>8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2.97</v>
      </c>
      <c r="H5718" s="2" t="s">
        <v>13</v>
      </c>
    </row>
    <row r="5719" spans="1:8" x14ac:dyDescent="0.3">
      <c r="A5719" s="1">
        <v>2.2367395833333335E-2</v>
      </c>
      <c r="B5719" s="2" t="s">
        <v>8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2.97</v>
      </c>
      <c r="H5719" s="2" t="s">
        <v>13</v>
      </c>
    </row>
    <row r="5720" spans="1:8" x14ac:dyDescent="0.3">
      <c r="A5720" s="1">
        <v>2.2427870370370369E-2</v>
      </c>
      <c r="B5720" s="2" t="s">
        <v>8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</row>
    <row r="5721" spans="1:8" x14ac:dyDescent="0.3">
      <c r="A5721" s="1">
        <v>2.2488356481481481E-2</v>
      </c>
      <c r="B5721" s="2" t="s">
        <v>8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2.99</v>
      </c>
      <c r="H5721" s="2" t="s">
        <v>13</v>
      </c>
    </row>
    <row r="5722" spans="1:8" x14ac:dyDescent="0.3">
      <c r="A5722" s="1">
        <v>2.2548854166666667E-2</v>
      </c>
      <c r="B5722" s="2" t="s">
        <v>8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2.99</v>
      </c>
      <c r="H5722" s="2" t="s">
        <v>13</v>
      </c>
    </row>
    <row r="5723" spans="1:8" x14ac:dyDescent="0.3">
      <c r="A5723" s="1">
        <v>2.2609305555555556E-2</v>
      </c>
      <c r="B5723" s="2" t="s">
        <v>8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2.97</v>
      </c>
      <c r="H5723" s="2" t="s">
        <v>13</v>
      </c>
    </row>
    <row r="5724" spans="1:8" x14ac:dyDescent="0.3">
      <c r="A5724" s="1">
        <v>2.2669780092592594E-2</v>
      </c>
      <c r="B5724" s="2" t="s">
        <v>8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2.98</v>
      </c>
      <c r="H5724" s="2" t="s">
        <v>13</v>
      </c>
    </row>
    <row r="5725" spans="1:8" x14ac:dyDescent="0.3">
      <c r="A5725" s="1">
        <v>2.2730266203703702E-2</v>
      </c>
      <c r="B5725" s="2" t="s">
        <v>8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</row>
    <row r="5726" spans="1:8" x14ac:dyDescent="0.3">
      <c r="A5726" s="1">
        <v>2.279074074074074E-2</v>
      </c>
      <c r="B5726" s="2" t="s">
        <v>8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2.99</v>
      </c>
      <c r="H5726" s="2" t="s">
        <v>13</v>
      </c>
    </row>
    <row r="5727" spans="1:8" x14ac:dyDescent="0.3">
      <c r="A5727" s="1">
        <v>2.2851215277777778E-2</v>
      </c>
      <c r="B5727" s="2" t="s">
        <v>8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2.98</v>
      </c>
      <c r="H5727" s="2" t="s">
        <v>13</v>
      </c>
    </row>
    <row r="5728" spans="1:8" x14ac:dyDescent="0.3">
      <c r="A5728" s="1">
        <v>2.2911689814814815E-2</v>
      </c>
      <c r="B5728" s="2" t="s">
        <v>8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2.97</v>
      </c>
      <c r="H5728" s="2" t="s">
        <v>13</v>
      </c>
    </row>
    <row r="5729" spans="1:8" x14ac:dyDescent="0.3">
      <c r="A5729" s="1">
        <v>2.2972187500000001E-2</v>
      </c>
      <c r="B5729" s="2" t="s">
        <v>8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2.97</v>
      </c>
      <c r="H5729" s="2" t="s">
        <v>13</v>
      </c>
    </row>
    <row r="5730" spans="1:8" x14ac:dyDescent="0.3">
      <c r="A5730" s="1">
        <v>2.3032662037037036E-2</v>
      </c>
      <c r="B5730" s="2" t="s">
        <v>8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2.99</v>
      </c>
      <c r="H5730" s="2" t="s">
        <v>13</v>
      </c>
    </row>
    <row r="5731" spans="1:8" x14ac:dyDescent="0.3">
      <c r="A5731" s="1">
        <v>2.3093136574074073E-2</v>
      </c>
      <c r="B5731" s="2" t="s">
        <v>8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3</v>
      </c>
      <c r="H5731" s="2" t="s">
        <v>13</v>
      </c>
    </row>
    <row r="5732" spans="1:8" x14ac:dyDescent="0.3">
      <c r="A5732" s="1">
        <v>2.3153611111111111E-2</v>
      </c>
      <c r="B5732" s="2" t="s">
        <v>8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3</v>
      </c>
      <c r="H5732" s="2" t="s">
        <v>13</v>
      </c>
    </row>
    <row r="5733" spans="1:8" x14ac:dyDescent="0.3">
      <c r="A5733" s="1">
        <v>2.3214282407407406E-2</v>
      </c>
      <c r="B5733" s="2" t="s">
        <v>8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3</v>
      </c>
      <c r="H5733" s="2" t="s">
        <v>13</v>
      </c>
    </row>
    <row r="5734" spans="1:8" x14ac:dyDescent="0.3">
      <c r="A5734" s="1">
        <v>2.327457175925926E-2</v>
      </c>
      <c r="B5734" s="2" t="s">
        <v>8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2.99</v>
      </c>
      <c r="H5734" s="2" t="s">
        <v>13</v>
      </c>
    </row>
    <row r="5735" spans="1:8" x14ac:dyDescent="0.3">
      <c r="A5735" s="1">
        <v>2.3335046296296295E-2</v>
      </c>
      <c r="B5735" s="2" t="s">
        <v>8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2.99</v>
      </c>
      <c r="H5735" s="2" t="s">
        <v>13</v>
      </c>
    </row>
    <row r="5736" spans="1:8" x14ac:dyDescent="0.3">
      <c r="A5736" s="1">
        <v>2.3395520833333332E-2</v>
      </c>
      <c r="B5736" s="2" t="s">
        <v>8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3</v>
      </c>
      <c r="H5736" s="2" t="s">
        <v>13</v>
      </c>
    </row>
    <row r="5737" spans="1:8" x14ac:dyDescent="0.3">
      <c r="A5737" s="1">
        <v>2.345599537037037E-2</v>
      </c>
      <c r="B5737" s="2" t="s">
        <v>8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3</v>
      </c>
      <c r="H5737" s="2" t="s">
        <v>13</v>
      </c>
    </row>
    <row r="5738" spans="1:8" x14ac:dyDescent="0.3">
      <c r="A5738" s="1">
        <v>2.3516481481481482E-2</v>
      </c>
      <c r="B5738" s="2" t="s">
        <v>8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3.01</v>
      </c>
      <c r="H5738" s="2" t="s">
        <v>13</v>
      </c>
    </row>
    <row r="5739" spans="1:8" x14ac:dyDescent="0.3">
      <c r="A5739" s="1">
        <v>2.357695601851852E-2</v>
      </c>
      <c r="B5739" s="2" t="s">
        <v>8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2.99</v>
      </c>
      <c r="H5739" s="2" t="s">
        <v>13</v>
      </c>
    </row>
    <row r="5740" spans="1:8" x14ac:dyDescent="0.3">
      <c r="A5740" s="1">
        <v>2.3637430555555554E-2</v>
      </c>
      <c r="B5740" s="2" t="s">
        <v>8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2.99</v>
      </c>
      <c r="H5740" s="2" t="s">
        <v>13</v>
      </c>
    </row>
    <row r="5741" spans="1:8" x14ac:dyDescent="0.3">
      <c r="A5741" s="1">
        <v>2.3697905092592592E-2</v>
      </c>
      <c r="B5741" s="2" t="s">
        <v>8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2.99</v>
      </c>
      <c r="H5741" s="2" t="s">
        <v>13</v>
      </c>
    </row>
    <row r="5742" spans="1:8" x14ac:dyDescent="0.3">
      <c r="A5742" s="1">
        <v>2.3758391203703703E-2</v>
      </c>
      <c r="B5742" s="2" t="s">
        <v>8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3</v>
      </c>
      <c r="H5742" s="2" t="s">
        <v>13</v>
      </c>
    </row>
    <row r="5743" spans="1:8" x14ac:dyDescent="0.3">
      <c r="A5743" s="1">
        <v>2.3818865740740741E-2</v>
      </c>
      <c r="B5743" s="2" t="s">
        <v>8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</row>
    <row r="5744" spans="1:8" x14ac:dyDescent="0.3">
      <c r="A5744" s="1">
        <v>2.3879340277777779E-2</v>
      </c>
      <c r="B5744" s="2" t="s">
        <v>8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2.99</v>
      </c>
      <c r="H5744" s="2" t="s">
        <v>13</v>
      </c>
    </row>
    <row r="5745" spans="1:8" x14ac:dyDescent="0.3">
      <c r="A5745" s="1">
        <v>2.3939814814814817E-2</v>
      </c>
      <c r="B5745" s="2" t="s">
        <v>8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2.99</v>
      </c>
      <c r="H5745" s="2" t="s">
        <v>13</v>
      </c>
    </row>
    <row r="5746" spans="1:8" x14ac:dyDescent="0.3">
      <c r="A5746" s="1">
        <v>2.4000312499999999E-2</v>
      </c>
      <c r="B5746" s="2" t="s">
        <v>8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2.99</v>
      </c>
      <c r="H5746" s="2" t="s">
        <v>13</v>
      </c>
    </row>
    <row r="5747" spans="1:8" x14ac:dyDescent="0.3">
      <c r="A5747" s="1">
        <v>2.4060787037037037E-2</v>
      </c>
      <c r="B5747" s="2" t="s">
        <v>8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3</v>
      </c>
      <c r="H5747" s="2" t="s">
        <v>13</v>
      </c>
    </row>
    <row r="5748" spans="1:8" x14ac:dyDescent="0.3">
      <c r="A5748" s="1">
        <v>2.4121261574074074E-2</v>
      </c>
      <c r="B5748" s="2" t="s">
        <v>8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</v>
      </c>
      <c r="H5748" s="2" t="s">
        <v>13</v>
      </c>
    </row>
    <row r="5749" spans="1:8" x14ac:dyDescent="0.3">
      <c r="A5749" s="1">
        <v>2.4181736111111112E-2</v>
      </c>
      <c r="B5749" s="2" t="s">
        <v>8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2.99</v>
      </c>
      <c r="H5749" s="2" t="s">
        <v>13</v>
      </c>
    </row>
    <row r="5750" spans="1:8" x14ac:dyDescent="0.3">
      <c r="A5750" s="1">
        <v>2.4242222222222221E-2</v>
      </c>
      <c r="B5750" s="2" t="s">
        <v>8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2.99</v>
      </c>
      <c r="H5750" s="2" t="s">
        <v>13</v>
      </c>
    </row>
    <row r="5751" spans="1:8" x14ac:dyDescent="0.3">
      <c r="A5751" s="1">
        <v>2.4302696759259258E-2</v>
      </c>
      <c r="B5751" s="2" t="s">
        <v>8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2.99</v>
      </c>
      <c r="H5751" s="2" t="s">
        <v>13</v>
      </c>
    </row>
    <row r="5752" spans="1:8" x14ac:dyDescent="0.3">
      <c r="A5752" s="1">
        <v>2.4363171296296296E-2</v>
      </c>
      <c r="B5752" s="2" t="s">
        <v>8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3</v>
      </c>
      <c r="H5752" s="2" t="s">
        <v>13</v>
      </c>
    </row>
    <row r="5753" spans="1:8" x14ac:dyDescent="0.3">
      <c r="A5753" s="1">
        <v>2.4423645833333334E-2</v>
      </c>
      <c r="B5753" s="2" t="s">
        <v>8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3</v>
      </c>
      <c r="H5753" s="2" t="s">
        <v>13</v>
      </c>
    </row>
    <row r="5754" spans="1:8" x14ac:dyDescent="0.3">
      <c r="A5754" s="1">
        <v>2.4484131944444446E-2</v>
      </c>
      <c r="B5754" s="2" t="s">
        <v>8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2.99</v>
      </c>
      <c r="H5754" s="2" t="s">
        <v>13</v>
      </c>
    </row>
    <row r="5755" spans="1:8" x14ac:dyDescent="0.3">
      <c r="A5755" s="1">
        <v>2.454460648148148E-2</v>
      </c>
      <c r="B5755" s="2" t="s">
        <v>8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2.99</v>
      </c>
      <c r="H5755" s="2" t="s">
        <v>13</v>
      </c>
    </row>
    <row r="5756" spans="1:8" x14ac:dyDescent="0.3">
      <c r="A5756" s="1">
        <v>2.4605081018518517E-2</v>
      </c>
      <c r="B5756" s="2" t="s">
        <v>8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2.99</v>
      </c>
      <c r="H5756" s="2" t="s">
        <v>13</v>
      </c>
    </row>
    <row r="5757" spans="1:8" x14ac:dyDescent="0.3">
      <c r="A5757" s="1">
        <v>2.4665555555555555E-2</v>
      </c>
      <c r="B5757" s="2" t="s">
        <v>8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3</v>
      </c>
      <c r="H5757" s="2" t="s">
        <v>13</v>
      </c>
    </row>
    <row r="5758" spans="1:8" x14ac:dyDescent="0.3">
      <c r="A5758" s="1">
        <v>2.4726030092592593E-2</v>
      </c>
      <c r="B5758" s="2" t="s">
        <v>8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3</v>
      </c>
      <c r="H5758" s="2" t="s">
        <v>13</v>
      </c>
    </row>
    <row r="5759" spans="1:8" x14ac:dyDescent="0.3">
      <c r="A5759" s="1">
        <v>2.4786516203703705E-2</v>
      </c>
      <c r="B5759" s="2" t="s">
        <v>8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3</v>
      </c>
      <c r="H5759" s="2" t="s">
        <v>13</v>
      </c>
    </row>
    <row r="5760" spans="1:8" x14ac:dyDescent="0.3">
      <c r="A5760" s="1">
        <v>2.4846990740740742E-2</v>
      </c>
      <c r="B5760" s="2" t="s">
        <v>8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2.99</v>
      </c>
      <c r="H5760" s="2" t="s">
        <v>13</v>
      </c>
    </row>
    <row r="5761" spans="1:8" x14ac:dyDescent="0.3">
      <c r="A5761" s="1">
        <v>2.4907465277777777E-2</v>
      </c>
      <c r="B5761" s="2" t="s">
        <v>8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2.99</v>
      </c>
      <c r="H5761" s="2" t="s">
        <v>13</v>
      </c>
    </row>
    <row r="5762" spans="1:8" x14ac:dyDescent="0.3">
      <c r="A5762" s="1">
        <v>2.4967939814814814E-2</v>
      </c>
      <c r="B5762" s="2" t="s">
        <v>8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3</v>
      </c>
      <c r="H5762" s="2" t="s">
        <v>13</v>
      </c>
    </row>
    <row r="5763" spans="1:8" x14ac:dyDescent="0.3">
      <c r="A5763" s="1">
        <v>2.50284375E-2</v>
      </c>
      <c r="B5763" s="2" t="s">
        <v>8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</row>
    <row r="5764" spans="1:8" x14ac:dyDescent="0.3">
      <c r="A5764" s="1">
        <v>2.5088912037037038E-2</v>
      </c>
      <c r="B5764" s="2" t="s">
        <v>8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3</v>
      </c>
      <c r="H5764" s="2" t="s">
        <v>13</v>
      </c>
    </row>
    <row r="5765" spans="1:8" x14ac:dyDescent="0.3">
      <c r="A5765" s="1">
        <v>2.5149525462962962E-2</v>
      </c>
      <c r="B5765" s="2" t="s">
        <v>8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2.99</v>
      </c>
      <c r="H5765" s="2" t="s">
        <v>13</v>
      </c>
    </row>
    <row r="5766" spans="1:8" x14ac:dyDescent="0.3">
      <c r="A5766" s="1">
        <v>2.5209942129629629E-2</v>
      </c>
      <c r="B5766" s="2" t="s">
        <v>8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2.99</v>
      </c>
      <c r="H5766" s="2" t="s">
        <v>13</v>
      </c>
    </row>
    <row r="5767" spans="1:8" x14ac:dyDescent="0.3">
      <c r="A5767" s="1">
        <v>2.5270347222222222E-2</v>
      </c>
      <c r="B5767" s="2" t="s">
        <v>8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3</v>
      </c>
      <c r="H5767" s="2" t="s">
        <v>13</v>
      </c>
    </row>
    <row r="5768" spans="1:8" x14ac:dyDescent="0.3">
      <c r="A5768" s="1">
        <v>2.533082175925926E-2</v>
      </c>
      <c r="B5768" s="2" t="s">
        <v>8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3.01</v>
      </c>
      <c r="H5768" s="2" t="s">
        <v>13</v>
      </c>
    </row>
    <row r="5769" spans="1:8" x14ac:dyDescent="0.3">
      <c r="A5769" s="1">
        <v>2.5391296296296297E-2</v>
      </c>
      <c r="B5769" s="2" t="s">
        <v>8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</row>
    <row r="5770" spans="1:8" x14ac:dyDescent="0.3">
      <c r="A5770" s="1">
        <v>2.5451770833333335E-2</v>
      </c>
      <c r="B5770" s="2" t="s">
        <v>8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2.99</v>
      </c>
      <c r="H5770" s="2" t="s">
        <v>13</v>
      </c>
    </row>
    <row r="5771" spans="1:8" x14ac:dyDescent="0.3">
      <c r="A5771" s="1">
        <v>2.5512256944444443E-2</v>
      </c>
      <c r="B5771" s="2" t="s">
        <v>8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2.99</v>
      </c>
      <c r="H5771" s="2" t="s">
        <v>13</v>
      </c>
    </row>
    <row r="5772" spans="1:8" x14ac:dyDescent="0.3">
      <c r="A5772" s="1">
        <v>2.5572731481481481E-2</v>
      </c>
      <c r="B5772" s="2" t="s">
        <v>8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2.99</v>
      </c>
      <c r="H5772" s="2" t="s">
        <v>13</v>
      </c>
    </row>
    <row r="5773" spans="1:8" x14ac:dyDescent="0.3">
      <c r="A5773" s="1">
        <v>2.5633206018518519E-2</v>
      </c>
      <c r="B5773" s="2" t="s">
        <v>8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</row>
    <row r="5774" spans="1:8" x14ac:dyDescent="0.3">
      <c r="A5774" s="1">
        <v>2.5693680555555556E-2</v>
      </c>
      <c r="B5774" s="2" t="s">
        <v>8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3</v>
      </c>
      <c r="H5774" s="2" t="s">
        <v>13</v>
      </c>
    </row>
    <row r="5775" spans="1:8" x14ac:dyDescent="0.3">
      <c r="A5775" s="1">
        <v>2.5754189814814813E-2</v>
      </c>
      <c r="B5775" s="2" t="s">
        <v>8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2.99</v>
      </c>
      <c r="H5775" s="2" t="s">
        <v>13</v>
      </c>
    </row>
    <row r="5776" spans="1:8" x14ac:dyDescent="0.3">
      <c r="A5776" s="1">
        <v>2.5814641203703702E-2</v>
      </c>
      <c r="B5776" s="2" t="s">
        <v>8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2.99</v>
      </c>
      <c r="H5776" s="2" t="s">
        <v>13</v>
      </c>
    </row>
    <row r="5777" spans="1:8" x14ac:dyDescent="0.3">
      <c r="A5777" s="1">
        <v>2.587511574074074E-2</v>
      </c>
      <c r="B5777" s="2" t="s">
        <v>8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2.99</v>
      </c>
      <c r="H5777" s="2" t="s">
        <v>13</v>
      </c>
    </row>
    <row r="5778" spans="1:8" x14ac:dyDescent="0.3">
      <c r="A5778" s="1">
        <v>2.5935590277777778E-2</v>
      </c>
      <c r="B5778" s="2" t="s">
        <v>8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3</v>
      </c>
      <c r="H5778" s="2" t="s">
        <v>13</v>
      </c>
    </row>
    <row r="5779" spans="1:8" x14ac:dyDescent="0.3">
      <c r="A5779" s="1">
        <v>2.5996087962962964E-2</v>
      </c>
      <c r="B5779" s="2" t="s">
        <v>8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</row>
    <row r="5780" spans="1:8" x14ac:dyDescent="0.3">
      <c r="A5780" s="1">
        <v>2.6056574074074076E-2</v>
      </c>
      <c r="B5780" s="2" t="s">
        <v>8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2.99</v>
      </c>
      <c r="H5780" s="2" t="s">
        <v>13</v>
      </c>
    </row>
    <row r="5781" spans="1:8" x14ac:dyDescent="0.3">
      <c r="A5781" s="1">
        <v>2.6117037037037036E-2</v>
      </c>
      <c r="B5781" s="2" t="s">
        <v>8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2.98</v>
      </c>
      <c r="H5781" s="2" t="s">
        <v>13</v>
      </c>
    </row>
    <row r="5782" spans="1:8" x14ac:dyDescent="0.3">
      <c r="A5782" s="1">
        <v>2.6177511574074074E-2</v>
      </c>
      <c r="B5782" s="2" t="s">
        <v>8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</row>
    <row r="5783" spans="1:8" x14ac:dyDescent="0.3">
      <c r="A5783" s="1">
        <v>2.6237974537037037E-2</v>
      </c>
      <c r="B5783" s="2" t="s">
        <v>8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3</v>
      </c>
      <c r="H5783" s="2" t="s">
        <v>13</v>
      </c>
    </row>
    <row r="5784" spans="1:8" x14ac:dyDescent="0.3">
      <c r="A5784" s="1">
        <v>2.6298472222222223E-2</v>
      </c>
      <c r="B5784" s="2" t="s">
        <v>8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</row>
    <row r="5785" spans="1:8" x14ac:dyDescent="0.3">
      <c r="A5785" s="1">
        <v>2.6358946759259261E-2</v>
      </c>
      <c r="B5785" s="2" t="s">
        <v>8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2.99</v>
      </c>
      <c r="H5785" s="2" t="s">
        <v>13</v>
      </c>
    </row>
    <row r="5786" spans="1:8" x14ac:dyDescent="0.3">
      <c r="A5786" s="1">
        <v>2.6419421296296295E-2</v>
      </c>
      <c r="B5786" s="2" t="s">
        <v>8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</row>
    <row r="5787" spans="1:8" x14ac:dyDescent="0.3">
      <c r="A5787" s="1">
        <v>2.6479895833333333E-2</v>
      </c>
      <c r="B5787" s="2" t="s">
        <v>8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2.99</v>
      </c>
      <c r="H5787" s="2" t="s">
        <v>13</v>
      </c>
    </row>
    <row r="5788" spans="1:8" x14ac:dyDescent="0.3">
      <c r="A5788" s="1">
        <v>2.6540381944444445E-2</v>
      </c>
      <c r="B5788" s="2" t="s">
        <v>8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3</v>
      </c>
      <c r="H5788" s="2" t="s">
        <v>13</v>
      </c>
    </row>
    <row r="5789" spans="1:8" x14ac:dyDescent="0.3">
      <c r="A5789" s="1">
        <v>2.6600856481481482E-2</v>
      </c>
      <c r="B5789" s="2" t="s">
        <v>8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3.01</v>
      </c>
      <c r="H5789" s="2" t="s">
        <v>13</v>
      </c>
    </row>
    <row r="5790" spans="1:8" x14ac:dyDescent="0.3">
      <c r="A5790" s="1">
        <v>2.666133101851852E-2</v>
      </c>
      <c r="B5790" s="2" t="s">
        <v>8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2.99</v>
      </c>
      <c r="H5790" s="2" t="s">
        <v>13</v>
      </c>
    </row>
    <row r="5791" spans="1:8" x14ac:dyDescent="0.3">
      <c r="A5791" s="1">
        <v>2.6721805555555554E-2</v>
      </c>
      <c r="B5791" s="2" t="s">
        <v>8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2.99</v>
      </c>
      <c r="H5791" s="2" t="s">
        <v>13</v>
      </c>
    </row>
    <row r="5792" spans="1:8" x14ac:dyDescent="0.3">
      <c r="A5792" s="1">
        <v>2.6782291666666666E-2</v>
      </c>
      <c r="B5792" s="2" t="s">
        <v>8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</row>
    <row r="5793" spans="1:8" x14ac:dyDescent="0.3">
      <c r="A5793" s="1">
        <v>2.6842766203703704E-2</v>
      </c>
      <c r="B5793" s="2" t="s">
        <v>8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3.01</v>
      </c>
      <c r="H5793" s="2" t="s">
        <v>13</v>
      </c>
    </row>
    <row r="5794" spans="1:8" x14ac:dyDescent="0.3">
      <c r="A5794" s="1">
        <v>2.6903240740740741E-2</v>
      </c>
      <c r="B5794" s="2" t="s">
        <v>8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</row>
    <row r="5795" spans="1:8" x14ac:dyDescent="0.3">
      <c r="A5795" s="1">
        <v>2.6963715277777779E-2</v>
      </c>
      <c r="B5795" s="2" t="s">
        <v>8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3</v>
      </c>
      <c r="H5795" s="2" t="s">
        <v>13</v>
      </c>
    </row>
    <row r="5796" spans="1:8" x14ac:dyDescent="0.3">
      <c r="A5796" s="1">
        <v>2.7024212962962962E-2</v>
      </c>
      <c r="B5796" s="2" t="s">
        <v>8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</row>
    <row r="5797" spans="1:8" x14ac:dyDescent="0.3">
      <c r="A5797" s="1">
        <v>2.7084687499999999E-2</v>
      </c>
      <c r="B5797" s="2" t="s">
        <v>8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</row>
    <row r="5798" spans="1:8" x14ac:dyDescent="0.3">
      <c r="A5798" s="1">
        <v>2.7145162037037037E-2</v>
      </c>
      <c r="B5798" s="2" t="s">
        <v>8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3</v>
      </c>
      <c r="H5798" s="2" t="s">
        <v>13</v>
      </c>
    </row>
    <row r="5799" spans="1:8" x14ac:dyDescent="0.3">
      <c r="A5799" s="1">
        <v>2.7205636574074075E-2</v>
      </c>
      <c r="B5799" s="2" t="s">
        <v>8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</v>
      </c>
      <c r="H5799" s="2" t="s">
        <v>13</v>
      </c>
    </row>
    <row r="5800" spans="1:8" x14ac:dyDescent="0.3">
      <c r="A5800" s="1">
        <v>2.7266122685185187E-2</v>
      </c>
      <c r="B5800" s="2" t="s">
        <v>8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3</v>
      </c>
      <c r="H5800" s="2" t="s">
        <v>13</v>
      </c>
    </row>
    <row r="5801" spans="1:8" x14ac:dyDescent="0.3">
      <c r="A5801" s="1">
        <v>2.7326597222222221E-2</v>
      </c>
      <c r="B5801" s="2" t="s">
        <v>8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2.99</v>
      </c>
      <c r="H5801" s="2" t="s">
        <v>13</v>
      </c>
    </row>
    <row r="5802" spans="1:8" x14ac:dyDescent="0.3">
      <c r="A5802" s="1">
        <v>2.7387071759259259E-2</v>
      </c>
      <c r="B5802" s="2" t="s">
        <v>8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2.98</v>
      </c>
      <c r="H5802" s="2" t="s">
        <v>13</v>
      </c>
    </row>
    <row r="5803" spans="1:8" x14ac:dyDescent="0.3">
      <c r="A5803" s="1">
        <v>2.7447546296296296E-2</v>
      </c>
      <c r="B5803" s="2" t="s">
        <v>8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2.99</v>
      </c>
      <c r="H5803" s="2" t="s">
        <v>13</v>
      </c>
    </row>
    <row r="5804" spans="1:8" x14ac:dyDescent="0.3">
      <c r="A5804" s="1">
        <v>2.7508020833333334E-2</v>
      </c>
      <c r="B5804" s="2" t="s">
        <v>8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2.99</v>
      </c>
      <c r="H5804" s="2" t="s">
        <v>13</v>
      </c>
    </row>
    <row r="5805" spans="1:8" x14ac:dyDescent="0.3">
      <c r="A5805" s="1">
        <v>2.7568506944444446E-2</v>
      </c>
      <c r="B5805" s="2" t="s">
        <v>8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</row>
    <row r="5806" spans="1:8" x14ac:dyDescent="0.3">
      <c r="A5806" s="1">
        <v>2.7629131944444444E-2</v>
      </c>
      <c r="B5806" s="2" t="s">
        <v>8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2.99</v>
      </c>
      <c r="H5806" s="2" t="s">
        <v>13</v>
      </c>
    </row>
    <row r="5807" spans="1:8" x14ac:dyDescent="0.3">
      <c r="A5807" s="1">
        <v>2.7689456018518518E-2</v>
      </c>
      <c r="B5807" s="2" t="s">
        <v>8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</row>
    <row r="5808" spans="1:8" x14ac:dyDescent="0.3">
      <c r="A5808" s="1">
        <v>2.7749930555555555E-2</v>
      </c>
      <c r="B5808" s="2" t="s">
        <v>8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2.99</v>
      </c>
      <c r="H5808" s="2" t="s">
        <v>13</v>
      </c>
    </row>
    <row r="5809" spans="1:8" x14ac:dyDescent="0.3">
      <c r="A5809" s="1">
        <v>2.7810439814814816E-2</v>
      </c>
      <c r="B5809" s="2" t="s">
        <v>8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</row>
    <row r="5810" spans="1:8" x14ac:dyDescent="0.3">
      <c r="A5810" s="1">
        <v>2.7870891203703705E-2</v>
      </c>
      <c r="B5810" s="2" t="s">
        <v>8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3.01</v>
      </c>
      <c r="H5810" s="2" t="s">
        <v>13</v>
      </c>
    </row>
    <row r="5811" spans="1:8" x14ac:dyDescent="0.3">
      <c r="A5811" s="1">
        <v>2.7931365740740739E-2</v>
      </c>
      <c r="B5811" s="2" t="s">
        <v>8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2.99</v>
      </c>
      <c r="H5811" s="2" t="s">
        <v>13</v>
      </c>
    </row>
    <row r="5812" spans="1:8" x14ac:dyDescent="0.3">
      <c r="A5812" s="1">
        <v>2.7991840277777777E-2</v>
      </c>
      <c r="B5812" s="2" t="s">
        <v>8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2.99</v>
      </c>
      <c r="H5812" s="2" t="s">
        <v>13</v>
      </c>
    </row>
    <row r="5813" spans="1:8" x14ac:dyDescent="0.3">
      <c r="A5813" s="1">
        <v>2.8052349537037037E-2</v>
      </c>
      <c r="B5813" s="2" t="s">
        <v>8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</row>
    <row r="5814" spans="1:8" x14ac:dyDescent="0.3">
      <c r="A5814" s="1">
        <v>2.8112812500000001E-2</v>
      </c>
      <c r="B5814" s="2" t="s">
        <v>8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3</v>
      </c>
      <c r="H5814" s="2" t="s">
        <v>13</v>
      </c>
    </row>
    <row r="5815" spans="1:8" x14ac:dyDescent="0.3">
      <c r="A5815" s="1">
        <v>2.8173287037037038E-2</v>
      </c>
      <c r="B5815" s="2" t="s">
        <v>8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</v>
      </c>
      <c r="H5815" s="2" t="s">
        <v>13</v>
      </c>
    </row>
    <row r="5816" spans="1:8" x14ac:dyDescent="0.3">
      <c r="A5816" s="1">
        <v>2.8233761574074073E-2</v>
      </c>
      <c r="B5816" s="2" t="s">
        <v>8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2.99</v>
      </c>
      <c r="H5816" s="2" t="s">
        <v>13</v>
      </c>
    </row>
    <row r="5817" spans="1:8" x14ac:dyDescent="0.3">
      <c r="A5817" s="1">
        <v>2.8294247685185184E-2</v>
      </c>
      <c r="B5817" s="2" t="s">
        <v>8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</row>
    <row r="5818" spans="1:8" x14ac:dyDescent="0.3">
      <c r="A5818" s="1">
        <v>2.8354722222222222E-2</v>
      </c>
      <c r="B5818" s="2" t="s">
        <v>8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</row>
    <row r="5819" spans="1:8" x14ac:dyDescent="0.3">
      <c r="A5819" s="1">
        <v>2.841519675925926E-2</v>
      </c>
      <c r="B5819" s="2" t="s">
        <v>8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3</v>
      </c>
      <c r="H5819" s="2" t="s">
        <v>13</v>
      </c>
    </row>
    <row r="5820" spans="1:8" x14ac:dyDescent="0.3">
      <c r="A5820" s="1">
        <v>2.8475671296296298E-2</v>
      </c>
      <c r="B5820" s="2" t="s">
        <v>8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</row>
    <row r="5821" spans="1:8" x14ac:dyDescent="0.3">
      <c r="A5821" s="1">
        <v>2.8536157407407406E-2</v>
      </c>
      <c r="B5821" s="2" t="s">
        <v>8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2.99</v>
      </c>
      <c r="H5821" s="2" t="s">
        <v>13</v>
      </c>
    </row>
    <row r="5822" spans="1:8" x14ac:dyDescent="0.3">
      <c r="A5822" s="1">
        <v>2.8596631944444444E-2</v>
      </c>
      <c r="B5822" s="2" t="s">
        <v>8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2.98</v>
      </c>
      <c r="H5822" s="2" t="s">
        <v>13</v>
      </c>
    </row>
    <row r="5823" spans="1:8" x14ac:dyDescent="0.3">
      <c r="A5823" s="1">
        <v>2.8657106481481481E-2</v>
      </c>
      <c r="B5823" s="2" t="s">
        <v>8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2.98</v>
      </c>
      <c r="H5823" s="2" t="s">
        <v>13</v>
      </c>
    </row>
    <row r="5824" spans="1:8" x14ac:dyDescent="0.3">
      <c r="A5824" s="1">
        <v>2.8717581018518519E-2</v>
      </c>
      <c r="B5824" s="2" t="s">
        <v>8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3</v>
      </c>
      <c r="H5824" s="2" t="s">
        <v>13</v>
      </c>
    </row>
    <row r="5825" spans="1:8" x14ac:dyDescent="0.3">
      <c r="A5825" s="1">
        <v>2.8778182870370369E-2</v>
      </c>
      <c r="B5825" s="2" t="s">
        <v>8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2.99</v>
      </c>
      <c r="H5825" s="2" t="s">
        <v>13</v>
      </c>
    </row>
    <row r="5826" spans="1:8" x14ac:dyDescent="0.3">
      <c r="A5826" s="1">
        <v>2.8838564814814813E-2</v>
      </c>
      <c r="B5826" s="2" t="s">
        <v>8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</row>
    <row r="5827" spans="1:8" x14ac:dyDescent="0.3">
      <c r="A5827" s="1">
        <v>2.8899016203703703E-2</v>
      </c>
      <c r="B5827" s="2" t="s">
        <v>8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2.98</v>
      </c>
      <c r="H5827" s="2" t="s">
        <v>13</v>
      </c>
    </row>
    <row r="5828" spans="1:8" x14ac:dyDescent="0.3">
      <c r="A5828" s="1">
        <v>2.8959490740740741E-2</v>
      </c>
      <c r="B5828" s="2" t="s">
        <v>8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2.98</v>
      </c>
      <c r="H5828" s="2" t="s">
        <v>13</v>
      </c>
    </row>
    <row r="5829" spans="1:8" x14ac:dyDescent="0.3">
      <c r="A5829" s="1">
        <v>2.9019965277777778E-2</v>
      </c>
      <c r="B5829" s="2" t="s">
        <v>8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2.99</v>
      </c>
      <c r="H5829" s="2" t="s">
        <v>13</v>
      </c>
    </row>
    <row r="5830" spans="1:8" x14ac:dyDescent="0.3">
      <c r="A5830" s="1">
        <v>2.9080462962962964E-2</v>
      </c>
      <c r="B5830" s="2" t="s">
        <v>8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</row>
    <row r="5831" spans="1:8" x14ac:dyDescent="0.3">
      <c r="A5831" s="1">
        <v>2.9140937499999998E-2</v>
      </c>
      <c r="B5831" s="2" t="s">
        <v>8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</row>
    <row r="5832" spans="1:8" x14ac:dyDescent="0.3">
      <c r="A5832" s="1">
        <v>2.9201400462962962E-2</v>
      </c>
      <c r="B5832" s="2" t="s">
        <v>8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2.98</v>
      </c>
      <c r="H5832" s="2" t="s">
        <v>13</v>
      </c>
    </row>
    <row r="5833" spans="1:8" x14ac:dyDescent="0.3">
      <c r="A5833" s="1">
        <v>2.9261886574074074E-2</v>
      </c>
      <c r="B5833" s="2" t="s">
        <v>8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2.99</v>
      </c>
      <c r="H5833" s="2" t="s">
        <v>13</v>
      </c>
    </row>
    <row r="5834" spans="1:8" x14ac:dyDescent="0.3">
      <c r="A5834" s="1">
        <v>2.9322372685185186E-2</v>
      </c>
      <c r="B5834" s="2" t="s">
        <v>8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2.99</v>
      </c>
      <c r="H5834" s="2" t="s">
        <v>13</v>
      </c>
    </row>
    <row r="5835" spans="1:8" x14ac:dyDescent="0.3">
      <c r="A5835" s="1">
        <v>2.9382847222222223E-2</v>
      </c>
      <c r="B5835" s="2" t="s">
        <v>8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3</v>
      </c>
      <c r="H5835" s="2" t="s">
        <v>13</v>
      </c>
    </row>
    <row r="5836" spans="1:8" x14ac:dyDescent="0.3">
      <c r="A5836" s="1">
        <v>2.9443321759259258E-2</v>
      </c>
      <c r="B5836" s="2" t="s">
        <v>8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2.99</v>
      </c>
      <c r="H5836" s="2" t="s">
        <v>13</v>
      </c>
    </row>
    <row r="5837" spans="1:8" x14ac:dyDescent="0.3">
      <c r="A5837" s="1">
        <v>2.9503796296296295E-2</v>
      </c>
      <c r="B5837" s="2" t="s">
        <v>8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2.98</v>
      </c>
      <c r="H5837" s="2" t="s">
        <v>13</v>
      </c>
    </row>
    <row r="5838" spans="1:8" x14ac:dyDescent="0.3">
      <c r="A5838" s="1">
        <v>2.9564282407407407E-2</v>
      </c>
      <c r="B5838" s="2" t="s">
        <v>8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2.99</v>
      </c>
      <c r="H5838" s="2" t="s">
        <v>13</v>
      </c>
    </row>
    <row r="5839" spans="1:8" x14ac:dyDescent="0.3">
      <c r="A5839" s="1">
        <v>2.9624768518518519E-2</v>
      </c>
      <c r="B5839" s="2" t="s">
        <v>8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2.98</v>
      </c>
      <c r="H5839" s="2" t="s">
        <v>13</v>
      </c>
    </row>
    <row r="5840" spans="1:8" x14ac:dyDescent="0.3">
      <c r="A5840" s="1">
        <v>2.9685231481481483E-2</v>
      </c>
      <c r="B5840" s="2" t="s">
        <v>8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2.99</v>
      </c>
      <c r="H5840" s="2" t="s">
        <v>13</v>
      </c>
    </row>
    <row r="5841" spans="1:8" x14ac:dyDescent="0.3">
      <c r="A5841" s="1">
        <v>2.9745706018518517E-2</v>
      </c>
      <c r="B5841" s="2" t="s">
        <v>8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2.99</v>
      </c>
      <c r="H5841" s="2" t="s">
        <v>13</v>
      </c>
    </row>
    <row r="5842" spans="1:8" x14ac:dyDescent="0.3">
      <c r="A5842" s="1">
        <v>2.9806192129629629E-2</v>
      </c>
      <c r="B5842" s="2" t="s">
        <v>8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2.98</v>
      </c>
      <c r="H5842" s="2" t="s">
        <v>13</v>
      </c>
    </row>
    <row r="5843" spans="1:8" x14ac:dyDescent="0.3">
      <c r="A5843" s="1">
        <v>2.9866666666666666E-2</v>
      </c>
      <c r="B5843" s="2" t="s">
        <v>8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2.98</v>
      </c>
      <c r="H5843" s="2" t="s">
        <v>13</v>
      </c>
    </row>
    <row r="5844" spans="1:8" x14ac:dyDescent="0.3">
      <c r="A5844" s="1">
        <v>2.9927141203703704E-2</v>
      </c>
      <c r="B5844" s="2" t="s">
        <v>8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2.98</v>
      </c>
      <c r="H5844" s="2" t="s">
        <v>13</v>
      </c>
    </row>
    <row r="5845" spans="1:8" x14ac:dyDescent="0.3">
      <c r="A5845" s="1">
        <v>2.9987615740740742E-2</v>
      </c>
      <c r="B5845" s="2" t="s">
        <v>8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2.99</v>
      </c>
      <c r="H5845" s="2" t="s">
        <v>13</v>
      </c>
    </row>
    <row r="5846" spans="1:8" x14ac:dyDescent="0.3">
      <c r="A5846" s="1">
        <v>3.0048113425925924E-2</v>
      </c>
      <c r="B5846" s="2" t="s">
        <v>8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</row>
    <row r="5847" spans="1:8" x14ac:dyDescent="0.3">
      <c r="A5847" s="1">
        <v>3.0108587962962962E-2</v>
      </c>
      <c r="B5847" s="2" t="s">
        <v>8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2.99</v>
      </c>
      <c r="H5847" s="2" t="s">
        <v>13</v>
      </c>
    </row>
    <row r="5848" spans="1:8" x14ac:dyDescent="0.3">
      <c r="A5848" s="1">
        <v>3.0169131944444445E-2</v>
      </c>
      <c r="B5848" s="2" t="s">
        <v>8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2.98</v>
      </c>
      <c r="H5848" s="2" t="s">
        <v>13</v>
      </c>
    </row>
    <row r="5849" spans="1:8" x14ac:dyDescent="0.3">
      <c r="A5849" s="1">
        <v>3.022957175925926E-2</v>
      </c>
      <c r="B5849" s="2" t="s">
        <v>8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</row>
    <row r="5850" spans="1:8" x14ac:dyDescent="0.3">
      <c r="A5850" s="1">
        <v>3.0290011574074075E-2</v>
      </c>
      <c r="B5850" s="2" t="s">
        <v>8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</row>
    <row r="5851" spans="1:8" x14ac:dyDescent="0.3">
      <c r="A5851" s="1">
        <v>3.0350497685185183E-2</v>
      </c>
      <c r="B5851" s="2" t="s">
        <v>8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</row>
    <row r="5852" spans="1:8" x14ac:dyDescent="0.3">
      <c r="A5852" s="1">
        <v>3.0410972222222221E-2</v>
      </c>
      <c r="B5852" s="2" t="s">
        <v>8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2.99</v>
      </c>
      <c r="H5852" s="2" t="s">
        <v>13</v>
      </c>
    </row>
    <row r="5853" spans="1:8" x14ac:dyDescent="0.3">
      <c r="A5853" s="1">
        <v>3.0471446759259259E-2</v>
      </c>
      <c r="B5853" s="2" t="s">
        <v>8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</row>
    <row r="5854" spans="1:8" x14ac:dyDescent="0.3">
      <c r="A5854" s="1">
        <v>3.0532048611111112E-2</v>
      </c>
      <c r="B5854" s="2" t="s">
        <v>8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</row>
    <row r="5855" spans="1:8" x14ac:dyDescent="0.3">
      <c r="A5855" s="1">
        <v>3.0592418981481483E-2</v>
      </c>
      <c r="B5855" s="2" t="s">
        <v>8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</row>
    <row r="5856" spans="1:8" x14ac:dyDescent="0.3">
      <c r="A5856" s="1">
        <v>3.0652881944444446E-2</v>
      </c>
      <c r="B5856" s="2" t="s">
        <v>8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3</v>
      </c>
      <c r="H5856" s="2" t="s">
        <v>13</v>
      </c>
    </row>
    <row r="5857" spans="1:8" x14ac:dyDescent="0.3">
      <c r="A5857" s="1">
        <v>3.071335648148148E-2</v>
      </c>
      <c r="B5857" s="2" t="s">
        <v>8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</row>
    <row r="5858" spans="1:8" x14ac:dyDescent="0.3">
      <c r="A5858" s="1">
        <v>3.0773888888888889E-2</v>
      </c>
      <c r="B5858" s="2" t="s">
        <v>8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2.99</v>
      </c>
      <c r="H5858" s="2" t="s">
        <v>13</v>
      </c>
    </row>
    <row r="5859" spans="1:8" x14ac:dyDescent="0.3">
      <c r="A5859" s="1">
        <v>3.083431712962963E-2</v>
      </c>
      <c r="B5859" s="2" t="s">
        <v>8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2.98</v>
      </c>
      <c r="H5859" s="2" t="s">
        <v>13</v>
      </c>
    </row>
    <row r="5860" spans="1:8" x14ac:dyDescent="0.3">
      <c r="A5860" s="1">
        <v>3.0894791666666668E-2</v>
      </c>
      <c r="B5860" s="2" t="s">
        <v>8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3</v>
      </c>
      <c r="H5860" s="2" t="s">
        <v>13</v>
      </c>
    </row>
    <row r="5861" spans="1:8" x14ac:dyDescent="0.3">
      <c r="A5861" s="1">
        <v>3.0955266203703705E-2</v>
      </c>
      <c r="B5861" s="2" t="s">
        <v>8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3</v>
      </c>
      <c r="H5861" s="2" t="s">
        <v>13</v>
      </c>
    </row>
    <row r="5862" spans="1:8" x14ac:dyDescent="0.3">
      <c r="A5862" s="1">
        <v>3.101574074074074E-2</v>
      </c>
      <c r="B5862" s="2" t="s">
        <v>8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</row>
    <row r="5863" spans="1:8" x14ac:dyDescent="0.3">
      <c r="A5863" s="1">
        <v>3.1076238425925926E-2</v>
      </c>
      <c r="B5863" s="2" t="s">
        <v>8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</row>
    <row r="5864" spans="1:8" x14ac:dyDescent="0.3">
      <c r="A5864" s="1">
        <v>3.1136712962962963E-2</v>
      </c>
      <c r="B5864" s="2" t="s">
        <v>8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2.98</v>
      </c>
      <c r="H5864" s="2" t="s">
        <v>13</v>
      </c>
    </row>
    <row r="5865" spans="1:8" x14ac:dyDescent="0.3">
      <c r="A5865" s="1">
        <v>3.1197187500000001E-2</v>
      </c>
      <c r="B5865" s="2" t="s">
        <v>8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2.98</v>
      </c>
      <c r="H5865" s="2" t="s">
        <v>13</v>
      </c>
    </row>
    <row r="5866" spans="1:8" x14ac:dyDescent="0.3">
      <c r="A5866" s="1">
        <v>3.1257650462962965E-2</v>
      </c>
      <c r="B5866" s="2" t="s">
        <v>8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2.99</v>
      </c>
      <c r="H5866" s="2" t="s">
        <v>13</v>
      </c>
    </row>
    <row r="5867" spans="1:8" x14ac:dyDescent="0.3">
      <c r="A5867" s="1">
        <v>3.1318136574074076E-2</v>
      </c>
      <c r="B5867" s="2" t="s">
        <v>8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</row>
    <row r="5868" spans="1:8" x14ac:dyDescent="0.3">
      <c r="A5868" s="1">
        <v>3.1378622685185188E-2</v>
      </c>
      <c r="B5868" s="2" t="s">
        <v>8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2.99</v>
      </c>
      <c r="H5868" s="2" t="s">
        <v>13</v>
      </c>
    </row>
    <row r="5869" spans="1:8" x14ac:dyDescent="0.3">
      <c r="A5869" s="1">
        <v>3.1439097222222219E-2</v>
      </c>
      <c r="B5869" s="2" t="s">
        <v>8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</row>
    <row r="5870" spans="1:8" x14ac:dyDescent="0.3">
      <c r="A5870" s="1">
        <v>3.1499571759259257E-2</v>
      </c>
      <c r="B5870" s="2" t="s">
        <v>8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</row>
    <row r="5871" spans="1:8" x14ac:dyDescent="0.3">
      <c r="A5871" s="1">
        <v>3.1560046296296294E-2</v>
      </c>
      <c r="B5871" s="2" t="s">
        <v>8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2.99</v>
      </c>
      <c r="H5871" s="2" t="s">
        <v>13</v>
      </c>
    </row>
    <row r="5872" spans="1:8" x14ac:dyDescent="0.3">
      <c r="A5872" s="1">
        <v>3.1620532407407406E-2</v>
      </c>
      <c r="B5872" s="2" t="s">
        <v>8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2.99</v>
      </c>
      <c r="H5872" s="2" t="s">
        <v>13</v>
      </c>
    </row>
    <row r="5873" spans="1:8" x14ac:dyDescent="0.3">
      <c r="A5873" s="1">
        <v>3.1681006944444444E-2</v>
      </c>
      <c r="B5873" s="2" t="s">
        <v>8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2.99</v>
      </c>
      <c r="H5873" s="2" t="s">
        <v>13</v>
      </c>
    </row>
    <row r="5874" spans="1:8" x14ac:dyDescent="0.3">
      <c r="A5874" s="1">
        <v>3.1741481481481482E-2</v>
      </c>
      <c r="B5874" s="2" t="s">
        <v>8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</row>
    <row r="5875" spans="1:8" x14ac:dyDescent="0.3">
      <c r="A5875" s="1">
        <v>3.1801956018518519E-2</v>
      </c>
      <c r="B5875" s="2" t="s">
        <v>8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</row>
    <row r="5876" spans="1:8" x14ac:dyDescent="0.3">
      <c r="A5876" s="1">
        <v>3.1862442129629631E-2</v>
      </c>
      <c r="B5876" s="2" t="s">
        <v>8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2.99</v>
      </c>
      <c r="H5876" s="2" t="s">
        <v>13</v>
      </c>
    </row>
    <row r="5877" spans="1:8" x14ac:dyDescent="0.3">
      <c r="A5877" s="1">
        <v>3.1922916666666669E-2</v>
      </c>
      <c r="B5877" s="2" t="s">
        <v>8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</row>
    <row r="5878" spans="1:8" x14ac:dyDescent="0.3">
      <c r="A5878" s="1">
        <v>3.1983391203703707E-2</v>
      </c>
      <c r="B5878" s="2" t="s">
        <v>8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</row>
    <row r="5879" spans="1:8" x14ac:dyDescent="0.3">
      <c r="A5879" s="1">
        <v>3.2043981481481479E-2</v>
      </c>
      <c r="B5879" s="2" t="s">
        <v>8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2.99</v>
      </c>
      <c r="H5879" s="2" t="s">
        <v>13</v>
      </c>
    </row>
    <row r="5880" spans="1:8" x14ac:dyDescent="0.3">
      <c r="A5880" s="1">
        <v>3.2104363425925923E-2</v>
      </c>
      <c r="B5880" s="2" t="s">
        <v>8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</row>
    <row r="5881" spans="1:8" x14ac:dyDescent="0.3">
      <c r="A5881" s="1">
        <v>3.2164837962962961E-2</v>
      </c>
      <c r="B5881" s="2" t="s">
        <v>8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3</v>
      </c>
      <c r="H5881" s="2" t="s">
        <v>13</v>
      </c>
    </row>
    <row r="5882" spans="1:8" x14ac:dyDescent="0.3">
      <c r="A5882" s="1">
        <v>3.2225312499999999E-2</v>
      </c>
      <c r="B5882" s="2" t="s">
        <v>8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3</v>
      </c>
      <c r="H5882" s="2" t="s">
        <v>13</v>
      </c>
    </row>
    <row r="5883" spans="1:8" x14ac:dyDescent="0.3">
      <c r="A5883" s="1">
        <v>3.2285787037037036E-2</v>
      </c>
      <c r="B5883" s="2" t="s">
        <v>8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2.99</v>
      </c>
      <c r="H5883" s="2" t="s">
        <v>13</v>
      </c>
    </row>
    <row r="5884" spans="1:8" x14ac:dyDescent="0.3">
      <c r="A5884" s="1">
        <v>3.2346273148148148E-2</v>
      </c>
      <c r="B5884" s="2" t="s">
        <v>8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2.98</v>
      </c>
      <c r="H5884" s="2" t="s">
        <v>13</v>
      </c>
    </row>
    <row r="5885" spans="1:8" x14ac:dyDescent="0.3">
      <c r="A5885" s="1">
        <v>3.2406747685185186E-2</v>
      </c>
      <c r="B5885" s="2" t="s">
        <v>8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2.98</v>
      </c>
      <c r="H5885" s="2" t="s">
        <v>13</v>
      </c>
    </row>
    <row r="5886" spans="1:8" x14ac:dyDescent="0.3">
      <c r="A5886" s="1">
        <v>3.2467222222222224E-2</v>
      </c>
      <c r="B5886" s="2" t="s">
        <v>8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3</v>
      </c>
      <c r="H5886" s="2" t="s">
        <v>13</v>
      </c>
    </row>
    <row r="5887" spans="1:8" x14ac:dyDescent="0.3">
      <c r="A5887" s="1">
        <v>3.2527696759259261E-2</v>
      </c>
      <c r="B5887" s="2" t="s">
        <v>8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</row>
    <row r="5888" spans="1:8" x14ac:dyDescent="0.3">
      <c r="A5888" s="1">
        <v>3.2588182870370373E-2</v>
      </c>
      <c r="B5888" s="2" t="s">
        <v>8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3</v>
      </c>
      <c r="H5888" s="2" t="s">
        <v>13</v>
      </c>
    </row>
    <row r="5889" spans="1:8" x14ac:dyDescent="0.3">
      <c r="A5889" s="1">
        <v>3.2648657407407404E-2</v>
      </c>
      <c r="B5889" s="2" t="s">
        <v>8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2.98</v>
      </c>
      <c r="H5889" s="2" t="s">
        <v>13</v>
      </c>
    </row>
    <row r="5890" spans="1:8" x14ac:dyDescent="0.3">
      <c r="A5890" s="1">
        <v>3.2709131944444442E-2</v>
      </c>
      <c r="B5890" s="2" t="s">
        <v>8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</row>
    <row r="5891" spans="1:8" x14ac:dyDescent="0.3">
      <c r="A5891" s="1">
        <v>3.2769907407407407E-2</v>
      </c>
      <c r="B5891" s="2" t="s">
        <v>8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2.99</v>
      </c>
      <c r="H5891" s="2" t="s">
        <v>13</v>
      </c>
    </row>
    <row r="5892" spans="1:8" x14ac:dyDescent="0.3">
      <c r="A5892" s="1">
        <v>3.2830092592592591E-2</v>
      </c>
      <c r="B5892" s="2" t="s">
        <v>8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2.99</v>
      </c>
      <c r="H5892" s="2" t="s">
        <v>13</v>
      </c>
    </row>
    <row r="5893" spans="1:8" x14ac:dyDescent="0.3">
      <c r="A5893" s="1">
        <v>3.2890567129629629E-2</v>
      </c>
      <c r="B5893" s="2" t="s">
        <v>8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3</v>
      </c>
      <c r="H5893" s="2" t="s">
        <v>13</v>
      </c>
    </row>
    <row r="5894" spans="1:8" x14ac:dyDescent="0.3">
      <c r="A5894" s="1">
        <v>3.2951041666666667E-2</v>
      </c>
      <c r="B5894" s="2" t="s">
        <v>8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2.98</v>
      </c>
      <c r="H5894" s="2" t="s">
        <v>13</v>
      </c>
    </row>
    <row r="5895" spans="1:8" x14ac:dyDescent="0.3">
      <c r="A5895" s="1">
        <v>3.3011527777777779E-2</v>
      </c>
      <c r="B5895" s="2" t="s">
        <v>8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</row>
    <row r="5896" spans="1:8" x14ac:dyDescent="0.3">
      <c r="A5896" s="1">
        <v>3.307201388888889E-2</v>
      </c>
      <c r="B5896" s="2" t="s">
        <v>8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2.98</v>
      </c>
      <c r="H5896" s="2" t="s">
        <v>13</v>
      </c>
    </row>
    <row r="5897" spans="1:8" x14ac:dyDescent="0.3">
      <c r="A5897" s="1">
        <v>3.3132488425925928E-2</v>
      </c>
      <c r="B5897" s="2" t="s">
        <v>8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2.99</v>
      </c>
      <c r="H5897" s="2" t="s">
        <v>13</v>
      </c>
    </row>
    <row r="5898" spans="1:8" x14ac:dyDescent="0.3">
      <c r="A5898" s="1">
        <v>3.3192962962962966E-2</v>
      </c>
      <c r="B5898" s="2" t="s">
        <v>8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3</v>
      </c>
      <c r="H5898" s="2" t="s">
        <v>13</v>
      </c>
    </row>
    <row r="5899" spans="1:8" x14ac:dyDescent="0.3">
      <c r="A5899" s="1">
        <v>3.3253437499999997E-2</v>
      </c>
      <c r="B5899" s="2" t="s">
        <v>8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2.98</v>
      </c>
      <c r="H5899" s="2" t="s">
        <v>13</v>
      </c>
    </row>
    <row r="5900" spans="1:8" x14ac:dyDescent="0.3">
      <c r="A5900" s="1">
        <v>3.3313912037037034E-2</v>
      </c>
      <c r="B5900" s="2" t="s">
        <v>8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2.98</v>
      </c>
      <c r="H5900" s="2" t="s">
        <v>13</v>
      </c>
    </row>
    <row r="5901" spans="1:8" x14ac:dyDescent="0.3">
      <c r="A5901" s="1">
        <v>3.3374398148148146E-2</v>
      </c>
      <c r="B5901" s="2" t="s">
        <v>8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2.98</v>
      </c>
      <c r="H5901" s="2" t="s">
        <v>13</v>
      </c>
    </row>
    <row r="5902" spans="1:8" x14ac:dyDescent="0.3">
      <c r="A5902" s="1">
        <v>3.3434872685185184E-2</v>
      </c>
      <c r="B5902" s="2" t="s">
        <v>8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3</v>
      </c>
      <c r="H5902" s="2" t="s">
        <v>13</v>
      </c>
    </row>
    <row r="5903" spans="1:8" x14ac:dyDescent="0.3">
      <c r="A5903" s="1">
        <v>3.3495347222222221E-2</v>
      </c>
      <c r="B5903" s="2" t="s">
        <v>8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2.99</v>
      </c>
      <c r="H5903" s="2" t="s">
        <v>13</v>
      </c>
    </row>
    <row r="5904" spans="1:8" x14ac:dyDescent="0.3">
      <c r="A5904" s="1">
        <v>3.3555821759259259E-2</v>
      </c>
      <c r="B5904" s="2" t="s">
        <v>8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2.99</v>
      </c>
      <c r="H5904" s="2" t="s">
        <v>13</v>
      </c>
    </row>
    <row r="5905" spans="1:8" x14ac:dyDescent="0.3">
      <c r="A5905" s="1">
        <v>3.3616296296296297E-2</v>
      </c>
      <c r="B5905" s="2" t="s">
        <v>8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2.98</v>
      </c>
      <c r="H5905" s="2" t="s">
        <v>13</v>
      </c>
    </row>
    <row r="5906" spans="1:8" x14ac:dyDescent="0.3">
      <c r="A5906" s="1">
        <v>3.3676782407407409E-2</v>
      </c>
      <c r="B5906" s="2" t="s">
        <v>8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</row>
    <row r="5907" spans="1:8" x14ac:dyDescent="0.3">
      <c r="A5907" s="1">
        <v>3.3737256944444446E-2</v>
      </c>
      <c r="B5907" s="2" t="s">
        <v>8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3</v>
      </c>
      <c r="H5907" s="2" t="s">
        <v>13</v>
      </c>
    </row>
    <row r="5908" spans="1:8" x14ac:dyDescent="0.3">
      <c r="A5908" s="1">
        <v>3.3797731481481484E-2</v>
      </c>
      <c r="B5908" s="2" t="s">
        <v>8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</row>
    <row r="5909" spans="1:8" x14ac:dyDescent="0.3">
      <c r="A5909" s="1">
        <v>3.3858217592592596E-2</v>
      </c>
      <c r="B5909" s="2" t="s">
        <v>8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2.98</v>
      </c>
      <c r="H5909" s="2" t="s">
        <v>13</v>
      </c>
    </row>
    <row r="5910" spans="1:8" x14ac:dyDescent="0.3">
      <c r="A5910" s="1">
        <v>3.3918692129629627E-2</v>
      </c>
      <c r="B5910" s="2" t="s">
        <v>8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2.98</v>
      </c>
      <c r="H5910" s="2" t="s">
        <v>13</v>
      </c>
    </row>
    <row r="5911" spans="1:8" x14ac:dyDescent="0.3">
      <c r="A5911" s="1">
        <v>3.397915509259259E-2</v>
      </c>
      <c r="B5911" s="2" t="s">
        <v>8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</row>
    <row r="5912" spans="1:8" x14ac:dyDescent="0.3">
      <c r="A5912" s="1">
        <v>3.403966435185185E-2</v>
      </c>
      <c r="B5912" s="2" t="s">
        <v>8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2.99</v>
      </c>
      <c r="H5912" s="2" t="s">
        <v>13</v>
      </c>
    </row>
    <row r="5913" spans="1:8" x14ac:dyDescent="0.3">
      <c r="A5913" s="1">
        <v>3.4100138888888888E-2</v>
      </c>
      <c r="B5913" s="2" t="s">
        <v>8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2.99</v>
      </c>
      <c r="H5913" s="2" t="s">
        <v>13</v>
      </c>
    </row>
    <row r="5914" spans="1:8" x14ac:dyDescent="0.3">
      <c r="A5914" s="1">
        <v>3.4160601851851852E-2</v>
      </c>
      <c r="B5914" s="2" t="s">
        <v>8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2.99</v>
      </c>
      <c r="H5914" s="2" t="s">
        <v>13</v>
      </c>
    </row>
    <row r="5915" spans="1:8" x14ac:dyDescent="0.3">
      <c r="A5915" s="1">
        <v>3.4221087962962964E-2</v>
      </c>
      <c r="B5915" s="2" t="s">
        <v>8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2.98</v>
      </c>
      <c r="H5915" s="2" t="s">
        <v>13</v>
      </c>
    </row>
    <row r="5916" spans="1:8" x14ac:dyDescent="0.3">
      <c r="A5916" s="1">
        <v>3.4281574074074075E-2</v>
      </c>
      <c r="B5916" s="2" t="s">
        <v>8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</row>
    <row r="5917" spans="1:8" x14ac:dyDescent="0.3">
      <c r="A5917" s="1">
        <v>3.4342037037037039E-2</v>
      </c>
      <c r="B5917" s="2" t="s">
        <v>8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2.99</v>
      </c>
      <c r="H5917" s="2" t="s">
        <v>13</v>
      </c>
    </row>
    <row r="5918" spans="1:8" x14ac:dyDescent="0.3">
      <c r="A5918" s="1">
        <v>3.4402523148148151E-2</v>
      </c>
      <c r="B5918" s="2" t="s">
        <v>8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2.99</v>
      </c>
      <c r="H5918" s="2" t="s">
        <v>13</v>
      </c>
    </row>
    <row r="5919" spans="1:8" x14ac:dyDescent="0.3">
      <c r="A5919" s="1">
        <v>3.4462997685185189E-2</v>
      </c>
      <c r="B5919" s="2" t="s">
        <v>8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3</v>
      </c>
      <c r="H5919" s="2" t="s">
        <v>13</v>
      </c>
    </row>
    <row r="5920" spans="1:8" x14ac:dyDescent="0.3">
      <c r="A5920" s="1">
        <v>3.4523472222222219E-2</v>
      </c>
      <c r="B5920" s="2" t="s">
        <v>8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2.98</v>
      </c>
      <c r="H5920" s="2" t="s">
        <v>13</v>
      </c>
    </row>
    <row r="5921" spans="1:8" x14ac:dyDescent="0.3">
      <c r="A5921" s="1">
        <v>3.4583946759259257E-2</v>
      </c>
      <c r="B5921" s="2" t="s">
        <v>8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</row>
    <row r="5922" spans="1:8" x14ac:dyDescent="0.3">
      <c r="A5922" s="1">
        <v>3.4644432870370369E-2</v>
      </c>
      <c r="B5922" s="2" t="s">
        <v>8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2.99</v>
      </c>
      <c r="H5922" s="2" t="s">
        <v>13</v>
      </c>
    </row>
    <row r="5923" spans="1:8" x14ac:dyDescent="0.3">
      <c r="A5923" s="1">
        <v>3.4704907407407407E-2</v>
      </c>
      <c r="B5923" s="2" t="s">
        <v>8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</row>
    <row r="5924" spans="1:8" x14ac:dyDescent="0.3">
      <c r="A5924" s="1">
        <v>3.4765381944444444E-2</v>
      </c>
      <c r="B5924" s="2" t="s">
        <v>8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2.99</v>
      </c>
      <c r="H5924" s="2" t="s">
        <v>13</v>
      </c>
    </row>
    <row r="5925" spans="1:8" x14ac:dyDescent="0.3">
      <c r="A5925" s="1">
        <v>3.4825856481481482E-2</v>
      </c>
      <c r="B5925" s="2" t="s">
        <v>8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2.98</v>
      </c>
      <c r="H5925" s="2" t="s">
        <v>13</v>
      </c>
    </row>
    <row r="5926" spans="1:8" x14ac:dyDescent="0.3">
      <c r="A5926" s="1">
        <v>3.4886342592592594E-2</v>
      </c>
      <c r="B5926" s="2" t="s">
        <v>8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2.98</v>
      </c>
      <c r="H5926" s="2" t="s">
        <v>13</v>
      </c>
    </row>
    <row r="5927" spans="1:8" x14ac:dyDescent="0.3">
      <c r="A5927" s="1">
        <v>3.4946817129629631E-2</v>
      </c>
      <c r="B5927" s="2" t="s">
        <v>8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2.98</v>
      </c>
      <c r="H5927" s="2" t="s">
        <v>13</v>
      </c>
    </row>
    <row r="5928" spans="1:8" x14ac:dyDescent="0.3">
      <c r="A5928" s="1">
        <v>3.5007291666666669E-2</v>
      </c>
      <c r="B5928" s="2" t="s">
        <v>8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2.99</v>
      </c>
      <c r="H5928" s="2" t="s">
        <v>13</v>
      </c>
    </row>
    <row r="5929" spans="1:8" x14ac:dyDescent="0.3">
      <c r="A5929" s="1">
        <v>3.5067766203703707E-2</v>
      </c>
      <c r="B5929" s="2" t="s">
        <v>8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</row>
    <row r="5930" spans="1:8" x14ac:dyDescent="0.3">
      <c r="A5930" s="1">
        <v>3.5128252314814812E-2</v>
      </c>
      <c r="B5930" s="2" t="s">
        <v>8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2.98</v>
      </c>
      <c r="H5930" s="2" t="s">
        <v>13</v>
      </c>
    </row>
    <row r="5931" spans="1:8" x14ac:dyDescent="0.3">
      <c r="A5931" s="1">
        <v>3.5188738425925924E-2</v>
      </c>
      <c r="B5931" s="2" t="s">
        <v>8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</row>
    <row r="5932" spans="1:8" x14ac:dyDescent="0.3">
      <c r="A5932" s="1">
        <v>3.5249212962962961E-2</v>
      </c>
      <c r="B5932" s="2" t="s">
        <v>8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2.98</v>
      </c>
      <c r="H5932" s="2" t="s">
        <v>13</v>
      </c>
    </row>
    <row r="5933" spans="1:8" x14ac:dyDescent="0.3">
      <c r="A5933" s="1">
        <v>3.5309687499999999E-2</v>
      </c>
      <c r="B5933" s="2" t="s">
        <v>8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2.99</v>
      </c>
      <c r="H5933" s="2" t="s">
        <v>13</v>
      </c>
    </row>
    <row r="5934" spans="1:8" x14ac:dyDescent="0.3">
      <c r="A5934" s="1">
        <v>3.5370173611111111E-2</v>
      </c>
      <c r="B5934" s="2" t="s">
        <v>8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2.99</v>
      </c>
      <c r="H5934" s="2" t="s">
        <v>13</v>
      </c>
    </row>
    <row r="5935" spans="1:8" x14ac:dyDescent="0.3">
      <c r="A5935" s="1">
        <v>3.5430648148148149E-2</v>
      </c>
      <c r="B5935" s="2" t="s">
        <v>8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2.99</v>
      </c>
      <c r="H5935" s="2" t="s">
        <v>13</v>
      </c>
    </row>
    <row r="5936" spans="1:8" x14ac:dyDescent="0.3">
      <c r="A5936" s="1">
        <v>3.5491122685185186E-2</v>
      </c>
      <c r="B5936" s="2" t="s">
        <v>8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</row>
    <row r="5937" spans="1:8" x14ac:dyDescent="0.3">
      <c r="A5937" s="1">
        <v>3.5551597222222224E-2</v>
      </c>
      <c r="B5937" s="2" t="s">
        <v>8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</row>
    <row r="5938" spans="1:8" x14ac:dyDescent="0.3">
      <c r="A5938" s="1">
        <v>3.5612083333333336E-2</v>
      </c>
      <c r="B5938" s="2" t="s">
        <v>8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2.99</v>
      </c>
      <c r="H5938" s="2" t="s">
        <v>13</v>
      </c>
    </row>
    <row r="5939" spans="1:8" x14ac:dyDescent="0.3">
      <c r="A5939" s="1">
        <v>3.5672557870370374E-2</v>
      </c>
      <c r="B5939" s="2" t="s">
        <v>8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2.99</v>
      </c>
      <c r="H5939" s="2" t="s">
        <v>13</v>
      </c>
    </row>
    <row r="5940" spans="1:8" x14ac:dyDescent="0.3">
      <c r="A5940" s="1">
        <v>3.5733032407407404E-2</v>
      </c>
      <c r="B5940" s="2" t="s">
        <v>8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2.99</v>
      </c>
      <c r="H5940" s="2" t="s">
        <v>13</v>
      </c>
    </row>
    <row r="5941" spans="1:8" x14ac:dyDescent="0.3">
      <c r="A5941" s="1">
        <v>3.5793506944444442E-2</v>
      </c>
      <c r="B5941" s="2" t="s">
        <v>8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2.98</v>
      </c>
      <c r="H5941" s="2" t="s">
        <v>13</v>
      </c>
    </row>
    <row r="5942" spans="1:8" x14ac:dyDescent="0.3">
      <c r="A5942" s="1">
        <v>3.585398148148148E-2</v>
      </c>
      <c r="B5942" s="2" t="s">
        <v>8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</row>
    <row r="5943" spans="1:8" x14ac:dyDescent="0.3">
      <c r="A5943" s="1">
        <v>3.591449074074074E-2</v>
      </c>
      <c r="B5943" s="2" t="s">
        <v>8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2.99</v>
      </c>
      <c r="H5943" s="2" t="s">
        <v>13</v>
      </c>
    </row>
    <row r="5944" spans="1:8" x14ac:dyDescent="0.3">
      <c r="A5944" s="1">
        <v>3.5974976851851852E-2</v>
      </c>
      <c r="B5944" s="2" t="s">
        <v>8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3</v>
      </c>
      <c r="H5944" s="2" t="s">
        <v>13</v>
      </c>
    </row>
    <row r="5945" spans="1:8" x14ac:dyDescent="0.3">
      <c r="A5945" s="1">
        <v>3.6035416666666667E-2</v>
      </c>
      <c r="B5945" s="2" t="s">
        <v>8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2.99</v>
      </c>
      <c r="H5945" s="2" t="s">
        <v>13</v>
      </c>
    </row>
    <row r="5946" spans="1:8" x14ac:dyDescent="0.3">
      <c r="A5946" s="1">
        <v>3.6095891203703705E-2</v>
      </c>
      <c r="B5946" s="2" t="s">
        <v>8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2.98</v>
      </c>
      <c r="H5946" s="2" t="s">
        <v>13</v>
      </c>
    </row>
    <row r="5947" spans="1:8" x14ac:dyDescent="0.3">
      <c r="A5947" s="1">
        <v>3.6156388888888891E-2</v>
      </c>
      <c r="B5947" s="2" t="s">
        <v>8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</row>
    <row r="5948" spans="1:8" x14ac:dyDescent="0.3">
      <c r="A5948" s="1">
        <v>3.6216863425925928E-2</v>
      </c>
      <c r="B5948" s="2" t="s">
        <v>8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2.99</v>
      </c>
      <c r="H5948" s="2" t="s">
        <v>13</v>
      </c>
    </row>
    <row r="5949" spans="1:8" x14ac:dyDescent="0.3">
      <c r="A5949" s="1">
        <v>3.6277337962962966E-2</v>
      </c>
      <c r="B5949" s="2" t="s">
        <v>8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2.99</v>
      </c>
      <c r="H5949" s="2" t="s">
        <v>13</v>
      </c>
    </row>
    <row r="5950" spans="1:8" x14ac:dyDescent="0.3">
      <c r="A5950" s="1">
        <v>3.6337812499999997E-2</v>
      </c>
      <c r="B5950" s="2" t="s">
        <v>8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3</v>
      </c>
      <c r="H5950" s="2" t="s">
        <v>13</v>
      </c>
    </row>
    <row r="5951" spans="1:8" x14ac:dyDescent="0.3">
      <c r="A5951" s="1">
        <v>3.6398298611111109E-2</v>
      </c>
      <c r="B5951" s="2" t="s">
        <v>8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2.98</v>
      </c>
      <c r="H5951" s="2" t="s">
        <v>13</v>
      </c>
    </row>
    <row r="5952" spans="1:8" x14ac:dyDescent="0.3">
      <c r="A5952" s="1">
        <v>3.6458796296296295E-2</v>
      </c>
      <c r="B5952" s="2" t="s">
        <v>8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</row>
    <row r="5953" spans="1:8" x14ac:dyDescent="0.3">
      <c r="A5953" s="1">
        <v>3.6519247685185184E-2</v>
      </c>
      <c r="B5953" s="2" t="s">
        <v>8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2.98</v>
      </c>
      <c r="H5953" s="2" t="s">
        <v>13</v>
      </c>
    </row>
    <row r="5954" spans="1:8" x14ac:dyDescent="0.3">
      <c r="A5954" s="1">
        <v>3.6579722222222222E-2</v>
      </c>
      <c r="B5954" s="2" t="s">
        <v>8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2.99</v>
      </c>
      <c r="H5954" s="2" t="s">
        <v>13</v>
      </c>
    </row>
    <row r="5955" spans="1:8" x14ac:dyDescent="0.3">
      <c r="A5955" s="1">
        <v>3.6640208333333334E-2</v>
      </c>
      <c r="B5955" s="2" t="s">
        <v>8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2.99</v>
      </c>
      <c r="H5955" s="2" t="s">
        <v>13</v>
      </c>
    </row>
    <row r="5956" spans="1:8" x14ac:dyDescent="0.3">
      <c r="A5956" s="1">
        <v>3.6700682870370371E-2</v>
      </c>
      <c r="B5956" s="2" t="s">
        <v>8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2.98</v>
      </c>
      <c r="H5956" s="2" t="s">
        <v>13</v>
      </c>
    </row>
    <row r="5957" spans="1:8" x14ac:dyDescent="0.3">
      <c r="A5957" s="1">
        <v>3.6761157407407409E-2</v>
      </c>
      <c r="B5957" s="2" t="s">
        <v>8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</row>
    <row r="5958" spans="1:8" x14ac:dyDescent="0.3">
      <c r="A5958" s="1">
        <v>3.6821631944444447E-2</v>
      </c>
      <c r="B5958" s="2" t="s">
        <v>8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2.98</v>
      </c>
      <c r="H5958" s="2" t="s">
        <v>13</v>
      </c>
    </row>
    <row r="5959" spans="1:8" x14ac:dyDescent="0.3">
      <c r="A5959" s="1">
        <v>3.6882118055555559E-2</v>
      </c>
      <c r="B5959" s="2" t="s">
        <v>8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2.99</v>
      </c>
      <c r="H5959" s="2" t="s">
        <v>13</v>
      </c>
    </row>
    <row r="5960" spans="1:8" x14ac:dyDescent="0.3">
      <c r="A5960" s="1">
        <v>3.6942592592592589E-2</v>
      </c>
      <c r="B5960" s="2" t="s">
        <v>8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3</v>
      </c>
      <c r="H5960" s="2" t="s">
        <v>13</v>
      </c>
    </row>
    <row r="5961" spans="1:8" x14ac:dyDescent="0.3">
      <c r="A5961" s="1">
        <v>3.7003067129629627E-2</v>
      </c>
      <c r="B5961" s="2" t="s">
        <v>8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2.98</v>
      </c>
      <c r="H5961" s="2" t="s">
        <v>13</v>
      </c>
    </row>
    <row r="5962" spans="1:8" x14ac:dyDescent="0.3">
      <c r="A5962" s="1">
        <v>3.7063541666666665E-2</v>
      </c>
      <c r="B5962" s="2" t="s">
        <v>8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</row>
    <row r="5963" spans="1:8" x14ac:dyDescent="0.3">
      <c r="A5963" s="1">
        <v>3.7124016203703702E-2</v>
      </c>
      <c r="B5963" s="2" t="s">
        <v>8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</row>
    <row r="5964" spans="1:8" x14ac:dyDescent="0.3">
      <c r="A5964" s="1">
        <v>3.7184722222222223E-2</v>
      </c>
      <c r="B5964" s="2" t="s">
        <v>8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2.99</v>
      </c>
      <c r="H5964" s="2" t="s">
        <v>13</v>
      </c>
    </row>
    <row r="5965" spans="1:8" x14ac:dyDescent="0.3">
      <c r="A5965" s="1">
        <v>3.7244988425925926E-2</v>
      </c>
      <c r="B5965" s="2" t="s">
        <v>8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3</v>
      </c>
      <c r="H5965" s="2" t="s">
        <v>13</v>
      </c>
    </row>
    <row r="5966" spans="1:8" x14ac:dyDescent="0.3">
      <c r="A5966" s="1">
        <v>3.7305462962962964E-2</v>
      </c>
      <c r="B5966" s="2" t="s">
        <v>8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2.98</v>
      </c>
      <c r="H5966" s="2" t="s">
        <v>13</v>
      </c>
    </row>
    <row r="5967" spans="1:8" x14ac:dyDescent="0.3">
      <c r="A5967" s="1">
        <v>3.7365937500000002E-2</v>
      </c>
      <c r="B5967" s="2" t="s">
        <v>8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</row>
    <row r="5968" spans="1:8" x14ac:dyDescent="0.3">
      <c r="A5968" s="1">
        <v>3.7426423611111113E-2</v>
      </c>
      <c r="B5968" s="2" t="s">
        <v>8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</row>
    <row r="5969" spans="1:8" x14ac:dyDescent="0.3">
      <c r="A5969" s="1">
        <v>3.7486898148148151E-2</v>
      </c>
      <c r="B5969" s="2" t="s">
        <v>8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3</v>
      </c>
      <c r="H5969" s="2" t="s">
        <v>13</v>
      </c>
    </row>
    <row r="5970" spans="1:8" x14ac:dyDescent="0.3">
      <c r="A5970" s="1">
        <v>3.7547372685185182E-2</v>
      </c>
      <c r="B5970" s="2" t="s">
        <v>8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2.98</v>
      </c>
      <c r="H5970" s="2" t="s">
        <v>13</v>
      </c>
    </row>
    <row r="5971" spans="1:8" x14ac:dyDescent="0.3">
      <c r="A5971" s="1">
        <v>3.7607835648148145E-2</v>
      </c>
      <c r="B5971" s="2" t="s">
        <v>8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2.99</v>
      </c>
      <c r="H5971" s="2" t="s">
        <v>13</v>
      </c>
    </row>
    <row r="5972" spans="1:8" x14ac:dyDescent="0.3">
      <c r="A5972" s="1">
        <v>3.7668333333333331E-2</v>
      </c>
      <c r="B5972" s="2" t="s">
        <v>8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</row>
    <row r="5973" spans="1:8" x14ac:dyDescent="0.3">
      <c r="A5973" s="1">
        <v>3.7728796296296295E-2</v>
      </c>
      <c r="B5973" s="2" t="s">
        <v>8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</row>
    <row r="5974" spans="1:8" x14ac:dyDescent="0.3">
      <c r="A5974" s="1">
        <v>3.7789282407407407E-2</v>
      </c>
      <c r="B5974" s="2" t="s">
        <v>8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2.99</v>
      </c>
      <c r="H5974" s="2" t="s">
        <v>13</v>
      </c>
    </row>
    <row r="5975" spans="1:8" x14ac:dyDescent="0.3">
      <c r="A5975" s="1">
        <v>3.7849768518518519E-2</v>
      </c>
      <c r="B5975" s="2" t="s">
        <v>8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2.99</v>
      </c>
      <c r="H5975" s="2" t="s">
        <v>13</v>
      </c>
    </row>
    <row r="5976" spans="1:8" x14ac:dyDescent="0.3">
      <c r="A5976" s="1">
        <v>3.7910243055555556E-2</v>
      </c>
      <c r="B5976" s="2" t="s">
        <v>8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2.99</v>
      </c>
      <c r="H5976" s="2" t="s">
        <v>13</v>
      </c>
    </row>
    <row r="5977" spans="1:8" x14ac:dyDescent="0.3">
      <c r="A5977" s="1">
        <v>3.7970717592592594E-2</v>
      </c>
      <c r="B5977" s="2" t="s">
        <v>8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2.98</v>
      </c>
      <c r="H5977" s="2" t="s">
        <v>13</v>
      </c>
    </row>
    <row r="5978" spans="1:8" x14ac:dyDescent="0.3">
      <c r="A5978" s="1">
        <v>3.8031192129629632E-2</v>
      </c>
      <c r="B5978" s="2" t="s">
        <v>8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</row>
    <row r="5979" spans="1:8" x14ac:dyDescent="0.3">
      <c r="A5979" s="1">
        <v>3.809166666666667E-2</v>
      </c>
      <c r="B5979" s="2" t="s">
        <v>8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2.98</v>
      </c>
      <c r="H5979" s="2" t="s">
        <v>13</v>
      </c>
    </row>
    <row r="5980" spans="1:8" x14ac:dyDescent="0.3">
      <c r="A5980" s="1">
        <v>3.8152164351851849E-2</v>
      </c>
      <c r="B5980" s="2" t="s">
        <v>8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2.98</v>
      </c>
      <c r="H5980" s="2" t="s">
        <v>13</v>
      </c>
    </row>
    <row r="5981" spans="1:8" x14ac:dyDescent="0.3">
      <c r="A5981" s="1">
        <v>3.8212638888888886E-2</v>
      </c>
      <c r="B5981" s="2" t="s">
        <v>8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</row>
    <row r="5982" spans="1:8" x14ac:dyDescent="0.3">
      <c r="A5982" s="1">
        <v>3.8273113425925924E-2</v>
      </c>
      <c r="B5982" s="2" t="s">
        <v>8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2.97</v>
      </c>
      <c r="H5982" s="2" t="s">
        <v>13</v>
      </c>
    </row>
    <row r="5983" spans="1:8" x14ac:dyDescent="0.3">
      <c r="A5983" s="1">
        <v>3.8333587962962962E-2</v>
      </c>
      <c r="B5983" s="2" t="s">
        <v>8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</row>
    <row r="5984" spans="1:8" x14ac:dyDescent="0.3">
      <c r="A5984" s="1">
        <v>3.8394062499999999E-2</v>
      </c>
      <c r="B5984" s="2" t="s">
        <v>8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2.98</v>
      </c>
      <c r="H5984" s="2" t="s">
        <v>13</v>
      </c>
    </row>
    <row r="5985" spans="1:8" x14ac:dyDescent="0.3">
      <c r="A5985" s="1">
        <v>3.8454548611111111E-2</v>
      </c>
      <c r="B5985" s="2" t="s">
        <v>8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2.99</v>
      </c>
      <c r="H5985" s="2" t="s">
        <v>13</v>
      </c>
    </row>
    <row r="5986" spans="1:8" x14ac:dyDescent="0.3">
      <c r="A5986" s="1">
        <v>3.8515023148148149E-2</v>
      </c>
      <c r="B5986" s="2" t="s">
        <v>8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3</v>
      </c>
      <c r="H5986" s="2" t="s">
        <v>13</v>
      </c>
    </row>
    <row r="5987" spans="1:8" x14ac:dyDescent="0.3">
      <c r="A5987" s="1">
        <v>3.8575497685185187E-2</v>
      </c>
      <c r="B5987" s="2" t="s">
        <v>8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2.98</v>
      </c>
      <c r="H5987" s="2" t="s">
        <v>13</v>
      </c>
    </row>
    <row r="5988" spans="1:8" x14ac:dyDescent="0.3">
      <c r="A5988" s="1">
        <v>3.8635972222222224E-2</v>
      </c>
      <c r="B5988" s="2" t="s">
        <v>8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2.98</v>
      </c>
      <c r="H5988" s="2" t="s">
        <v>13</v>
      </c>
    </row>
    <row r="5989" spans="1:8" x14ac:dyDescent="0.3">
      <c r="A5989" s="1">
        <v>3.8696458333333336E-2</v>
      </c>
      <c r="B5989" s="2" t="s">
        <v>8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</row>
    <row r="5990" spans="1:8" x14ac:dyDescent="0.3">
      <c r="A5990" s="1">
        <v>3.8756932870370367E-2</v>
      </c>
      <c r="B5990" s="2" t="s">
        <v>8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2.99</v>
      </c>
      <c r="H5990" s="2" t="s">
        <v>13</v>
      </c>
    </row>
    <row r="5991" spans="1:8" x14ac:dyDescent="0.3">
      <c r="A5991" s="1">
        <v>3.8817407407407405E-2</v>
      </c>
      <c r="B5991" s="2" t="s">
        <v>8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2.99</v>
      </c>
      <c r="H5991" s="2" t="s">
        <v>13</v>
      </c>
    </row>
    <row r="5992" spans="1:8" x14ac:dyDescent="0.3">
      <c r="A5992" s="1">
        <v>3.8877893518518516E-2</v>
      </c>
      <c r="B5992" s="2" t="s">
        <v>8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2.98</v>
      </c>
      <c r="H5992" s="2" t="s">
        <v>13</v>
      </c>
    </row>
    <row r="5993" spans="1:8" x14ac:dyDescent="0.3">
      <c r="A5993" s="1">
        <v>3.8938368055555554E-2</v>
      </c>
      <c r="B5993" s="2" t="s">
        <v>8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</row>
    <row r="5994" spans="1:8" x14ac:dyDescent="0.3">
      <c r="A5994" s="1">
        <v>3.8998842592592592E-2</v>
      </c>
      <c r="B5994" s="2" t="s">
        <v>8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</row>
    <row r="5995" spans="1:8" x14ac:dyDescent="0.3">
      <c r="A5995" s="1">
        <v>3.905931712962963E-2</v>
      </c>
      <c r="B5995" s="2" t="s">
        <v>8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2.99</v>
      </c>
      <c r="H5995" s="2" t="s">
        <v>13</v>
      </c>
    </row>
    <row r="5996" spans="1:8" x14ac:dyDescent="0.3">
      <c r="A5996" s="1">
        <v>3.9119791666666667E-2</v>
      </c>
      <c r="B5996" s="2" t="s">
        <v>8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2.99</v>
      </c>
      <c r="H5996" s="2" t="s">
        <v>13</v>
      </c>
    </row>
    <row r="5997" spans="1:8" x14ac:dyDescent="0.3">
      <c r="A5997" s="1">
        <v>3.9180289351851853E-2</v>
      </c>
      <c r="B5997" s="2" t="s">
        <v>8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2.98</v>
      </c>
      <c r="H5997" s="2" t="s">
        <v>13</v>
      </c>
    </row>
    <row r="5998" spans="1:8" x14ac:dyDescent="0.3">
      <c r="A5998" s="1">
        <v>3.9240763888888891E-2</v>
      </c>
      <c r="B5998" s="2" t="s">
        <v>8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</row>
    <row r="5999" spans="1:8" x14ac:dyDescent="0.3">
      <c r="A5999" s="1">
        <v>3.9301238425925929E-2</v>
      </c>
      <c r="B5999" s="2" t="s">
        <v>8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</row>
    <row r="6000" spans="1:8" x14ac:dyDescent="0.3">
      <c r="A6000" s="1">
        <v>3.9361701388888892E-2</v>
      </c>
      <c r="B6000" s="2" t="s">
        <v>8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2.99</v>
      </c>
      <c r="H6000" s="2" t="s">
        <v>13</v>
      </c>
    </row>
    <row r="6001" spans="1:8" x14ac:dyDescent="0.3">
      <c r="A6001" s="1">
        <v>3.9422361111111109E-2</v>
      </c>
      <c r="B6001" s="2" t="s">
        <v>8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</row>
    <row r="6002" spans="1:8" x14ac:dyDescent="0.3">
      <c r="A6002" s="1">
        <v>3.9482754629629628E-2</v>
      </c>
      <c r="B6002" s="2" t="s">
        <v>8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2.99</v>
      </c>
      <c r="H6002" s="2" t="s">
        <v>13</v>
      </c>
    </row>
    <row r="6003" spans="1:8" x14ac:dyDescent="0.3">
      <c r="A6003" s="1">
        <v>3.9543148148148147E-2</v>
      </c>
      <c r="B6003" s="2" t="s">
        <v>8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</row>
    <row r="6004" spans="1:8" x14ac:dyDescent="0.3">
      <c r="A6004" s="1">
        <v>3.9603622685185184E-2</v>
      </c>
      <c r="B6004" s="2" t="s">
        <v>8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2.97</v>
      </c>
      <c r="H6004" s="2" t="s">
        <v>13</v>
      </c>
    </row>
    <row r="6005" spans="1:8" x14ac:dyDescent="0.3">
      <c r="A6005" s="1">
        <v>3.9664108796296296E-2</v>
      </c>
      <c r="B6005" s="2" t="s">
        <v>8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2.98</v>
      </c>
      <c r="H6005" s="2" t="s">
        <v>13</v>
      </c>
    </row>
    <row r="6006" spans="1:8" x14ac:dyDescent="0.3">
      <c r="A6006" s="1">
        <v>3.9724583333333334E-2</v>
      </c>
      <c r="B6006" s="2" t="s">
        <v>8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</row>
    <row r="6007" spans="1:8" x14ac:dyDescent="0.3">
      <c r="A6007" s="1">
        <v>3.9785057870370372E-2</v>
      </c>
      <c r="B6007" s="2" t="s">
        <v>8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2.99</v>
      </c>
      <c r="H6007" s="2" t="s">
        <v>13</v>
      </c>
    </row>
    <row r="6008" spans="1:8" x14ac:dyDescent="0.3">
      <c r="A6008" s="1">
        <v>3.9845532407407409E-2</v>
      </c>
      <c r="B6008" s="2" t="s">
        <v>8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2.98</v>
      </c>
      <c r="H6008" s="2" t="s">
        <v>13</v>
      </c>
    </row>
    <row r="6009" spans="1:8" x14ac:dyDescent="0.3">
      <c r="A6009" s="1">
        <v>3.9906006944444447E-2</v>
      </c>
      <c r="B6009" s="2" t="s">
        <v>8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</row>
    <row r="6010" spans="1:8" x14ac:dyDescent="0.3">
      <c r="A6010" s="1">
        <v>3.9966493055555559E-2</v>
      </c>
      <c r="B6010" s="2" t="s">
        <v>8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2.97</v>
      </c>
      <c r="H6010" s="2" t="s">
        <v>13</v>
      </c>
    </row>
    <row r="6011" spans="1:8" x14ac:dyDescent="0.3">
      <c r="A6011" s="1">
        <v>4.002696759259259E-2</v>
      </c>
      <c r="B6011" s="2" t="s">
        <v>8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2.99</v>
      </c>
      <c r="H6011" s="2" t="s">
        <v>13</v>
      </c>
    </row>
    <row r="6012" spans="1:8" x14ac:dyDescent="0.3">
      <c r="A6012" s="1">
        <v>4.0087442129629627E-2</v>
      </c>
      <c r="B6012" s="2" t="s">
        <v>8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2.99</v>
      </c>
      <c r="H6012" s="2" t="s">
        <v>13</v>
      </c>
    </row>
    <row r="6013" spans="1:8" x14ac:dyDescent="0.3">
      <c r="A6013" s="1">
        <v>4.0147916666666665E-2</v>
      </c>
      <c r="B6013" s="2" t="s">
        <v>8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2.98</v>
      </c>
      <c r="H6013" s="2" t="s">
        <v>13</v>
      </c>
    </row>
    <row r="6014" spans="1:8" x14ac:dyDescent="0.3">
      <c r="A6014" s="1">
        <v>4.0208414351851851E-2</v>
      </c>
      <c r="B6014" s="2" t="s">
        <v>8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2.97</v>
      </c>
      <c r="H6014" s="2" t="s">
        <v>13</v>
      </c>
    </row>
    <row r="6015" spans="1:8" x14ac:dyDescent="0.3">
      <c r="A6015" s="1">
        <v>4.0268888888888889E-2</v>
      </c>
      <c r="B6015" s="2" t="s">
        <v>8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2.97</v>
      </c>
      <c r="H6015" s="2" t="s">
        <v>13</v>
      </c>
    </row>
    <row r="6016" spans="1:8" x14ac:dyDescent="0.3">
      <c r="A6016" s="1">
        <v>4.0329363425925926E-2</v>
      </c>
      <c r="B6016" s="2" t="s">
        <v>8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2.99</v>
      </c>
      <c r="H6016" s="2" t="s">
        <v>13</v>
      </c>
    </row>
    <row r="6017" spans="1:8" x14ac:dyDescent="0.3">
      <c r="A6017" s="1">
        <v>4.0389837962962964E-2</v>
      </c>
      <c r="B6017" s="2" t="s">
        <v>8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2.99</v>
      </c>
      <c r="H6017" s="2" t="s">
        <v>13</v>
      </c>
    </row>
    <row r="6018" spans="1:8" x14ac:dyDescent="0.3">
      <c r="A6018" s="1">
        <v>4.0450324074074076E-2</v>
      </c>
      <c r="B6018" s="2" t="s">
        <v>8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2.98</v>
      </c>
      <c r="H6018" s="2" t="s">
        <v>13</v>
      </c>
    </row>
    <row r="6019" spans="1:8" x14ac:dyDescent="0.3">
      <c r="A6019" s="1">
        <v>4.0510798611111114E-2</v>
      </c>
      <c r="B6019" s="2" t="s">
        <v>8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2.97</v>
      </c>
      <c r="H6019" s="2" t="s">
        <v>13</v>
      </c>
    </row>
    <row r="6020" spans="1:8" x14ac:dyDescent="0.3">
      <c r="A6020" s="1">
        <v>4.0571273148148151E-2</v>
      </c>
      <c r="B6020" s="2" t="s">
        <v>8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2.97</v>
      </c>
      <c r="H6020" s="2" t="s">
        <v>13</v>
      </c>
    </row>
    <row r="6021" spans="1:8" x14ac:dyDescent="0.3">
      <c r="A6021" s="1">
        <v>4.0631747685185182E-2</v>
      </c>
      <c r="B6021" s="2" t="s">
        <v>8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2.99</v>
      </c>
      <c r="H6021" s="2" t="s">
        <v>13</v>
      </c>
    </row>
    <row r="6022" spans="1:8" x14ac:dyDescent="0.3">
      <c r="A6022" s="1">
        <v>4.0692233796296294E-2</v>
      </c>
      <c r="B6022" s="2" t="s">
        <v>8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2.98</v>
      </c>
      <c r="H6022" s="2" t="s">
        <v>13</v>
      </c>
    </row>
    <row r="6023" spans="1:8" x14ac:dyDescent="0.3">
      <c r="A6023" s="1">
        <v>4.0752708333333332E-2</v>
      </c>
      <c r="B6023" s="2" t="s">
        <v>8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2.98</v>
      </c>
      <c r="H6023" s="2" t="s">
        <v>13</v>
      </c>
    </row>
    <row r="6024" spans="1:8" x14ac:dyDescent="0.3">
      <c r="A6024" s="1">
        <v>4.0813182870370369E-2</v>
      </c>
      <c r="B6024" s="2" t="s">
        <v>8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2.97</v>
      </c>
      <c r="H6024" s="2" t="s">
        <v>13</v>
      </c>
    </row>
    <row r="6025" spans="1:8" x14ac:dyDescent="0.3">
      <c r="A6025" s="1">
        <v>4.0873668981481481E-2</v>
      </c>
      <c r="B6025" s="2" t="s">
        <v>8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2.97</v>
      </c>
      <c r="H6025" s="2" t="s">
        <v>13</v>
      </c>
    </row>
    <row r="6026" spans="1:8" x14ac:dyDescent="0.3">
      <c r="A6026" s="1">
        <v>4.0934143518518519E-2</v>
      </c>
      <c r="B6026" s="2" t="s">
        <v>8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2.98</v>
      </c>
      <c r="H6026" s="2" t="s">
        <v>13</v>
      </c>
    </row>
    <row r="6027" spans="1:8" x14ac:dyDescent="0.3">
      <c r="A6027" s="1">
        <v>4.0994618055555557E-2</v>
      </c>
      <c r="B6027" s="2" t="s">
        <v>8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2.98</v>
      </c>
      <c r="H6027" s="2" t="s">
        <v>13</v>
      </c>
    </row>
    <row r="6028" spans="1:8" x14ac:dyDescent="0.3">
      <c r="A6028" s="1">
        <v>4.1055092592592594E-2</v>
      </c>
      <c r="B6028" s="2" t="s">
        <v>8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2.99</v>
      </c>
      <c r="H6028" s="2" t="s">
        <v>13</v>
      </c>
    </row>
    <row r="6029" spans="1:8" x14ac:dyDescent="0.3">
      <c r="A6029" s="1">
        <v>4.1115555555555558E-2</v>
      </c>
      <c r="B6029" s="2" t="s">
        <v>8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2.97</v>
      </c>
      <c r="H6029" s="2" t="s">
        <v>13</v>
      </c>
    </row>
    <row r="6030" spans="1:8" x14ac:dyDescent="0.3">
      <c r="A6030" s="1">
        <v>4.117604166666667E-2</v>
      </c>
      <c r="B6030" s="2" t="s">
        <v>8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2.98</v>
      </c>
      <c r="H6030" s="2" t="s">
        <v>13</v>
      </c>
    </row>
    <row r="6031" spans="1:8" x14ac:dyDescent="0.3">
      <c r="A6031" s="1">
        <v>4.1236539351851849E-2</v>
      </c>
      <c r="B6031" s="2" t="s">
        <v>8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2.98</v>
      </c>
      <c r="H6031" s="2" t="s">
        <v>13</v>
      </c>
    </row>
    <row r="6032" spans="1:8" x14ac:dyDescent="0.3">
      <c r="A6032" s="1">
        <v>4.1297013888888887E-2</v>
      </c>
      <c r="B6032" s="2" t="s">
        <v>8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2.99</v>
      </c>
      <c r="H6032" s="2" t="s">
        <v>13</v>
      </c>
    </row>
    <row r="6033" spans="1:8" x14ac:dyDescent="0.3">
      <c r="A6033" s="1">
        <v>4.1357488425925924E-2</v>
      </c>
      <c r="B6033" s="2" t="s">
        <v>8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2.99</v>
      </c>
      <c r="H6033" s="2" t="s">
        <v>13</v>
      </c>
    </row>
    <row r="6034" spans="1:8" x14ac:dyDescent="0.3">
      <c r="A6034" s="1">
        <v>4.1417962962962962E-2</v>
      </c>
      <c r="B6034" s="2" t="s">
        <v>8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2.98</v>
      </c>
      <c r="H6034" s="2" t="s">
        <v>13</v>
      </c>
    </row>
    <row r="6035" spans="1:8" x14ac:dyDescent="0.3">
      <c r="A6035" s="1">
        <v>4.1478449074074074E-2</v>
      </c>
      <c r="B6035" s="2" t="s">
        <v>8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2.97</v>
      </c>
      <c r="H6035" s="2" t="s">
        <v>13</v>
      </c>
    </row>
    <row r="6036" spans="1:8" x14ac:dyDescent="0.3">
      <c r="A6036" s="1">
        <v>4.1538923611111112E-2</v>
      </c>
      <c r="B6036" s="2" t="s">
        <v>8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2.97</v>
      </c>
      <c r="H6036" s="2" t="s">
        <v>13</v>
      </c>
    </row>
    <row r="6037" spans="1:8" x14ac:dyDescent="0.3">
      <c r="A6037" s="1">
        <v>4.1599618055555558E-2</v>
      </c>
      <c r="B6037" s="2" t="s">
        <v>8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2.99</v>
      </c>
      <c r="H6037" s="2" t="s">
        <v>13</v>
      </c>
    </row>
    <row r="6038" spans="1:8" x14ac:dyDescent="0.3">
      <c r="A6038" s="1">
        <v>4.1659861111111113E-2</v>
      </c>
      <c r="B6038" s="2" t="s">
        <v>8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2.98</v>
      </c>
      <c r="H6038" s="2" t="s">
        <v>13</v>
      </c>
    </row>
    <row r="6039" spans="1:8" x14ac:dyDescent="0.3">
      <c r="A6039" s="1">
        <v>4.1720358796296299E-2</v>
      </c>
      <c r="B6039" s="2" t="s">
        <v>8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2.97</v>
      </c>
      <c r="H6039" s="2" t="s">
        <v>13</v>
      </c>
    </row>
    <row r="6040" spans="1:8" x14ac:dyDescent="0.3">
      <c r="A6040" s="1">
        <v>4.1780833333333336E-2</v>
      </c>
      <c r="B6040" s="2" t="s">
        <v>8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2.97</v>
      </c>
      <c r="H6040" s="2" t="s">
        <v>13</v>
      </c>
    </row>
    <row r="6041" spans="1:8" x14ac:dyDescent="0.3">
      <c r="A6041" s="1">
        <v>4.1841307870370367E-2</v>
      </c>
      <c r="B6041" s="2" t="s">
        <v>8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2.97</v>
      </c>
      <c r="H6041" s="2" t="s">
        <v>13</v>
      </c>
    </row>
    <row r="6042" spans="1:8" x14ac:dyDescent="0.3">
      <c r="A6042" s="1">
        <v>4.1901782407407405E-2</v>
      </c>
      <c r="B6042" s="2" t="s">
        <v>8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2.98</v>
      </c>
      <c r="H6042" s="2" t="s">
        <v>13</v>
      </c>
    </row>
    <row r="6043" spans="1:8" x14ac:dyDescent="0.3">
      <c r="A6043" s="1">
        <v>4.1962268518518517E-2</v>
      </c>
      <c r="B6043" s="2" t="s">
        <v>8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2.98</v>
      </c>
      <c r="H6043" s="2" t="s">
        <v>13</v>
      </c>
    </row>
    <row r="6044" spans="1:8" x14ac:dyDescent="0.3">
      <c r="A6044" s="1">
        <v>4.2022743055555555E-2</v>
      </c>
      <c r="B6044" s="2" t="s">
        <v>8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</row>
    <row r="6045" spans="1:8" x14ac:dyDescent="0.3">
      <c r="A6045" s="1">
        <v>4.2083217592592592E-2</v>
      </c>
      <c r="B6045" s="2" t="s">
        <v>8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2.97</v>
      </c>
      <c r="H6045" s="2" t="s">
        <v>13</v>
      </c>
    </row>
    <row r="6046" spans="1:8" x14ac:dyDescent="0.3">
      <c r="A6046" s="1">
        <v>4.214369212962963E-2</v>
      </c>
      <c r="B6046" s="2" t="s">
        <v>8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2.97</v>
      </c>
      <c r="H6046" s="2" t="s">
        <v>13</v>
      </c>
    </row>
    <row r="6047" spans="1:8" x14ac:dyDescent="0.3">
      <c r="A6047" s="1">
        <v>4.2204189814814816E-2</v>
      </c>
      <c r="B6047" s="2" t="s">
        <v>8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2.98</v>
      </c>
      <c r="H6047" s="2" t="s">
        <v>13</v>
      </c>
    </row>
    <row r="6048" spans="1:8" x14ac:dyDescent="0.3">
      <c r="A6048" s="1">
        <v>4.2264664351851854E-2</v>
      </c>
      <c r="B6048" s="2" t="s">
        <v>8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2.98</v>
      </c>
      <c r="H6048" s="2" t="s">
        <v>13</v>
      </c>
    </row>
    <row r="6049" spans="1:8" x14ac:dyDescent="0.3">
      <c r="A6049" s="1">
        <v>4.2325138888888891E-2</v>
      </c>
      <c r="B6049" s="2" t="s">
        <v>8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2.98</v>
      </c>
      <c r="H6049" s="2" t="s">
        <v>13</v>
      </c>
    </row>
    <row r="6050" spans="1:8" x14ac:dyDescent="0.3">
      <c r="A6050" s="1">
        <v>4.2385613425925929E-2</v>
      </c>
      <c r="B6050" s="2" t="s">
        <v>8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2.97</v>
      </c>
      <c r="H6050" s="2" t="s">
        <v>13</v>
      </c>
    </row>
    <row r="6051" spans="1:8" x14ac:dyDescent="0.3">
      <c r="A6051" s="1">
        <v>4.244608796296296E-2</v>
      </c>
      <c r="B6051" s="2" t="s">
        <v>8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</row>
    <row r="6052" spans="1:8" x14ac:dyDescent="0.3">
      <c r="A6052" s="1">
        <v>4.2506574074074072E-2</v>
      </c>
      <c r="B6052" s="2" t="s">
        <v>8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2.98</v>
      </c>
      <c r="H6052" s="2" t="s">
        <v>13</v>
      </c>
    </row>
    <row r="6053" spans="1:8" x14ac:dyDescent="0.3">
      <c r="A6053" s="1">
        <v>4.2567048611111109E-2</v>
      </c>
      <c r="B6053" s="2" t="s">
        <v>8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2.99</v>
      </c>
      <c r="H6053" s="2" t="s">
        <v>13</v>
      </c>
    </row>
    <row r="6054" spans="1:8" x14ac:dyDescent="0.3">
      <c r="A6054" s="1">
        <v>4.2627534722222221E-2</v>
      </c>
      <c r="B6054" s="2" t="s">
        <v>8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2.98</v>
      </c>
      <c r="H6054" s="2" t="s">
        <v>13</v>
      </c>
    </row>
    <row r="6055" spans="1:8" x14ac:dyDescent="0.3">
      <c r="A6055" s="1">
        <v>4.2687997685185185E-2</v>
      </c>
      <c r="B6055" s="2" t="s">
        <v>8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2.97</v>
      </c>
      <c r="H6055" s="2" t="s">
        <v>13</v>
      </c>
    </row>
    <row r="6056" spans="1:8" x14ac:dyDescent="0.3">
      <c r="A6056" s="1">
        <v>4.2748483796296297E-2</v>
      </c>
      <c r="B6056" s="2" t="s">
        <v>8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2.97</v>
      </c>
      <c r="H6056" s="2" t="s">
        <v>13</v>
      </c>
    </row>
    <row r="6057" spans="1:8" x14ac:dyDescent="0.3">
      <c r="A6057" s="1">
        <v>4.2808958333333334E-2</v>
      </c>
      <c r="B6057" s="2" t="s">
        <v>8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2.98</v>
      </c>
      <c r="H6057" s="2" t="s">
        <v>13</v>
      </c>
    </row>
    <row r="6058" spans="1:8" x14ac:dyDescent="0.3">
      <c r="A6058" s="1">
        <v>4.2869444444444446E-2</v>
      </c>
      <c r="B6058" s="2" t="s">
        <v>8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2.98</v>
      </c>
      <c r="H6058" s="2" t="s">
        <v>13</v>
      </c>
    </row>
    <row r="6059" spans="1:8" x14ac:dyDescent="0.3">
      <c r="A6059" s="1">
        <v>4.292990740740741E-2</v>
      </c>
      <c r="B6059" s="2" t="s">
        <v>8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2.99</v>
      </c>
      <c r="H6059" s="2" t="s">
        <v>13</v>
      </c>
    </row>
    <row r="6060" spans="1:8" x14ac:dyDescent="0.3">
      <c r="A6060" s="1">
        <v>4.2990393518518522E-2</v>
      </c>
      <c r="B6060" s="2" t="s">
        <v>8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2.97</v>
      </c>
      <c r="H6060" s="2" t="s">
        <v>13</v>
      </c>
    </row>
    <row r="6061" spans="1:8" x14ac:dyDescent="0.3">
      <c r="A6061" s="1">
        <v>4.3050902777777775E-2</v>
      </c>
      <c r="B6061" s="2" t="s">
        <v>8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</row>
    <row r="6062" spans="1:8" x14ac:dyDescent="0.3">
      <c r="A6062" s="1">
        <v>4.311134259259259E-2</v>
      </c>
      <c r="B6062" s="2" t="s">
        <v>8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2.97</v>
      </c>
      <c r="H6062" s="2" t="s">
        <v>13</v>
      </c>
    </row>
    <row r="6063" spans="1:8" x14ac:dyDescent="0.3">
      <c r="A6063" s="1">
        <v>4.3171817129629628E-2</v>
      </c>
      <c r="B6063" s="2" t="s">
        <v>8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2.98</v>
      </c>
      <c r="H6063" s="2" t="s">
        <v>13</v>
      </c>
    </row>
    <row r="6064" spans="1:8" x14ac:dyDescent="0.3">
      <c r="A6064" s="1">
        <v>4.3232314814814814E-2</v>
      </c>
      <c r="B6064" s="2" t="s">
        <v>8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2.99</v>
      </c>
      <c r="H6064" s="2" t="s">
        <v>13</v>
      </c>
    </row>
    <row r="6065" spans="1:8" x14ac:dyDescent="0.3">
      <c r="A6065" s="1">
        <v>4.3292789351851851E-2</v>
      </c>
      <c r="B6065" s="2" t="s">
        <v>8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2.97</v>
      </c>
      <c r="H6065" s="2" t="s">
        <v>13</v>
      </c>
    </row>
    <row r="6066" spans="1:8" x14ac:dyDescent="0.3">
      <c r="A6066" s="1">
        <v>4.3353263888888889E-2</v>
      </c>
      <c r="B6066" s="2" t="s">
        <v>8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</row>
    <row r="6067" spans="1:8" x14ac:dyDescent="0.3">
      <c r="A6067" s="1">
        <v>4.3413738425925927E-2</v>
      </c>
      <c r="B6067" s="2" t="s">
        <v>8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2.97</v>
      </c>
      <c r="H6067" s="2" t="s">
        <v>13</v>
      </c>
    </row>
    <row r="6068" spans="1:8" x14ac:dyDescent="0.3">
      <c r="A6068" s="1">
        <v>4.3474224537037039E-2</v>
      </c>
      <c r="B6068" s="2" t="s">
        <v>8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2.98</v>
      </c>
      <c r="H6068" s="2" t="s">
        <v>13</v>
      </c>
    </row>
    <row r="6069" spans="1:8" x14ac:dyDescent="0.3">
      <c r="A6069" s="1">
        <v>4.3534699074074076E-2</v>
      </c>
      <c r="B6069" s="2" t="s">
        <v>8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2.98</v>
      </c>
      <c r="H6069" s="2" t="s">
        <v>13</v>
      </c>
    </row>
    <row r="6070" spans="1:8" x14ac:dyDescent="0.3">
      <c r="A6070" s="1">
        <v>4.3595173611111114E-2</v>
      </c>
      <c r="B6070" s="2" t="s">
        <v>8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2.98</v>
      </c>
      <c r="H6070" s="2" t="s">
        <v>13</v>
      </c>
    </row>
    <row r="6071" spans="1:8" x14ac:dyDescent="0.3">
      <c r="A6071" s="1">
        <v>4.3655648148148145E-2</v>
      </c>
      <c r="B6071" s="2" t="s">
        <v>8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</row>
    <row r="6072" spans="1:8" x14ac:dyDescent="0.3">
      <c r="A6072" s="1">
        <v>4.3716122685185183E-2</v>
      </c>
      <c r="B6072" s="2" t="s">
        <v>8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</row>
    <row r="6073" spans="1:8" x14ac:dyDescent="0.3">
      <c r="A6073" s="1">
        <v>4.3776608796296294E-2</v>
      </c>
      <c r="B6073" s="2" t="s">
        <v>8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2.99</v>
      </c>
      <c r="H6073" s="2" t="s">
        <v>13</v>
      </c>
    </row>
    <row r="6074" spans="1:8" x14ac:dyDescent="0.3">
      <c r="A6074" s="1">
        <v>4.3837083333333332E-2</v>
      </c>
      <c r="B6074" s="2" t="s">
        <v>8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2.99</v>
      </c>
      <c r="H6074" s="2" t="s">
        <v>13</v>
      </c>
    </row>
    <row r="6075" spans="1:8" x14ac:dyDescent="0.3">
      <c r="A6075" s="1">
        <v>4.389755787037037E-2</v>
      </c>
      <c r="B6075" s="2" t="s">
        <v>8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2.97</v>
      </c>
      <c r="H6075" s="2" t="s">
        <v>13</v>
      </c>
    </row>
    <row r="6076" spans="1:8" x14ac:dyDescent="0.3">
      <c r="A6076" s="1">
        <v>4.3958032407407407E-2</v>
      </c>
      <c r="B6076" s="2" t="s">
        <v>8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2.97</v>
      </c>
      <c r="H6076" s="2" t="s">
        <v>13</v>
      </c>
    </row>
    <row r="6077" spans="1:8" x14ac:dyDescent="0.3">
      <c r="A6077" s="1">
        <v>4.4018518518518519E-2</v>
      </c>
      <c r="B6077" s="2" t="s">
        <v>8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2.97</v>
      </c>
      <c r="H6077" s="2" t="s">
        <v>13</v>
      </c>
    </row>
    <row r="6078" spans="1:8" x14ac:dyDescent="0.3">
      <c r="A6078" s="1">
        <v>4.4078993055555557E-2</v>
      </c>
      <c r="B6078" s="2" t="s">
        <v>8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2.99</v>
      </c>
      <c r="H6078" s="2" t="s">
        <v>13</v>
      </c>
    </row>
    <row r="6079" spans="1:8" x14ac:dyDescent="0.3">
      <c r="A6079" s="1">
        <v>4.4139467592592595E-2</v>
      </c>
      <c r="B6079" s="2" t="s">
        <v>8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2.98</v>
      </c>
      <c r="H6079" s="2" t="s">
        <v>13</v>
      </c>
    </row>
    <row r="6080" spans="1:8" x14ac:dyDescent="0.3">
      <c r="A6080" s="1">
        <v>4.4199942129629632E-2</v>
      </c>
      <c r="B6080" s="2" t="s">
        <v>8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2.98</v>
      </c>
      <c r="H6080" s="2" t="s">
        <v>13</v>
      </c>
    </row>
    <row r="6081" spans="1:8" x14ac:dyDescent="0.3">
      <c r="A6081" s="1">
        <v>4.4260439814814811E-2</v>
      </c>
      <c r="B6081" s="2" t="s">
        <v>8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2.97</v>
      </c>
      <c r="H6081" s="2" t="s">
        <v>13</v>
      </c>
    </row>
    <row r="6082" spans="1:8" x14ac:dyDescent="0.3">
      <c r="A6082" s="1">
        <v>4.4320914351851849E-2</v>
      </c>
      <c r="B6082" s="2" t="s">
        <v>8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</row>
    <row r="6083" spans="1:8" x14ac:dyDescent="0.3">
      <c r="A6083" s="1">
        <v>4.4381388888888887E-2</v>
      </c>
      <c r="B6083" s="2" t="s">
        <v>8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2.98</v>
      </c>
      <c r="H6083" s="2" t="s">
        <v>13</v>
      </c>
    </row>
    <row r="6084" spans="1:8" x14ac:dyDescent="0.3">
      <c r="A6084" s="1">
        <v>4.444185185185185E-2</v>
      </c>
      <c r="B6084" s="2" t="s">
        <v>8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2.98</v>
      </c>
      <c r="H6084" s="2" t="s">
        <v>13</v>
      </c>
    </row>
    <row r="6085" spans="1:8" x14ac:dyDescent="0.3">
      <c r="A6085" s="1">
        <v>4.4502349537037036E-2</v>
      </c>
      <c r="B6085" s="2" t="s">
        <v>8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2.98</v>
      </c>
      <c r="H6085" s="2" t="s">
        <v>13</v>
      </c>
    </row>
    <row r="6086" spans="1:8" x14ac:dyDescent="0.3">
      <c r="A6086" s="1">
        <v>4.4562824074074074E-2</v>
      </c>
      <c r="B6086" s="2" t="s">
        <v>8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2.97</v>
      </c>
      <c r="H6086" s="2" t="s">
        <v>13</v>
      </c>
    </row>
    <row r="6087" spans="1:8" x14ac:dyDescent="0.3">
      <c r="A6087" s="1">
        <v>4.4623298611111112E-2</v>
      </c>
      <c r="B6087" s="2" t="s">
        <v>8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</row>
    <row r="6088" spans="1:8" x14ac:dyDescent="0.3">
      <c r="A6088" s="1">
        <v>4.468377314814815E-2</v>
      </c>
      <c r="B6088" s="2" t="s">
        <v>8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2.97</v>
      </c>
      <c r="H6088" s="2" t="s">
        <v>13</v>
      </c>
    </row>
    <row r="6089" spans="1:8" x14ac:dyDescent="0.3">
      <c r="A6089" s="1">
        <v>4.4744259259259261E-2</v>
      </c>
      <c r="B6089" s="2" t="s">
        <v>8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</row>
    <row r="6090" spans="1:8" x14ac:dyDescent="0.3">
      <c r="A6090" s="1">
        <v>4.4804733796296299E-2</v>
      </c>
      <c r="B6090" s="2" t="s">
        <v>8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</row>
    <row r="6091" spans="1:8" x14ac:dyDescent="0.3">
      <c r="A6091" s="1">
        <v>4.4865208333333337E-2</v>
      </c>
      <c r="B6091" s="2" t="s">
        <v>8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2.97</v>
      </c>
      <c r="H6091" s="2" t="s">
        <v>13</v>
      </c>
    </row>
    <row r="6092" spans="1:8" x14ac:dyDescent="0.3">
      <c r="A6092" s="1">
        <v>4.4925682870370368E-2</v>
      </c>
      <c r="B6092" s="2" t="s">
        <v>8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2.96</v>
      </c>
      <c r="H6092" s="2" t="s">
        <v>13</v>
      </c>
    </row>
    <row r="6093" spans="1:8" x14ac:dyDescent="0.3">
      <c r="A6093" s="1">
        <v>4.4986157407407405E-2</v>
      </c>
      <c r="B6093" s="2" t="s">
        <v>8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2.97</v>
      </c>
      <c r="H6093" s="2" t="s">
        <v>13</v>
      </c>
    </row>
    <row r="6094" spans="1:8" x14ac:dyDescent="0.3">
      <c r="A6094" s="1">
        <v>4.5046666666666665E-2</v>
      </c>
      <c r="B6094" s="2" t="s">
        <v>8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2.98</v>
      </c>
      <c r="H6094" s="2" t="s">
        <v>13</v>
      </c>
    </row>
    <row r="6095" spans="1:8" x14ac:dyDescent="0.3">
      <c r="A6095" s="1">
        <v>4.5107118055555555E-2</v>
      </c>
      <c r="B6095" s="2" t="s">
        <v>8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</row>
    <row r="6096" spans="1:8" x14ac:dyDescent="0.3">
      <c r="A6096" s="1">
        <v>4.5167592592592593E-2</v>
      </c>
      <c r="B6096" s="2" t="s">
        <v>8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2.97</v>
      </c>
      <c r="H6096" s="2" t="s">
        <v>13</v>
      </c>
    </row>
    <row r="6097" spans="1:8" x14ac:dyDescent="0.3">
      <c r="A6097" s="1">
        <v>4.522806712962963E-2</v>
      </c>
      <c r="B6097" s="2" t="s">
        <v>8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</row>
    <row r="6098" spans="1:8" x14ac:dyDescent="0.3">
      <c r="A6098" s="1">
        <v>4.5288564814814816E-2</v>
      </c>
      <c r="B6098" s="2" t="s">
        <v>8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2.96</v>
      </c>
      <c r="H6098" s="2" t="s">
        <v>13</v>
      </c>
    </row>
    <row r="6099" spans="1:8" x14ac:dyDescent="0.3">
      <c r="A6099" s="1">
        <v>4.534902777777778E-2</v>
      </c>
      <c r="B6099" s="2" t="s">
        <v>8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2.98</v>
      </c>
      <c r="H6099" s="2" t="s">
        <v>13</v>
      </c>
    </row>
    <row r="6100" spans="1:8" x14ac:dyDescent="0.3">
      <c r="A6100" s="1">
        <v>4.5409513888888892E-2</v>
      </c>
      <c r="B6100" s="2" t="s">
        <v>8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2.97</v>
      </c>
      <c r="H6100" s="2" t="s">
        <v>13</v>
      </c>
    </row>
    <row r="6101" spans="1:8" x14ac:dyDescent="0.3">
      <c r="A6101" s="1">
        <v>4.5469988425925929E-2</v>
      </c>
      <c r="B6101" s="2" t="s">
        <v>8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2.97</v>
      </c>
      <c r="H6101" s="2" t="s">
        <v>13</v>
      </c>
    </row>
    <row r="6102" spans="1:8" x14ac:dyDescent="0.3">
      <c r="A6102" s="1">
        <v>4.5530474537037034E-2</v>
      </c>
      <c r="B6102" s="2" t="s">
        <v>8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2.96</v>
      </c>
      <c r="H6102" s="2" t="s">
        <v>13</v>
      </c>
    </row>
    <row r="6103" spans="1:8" x14ac:dyDescent="0.3">
      <c r="A6103" s="1">
        <v>4.5590949074074072E-2</v>
      </c>
      <c r="B6103" s="2" t="s">
        <v>8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</row>
    <row r="6104" spans="1:8" x14ac:dyDescent="0.3">
      <c r="A6104" s="1">
        <v>4.565142361111111E-2</v>
      </c>
      <c r="B6104" s="2" t="s">
        <v>8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2.98</v>
      </c>
      <c r="H6104" s="2" t="s">
        <v>13</v>
      </c>
    </row>
    <row r="6105" spans="1:8" x14ac:dyDescent="0.3">
      <c r="A6105" s="1">
        <v>4.5711898148148147E-2</v>
      </c>
      <c r="B6105" s="2" t="s">
        <v>8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2.97</v>
      </c>
      <c r="H6105" s="2" t="s">
        <v>13</v>
      </c>
    </row>
    <row r="6106" spans="1:8" x14ac:dyDescent="0.3">
      <c r="A6106" s="1">
        <v>4.5772384259259259E-2</v>
      </c>
      <c r="B6106" s="2" t="s">
        <v>8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2.98</v>
      </c>
      <c r="H6106" s="2" t="s">
        <v>13</v>
      </c>
    </row>
    <row r="6107" spans="1:8" x14ac:dyDescent="0.3">
      <c r="A6107" s="1">
        <v>4.5832858796296297E-2</v>
      </c>
      <c r="B6107" s="2" t="s">
        <v>8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</row>
    <row r="6108" spans="1:8" x14ac:dyDescent="0.3">
      <c r="A6108" s="1">
        <v>4.5893333333333335E-2</v>
      </c>
      <c r="B6108" s="2" t="s">
        <v>8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2.96</v>
      </c>
      <c r="H6108" s="2" t="s">
        <v>13</v>
      </c>
    </row>
    <row r="6109" spans="1:8" x14ac:dyDescent="0.3">
      <c r="A6109" s="1">
        <v>4.5953807870370372E-2</v>
      </c>
      <c r="B6109" s="2" t="s">
        <v>8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2.97</v>
      </c>
      <c r="H6109" s="2" t="s">
        <v>13</v>
      </c>
    </row>
    <row r="6110" spans="1:8" x14ac:dyDescent="0.3">
      <c r="A6110" s="1">
        <v>4.6014502314814812E-2</v>
      </c>
      <c r="B6110" s="2" t="s">
        <v>8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2.97</v>
      </c>
      <c r="H6110" s="2" t="s">
        <v>13</v>
      </c>
    </row>
    <row r="6111" spans="1:8" x14ac:dyDescent="0.3">
      <c r="A6111" s="1">
        <v>4.6074768518518522E-2</v>
      </c>
      <c r="B6111" s="2" t="s">
        <v>8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2.98</v>
      </c>
      <c r="H6111" s="2" t="s">
        <v>13</v>
      </c>
    </row>
    <row r="6112" spans="1:8" x14ac:dyDescent="0.3">
      <c r="A6112" s="1">
        <v>4.6135243055555553E-2</v>
      </c>
      <c r="B6112" s="2" t="s">
        <v>8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2.96</v>
      </c>
      <c r="H6112" s="2" t="s">
        <v>13</v>
      </c>
    </row>
    <row r="6113" spans="1:8" x14ac:dyDescent="0.3">
      <c r="A6113" s="1">
        <v>4.6195729166666664E-2</v>
      </c>
      <c r="B6113" s="2" t="s">
        <v>8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2.96</v>
      </c>
      <c r="H6113" s="2" t="s">
        <v>13</v>
      </c>
    </row>
    <row r="6114" spans="1:8" x14ac:dyDescent="0.3">
      <c r="A6114" s="1">
        <v>4.6256215277777776E-2</v>
      </c>
      <c r="B6114" s="2" t="s">
        <v>8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2.96</v>
      </c>
      <c r="H6114" s="2" t="s">
        <v>13</v>
      </c>
    </row>
    <row r="6115" spans="1:8" x14ac:dyDescent="0.3">
      <c r="A6115" s="1">
        <v>4.6316689814814814E-2</v>
      </c>
      <c r="B6115" s="2" t="s">
        <v>8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2.97</v>
      </c>
      <c r="H6115" s="2" t="s">
        <v>13</v>
      </c>
    </row>
    <row r="6116" spans="1:8" x14ac:dyDescent="0.3">
      <c r="A6116" s="1">
        <v>4.6377164351851852E-2</v>
      </c>
      <c r="B6116" s="2" t="s">
        <v>8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2.98</v>
      </c>
      <c r="H6116" s="2" t="s">
        <v>13</v>
      </c>
    </row>
    <row r="6117" spans="1:8" x14ac:dyDescent="0.3">
      <c r="A6117" s="1">
        <v>4.6437638888888889E-2</v>
      </c>
      <c r="B6117" s="2" t="s">
        <v>8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2.96</v>
      </c>
      <c r="H6117" s="2" t="s">
        <v>13</v>
      </c>
    </row>
    <row r="6118" spans="1:8" x14ac:dyDescent="0.3">
      <c r="A6118" s="1">
        <v>4.6498113425925927E-2</v>
      </c>
      <c r="B6118" s="2" t="s">
        <v>8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2.96</v>
      </c>
      <c r="H6118" s="2" t="s">
        <v>13</v>
      </c>
    </row>
    <row r="6119" spans="1:8" x14ac:dyDescent="0.3">
      <c r="A6119" s="1">
        <v>4.655871527777778E-2</v>
      </c>
      <c r="B6119" s="2" t="s">
        <v>8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2.96</v>
      </c>
      <c r="H6119" s="2" t="s">
        <v>13</v>
      </c>
    </row>
    <row r="6120" spans="1:8" x14ac:dyDescent="0.3">
      <c r="A6120" s="1">
        <v>4.6619074074074077E-2</v>
      </c>
      <c r="B6120" s="2" t="s">
        <v>8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2.98</v>
      </c>
      <c r="H6120" s="2" t="s">
        <v>13</v>
      </c>
    </row>
    <row r="6121" spans="1:8" x14ac:dyDescent="0.3">
      <c r="A6121" s="1">
        <v>4.6679618055555552E-2</v>
      </c>
      <c r="B6121" s="2" t="s">
        <v>8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2.98</v>
      </c>
      <c r="H6121" s="2" t="s">
        <v>13</v>
      </c>
    </row>
    <row r="6122" spans="1:8" x14ac:dyDescent="0.3">
      <c r="A6122" s="1">
        <v>4.6740023148148145E-2</v>
      </c>
      <c r="B6122" s="2" t="s">
        <v>8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2.97</v>
      </c>
      <c r="H6122" s="2" t="s">
        <v>13</v>
      </c>
    </row>
    <row r="6123" spans="1:8" x14ac:dyDescent="0.3">
      <c r="A6123" s="1">
        <v>4.6800509259259257E-2</v>
      </c>
      <c r="B6123" s="2" t="s">
        <v>8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2.96</v>
      </c>
      <c r="H6123" s="2" t="s">
        <v>13</v>
      </c>
    </row>
    <row r="6124" spans="1:8" x14ac:dyDescent="0.3">
      <c r="A6124" s="1">
        <v>4.6860983796296295E-2</v>
      </c>
      <c r="B6124" s="2" t="s">
        <v>8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2.97</v>
      </c>
      <c r="H6124" s="2" t="s">
        <v>13</v>
      </c>
    </row>
    <row r="6125" spans="1:8" x14ac:dyDescent="0.3">
      <c r="A6125" s="1">
        <v>4.6921458333333332E-2</v>
      </c>
      <c r="B6125" s="2" t="s">
        <v>8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2.98</v>
      </c>
      <c r="H6125" s="2" t="s">
        <v>13</v>
      </c>
    </row>
    <row r="6126" spans="1:8" x14ac:dyDescent="0.3">
      <c r="A6126" s="1">
        <v>4.698193287037037E-2</v>
      </c>
      <c r="B6126" s="2" t="s">
        <v>8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</row>
    <row r="6127" spans="1:8" x14ac:dyDescent="0.3">
      <c r="A6127" s="1">
        <v>4.7042418981481482E-2</v>
      </c>
      <c r="B6127" s="2" t="s">
        <v>8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2.97</v>
      </c>
      <c r="H6127" s="2" t="s">
        <v>13</v>
      </c>
    </row>
    <row r="6128" spans="1:8" x14ac:dyDescent="0.3">
      <c r="A6128" s="1">
        <v>4.710289351851852E-2</v>
      </c>
      <c r="B6128" s="2" t="s">
        <v>8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2.96</v>
      </c>
      <c r="H6128" s="2" t="s">
        <v>13</v>
      </c>
    </row>
    <row r="6129" spans="1:8" x14ac:dyDescent="0.3">
      <c r="A6129" s="1">
        <v>4.7163391203703706E-2</v>
      </c>
      <c r="B6129" s="2" t="s">
        <v>8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2.96</v>
      </c>
      <c r="H6129" s="2" t="s">
        <v>13</v>
      </c>
    </row>
    <row r="6130" spans="1:8" x14ac:dyDescent="0.3">
      <c r="A6130" s="1">
        <v>4.7223842592592595E-2</v>
      </c>
      <c r="B6130" s="2" t="s">
        <v>8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2.97</v>
      </c>
      <c r="H6130" s="2" t="s">
        <v>13</v>
      </c>
    </row>
    <row r="6131" spans="1:8" x14ac:dyDescent="0.3">
      <c r="A6131" s="1">
        <v>4.7284340277777781E-2</v>
      </c>
      <c r="B6131" s="2" t="s">
        <v>8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2.97</v>
      </c>
      <c r="H6131" s="2" t="s">
        <v>13</v>
      </c>
    </row>
    <row r="6132" spans="1:8" x14ac:dyDescent="0.3">
      <c r="A6132" s="1">
        <v>4.7344814814814812E-2</v>
      </c>
      <c r="B6132" s="2" t="s">
        <v>8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2.98</v>
      </c>
      <c r="H6132" s="2" t="s">
        <v>13</v>
      </c>
    </row>
    <row r="6133" spans="1:8" x14ac:dyDescent="0.3">
      <c r="A6133" s="1">
        <v>4.7405289351851849E-2</v>
      </c>
      <c r="B6133" s="2" t="s">
        <v>8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2.96</v>
      </c>
      <c r="H6133" s="2" t="s">
        <v>13</v>
      </c>
    </row>
    <row r="6134" spans="1:8" x14ac:dyDescent="0.3">
      <c r="A6134" s="1">
        <v>4.7465763888888887E-2</v>
      </c>
      <c r="B6134" s="2" t="s">
        <v>8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2.96</v>
      </c>
      <c r="H6134" s="2" t="s">
        <v>13</v>
      </c>
    </row>
    <row r="6135" spans="1:8" x14ac:dyDescent="0.3">
      <c r="A6135" s="1">
        <v>4.7526249999999999E-2</v>
      </c>
      <c r="B6135" s="2" t="s">
        <v>8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2.97</v>
      </c>
      <c r="H6135" s="2" t="s">
        <v>13</v>
      </c>
    </row>
    <row r="6136" spans="1:8" x14ac:dyDescent="0.3">
      <c r="A6136" s="1">
        <v>4.7586724537037037E-2</v>
      </c>
      <c r="B6136" s="2" t="s">
        <v>8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2.97</v>
      </c>
      <c r="H6136" s="2" t="s">
        <v>13</v>
      </c>
    </row>
    <row r="6137" spans="1:8" x14ac:dyDescent="0.3">
      <c r="A6137" s="1">
        <v>4.7647199074074074E-2</v>
      </c>
      <c r="B6137" s="2" t="s">
        <v>8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2.98</v>
      </c>
      <c r="H6137" s="2" t="s">
        <v>13</v>
      </c>
    </row>
    <row r="6138" spans="1:8" x14ac:dyDescent="0.3">
      <c r="A6138" s="1">
        <v>4.7707673611111112E-2</v>
      </c>
      <c r="B6138" s="2" t="s">
        <v>8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2.96</v>
      </c>
      <c r="H6138" s="2" t="s">
        <v>13</v>
      </c>
    </row>
    <row r="6139" spans="1:8" x14ac:dyDescent="0.3">
      <c r="A6139" s="1">
        <v>4.7768136574074076E-2</v>
      </c>
      <c r="B6139" s="2" t="s">
        <v>8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</row>
    <row r="6140" spans="1:8" x14ac:dyDescent="0.3">
      <c r="A6140" s="1">
        <v>4.7828634259259262E-2</v>
      </c>
      <c r="B6140" s="2" t="s">
        <v>8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2.97</v>
      </c>
      <c r="H6140" s="2" t="s">
        <v>13</v>
      </c>
    </row>
    <row r="6141" spans="1:8" x14ac:dyDescent="0.3">
      <c r="A6141" s="1">
        <v>4.7889108796296299E-2</v>
      </c>
      <c r="B6141" s="2" t="s">
        <v>8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2.98</v>
      </c>
      <c r="H6141" s="2" t="s">
        <v>13</v>
      </c>
    </row>
    <row r="6142" spans="1:8" x14ac:dyDescent="0.3">
      <c r="A6142" s="1">
        <v>4.794958333333333E-2</v>
      </c>
      <c r="B6142" s="2" t="s">
        <v>8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2.98</v>
      </c>
      <c r="H6142" s="2" t="s">
        <v>13</v>
      </c>
    </row>
    <row r="6143" spans="1:8" x14ac:dyDescent="0.3">
      <c r="A6143" s="1">
        <v>4.8010069444444442E-2</v>
      </c>
      <c r="B6143" s="2" t="s">
        <v>8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2.96</v>
      </c>
      <c r="H6143" s="2" t="s">
        <v>13</v>
      </c>
    </row>
    <row r="6144" spans="1:8" x14ac:dyDescent="0.3">
      <c r="A6144" s="1">
        <v>4.807054398148148E-2</v>
      </c>
      <c r="B6144" s="2" t="s">
        <v>8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2.96</v>
      </c>
      <c r="H6144" s="2" t="s">
        <v>13</v>
      </c>
    </row>
    <row r="6145" spans="1:8" x14ac:dyDescent="0.3">
      <c r="A6145" s="1">
        <v>4.8131018518518517E-2</v>
      </c>
      <c r="B6145" s="2" t="s">
        <v>8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2.96</v>
      </c>
      <c r="H6145" s="2" t="s">
        <v>13</v>
      </c>
    </row>
    <row r="6146" spans="1:8" x14ac:dyDescent="0.3">
      <c r="A6146" s="1">
        <v>4.8191493055555555E-2</v>
      </c>
      <c r="B6146" s="2" t="s">
        <v>8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2.97</v>
      </c>
      <c r="H6146" s="2" t="s">
        <v>13</v>
      </c>
    </row>
    <row r="6147" spans="1:8" x14ac:dyDescent="0.3">
      <c r="A6147" s="1">
        <v>4.8251967592592593E-2</v>
      </c>
      <c r="B6147" s="2" t="s">
        <v>8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2.98</v>
      </c>
      <c r="H6147" s="2" t="s">
        <v>13</v>
      </c>
    </row>
    <row r="6148" spans="1:8" x14ac:dyDescent="0.3">
      <c r="A6148" s="1">
        <v>4.8312465277777779E-2</v>
      </c>
      <c r="B6148" s="2" t="s">
        <v>8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2.96</v>
      </c>
      <c r="H6148" s="2" t="s">
        <v>13</v>
      </c>
    </row>
    <row r="6149" spans="1:8" x14ac:dyDescent="0.3">
      <c r="A6149" s="1">
        <v>4.8372928240740742E-2</v>
      </c>
      <c r="B6149" s="2" t="s">
        <v>8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</row>
    <row r="6150" spans="1:8" x14ac:dyDescent="0.3">
      <c r="A6150" s="1">
        <v>4.8433414351851854E-2</v>
      </c>
      <c r="B6150" s="2" t="s">
        <v>8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2.96</v>
      </c>
      <c r="H6150" s="2" t="s">
        <v>13</v>
      </c>
    </row>
    <row r="6151" spans="1:8" x14ac:dyDescent="0.3">
      <c r="A6151" s="1">
        <v>4.8493888888888892E-2</v>
      </c>
      <c r="B6151" s="2" t="s">
        <v>8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2.97</v>
      </c>
      <c r="H6151" s="2" t="s">
        <v>13</v>
      </c>
    </row>
    <row r="6152" spans="1:8" x14ac:dyDescent="0.3">
      <c r="A6152" s="1">
        <v>4.8554374999999997E-2</v>
      </c>
      <c r="B6152" s="2" t="s">
        <v>8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2.97</v>
      </c>
      <c r="H6152" s="2" t="s">
        <v>13</v>
      </c>
    </row>
    <row r="6153" spans="1:8" x14ac:dyDescent="0.3">
      <c r="A6153" s="1">
        <v>4.8614849537037035E-2</v>
      </c>
      <c r="B6153" s="2" t="s">
        <v>8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2.97</v>
      </c>
      <c r="H6153" s="2" t="s">
        <v>13</v>
      </c>
    </row>
    <row r="6154" spans="1:8" x14ac:dyDescent="0.3">
      <c r="A6154" s="1">
        <v>4.8675324074074072E-2</v>
      </c>
      <c r="B6154" s="2" t="s">
        <v>8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2.96</v>
      </c>
      <c r="H6154" s="2" t="s">
        <v>13</v>
      </c>
    </row>
    <row r="6155" spans="1:8" x14ac:dyDescent="0.3">
      <c r="A6155" s="1">
        <v>4.873579861111111E-2</v>
      </c>
      <c r="B6155" s="2" t="s">
        <v>8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</row>
    <row r="6156" spans="1:8" x14ac:dyDescent="0.3">
      <c r="A6156" s="1">
        <v>4.8796284722222222E-2</v>
      </c>
      <c r="B6156" s="2" t="s">
        <v>8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2.97</v>
      </c>
      <c r="H6156" s="2" t="s">
        <v>13</v>
      </c>
    </row>
    <row r="6157" spans="1:8" x14ac:dyDescent="0.3">
      <c r="A6157" s="1">
        <v>4.8856759259259259E-2</v>
      </c>
      <c r="B6157" s="2" t="s">
        <v>8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2.97</v>
      </c>
      <c r="H6157" s="2" t="s">
        <v>13</v>
      </c>
    </row>
    <row r="6158" spans="1:8" x14ac:dyDescent="0.3">
      <c r="A6158" s="1">
        <v>4.8917233796296297E-2</v>
      </c>
      <c r="B6158" s="2" t="s">
        <v>8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2.97</v>
      </c>
      <c r="H6158" s="2" t="s">
        <v>13</v>
      </c>
    </row>
    <row r="6159" spans="1:8" x14ac:dyDescent="0.3">
      <c r="A6159" s="1">
        <v>4.8977708333333335E-2</v>
      </c>
      <c r="B6159" s="2" t="s">
        <v>8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2.96</v>
      </c>
      <c r="H6159" s="2" t="s">
        <v>13</v>
      </c>
    </row>
    <row r="6160" spans="1:8" x14ac:dyDescent="0.3">
      <c r="A6160" s="1">
        <v>4.9038194444444447E-2</v>
      </c>
      <c r="B6160" s="2" t="s">
        <v>8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</row>
    <row r="6161" spans="1:8" x14ac:dyDescent="0.3">
      <c r="A6161" s="1">
        <v>4.9098668981481484E-2</v>
      </c>
      <c r="B6161" s="2" t="s">
        <v>8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2.96</v>
      </c>
      <c r="H6161" s="2" t="s">
        <v>13</v>
      </c>
    </row>
    <row r="6162" spans="1:8" x14ac:dyDescent="0.3">
      <c r="A6162" s="1">
        <v>4.9159143518518515E-2</v>
      </c>
      <c r="B6162" s="2" t="s">
        <v>8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2.98</v>
      </c>
      <c r="H6162" s="2" t="s">
        <v>13</v>
      </c>
    </row>
    <row r="6163" spans="1:8" x14ac:dyDescent="0.3">
      <c r="A6163" s="1">
        <v>4.9219618055555553E-2</v>
      </c>
      <c r="B6163" s="2" t="s">
        <v>8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2.98</v>
      </c>
      <c r="H6163" s="2" t="s">
        <v>13</v>
      </c>
    </row>
    <row r="6164" spans="1:8" x14ac:dyDescent="0.3">
      <c r="A6164" s="1">
        <v>4.9280092592592591E-2</v>
      </c>
      <c r="B6164" s="2" t="s">
        <v>8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2.96</v>
      </c>
      <c r="H6164" s="2" t="s">
        <v>13</v>
      </c>
    </row>
    <row r="6165" spans="1:8" x14ac:dyDescent="0.3">
      <c r="A6165" s="1">
        <v>4.9340578703703702E-2</v>
      </c>
      <c r="B6165" s="2" t="s">
        <v>8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</row>
    <row r="6166" spans="1:8" x14ac:dyDescent="0.3">
      <c r="A6166" s="1">
        <v>4.940105324074074E-2</v>
      </c>
      <c r="B6166" s="2" t="s">
        <v>8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2.96</v>
      </c>
      <c r="H6166" s="2" t="s">
        <v>13</v>
      </c>
    </row>
    <row r="6167" spans="1:8" x14ac:dyDescent="0.3">
      <c r="A6167" s="1">
        <v>4.9461539351851852E-2</v>
      </c>
      <c r="B6167" s="2" t="s">
        <v>8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2.97</v>
      </c>
      <c r="H6167" s="2" t="s">
        <v>13</v>
      </c>
    </row>
    <row r="6168" spans="1:8" x14ac:dyDescent="0.3">
      <c r="A6168" s="1">
        <v>4.952201388888889E-2</v>
      </c>
      <c r="B6168" s="2" t="s">
        <v>8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2.98</v>
      </c>
      <c r="H6168" s="2" t="s">
        <v>13</v>
      </c>
    </row>
    <row r="6169" spans="1:8" x14ac:dyDescent="0.3">
      <c r="A6169" s="1">
        <v>4.9582488425925927E-2</v>
      </c>
      <c r="B6169" s="2" t="s">
        <v>8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2.96</v>
      </c>
      <c r="H6169" s="2" t="s">
        <v>13</v>
      </c>
    </row>
    <row r="6170" spans="1:8" x14ac:dyDescent="0.3">
      <c r="A6170" s="1">
        <v>4.9642974537037039E-2</v>
      </c>
      <c r="B6170" s="2" t="s">
        <v>8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</row>
    <row r="6171" spans="1:8" x14ac:dyDescent="0.3">
      <c r="A6171" s="1">
        <v>4.9703449074074077E-2</v>
      </c>
      <c r="B6171" s="2" t="s">
        <v>8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2.96</v>
      </c>
      <c r="H6171" s="2" t="s">
        <v>13</v>
      </c>
    </row>
    <row r="6172" spans="1:8" x14ac:dyDescent="0.3">
      <c r="A6172" s="1">
        <v>4.9763923611111108E-2</v>
      </c>
      <c r="B6172" s="2" t="s">
        <v>8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2.97</v>
      </c>
      <c r="H6172" s="2" t="s">
        <v>13</v>
      </c>
    </row>
    <row r="6173" spans="1:8" x14ac:dyDescent="0.3">
      <c r="A6173" s="1">
        <v>4.982440972222222E-2</v>
      </c>
      <c r="B6173" s="2" t="s">
        <v>8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2.97</v>
      </c>
      <c r="H6173" s="2" t="s">
        <v>13</v>
      </c>
    </row>
    <row r="6174" spans="1:8" x14ac:dyDescent="0.3">
      <c r="A6174" s="1">
        <v>4.9884884259259257E-2</v>
      </c>
      <c r="B6174" s="2" t="s">
        <v>8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2.97</v>
      </c>
      <c r="H6174" s="2" t="s">
        <v>13</v>
      </c>
    </row>
    <row r="6175" spans="1:8" x14ac:dyDescent="0.3">
      <c r="A6175" s="1">
        <v>4.9945358796296295E-2</v>
      </c>
      <c r="B6175" s="2" t="s">
        <v>8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</row>
    <row r="6176" spans="1:8" x14ac:dyDescent="0.3">
      <c r="A6176" s="1">
        <v>5.0005833333333333E-2</v>
      </c>
      <c r="B6176" s="2" t="s">
        <v>8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</row>
    <row r="6177" spans="1:8" x14ac:dyDescent="0.3">
      <c r="A6177" s="1">
        <v>5.0066319444444445E-2</v>
      </c>
      <c r="B6177" s="2" t="s">
        <v>8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2.97</v>
      </c>
      <c r="H6177" s="2" t="s">
        <v>13</v>
      </c>
    </row>
    <row r="6178" spans="1:8" x14ac:dyDescent="0.3">
      <c r="A6178" s="1">
        <v>5.0126828703703705E-2</v>
      </c>
      <c r="B6178" s="2" t="s">
        <v>8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2.97</v>
      </c>
      <c r="H6178" s="2" t="s">
        <v>13</v>
      </c>
    </row>
    <row r="6179" spans="1:8" x14ac:dyDescent="0.3">
      <c r="A6179" s="1">
        <v>5.0187303240740742E-2</v>
      </c>
      <c r="B6179" s="2" t="s">
        <v>8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2.96</v>
      </c>
      <c r="H6179" s="2" t="s">
        <v>13</v>
      </c>
    </row>
    <row r="6180" spans="1:8" x14ac:dyDescent="0.3">
      <c r="A6180" s="1">
        <v>5.0247743055555558E-2</v>
      </c>
      <c r="B6180" s="2" t="s">
        <v>8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2.96</v>
      </c>
      <c r="H6180" s="2" t="s">
        <v>13</v>
      </c>
    </row>
    <row r="6181" spans="1:8" x14ac:dyDescent="0.3">
      <c r="A6181" s="1">
        <v>5.0308229166666669E-2</v>
      </c>
      <c r="B6181" s="2" t="s">
        <v>8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2.95</v>
      </c>
      <c r="H6181" s="2" t="s">
        <v>13</v>
      </c>
    </row>
    <row r="6182" spans="1:8" x14ac:dyDescent="0.3">
      <c r="A6182" s="1">
        <v>5.0368715277777774E-2</v>
      </c>
      <c r="B6182" s="2" t="s">
        <v>8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2.97</v>
      </c>
      <c r="H6182" s="2" t="s">
        <v>13</v>
      </c>
    </row>
    <row r="6183" spans="1:8" x14ac:dyDescent="0.3">
      <c r="A6183" s="1">
        <v>5.0429363425925924E-2</v>
      </c>
      <c r="B6183" s="2" t="s">
        <v>8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</row>
    <row r="6184" spans="1:8" x14ac:dyDescent="0.3">
      <c r="A6184" s="1">
        <v>5.0489652777777776E-2</v>
      </c>
      <c r="B6184" s="2" t="s">
        <v>8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2.97</v>
      </c>
      <c r="H6184" s="2" t="s">
        <v>13</v>
      </c>
    </row>
    <row r="6185" spans="1:8" x14ac:dyDescent="0.3">
      <c r="A6185" s="1">
        <v>5.0550138888888888E-2</v>
      </c>
      <c r="B6185" s="2" t="s">
        <v>8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</row>
    <row r="6186" spans="1:8" x14ac:dyDescent="0.3">
      <c r="A6186" s="1">
        <v>5.0610624999999999E-2</v>
      </c>
      <c r="B6186" s="2" t="s">
        <v>8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</row>
    <row r="6187" spans="1:8" x14ac:dyDescent="0.3">
      <c r="A6187" s="1">
        <v>5.0671099537037037E-2</v>
      </c>
      <c r="B6187" s="2" t="s">
        <v>8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2.96</v>
      </c>
      <c r="H6187" s="2" t="s">
        <v>13</v>
      </c>
    </row>
    <row r="6188" spans="1:8" x14ac:dyDescent="0.3">
      <c r="A6188" s="1">
        <v>5.0731574074074075E-2</v>
      </c>
      <c r="B6188" s="2" t="s">
        <v>8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2.97</v>
      </c>
      <c r="H6188" s="2" t="s">
        <v>13</v>
      </c>
    </row>
    <row r="6189" spans="1:8" x14ac:dyDescent="0.3">
      <c r="A6189" s="1">
        <v>5.0792048611111112E-2</v>
      </c>
      <c r="B6189" s="2" t="s">
        <v>8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2.97</v>
      </c>
      <c r="H6189" s="2" t="s">
        <v>13</v>
      </c>
    </row>
    <row r="6190" spans="1:8" x14ac:dyDescent="0.3">
      <c r="A6190" s="1">
        <v>5.0852534722222224E-2</v>
      </c>
      <c r="B6190" s="2" t="s">
        <v>8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2.96</v>
      </c>
      <c r="H6190" s="2" t="s">
        <v>13</v>
      </c>
    </row>
    <row r="6191" spans="1:8" x14ac:dyDescent="0.3">
      <c r="A6191" s="1">
        <v>5.0913009259259262E-2</v>
      </c>
      <c r="B6191" s="2" t="s">
        <v>8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2.96</v>
      </c>
      <c r="H6191" s="2" t="s">
        <v>13</v>
      </c>
    </row>
    <row r="6192" spans="1:8" x14ac:dyDescent="0.3">
      <c r="A6192" s="1">
        <v>5.09734837962963E-2</v>
      </c>
      <c r="B6192" s="2" t="s">
        <v>8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2.96</v>
      </c>
      <c r="H6192" s="2" t="s">
        <v>13</v>
      </c>
    </row>
    <row r="6193" spans="1:8" x14ac:dyDescent="0.3">
      <c r="A6193" s="1">
        <v>5.1033969907407405E-2</v>
      </c>
      <c r="B6193" s="2" t="s">
        <v>8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2.97</v>
      </c>
      <c r="H6193" s="2" t="s">
        <v>13</v>
      </c>
    </row>
    <row r="6194" spans="1:8" x14ac:dyDescent="0.3">
      <c r="A6194" s="1">
        <v>5.1094444444444442E-2</v>
      </c>
      <c r="B6194" s="2" t="s">
        <v>8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2.97</v>
      </c>
      <c r="H6194" s="2" t="s">
        <v>13</v>
      </c>
    </row>
    <row r="6195" spans="1:8" x14ac:dyDescent="0.3">
      <c r="A6195" s="1">
        <v>5.1155300925925927E-2</v>
      </c>
      <c r="B6195" s="2" t="s">
        <v>8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2.96</v>
      </c>
      <c r="H6195" s="2" t="s">
        <v>13</v>
      </c>
    </row>
    <row r="6196" spans="1:8" x14ac:dyDescent="0.3">
      <c r="A6196" s="1">
        <v>5.1215451388888888E-2</v>
      </c>
      <c r="B6196" s="2" t="s">
        <v>8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</row>
    <row r="6197" spans="1:8" x14ac:dyDescent="0.3">
      <c r="A6197" s="1">
        <v>5.1275868055555555E-2</v>
      </c>
      <c r="B6197" s="2" t="s">
        <v>8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</row>
    <row r="6198" spans="1:8" x14ac:dyDescent="0.3">
      <c r="A6198" s="1">
        <v>5.1336354166666667E-2</v>
      </c>
      <c r="B6198" s="2" t="s">
        <v>8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2.97</v>
      </c>
      <c r="H6198" s="2" t="s">
        <v>13</v>
      </c>
    </row>
    <row r="6199" spans="1:8" x14ac:dyDescent="0.3">
      <c r="A6199" s="1">
        <v>5.1396840277777779E-2</v>
      </c>
      <c r="B6199" s="2" t="s">
        <v>8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</row>
    <row r="6200" spans="1:8" x14ac:dyDescent="0.3">
      <c r="A6200" s="1">
        <v>5.1457349537037039E-2</v>
      </c>
      <c r="B6200" s="2" t="s">
        <v>8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2.95</v>
      </c>
      <c r="H6200" s="2" t="s">
        <v>13</v>
      </c>
    </row>
    <row r="6201" spans="1:8" x14ac:dyDescent="0.3">
      <c r="A6201" s="1">
        <v>5.1517858796296299E-2</v>
      </c>
      <c r="B6201" s="2" t="s">
        <v>8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2.95</v>
      </c>
      <c r="H6201" s="2" t="s">
        <v>13</v>
      </c>
    </row>
    <row r="6202" spans="1:8" x14ac:dyDescent="0.3">
      <c r="A6202" s="1">
        <v>5.1578275462962966E-2</v>
      </c>
      <c r="B6202" s="2" t="s">
        <v>8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2.95</v>
      </c>
      <c r="H6202" s="2" t="s">
        <v>13</v>
      </c>
    </row>
    <row r="6203" spans="1:8" x14ac:dyDescent="0.3">
      <c r="A6203" s="1">
        <v>5.1638773148148145E-2</v>
      </c>
      <c r="B6203" s="2" t="s">
        <v>8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2.97</v>
      </c>
      <c r="H6203" s="2" t="s">
        <v>13</v>
      </c>
    </row>
    <row r="6204" spans="1:8" x14ac:dyDescent="0.3">
      <c r="A6204" s="1">
        <v>5.1699259259259257E-2</v>
      </c>
      <c r="B6204" s="2" t="s">
        <v>8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</row>
    <row r="6205" spans="1:8" x14ac:dyDescent="0.3">
      <c r="A6205" s="1">
        <v>5.1759710648148147E-2</v>
      </c>
      <c r="B6205" s="2" t="s">
        <v>8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2.96</v>
      </c>
      <c r="H6205" s="2" t="s">
        <v>13</v>
      </c>
    </row>
    <row r="6206" spans="1:8" x14ac:dyDescent="0.3">
      <c r="A6206" s="1">
        <v>5.182017361111111E-2</v>
      </c>
      <c r="B6206" s="2" t="s">
        <v>8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2.95</v>
      </c>
      <c r="H6206" s="2" t="s">
        <v>13</v>
      </c>
    </row>
    <row r="6207" spans="1:8" x14ac:dyDescent="0.3">
      <c r="A6207" s="1">
        <v>5.1880659722222222E-2</v>
      </c>
      <c r="B6207" s="2" t="s">
        <v>8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2.95</v>
      </c>
      <c r="H6207" s="2" t="s">
        <v>13</v>
      </c>
    </row>
    <row r="6208" spans="1:8" x14ac:dyDescent="0.3">
      <c r="A6208" s="1">
        <v>5.194113425925926E-2</v>
      </c>
      <c r="B6208" s="2" t="s">
        <v>8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2.96</v>
      </c>
      <c r="H6208" s="2" t="s">
        <v>13</v>
      </c>
    </row>
    <row r="6209" spans="1:8" x14ac:dyDescent="0.3">
      <c r="A6209" s="1">
        <v>5.2001608796296298E-2</v>
      </c>
      <c r="B6209" s="2" t="s">
        <v>8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2.96</v>
      </c>
      <c r="H6209" s="2" t="s">
        <v>13</v>
      </c>
    </row>
    <row r="6210" spans="1:8" x14ac:dyDescent="0.3">
      <c r="A6210" s="1">
        <v>5.2062187500000003E-2</v>
      </c>
      <c r="B6210" s="2" t="s">
        <v>8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2.97</v>
      </c>
      <c r="H6210" s="2" t="s">
        <v>13</v>
      </c>
    </row>
    <row r="6211" spans="1:8" x14ac:dyDescent="0.3">
      <c r="A6211" s="1">
        <v>5.2122569444444447E-2</v>
      </c>
      <c r="B6211" s="2" t="s">
        <v>8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2.95</v>
      </c>
      <c r="H6211" s="2" t="s">
        <v>13</v>
      </c>
    </row>
    <row r="6212" spans="1:8" x14ac:dyDescent="0.3">
      <c r="A6212" s="1">
        <v>5.2183043981481485E-2</v>
      </c>
      <c r="B6212" s="2" t="s">
        <v>8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2.95</v>
      </c>
      <c r="H6212" s="2" t="s">
        <v>13</v>
      </c>
    </row>
    <row r="6213" spans="1:8" x14ac:dyDescent="0.3">
      <c r="A6213" s="1">
        <v>5.2243518518518516E-2</v>
      </c>
      <c r="B6213" s="2" t="s">
        <v>8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2.95</v>
      </c>
      <c r="H6213" s="2" t="s">
        <v>13</v>
      </c>
    </row>
    <row r="6214" spans="1:8" x14ac:dyDescent="0.3">
      <c r="A6214" s="1">
        <v>5.2304027777777776E-2</v>
      </c>
      <c r="B6214" s="2" t="s">
        <v>8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2.96</v>
      </c>
      <c r="H6214" s="2" t="s">
        <v>13</v>
      </c>
    </row>
    <row r="6215" spans="1:8" x14ac:dyDescent="0.3">
      <c r="A6215" s="1">
        <v>5.2364490740740739E-2</v>
      </c>
      <c r="B6215" s="2" t="s">
        <v>8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2.96</v>
      </c>
      <c r="H6215" s="2" t="s">
        <v>13</v>
      </c>
    </row>
    <row r="6216" spans="1:8" x14ac:dyDescent="0.3">
      <c r="A6216" s="1">
        <v>5.2424965277777777E-2</v>
      </c>
      <c r="B6216" s="2" t="s">
        <v>8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2.95</v>
      </c>
      <c r="H6216" s="2" t="s">
        <v>13</v>
      </c>
    </row>
    <row r="6217" spans="1:8" x14ac:dyDescent="0.3">
      <c r="A6217" s="1">
        <v>5.2485451388888889E-2</v>
      </c>
      <c r="B6217" s="2" t="s">
        <v>8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2.95</v>
      </c>
      <c r="H6217" s="2" t="s">
        <v>13</v>
      </c>
    </row>
    <row r="6218" spans="1:8" x14ac:dyDescent="0.3">
      <c r="A6218" s="1">
        <v>5.2545902777777778E-2</v>
      </c>
      <c r="B6218" s="2" t="s">
        <v>8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2.95</v>
      </c>
      <c r="H6218" s="2" t="s">
        <v>13</v>
      </c>
    </row>
    <row r="6219" spans="1:8" x14ac:dyDescent="0.3">
      <c r="A6219" s="1">
        <v>5.260638888888889E-2</v>
      </c>
      <c r="B6219" s="2" t="s">
        <v>8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2.96</v>
      </c>
      <c r="H6219" s="2" t="s">
        <v>13</v>
      </c>
    </row>
    <row r="6220" spans="1:8" x14ac:dyDescent="0.3">
      <c r="A6220" s="1">
        <v>5.2666875000000002E-2</v>
      </c>
      <c r="B6220" s="2" t="s">
        <v>8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2.97</v>
      </c>
      <c r="H6220" s="2" t="s">
        <v>13</v>
      </c>
    </row>
    <row r="6221" spans="1:8" x14ac:dyDescent="0.3">
      <c r="A6221" s="1">
        <v>5.272734953703704E-2</v>
      </c>
      <c r="B6221" s="2" t="s">
        <v>8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2.95</v>
      </c>
      <c r="H6221" s="2" t="s">
        <v>13</v>
      </c>
    </row>
    <row r="6222" spans="1:8" x14ac:dyDescent="0.3">
      <c r="A6222" s="1">
        <v>5.2787824074074077E-2</v>
      </c>
      <c r="B6222" s="2" t="s">
        <v>8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2.95</v>
      </c>
      <c r="H6222" s="2" t="s">
        <v>13</v>
      </c>
    </row>
    <row r="6223" spans="1:8" x14ac:dyDescent="0.3">
      <c r="A6223" s="1">
        <v>5.2848310185185182E-2</v>
      </c>
      <c r="B6223" s="2" t="s">
        <v>8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2.95</v>
      </c>
      <c r="H6223" s="2" t="s">
        <v>13</v>
      </c>
    </row>
    <row r="6224" spans="1:8" x14ac:dyDescent="0.3">
      <c r="A6224" s="1">
        <v>5.290878472222222E-2</v>
      </c>
      <c r="B6224" s="2" t="s">
        <v>8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2.97</v>
      </c>
      <c r="H6224" s="2" t="s">
        <v>13</v>
      </c>
    </row>
    <row r="6225" spans="1:8" x14ac:dyDescent="0.3">
      <c r="A6225" s="1">
        <v>5.2969259259259258E-2</v>
      </c>
      <c r="B6225" s="2" t="s">
        <v>8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2.97</v>
      </c>
      <c r="H6225" s="2" t="s">
        <v>13</v>
      </c>
    </row>
    <row r="6226" spans="1:8" x14ac:dyDescent="0.3">
      <c r="A6226" s="1">
        <v>5.3029733796296295E-2</v>
      </c>
      <c r="B6226" s="2" t="s">
        <v>8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2.96</v>
      </c>
      <c r="H6226" s="2" t="s">
        <v>13</v>
      </c>
    </row>
    <row r="6227" spans="1:8" x14ac:dyDescent="0.3">
      <c r="A6227" s="1">
        <v>5.3090219907407407E-2</v>
      </c>
      <c r="B6227" s="2" t="s">
        <v>8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2.96</v>
      </c>
      <c r="H6227" s="2" t="s">
        <v>13</v>
      </c>
    </row>
    <row r="6228" spans="1:8" x14ac:dyDescent="0.3">
      <c r="A6228" s="1">
        <v>5.3150694444444445E-2</v>
      </c>
      <c r="B6228" s="2" t="s">
        <v>8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</row>
    <row r="6229" spans="1:8" x14ac:dyDescent="0.3">
      <c r="A6229" s="1">
        <v>5.3211168981481483E-2</v>
      </c>
      <c r="B6229" s="2" t="s">
        <v>8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2.97</v>
      </c>
      <c r="H6229" s="2" t="s">
        <v>13</v>
      </c>
    </row>
    <row r="6230" spans="1:8" x14ac:dyDescent="0.3">
      <c r="A6230" s="1">
        <v>5.327164351851852E-2</v>
      </c>
      <c r="B6230" s="2" t="s">
        <v>8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2.96</v>
      </c>
      <c r="H6230" s="2" t="s">
        <v>13</v>
      </c>
    </row>
    <row r="6231" spans="1:8" x14ac:dyDescent="0.3">
      <c r="A6231" s="1">
        <v>5.3332118055555558E-2</v>
      </c>
      <c r="B6231" s="2" t="s">
        <v>8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2.96</v>
      </c>
      <c r="H6231" s="2" t="s">
        <v>13</v>
      </c>
    </row>
    <row r="6232" spans="1:8" x14ac:dyDescent="0.3">
      <c r="A6232" s="1">
        <v>5.3392615740740744E-2</v>
      </c>
      <c r="B6232" s="2" t="s">
        <v>8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2.95</v>
      </c>
      <c r="H6232" s="2" t="s">
        <v>13</v>
      </c>
    </row>
    <row r="6233" spans="1:8" x14ac:dyDescent="0.3">
      <c r="A6233" s="1">
        <v>5.3453078703703701E-2</v>
      </c>
      <c r="B6233" s="2" t="s">
        <v>8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2.95</v>
      </c>
      <c r="H6233" s="2" t="s">
        <v>13</v>
      </c>
    </row>
    <row r="6234" spans="1:8" x14ac:dyDescent="0.3">
      <c r="A6234" s="1">
        <v>5.3513553240740738E-2</v>
      </c>
      <c r="B6234" s="2" t="s">
        <v>8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2.96</v>
      </c>
      <c r="H6234" s="2" t="s">
        <v>13</v>
      </c>
    </row>
    <row r="6235" spans="1:8" x14ac:dyDescent="0.3">
      <c r="A6235" s="1">
        <v>5.357403935185185E-2</v>
      </c>
      <c r="B6235" s="2" t="s">
        <v>8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2.96</v>
      </c>
      <c r="H6235" s="2" t="s">
        <v>13</v>
      </c>
    </row>
    <row r="6236" spans="1:8" x14ac:dyDescent="0.3">
      <c r="A6236" s="1">
        <v>5.3634525462962962E-2</v>
      </c>
      <c r="B6236" s="2" t="s">
        <v>8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2.96</v>
      </c>
      <c r="H6236" s="2" t="s">
        <v>13</v>
      </c>
    </row>
    <row r="6237" spans="1:8" x14ac:dyDescent="0.3">
      <c r="A6237" s="1">
        <v>5.3695104166666667E-2</v>
      </c>
      <c r="B6237" s="2" t="s">
        <v>8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</row>
    <row r="6238" spans="1:8" x14ac:dyDescent="0.3">
      <c r="A6238" s="1">
        <v>5.3755497685185186E-2</v>
      </c>
      <c r="B6238" s="2" t="s">
        <v>8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2.96</v>
      </c>
      <c r="H6238" s="2" t="s">
        <v>13</v>
      </c>
    </row>
    <row r="6239" spans="1:8" x14ac:dyDescent="0.3">
      <c r="A6239" s="1">
        <v>5.3815995370370372E-2</v>
      </c>
      <c r="B6239" s="2" t="s">
        <v>8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2.95</v>
      </c>
      <c r="H6239" s="2" t="s">
        <v>13</v>
      </c>
    </row>
    <row r="6240" spans="1:8" x14ac:dyDescent="0.3">
      <c r="A6240" s="1">
        <v>5.3876435185185187E-2</v>
      </c>
      <c r="B6240" s="2" t="s">
        <v>8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2.96</v>
      </c>
      <c r="H6240" s="2" t="s">
        <v>13</v>
      </c>
    </row>
    <row r="6241" spans="1:8" x14ac:dyDescent="0.3">
      <c r="A6241" s="1">
        <v>5.3936909722222225E-2</v>
      </c>
      <c r="B6241" s="2" t="s">
        <v>8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2.97</v>
      </c>
      <c r="H6241" s="2" t="s">
        <v>13</v>
      </c>
    </row>
    <row r="6242" spans="1:8" x14ac:dyDescent="0.3">
      <c r="A6242" s="1">
        <v>5.3997384259259262E-2</v>
      </c>
      <c r="B6242" s="2" t="s">
        <v>8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2.95</v>
      </c>
      <c r="H6242" s="2" t="s">
        <v>13</v>
      </c>
    </row>
    <row r="6243" spans="1:8" x14ac:dyDescent="0.3">
      <c r="A6243" s="1">
        <v>5.4057858796296293E-2</v>
      </c>
      <c r="B6243" s="2" t="s">
        <v>8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2.95</v>
      </c>
      <c r="H6243" s="2" t="s">
        <v>13</v>
      </c>
    </row>
    <row r="6244" spans="1:8" x14ac:dyDescent="0.3">
      <c r="A6244" s="1">
        <v>5.4118344907407405E-2</v>
      </c>
      <c r="B6244" s="2" t="s">
        <v>8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2.95</v>
      </c>
      <c r="H6244" s="2" t="s">
        <v>13</v>
      </c>
    </row>
    <row r="6245" spans="1:8" x14ac:dyDescent="0.3">
      <c r="A6245" s="1">
        <v>5.4178819444444443E-2</v>
      </c>
      <c r="B6245" s="2" t="s">
        <v>8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2.96</v>
      </c>
      <c r="H6245" s="2" t="s">
        <v>13</v>
      </c>
    </row>
    <row r="6246" spans="1:8" x14ac:dyDescent="0.3">
      <c r="A6246" s="1">
        <v>5.423929398148148E-2</v>
      </c>
      <c r="B6246" s="2" t="s">
        <v>8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2.96</v>
      </c>
      <c r="H6246" s="2" t="s">
        <v>13</v>
      </c>
    </row>
    <row r="6247" spans="1:8" x14ac:dyDescent="0.3">
      <c r="A6247" s="1">
        <v>5.4299768518518518E-2</v>
      </c>
      <c r="B6247" s="2" t="s">
        <v>8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2.95</v>
      </c>
      <c r="H6247" s="2" t="s">
        <v>13</v>
      </c>
    </row>
    <row r="6248" spans="1:8" x14ac:dyDescent="0.3">
      <c r="A6248" s="1">
        <v>5.4360243055555556E-2</v>
      </c>
      <c r="B6248" s="2" t="s">
        <v>8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2.95</v>
      </c>
      <c r="H6248" s="2" t="s">
        <v>13</v>
      </c>
    </row>
    <row r="6249" spans="1:8" x14ac:dyDescent="0.3">
      <c r="A6249" s="1">
        <v>5.4420729166666668E-2</v>
      </c>
      <c r="B6249" s="2" t="s">
        <v>8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</row>
    <row r="6250" spans="1:8" x14ac:dyDescent="0.3">
      <c r="A6250" s="1">
        <v>5.4481203703703705E-2</v>
      </c>
      <c r="B6250" s="2" t="s">
        <v>8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2.96</v>
      </c>
      <c r="H6250" s="2" t="s">
        <v>13</v>
      </c>
    </row>
    <row r="6251" spans="1:8" x14ac:dyDescent="0.3">
      <c r="A6251" s="1">
        <v>5.4541689814814817E-2</v>
      </c>
      <c r="B6251" s="2" t="s">
        <v>8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2.96</v>
      </c>
      <c r="H6251" s="2" t="s">
        <v>13</v>
      </c>
    </row>
    <row r="6252" spans="1:8" x14ac:dyDescent="0.3">
      <c r="A6252" s="1">
        <v>5.4602164351851855E-2</v>
      </c>
      <c r="B6252" s="2" t="s">
        <v>8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2.95</v>
      </c>
      <c r="H6252" s="2" t="s">
        <v>13</v>
      </c>
    </row>
    <row r="6253" spans="1:8" x14ac:dyDescent="0.3">
      <c r="A6253" s="1">
        <v>5.466265046296296E-2</v>
      </c>
      <c r="B6253" s="2" t="s">
        <v>8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</row>
    <row r="6254" spans="1:8" x14ac:dyDescent="0.3">
      <c r="A6254" s="1">
        <v>5.4723124999999997E-2</v>
      </c>
      <c r="B6254" s="2" t="s">
        <v>8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</row>
    <row r="6255" spans="1:8" x14ac:dyDescent="0.3">
      <c r="A6255" s="1">
        <v>5.4783599537037035E-2</v>
      </c>
      <c r="B6255" s="2" t="s">
        <v>8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2.96</v>
      </c>
      <c r="H6255" s="2" t="s">
        <v>13</v>
      </c>
    </row>
    <row r="6256" spans="1:8" x14ac:dyDescent="0.3">
      <c r="A6256" s="1">
        <v>5.4844201388888889E-2</v>
      </c>
      <c r="B6256" s="2" t="s">
        <v>8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</row>
    <row r="6257" spans="1:8" x14ac:dyDescent="0.3">
      <c r="A6257" s="1">
        <v>5.4904560185185185E-2</v>
      </c>
      <c r="B6257" s="2" t="s">
        <v>8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2.96</v>
      </c>
      <c r="H6257" s="2" t="s">
        <v>13</v>
      </c>
    </row>
    <row r="6258" spans="1:8" x14ac:dyDescent="0.3">
      <c r="A6258" s="1">
        <v>5.4965034722222222E-2</v>
      </c>
      <c r="B6258" s="2" t="s">
        <v>8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</row>
    <row r="6259" spans="1:8" x14ac:dyDescent="0.3">
      <c r="A6259" s="1">
        <v>5.502550925925926E-2</v>
      </c>
      <c r="B6259" s="2" t="s">
        <v>8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</row>
    <row r="6260" spans="1:8" x14ac:dyDescent="0.3">
      <c r="A6260" s="1">
        <v>5.5085983796296298E-2</v>
      </c>
      <c r="B6260" s="2" t="s">
        <v>8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2.96</v>
      </c>
      <c r="H6260" s="2" t="s">
        <v>13</v>
      </c>
    </row>
    <row r="6261" spans="1:8" x14ac:dyDescent="0.3">
      <c r="A6261" s="1">
        <v>5.514646990740741E-2</v>
      </c>
      <c r="B6261" s="2" t="s">
        <v>8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</row>
    <row r="6262" spans="1:8" x14ac:dyDescent="0.3">
      <c r="A6262" s="1">
        <v>5.5206944444444447E-2</v>
      </c>
      <c r="B6262" s="2" t="s">
        <v>8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2.97</v>
      </c>
      <c r="H6262" s="2" t="s">
        <v>13</v>
      </c>
    </row>
    <row r="6263" spans="1:8" x14ac:dyDescent="0.3">
      <c r="A6263" s="1">
        <v>5.5267418981481478E-2</v>
      </c>
      <c r="B6263" s="2" t="s">
        <v>8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2.95</v>
      </c>
      <c r="H6263" s="2" t="s">
        <v>13</v>
      </c>
    </row>
    <row r="6264" spans="1:8" x14ac:dyDescent="0.3">
      <c r="A6264" s="1">
        <v>5.5327893518518516E-2</v>
      </c>
      <c r="B6264" s="2" t="s">
        <v>8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</row>
    <row r="6265" spans="1:8" x14ac:dyDescent="0.3">
      <c r="A6265" s="1">
        <v>5.5388391203703702E-2</v>
      </c>
      <c r="B6265" s="2" t="s">
        <v>8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2.95</v>
      </c>
      <c r="H6265" s="2" t="s">
        <v>13</v>
      </c>
    </row>
    <row r="6266" spans="1:8" x14ac:dyDescent="0.3">
      <c r="A6266" s="1">
        <v>5.5448854166666665E-2</v>
      </c>
      <c r="B6266" s="2" t="s">
        <v>8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</row>
    <row r="6267" spans="1:8" x14ac:dyDescent="0.3">
      <c r="A6267" s="1">
        <v>5.5509340277777777E-2</v>
      </c>
      <c r="B6267" s="2" t="s">
        <v>8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2.97</v>
      </c>
      <c r="H6267" s="2" t="s">
        <v>13</v>
      </c>
    </row>
    <row r="6268" spans="1:8" x14ac:dyDescent="0.3">
      <c r="A6268" s="1">
        <v>5.5569803240740741E-2</v>
      </c>
      <c r="B6268" s="2" t="s">
        <v>8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2.95</v>
      </c>
      <c r="H6268" s="2" t="s">
        <v>13</v>
      </c>
    </row>
    <row r="6269" spans="1:8" x14ac:dyDescent="0.3">
      <c r="A6269" s="1">
        <v>5.5630289351851853E-2</v>
      </c>
      <c r="B6269" s="2" t="s">
        <v>8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</row>
    <row r="6270" spans="1:8" x14ac:dyDescent="0.3">
      <c r="A6270" s="1">
        <v>5.5690775462962964E-2</v>
      </c>
      <c r="B6270" s="2" t="s">
        <v>8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2.95</v>
      </c>
      <c r="H6270" s="2" t="s">
        <v>13</v>
      </c>
    </row>
    <row r="6271" spans="1:8" x14ac:dyDescent="0.3">
      <c r="A6271" s="1">
        <v>5.5751250000000002E-2</v>
      </c>
      <c r="B6271" s="2" t="s">
        <v>8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2.97</v>
      </c>
      <c r="H6271" s="2" t="s">
        <v>13</v>
      </c>
    </row>
    <row r="6272" spans="1:8" x14ac:dyDescent="0.3">
      <c r="A6272" s="1">
        <v>5.581172453703704E-2</v>
      </c>
      <c r="B6272" s="2" t="s">
        <v>8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2.97</v>
      </c>
      <c r="H6272" s="2" t="s">
        <v>13</v>
      </c>
    </row>
    <row r="6273" spans="1:8" x14ac:dyDescent="0.3">
      <c r="A6273" s="1">
        <v>5.5872199074074071E-2</v>
      </c>
      <c r="B6273" s="2" t="s">
        <v>8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2.96</v>
      </c>
      <c r="H6273" s="2" t="s">
        <v>13</v>
      </c>
    </row>
    <row r="6274" spans="1:8" x14ac:dyDescent="0.3">
      <c r="A6274" s="1">
        <v>5.5932685185185183E-2</v>
      </c>
      <c r="B6274" s="2" t="s">
        <v>8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2.95</v>
      </c>
      <c r="H6274" s="2" t="s">
        <v>13</v>
      </c>
    </row>
    <row r="6275" spans="1:8" x14ac:dyDescent="0.3">
      <c r="A6275" s="1">
        <v>5.599315972222222E-2</v>
      </c>
      <c r="B6275" s="2" t="s">
        <v>8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</row>
    <row r="6276" spans="1:8" x14ac:dyDescent="0.3">
      <c r="A6276" s="1">
        <v>5.6053634259259258E-2</v>
      </c>
      <c r="B6276" s="2" t="s">
        <v>8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2.96</v>
      </c>
      <c r="H6276" s="2" t="s">
        <v>13</v>
      </c>
    </row>
    <row r="6277" spans="1:8" x14ac:dyDescent="0.3">
      <c r="A6277" s="1">
        <v>5.6114108796296296E-2</v>
      </c>
      <c r="B6277" s="2" t="s">
        <v>8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2.95</v>
      </c>
      <c r="H6277" s="2" t="s">
        <v>13</v>
      </c>
    </row>
    <row r="6278" spans="1:8" x14ac:dyDescent="0.3">
      <c r="A6278" s="1">
        <v>5.6174594907407407E-2</v>
      </c>
      <c r="B6278" s="2" t="s">
        <v>8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2.95</v>
      </c>
      <c r="H6278" s="2" t="s">
        <v>13</v>
      </c>
    </row>
    <row r="6279" spans="1:8" x14ac:dyDescent="0.3">
      <c r="A6279" s="1">
        <v>5.6235069444444445E-2</v>
      </c>
      <c r="B6279" s="2" t="s">
        <v>8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2.95</v>
      </c>
      <c r="H6279" s="2" t="s">
        <v>13</v>
      </c>
    </row>
    <row r="6280" spans="1:8" x14ac:dyDescent="0.3">
      <c r="A6280" s="1">
        <v>5.6295543981481483E-2</v>
      </c>
      <c r="B6280" s="2" t="s">
        <v>8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</row>
    <row r="6281" spans="1:8" x14ac:dyDescent="0.3">
      <c r="A6281" s="1">
        <v>5.6356018518518521E-2</v>
      </c>
      <c r="B6281" s="2" t="s">
        <v>8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2.96</v>
      </c>
      <c r="H6281" s="2" t="s">
        <v>13</v>
      </c>
    </row>
    <row r="6282" spans="1:8" x14ac:dyDescent="0.3">
      <c r="A6282" s="1">
        <v>5.6416516203703707E-2</v>
      </c>
      <c r="B6282" s="2" t="s">
        <v>8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2.96</v>
      </c>
      <c r="H6282" s="2" t="s">
        <v>13</v>
      </c>
    </row>
    <row r="6283" spans="1:8" x14ac:dyDescent="0.3">
      <c r="A6283" s="1">
        <v>5.647697916666667E-2</v>
      </c>
      <c r="B6283" s="2" t="s">
        <v>8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2.97</v>
      </c>
      <c r="H6283" s="2" t="s">
        <v>13</v>
      </c>
    </row>
    <row r="6284" spans="1:8" x14ac:dyDescent="0.3">
      <c r="A6284" s="1">
        <v>5.6537476851851849E-2</v>
      </c>
      <c r="B6284" s="2" t="s">
        <v>8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2.95</v>
      </c>
      <c r="H6284" s="2" t="s">
        <v>13</v>
      </c>
    </row>
    <row r="6285" spans="1:8" x14ac:dyDescent="0.3">
      <c r="A6285" s="1">
        <v>5.6597939814814813E-2</v>
      </c>
      <c r="B6285" s="2" t="s">
        <v>8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2.95</v>
      </c>
      <c r="H6285" s="2" t="s">
        <v>13</v>
      </c>
    </row>
    <row r="6286" spans="1:8" x14ac:dyDescent="0.3">
      <c r="A6286" s="1">
        <v>5.6658425925925925E-2</v>
      </c>
      <c r="B6286" s="2" t="s">
        <v>8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2.95</v>
      </c>
      <c r="H6286" s="2" t="s">
        <v>13</v>
      </c>
    </row>
    <row r="6287" spans="1:8" x14ac:dyDescent="0.3">
      <c r="A6287" s="1">
        <v>5.6718900462962962E-2</v>
      </c>
      <c r="B6287" s="2" t="s">
        <v>8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2.96</v>
      </c>
      <c r="H6287" s="2" t="s">
        <v>13</v>
      </c>
    </row>
    <row r="6288" spans="1:8" x14ac:dyDescent="0.3">
      <c r="A6288" s="1">
        <v>5.6779375E-2</v>
      </c>
      <c r="B6288" s="2" t="s">
        <v>8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2.97</v>
      </c>
      <c r="H6288" s="2" t="s">
        <v>13</v>
      </c>
    </row>
    <row r="6289" spans="1:8" x14ac:dyDescent="0.3">
      <c r="A6289" s="1">
        <v>5.6839849537037038E-2</v>
      </c>
      <c r="B6289" s="2" t="s">
        <v>8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2.95</v>
      </c>
      <c r="H6289" s="2" t="s">
        <v>13</v>
      </c>
    </row>
    <row r="6290" spans="1:8" x14ac:dyDescent="0.3">
      <c r="A6290" s="1">
        <v>5.690033564814815E-2</v>
      </c>
      <c r="B6290" s="2" t="s">
        <v>8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</row>
    <row r="6291" spans="1:8" x14ac:dyDescent="0.3">
      <c r="A6291" s="1">
        <v>5.6960810185185187E-2</v>
      </c>
      <c r="B6291" s="2" t="s">
        <v>8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2.95</v>
      </c>
      <c r="H6291" s="2" t="s">
        <v>13</v>
      </c>
    </row>
    <row r="6292" spans="1:8" x14ac:dyDescent="0.3">
      <c r="A6292" s="1">
        <v>5.7021284722222225E-2</v>
      </c>
      <c r="B6292" s="2" t="s">
        <v>8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2.97</v>
      </c>
      <c r="H6292" s="2" t="s">
        <v>13</v>
      </c>
    </row>
    <row r="6293" spans="1:8" x14ac:dyDescent="0.3">
      <c r="A6293" s="1">
        <v>5.7081759259259263E-2</v>
      </c>
      <c r="B6293" s="2" t="s">
        <v>8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2.97</v>
      </c>
      <c r="H6293" s="2" t="s">
        <v>13</v>
      </c>
    </row>
    <row r="6294" spans="1:8" x14ac:dyDescent="0.3">
      <c r="A6294" s="1">
        <v>5.7142233796296293E-2</v>
      </c>
      <c r="B6294" s="2" t="s">
        <v>8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2.96</v>
      </c>
      <c r="H6294" s="2" t="s">
        <v>13</v>
      </c>
    </row>
    <row r="6295" spans="1:8" x14ac:dyDescent="0.3">
      <c r="A6295" s="1">
        <v>5.7202812499999998E-2</v>
      </c>
      <c r="B6295" s="2" t="s">
        <v>8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</row>
    <row r="6296" spans="1:8" x14ac:dyDescent="0.3">
      <c r="A6296" s="1">
        <v>5.7263356481481481E-2</v>
      </c>
      <c r="B6296" s="2" t="s">
        <v>8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</row>
    <row r="6297" spans="1:8" x14ac:dyDescent="0.3">
      <c r="A6297" s="1">
        <v>5.7323715277777777E-2</v>
      </c>
      <c r="B6297" s="2" t="s">
        <v>8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2.96</v>
      </c>
      <c r="H6297" s="2" t="s">
        <v>13</v>
      </c>
    </row>
    <row r="6298" spans="1:8" x14ac:dyDescent="0.3">
      <c r="A6298" s="1">
        <v>5.7384143518518518E-2</v>
      </c>
      <c r="B6298" s="2" t="s">
        <v>8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2.96</v>
      </c>
      <c r="H6298" s="2" t="s">
        <v>13</v>
      </c>
    </row>
    <row r="6299" spans="1:8" x14ac:dyDescent="0.3">
      <c r="A6299" s="1">
        <v>5.744462962962963E-2</v>
      </c>
      <c r="B6299" s="2" t="s">
        <v>8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2.95</v>
      </c>
      <c r="H6299" s="2" t="s">
        <v>13</v>
      </c>
    </row>
    <row r="6300" spans="1:8" x14ac:dyDescent="0.3">
      <c r="A6300" s="1">
        <v>5.7505104166666668E-2</v>
      </c>
      <c r="B6300" s="2" t="s">
        <v>8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2.95</v>
      </c>
      <c r="H6300" s="2" t="s">
        <v>13</v>
      </c>
    </row>
    <row r="6301" spans="1:8" x14ac:dyDescent="0.3">
      <c r="A6301" s="1">
        <v>5.7565578703703706E-2</v>
      </c>
      <c r="B6301" s="2" t="s">
        <v>8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</row>
    <row r="6302" spans="1:8" x14ac:dyDescent="0.3">
      <c r="A6302" s="1">
        <v>5.7626053240740743E-2</v>
      </c>
      <c r="B6302" s="2" t="s">
        <v>8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2.96</v>
      </c>
      <c r="H6302" s="2" t="s">
        <v>13</v>
      </c>
    </row>
    <row r="6303" spans="1:8" x14ac:dyDescent="0.3">
      <c r="A6303" s="1">
        <v>5.7686550925925929E-2</v>
      </c>
      <c r="B6303" s="2" t="s">
        <v>8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2.96</v>
      </c>
      <c r="H6303" s="2" t="s">
        <v>13</v>
      </c>
    </row>
    <row r="6304" spans="1:8" x14ac:dyDescent="0.3">
      <c r="A6304" s="1">
        <v>5.774702546296296E-2</v>
      </c>
      <c r="B6304" s="2" t="s">
        <v>8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</row>
    <row r="6305" spans="1:8" x14ac:dyDescent="0.3">
      <c r="A6305" s="1">
        <v>5.7807499999999998E-2</v>
      </c>
      <c r="B6305" s="2" t="s">
        <v>8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</row>
    <row r="6306" spans="1:8" x14ac:dyDescent="0.3">
      <c r="A6306" s="1">
        <v>5.7867974537037035E-2</v>
      </c>
      <c r="B6306" s="2" t="s">
        <v>8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</row>
    <row r="6307" spans="1:8" x14ac:dyDescent="0.3">
      <c r="A6307" s="1">
        <v>5.7928460648148147E-2</v>
      </c>
      <c r="B6307" s="2" t="s">
        <v>8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2.95</v>
      </c>
      <c r="H6307" s="2" t="s">
        <v>13</v>
      </c>
    </row>
    <row r="6308" spans="1:8" x14ac:dyDescent="0.3">
      <c r="A6308" s="1">
        <v>5.7988923611111111E-2</v>
      </c>
      <c r="B6308" s="2" t="s">
        <v>8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</row>
    <row r="6309" spans="1:8" x14ac:dyDescent="0.3">
      <c r="A6309" s="1">
        <v>5.8049409722222223E-2</v>
      </c>
      <c r="B6309" s="2" t="s">
        <v>8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2.97</v>
      </c>
      <c r="H6309" s="2" t="s">
        <v>13</v>
      </c>
    </row>
    <row r="6310" spans="1:8" x14ac:dyDescent="0.3">
      <c r="A6310" s="1">
        <v>5.810988425925926E-2</v>
      </c>
      <c r="B6310" s="2" t="s">
        <v>8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2.95</v>
      </c>
      <c r="H6310" s="2" t="s">
        <v>13</v>
      </c>
    </row>
    <row r="6311" spans="1:8" x14ac:dyDescent="0.3">
      <c r="A6311" s="1">
        <v>5.8170370370370372E-2</v>
      </c>
      <c r="B6311" s="2" t="s">
        <v>8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</row>
    <row r="6312" spans="1:8" x14ac:dyDescent="0.3">
      <c r="A6312" s="1">
        <v>5.823084490740741E-2</v>
      </c>
      <c r="B6312" s="2" t="s">
        <v>8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2.95</v>
      </c>
      <c r="H6312" s="2" t="s">
        <v>13</v>
      </c>
    </row>
    <row r="6313" spans="1:8" x14ac:dyDescent="0.3">
      <c r="A6313" s="1">
        <v>5.8291319444444448E-2</v>
      </c>
      <c r="B6313" s="2" t="s">
        <v>8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2.96</v>
      </c>
      <c r="H6313" s="2" t="s">
        <v>13</v>
      </c>
    </row>
    <row r="6314" spans="1:8" x14ac:dyDescent="0.3">
      <c r="A6314" s="1">
        <v>5.8351805555555553E-2</v>
      </c>
      <c r="B6314" s="2" t="s">
        <v>8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2.96</v>
      </c>
      <c r="H6314" s="2" t="s">
        <v>13</v>
      </c>
    </row>
    <row r="6315" spans="1:8" x14ac:dyDescent="0.3">
      <c r="A6315" s="1">
        <v>5.841228009259259E-2</v>
      </c>
      <c r="B6315" s="2" t="s">
        <v>8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2.95</v>
      </c>
      <c r="H6315" s="2" t="s">
        <v>13</v>
      </c>
    </row>
    <row r="6316" spans="1:8" x14ac:dyDescent="0.3">
      <c r="A6316" s="1">
        <v>5.847278935185185E-2</v>
      </c>
      <c r="B6316" s="2" t="s">
        <v>8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</row>
    <row r="6317" spans="1:8" x14ac:dyDescent="0.3">
      <c r="A6317" s="1">
        <v>5.8533229166666666E-2</v>
      </c>
      <c r="B6317" s="2" t="s">
        <v>8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</row>
    <row r="6318" spans="1:8" x14ac:dyDescent="0.3">
      <c r="A6318" s="1">
        <v>5.8593703703703703E-2</v>
      </c>
      <c r="B6318" s="2" t="s">
        <v>8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2.96</v>
      </c>
      <c r="H6318" s="2" t="s">
        <v>13</v>
      </c>
    </row>
    <row r="6319" spans="1:8" x14ac:dyDescent="0.3">
      <c r="A6319" s="1">
        <v>5.8654189814814815E-2</v>
      </c>
      <c r="B6319" s="2" t="s">
        <v>8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2.96</v>
      </c>
      <c r="H6319" s="2" t="s">
        <v>13</v>
      </c>
    </row>
    <row r="6320" spans="1:8" x14ac:dyDescent="0.3">
      <c r="A6320" s="1">
        <v>5.8714675925925927E-2</v>
      </c>
      <c r="B6320" s="2" t="s">
        <v>8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2.95</v>
      </c>
      <c r="H6320" s="2" t="s">
        <v>13</v>
      </c>
    </row>
    <row r="6321" spans="1:8" x14ac:dyDescent="0.3">
      <c r="A6321" s="1">
        <v>5.8775150462962965E-2</v>
      </c>
      <c r="B6321" s="2" t="s">
        <v>8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</row>
    <row r="6322" spans="1:8" x14ac:dyDescent="0.3">
      <c r="A6322" s="1">
        <v>5.8835625000000003E-2</v>
      </c>
      <c r="B6322" s="2" t="s">
        <v>8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</row>
    <row r="6323" spans="1:8" x14ac:dyDescent="0.3">
      <c r="A6323" s="1">
        <v>5.889609953703704E-2</v>
      </c>
      <c r="B6323" s="2" t="s">
        <v>8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2.96</v>
      </c>
      <c r="H6323" s="2" t="s">
        <v>13</v>
      </c>
    </row>
    <row r="6324" spans="1:8" x14ac:dyDescent="0.3">
      <c r="A6324" s="1">
        <v>5.8956585648148145E-2</v>
      </c>
      <c r="B6324" s="2" t="s">
        <v>8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2.95</v>
      </c>
      <c r="H6324" s="2" t="s">
        <v>13</v>
      </c>
    </row>
    <row r="6325" spans="1:8" x14ac:dyDescent="0.3">
      <c r="A6325" s="1">
        <v>5.9017060185185183E-2</v>
      </c>
      <c r="B6325" s="2" t="s">
        <v>8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2.96</v>
      </c>
      <c r="H6325" s="2" t="s">
        <v>13</v>
      </c>
    </row>
    <row r="6326" spans="1:8" x14ac:dyDescent="0.3">
      <c r="A6326" s="1">
        <v>5.9077534722222221E-2</v>
      </c>
      <c r="B6326" s="2" t="s">
        <v>8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</row>
    <row r="6327" spans="1:8" x14ac:dyDescent="0.3">
      <c r="A6327" s="1">
        <v>5.9138009259259258E-2</v>
      </c>
      <c r="B6327" s="2" t="s">
        <v>8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</row>
    <row r="6328" spans="1:8" x14ac:dyDescent="0.3">
      <c r="A6328" s="1">
        <v>5.919849537037037E-2</v>
      </c>
      <c r="B6328" s="2" t="s">
        <v>8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2.96</v>
      </c>
      <c r="H6328" s="2" t="s">
        <v>13</v>
      </c>
    </row>
    <row r="6329" spans="1:8" x14ac:dyDescent="0.3">
      <c r="A6329" s="1">
        <v>5.9259062500000001E-2</v>
      </c>
      <c r="B6329" s="2" t="s">
        <v>8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</row>
    <row r="6330" spans="1:8" x14ac:dyDescent="0.3">
      <c r="A6330" s="1">
        <v>5.931945601851852E-2</v>
      </c>
      <c r="B6330" s="2" t="s">
        <v>8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2.96</v>
      </c>
      <c r="H6330" s="2" t="s">
        <v>13</v>
      </c>
    </row>
    <row r="6331" spans="1:8" x14ac:dyDescent="0.3">
      <c r="A6331" s="1">
        <v>5.9379918981481483E-2</v>
      </c>
      <c r="B6331" s="2" t="s">
        <v>8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2.95</v>
      </c>
      <c r="H6331" s="2" t="s">
        <v>13</v>
      </c>
    </row>
    <row r="6332" spans="1:8" x14ac:dyDescent="0.3">
      <c r="A6332" s="1">
        <v>5.9440405092592595E-2</v>
      </c>
      <c r="B6332" s="2" t="s">
        <v>8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</row>
    <row r="6333" spans="1:8" x14ac:dyDescent="0.3">
      <c r="A6333" s="1">
        <v>5.9500879629629633E-2</v>
      </c>
      <c r="B6333" s="2" t="s">
        <v>8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2.95</v>
      </c>
      <c r="H6333" s="2" t="s">
        <v>13</v>
      </c>
    </row>
    <row r="6334" spans="1:8" x14ac:dyDescent="0.3">
      <c r="A6334" s="1">
        <v>5.9561354166666663E-2</v>
      </c>
      <c r="B6334" s="2" t="s">
        <v>8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2.96</v>
      </c>
      <c r="H6334" s="2" t="s">
        <v>13</v>
      </c>
    </row>
    <row r="6335" spans="1:8" x14ac:dyDescent="0.3">
      <c r="A6335" s="1">
        <v>5.9621828703703701E-2</v>
      </c>
      <c r="B6335" s="2" t="s">
        <v>8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2.96</v>
      </c>
      <c r="H6335" s="2" t="s">
        <v>13</v>
      </c>
    </row>
    <row r="6336" spans="1:8" x14ac:dyDescent="0.3">
      <c r="A6336" s="1">
        <v>5.9682337962962961E-2</v>
      </c>
      <c r="B6336" s="2" t="s">
        <v>8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2.95</v>
      </c>
      <c r="H6336" s="2" t="s">
        <v>13</v>
      </c>
    </row>
    <row r="6337" spans="1:8" x14ac:dyDescent="0.3">
      <c r="A6337" s="1">
        <v>5.9742800925925925E-2</v>
      </c>
      <c r="B6337" s="2" t="s">
        <v>8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</row>
    <row r="6338" spans="1:8" x14ac:dyDescent="0.3">
      <c r="A6338" s="1">
        <v>5.9803263888888888E-2</v>
      </c>
      <c r="B6338" s="2" t="s">
        <v>8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2.94</v>
      </c>
      <c r="H6338" s="2" t="s">
        <v>13</v>
      </c>
    </row>
    <row r="6339" spans="1:8" x14ac:dyDescent="0.3">
      <c r="A6339" s="1">
        <v>5.986375E-2</v>
      </c>
      <c r="B6339" s="2" t="s">
        <v>8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2.96</v>
      </c>
      <c r="H6339" s="2" t="s">
        <v>13</v>
      </c>
    </row>
    <row r="6340" spans="1:8" x14ac:dyDescent="0.3">
      <c r="A6340" s="1">
        <v>5.9924224537037038E-2</v>
      </c>
      <c r="B6340" s="2" t="s">
        <v>8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2.96</v>
      </c>
      <c r="H6340" s="2" t="s">
        <v>13</v>
      </c>
    </row>
    <row r="6341" spans="1:8" x14ac:dyDescent="0.3">
      <c r="A6341" s="1">
        <v>5.9984988425925923E-2</v>
      </c>
      <c r="B6341" s="2" t="s">
        <v>8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2.95</v>
      </c>
      <c r="H6341" s="2" t="s">
        <v>13</v>
      </c>
    </row>
    <row r="6342" spans="1:8" x14ac:dyDescent="0.3">
      <c r="A6342" s="1">
        <v>6.0045196759259262E-2</v>
      </c>
      <c r="B6342" s="2" t="s">
        <v>8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</row>
    <row r="6343" spans="1:8" x14ac:dyDescent="0.3">
      <c r="A6343" s="1">
        <v>6.0105659722222225E-2</v>
      </c>
      <c r="B6343" s="2" t="s">
        <v>8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</row>
    <row r="6344" spans="1:8" x14ac:dyDescent="0.3">
      <c r="A6344" s="1">
        <v>6.0166134259259256E-2</v>
      </c>
      <c r="B6344" s="2" t="s">
        <v>8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2.96</v>
      </c>
      <c r="H6344" s="2" t="s">
        <v>13</v>
      </c>
    </row>
    <row r="6345" spans="1:8" x14ac:dyDescent="0.3">
      <c r="A6345" s="1">
        <v>6.0226620370370368E-2</v>
      </c>
      <c r="B6345" s="2" t="s">
        <v>8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</row>
    <row r="6346" spans="1:8" x14ac:dyDescent="0.3">
      <c r="A6346" s="1">
        <v>6.0287094907407406E-2</v>
      </c>
      <c r="B6346" s="2" t="s">
        <v>8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2.96</v>
      </c>
      <c r="H6346" s="2" t="s">
        <v>13</v>
      </c>
    </row>
    <row r="6347" spans="1:8" x14ac:dyDescent="0.3">
      <c r="A6347" s="1">
        <v>6.0347627314814814E-2</v>
      </c>
      <c r="B6347" s="2" t="s">
        <v>8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2.94</v>
      </c>
      <c r="H6347" s="2" t="s">
        <v>13</v>
      </c>
    </row>
    <row r="6348" spans="1:8" x14ac:dyDescent="0.3">
      <c r="A6348" s="1">
        <v>6.0408043981481481E-2</v>
      </c>
      <c r="B6348" s="2" t="s">
        <v>8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2.94</v>
      </c>
      <c r="H6348" s="2" t="s">
        <v>13</v>
      </c>
    </row>
    <row r="6349" spans="1:8" x14ac:dyDescent="0.3">
      <c r="A6349" s="1">
        <v>6.0468530092592593E-2</v>
      </c>
      <c r="B6349" s="2" t="s">
        <v>8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2.96</v>
      </c>
      <c r="H6349" s="2" t="s">
        <v>13</v>
      </c>
    </row>
    <row r="6350" spans="1:8" x14ac:dyDescent="0.3">
      <c r="A6350" s="1">
        <v>6.0529004629629631E-2</v>
      </c>
      <c r="B6350" s="2" t="s">
        <v>8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2.95</v>
      </c>
      <c r="H6350" s="2" t="s">
        <v>13</v>
      </c>
    </row>
    <row r="6351" spans="1:8" x14ac:dyDescent="0.3">
      <c r="A6351" s="1">
        <v>6.0589479166666668E-2</v>
      </c>
      <c r="B6351" s="2" t="s">
        <v>8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2.96</v>
      </c>
      <c r="H6351" s="2" t="s">
        <v>13</v>
      </c>
    </row>
    <row r="6352" spans="1:8" x14ac:dyDescent="0.3">
      <c r="A6352" s="1">
        <v>6.0649953703703706E-2</v>
      </c>
      <c r="B6352" s="2" t="s">
        <v>8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2.95</v>
      </c>
      <c r="H6352" s="2" t="s">
        <v>13</v>
      </c>
    </row>
    <row r="6353" spans="1:8" x14ac:dyDescent="0.3">
      <c r="A6353" s="1">
        <v>6.0710451388888892E-2</v>
      </c>
      <c r="B6353" s="2" t="s">
        <v>8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2.95</v>
      </c>
      <c r="H6353" s="2" t="s">
        <v>13</v>
      </c>
    </row>
    <row r="6354" spans="1:8" x14ac:dyDescent="0.3">
      <c r="A6354" s="1">
        <v>6.0770925925925923E-2</v>
      </c>
      <c r="B6354" s="2" t="s">
        <v>8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2.95</v>
      </c>
      <c r="H6354" s="2" t="s">
        <v>13</v>
      </c>
    </row>
    <row r="6355" spans="1:8" x14ac:dyDescent="0.3">
      <c r="A6355" s="1">
        <v>6.0831412037037035E-2</v>
      </c>
      <c r="B6355" s="2" t="s">
        <v>8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</row>
    <row r="6356" spans="1:8" x14ac:dyDescent="0.3">
      <c r="A6356" s="1">
        <v>6.0891874999999998E-2</v>
      </c>
      <c r="B6356" s="2" t="s">
        <v>8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2.96</v>
      </c>
      <c r="H6356" s="2" t="s">
        <v>13</v>
      </c>
    </row>
    <row r="6357" spans="1:8" x14ac:dyDescent="0.3">
      <c r="A6357" s="1">
        <v>6.095236111111111E-2</v>
      </c>
      <c r="B6357" s="2" t="s">
        <v>8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2.95</v>
      </c>
      <c r="H6357" s="2" t="s">
        <v>13</v>
      </c>
    </row>
    <row r="6358" spans="1:8" x14ac:dyDescent="0.3">
      <c r="A6358" s="1">
        <v>6.1012835648148148E-2</v>
      </c>
      <c r="B6358" s="2" t="s">
        <v>8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2.94</v>
      </c>
      <c r="H6358" s="2" t="s">
        <v>13</v>
      </c>
    </row>
    <row r="6359" spans="1:8" x14ac:dyDescent="0.3">
      <c r="A6359" s="1">
        <v>6.1073310185185185E-2</v>
      </c>
      <c r="B6359" s="2" t="s">
        <v>8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2.94</v>
      </c>
      <c r="H6359" s="2" t="s">
        <v>13</v>
      </c>
    </row>
    <row r="6360" spans="1:8" x14ac:dyDescent="0.3">
      <c r="A6360" s="1">
        <v>6.1133796296296297E-2</v>
      </c>
      <c r="B6360" s="2" t="s">
        <v>8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2.96</v>
      </c>
      <c r="H6360" s="2" t="s">
        <v>13</v>
      </c>
    </row>
    <row r="6361" spans="1:8" x14ac:dyDescent="0.3">
      <c r="A6361" s="1">
        <v>6.1194259259259261E-2</v>
      </c>
      <c r="B6361" s="2" t="s">
        <v>8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</row>
    <row r="6362" spans="1:8" x14ac:dyDescent="0.3">
      <c r="A6362" s="1">
        <v>6.1254745370370373E-2</v>
      </c>
      <c r="B6362" s="2" t="s">
        <v>8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2.94</v>
      </c>
      <c r="H6362" s="2" t="s">
        <v>13</v>
      </c>
    </row>
    <row r="6363" spans="1:8" x14ac:dyDescent="0.3">
      <c r="A6363" s="1">
        <v>6.131521990740741E-2</v>
      </c>
      <c r="B6363" s="2" t="s">
        <v>8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2.94</v>
      </c>
      <c r="H6363" s="2" t="s">
        <v>13</v>
      </c>
    </row>
    <row r="6364" spans="1:8" x14ac:dyDescent="0.3">
      <c r="A6364" s="1">
        <v>6.1375694444444441E-2</v>
      </c>
      <c r="B6364" s="2" t="s">
        <v>8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2.94</v>
      </c>
      <c r="H6364" s="2" t="s">
        <v>13</v>
      </c>
    </row>
    <row r="6365" spans="1:8" x14ac:dyDescent="0.3">
      <c r="A6365" s="1">
        <v>6.1436168981481479E-2</v>
      </c>
      <c r="B6365" s="2" t="s">
        <v>8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2.96</v>
      </c>
      <c r="H6365" s="2" t="s">
        <v>13</v>
      </c>
    </row>
    <row r="6366" spans="1:8" x14ac:dyDescent="0.3">
      <c r="A6366" s="1">
        <v>6.1496655092592591E-2</v>
      </c>
      <c r="B6366" s="2" t="s">
        <v>8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</row>
    <row r="6367" spans="1:8" x14ac:dyDescent="0.3">
      <c r="A6367" s="1">
        <v>6.1557129629629628E-2</v>
      </c>
      <c r="B6367" s="2" t="s">
        <v>8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2.95</v>
      </c>
      <c r="H6367" s="2" t="s">
        <v>13</v>
      </c>
    </row>
    <row r="6368" spans="1:8" x14ac:dyDescent="0.3">
      <c r="A6368" s="1">
        <v>6.1617604166666666E-2</v>
      </c>
      <c r="B6368" s="2" t="s">
        <v>8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2.94</v>
      </c>
      <c r="H6368" s="2" t="s">
        <v>13</v>
      </c>
    </row>
    <row r="6369" spans="1:8" x14ac:dyDescent="0.3">
      <c r="A6369" s="1">
        <v>6.1678078703703704E-2</v>
      </c>
      <c r="B6369" s="2" t="s">
        <v>8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2.94</v>
      </c>
      <c r="H6369" s="2" t="s">
        <v>13</v>
      </c>
    </row>
    <row r="6370" spans="1:8" x14ac:dyDescent="0.3">
      <c r="A6370" s="1">
        <v>6.173857638888889E-2</v>
      </c>
      <c r="B6370" s="2" t="s">
        <v>8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2.96</v>
      </c>
      <c r="H6370" s="2" t="s">
        <v>13</v>
      </c>
    </row>
    <row r="6371" spans="1:8" x14ac:dyDescent="0.3">
      <c r="A6371" s="1">
        <v>6.1799050925925927E-2</v>
      </c>
      <c r="B6371" s="2" t="s">
        <v>8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2.96</v>
      </c>
      <c r="H6371" s="2" t="s">
        <v>13</v>
      </c>
    </row>
    <row r="6372" spans="1:8" x14ac:dyDescent="0.3">
      <c r="A6372" s="1">
        <v>6.1859525462962965E-2</v>
      </c>
      <c r="B6372" s="2" t="s">
        <v>8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2.95</v>
      </c>
      <c r="H6372" s="2" t="s">
        <v>13</v>
      </c>
    </row>
    <row r="6373" spans="1:8" x14ac:dyDescent="0.3">
      <c r="A6373" s="1">
        <v>6.1920000000000003E-2</v>
      </c>
      <c r="B6373" s="2" t="s">
        <v>8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2.94</v>
      </c>
      <c r="H6373" s="2" t="s">
        <v>13</v>
      </c>
    </row>
    <row r="6374" spans="1:8" x14ac:dyDescent="0.3">
      <c r="A6374" s="1">
        <v>6.1980486111111108E-2</v>
      </c>
      <c r="B6374" s="2" t="s">
        <v>8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2.95</v>
      </c>
      <c r="H6374" s="2" t="s">
        <v>13</v>
      </c>
    </row>
    <row r="6375" spans="1:8" x14ac:dyDescent="0.3">
      <c r="A6375" s="1">
        <v>6.2040960648148145E-2</v>
      </c>
      <c r="B6375" s="2" t="s">
        <v>8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2.95</v>
      </c>
      <c r="H6375" s="2" t="s">
        <v>13</v>
      </c>
    </row>
    <row r="6376" spans="1:8" x14ac:dyDescent="0.3">
      <c r="A6376" s="1">
        <v>6.2101446759259257E-2</v>
      </c>
      <c r="B6376" s="2" t="s">
        <v>8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</row>
    <row r="6377" spans="1:8" x14ac:dyDescent="0.3">
      <c r="A6377" s="1">
        <v>6.2161909722222221E-2</v>
      </c>
      <c r="B6377" s="2" t="s">
        <v>8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2.96</v>
      </c>
      <c r="H6377" s="2" t="s">
        <v>13</v>
      </c>
    </row>
    <row r="6378" spans="1:8" x14ac:dyDescent="0.3">
      <c r="A6378" s="1">
        <v>6.2222395833333333E-2</v>
      </c>
      <c r="B6378" s="2" t="s">
        <v>8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2.95</v>
      </c>
      <c r="H6378" s="2" t="s">
        <v>13</v>
      </c>
    </row>
    <row r="6379" spans="1:8" x14ac:dyDescent="0.3">
      <c r="A6379" s="1">
        <v>6.228287037037037E-2</v>
      </c>
      <c r="B6379" s="2" t="s">
        <v>8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2.95</v>
      </c>
      <c r="H6379" s="2" t="s">
        <v>13</v>
      </c>
    </row>
    <row r="6380" spans="1:8" x14ac:dyDescent="0.3">
      <c r="A6380" s="1">
        <v>6.2343333333333334E-2</v>
      </c>
      <c r="B6380" s="2" t="s">
        <v>8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2.94</v>
      </c>
      <c r="H6380" s="2" t="s">
        <v>13</v>
      </c>
    </row>
    <row r="6381" spans="1:8" x14ac:dyDescent="0.3">
      <c r="A6381" s="1">
        <v>6.2403819444444446E-2</v>
      </c>
      <c r="B6381" s="2" t="s">
        <v>8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2.96</v>
      </c>
      <c r="H6381" s="2" t="s">
        <v>13</v>
      </c>
    </row>
    <row r="6382" spans="1:8" x14ac:dyDescent="0.3">
      <c r="A6382" s="1">
        <v>6.2464293981481483E-2</v>
      </c>
      <c r="B6382" s="2" t="s">
        <v>8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2.96</v>
      </c>
      <c r="H6382" s="2" t="s">
        <v>13</v>
      </c>
    </row>
    <row r="6383" spans="1:8" x14ac:dyDescent="0.3">
      <c r="A6383" s="1">
        <v>6.2524780092592588E-2</v>
      </c>
      <c r="B6383" s="2" t="s">
        <v>8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2.95</v>
      </c>
      <c r="H6383" s="2" t="s">
        <v>13</v>
      </c>
    </row>
    <row r="6384" spans="1:8" x14ac:dyDescent="0.3">
      <c r="A6384" s="1">
        <v>6.2585266203703707E-2</v>
      </c>
      <c r="B6384" s="2" t="s">
        <v>8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2.94</v>
      </c>
      <c r="H6384" s="2" t="s">
        <v>13</v>
      </c>
    </row>
    <row r="6385" spans="1:8" x14ac:dyDescent="0.3">
      <c r="A6385" s="1">
        <v>6.2645729166666664E-2</v>
      </c>
      <c r="B6385" s="2" t="s">
        <v>8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2.94</v>
      </c>
      <c r="H6385" s="2" t="s">
        <v>13</v>
      </c>
    </row>
    <row r="6386" spans="1:8" x14ac:dyDescent="0.3">
      <c r="A6386" s="1">
        <v>6.2706215277777783E-2</v>
      </c>
      <c r="B6386" s="2" t="s">
        <v>8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2.95</v>
      </c>
      <c r="H6386" s="2" t="s">
        <v>13</v>
      </c>
    </row>
    <row r="6387" spans="1:8" x14ac:dyDescent="0.3">
      <c r="A6387" s="1">
        <v>6.2766701388888888E-2</v>
      </c>
      <c r="B6387" s="2" t="s">
        <v>8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</row>
    <row r="6388" spans="1:8" x14ac:dyDescent="0.3">
      <c r="A6388" s="1">
        <v>6.2827175925925932E-2</v>
      </c>
      <c r="B6388" s="2" t="s">
        <v>8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2.95</v>
      </c>
      <c r="H6388" s="2" t="s">
        <v>13</v>
      </c>
    </row>
    <row r="6389" spans="1:8" x14ac:dyDescent="0.3">
      <c r="A6389" s="1">
        <v>6.2887650462962963E-2</v>
      </c>
      <c r="B6389" s="2" t="s">
        <v>8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</row>
    <row r="6390" spans="1:8" x14ac:dyDescent="0.3">
      <c r="A6390" s="1">
        <v>6.2948124999999994E-2</v>
      </c>
      <c r="B6390" s="2" t="s">
        <v>8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2.94</v>
      </c>
      <c r="H6390" s="2" t="s">
        <v>13</v>
      </c>
    </row>
    <row r="6391" spans="1:8" x14ac:dyDescent="0.3">
      <c r="A6391" s="1">
        <v>6.3008611111111112E-2</v>
      </c>
      <c r="B6391" s="2" t="s">
        <v>8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2.95</v>
      </c>
      <c r="H6391" s="2" t="s">
        <v>13</v>
      </c>
    </row>
    <row r="6392" spans="1:8" x14ac:dyDescent="0.3">
      <c r="A6392" s="1">
        <v>6.3069085648148143E-2</v>
      </c>
      <c r="B6392" s="2" t="s">
        <v>8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2.95</v>
      </c>
      <c r="H6392" s="2" t="s">
        <v>13</v>
      </c>
    </row>
    <row r="6393" spans="1:8" x14ac:dyDescent="0.3">
      <c r="A6393" s="1">
        <v>6.3129560185185188E-2</v>
      </c>
      <c r="B6393" s="2" t="s">
        <v>8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2.95</v>
      </c>
      <c r="H6393" s="2" t="s">
        <v>13</v>
      </c>
    </row>
    <row r="6394" spans="1:8" x14ac:dyDescent="0.3">
      <c r="A6394" s="1">
        <v>6.3190034722222219E-2</v>
      </c>
      <c r="B6394" s="2" t="s">
        <v>8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2.94</v>
      </c>
      <c r="H6394" s="2" t="s">
        <v>13</v>
      </c>
    </row>
    <row r="6395" spans="1:8" x14ac:dyDescent="0.3">
      <c r="A6395" s="1">
        <v>6.3250520833333337E-2</v>
      </c>
      <c r="B6395" s="2" t="s">
        <v>8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2.95</v>
      </c>
      <c r="H6395" s="2" t="s">
        <v>13</v>
      </c>
    </row>
    <row r="6396" spans="1:8" x14ac:dyDescent="0.3">
      <c r="A6396" s="1">
        <v>6.3310995370370368E-2</v>
      </c>
      <c r="B6396" s="2" t="s">
        <v>8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2.95</v>
      </c>
      <c r="H6396" s="2" t="s">
        <v>13</v>
      </c>
    </row>
    <row r="6397" spans="1:8" x14ac:dyDescent="0.3">
      <c r="A6397" s="1">
        <v>6.3371469907407413E-2</v>
      </c>
      <c r="B6397" s="2" t="s">
        <v>8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2.96</v>
      </c>
      <c r="H6397" s="2" t="s">
        <v>13</v>
      </c>
    </row>
    <row r="6398" spans="1:8" x14ac:dyDescent="0.3">
      <c r="A6398" s="1">
        <v>6.3431944444444444E-2</v>
      </c>
      <c r="B6398" s="2" t="s">
        <v>8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2.96</v>
      </c>
      <c r="H6398" s="2" t="s">
        <v>13</v>
      </c>
    </row>
    <row r="6399" spans="1:8" x14ac:dyDescent="0.3">
      <c r="A6399" s="1">
        <v>6.3492453703703697E-2</v>
      </c>
      <c r="B6399" s="2" t="s">
        <v>8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</row>
    <row r="6400" spans="1:8" x14ac:dyDescent="0.3">
      <c r="A6400" s="1">
        <v>6.3552916666666667E-2</v>
      </c>
      <c r="B6400" s="2" t="s">
        <v>8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2.94</v>
      </c>
      <c r="H6400" s="2" t="s">
        <v>13</v>
      </c>
    </row>
    <row r="6401" spans="1:8" x14ac:dyDescent="0.3">
      <c r="A6401" s="1">
        <v>6.3613391203703698E-2</v>
      </c>
      <c r="B6401" s="2" t="s">
        <v>8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2.94</v>
      </c>
      <c r="H6401" s="2" t="s">
        <v>13</v>
      </c>
    </row>
    <row r="6402" spans="1:8" x14ac:dyDescent="0.3">
      <c r="A6402" s="1">
        <v>6.3673912037037039E-2</v>
      </c>
      <c r="B6402" s="2" t="s">
        <v>8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2.95</v>
      </c>
      <c r="H6402" s="2" t="s">
        <v>13</v>
      </c>
    </row>
    <row r="6403" spans="1:8" x14ac:dyDescent="0.3">
      <c r="A6403" s="1">
        <v>6.3734351851851848E-2</v>
      </c>
      <c r="B6403" s="2" t="s">
        <v>8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2.96</v>
      </c>
      <c r="H6403" s="2" t="s">
        <v>13</v>
      </c>
    </row>
    <row r="6404" spans="1:8" x14ac:dyDescent="0.3">
      <c r="A6404" s="1">
        <v>6.3794826388888892E-2</v>
      </c>
      <c r="B6404" s="2" t="s">
        <v>8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2.94</v>
      </c>
      <c r="H6404" s="2" t="s">
        <v>13</v>
      </c>
    </row>
    <row r="6405" spans="1:8" x14ac:dyDescent="0.3">
      <c r="A6405" s="1">
        <v>6.3855300925925923E-2</v>
      </c>
      <c r="B6405" s="2" t="s">
        <v>8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2.94</v>
      </c>
      <c r="H6405" s="2" t="s">
        <v>13</v>
      </c>
    </row>
    <row r="6406" spans="1:8" x14ac:dyDescent="0.3">
      <c r="A6406" s="1">
        <v>6.3915775462962968E-2</v>
      </c>
      <c r="B6406" s="2" t="s">
        <v>8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2.94</v>
      </c>
      <c r="H6406" s="2" t="s">
        <v>13</v>
      </c>
    </row>
    <row r="6407" spans="1:8" x14ac:dyDescent="0.3">
      <c r="A6407" s="1">
        <v>6.3976249999999998E-2</v>
      </c>
      <c r="B6407" s="2" t="s">
        <v>8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2.95</v>
      </c>
      <c r="H6407" s="2" t="s">
        <v>13</v>
      </c>
    </row>
    <row r="6408" spans="1:8" x14ac:dyDescent="0.3">
      <c r="A6408" s="1">
        <v>6.4036736111111117E-2</v>
      </c>
      <c r="B6408" s="2" t="s">
        <v>8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2.96</v>
      </c>
      <c r="H6408" s="2" t="s">
        <v>13</v>
      </c>
    </row>
    <row r="6409" spans="1:8" x14ac:dyDescent="0.3">
      <c r="A6409" s="1">
        <v>6.4097210648148148E-2</v>
      </c>
      <c r="B6409" s="2" t="s">
        <v>8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2.95</v>
      </c>
      <c r="H6409" s="2" t="s">
        <v>13</v>
      </c>
    </row>
    <row r="6410" spans="1:8" x14ac:dyDescent="0.3">
      <c r="A6410" s="1">
        <v>6.4157685185185179E-2</v>
      </c>
      <c r="B6410" s="2" t="s">
        <v>8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</row>
    <row r="6411" spans="1:8" x14ac:dyDescent="0.3">
      <c r="A6411" s="1">
        <v>6.4218159722222223E-2</v>
      </c>
      <c r="B6411" s="2" t="s">
        <v>8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</row>
    <row r="6412" spans="1:8" x14ac:dyDescent="0.3">
      <c r="A6412" s="1">
        <v>6.4278645833333328E-2</v>
      </c>
      <c r="B6412" s="2" t="s">
        <v>8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2.96</v>
      </c>
      <c r="H6412" s="2" t="s">
        <v>13</v>
      </c>
    </row>
    <row r="6413" spans="1:8" x14ac:dyDescent="0.3">
      <c r="A6413" s="1">
        <v>6.4339120370370373E-2</v>
      </c>
      <c r="B6413" s="2" t="s">
        <v>8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2.96</v>
      </c>
      <c r="H6413" s="2" t="s">
        <v>13</v>
      </c>
    </row>
    <row r="6414" spans="1:8" x14ac:dyDescent="0.3">
      <c r="A6414" s="1">
        <v>6.4399837962962961E-2</v>
      </c>
      <c r="B6414" s="2" t="s">
        <v>8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2.94</v>
      </c>
      <c r="H6414" s="2" t="s">
        <v>13</v>
      </c>
    </row>
    <row r="6415" spans="1:8" x14ac:dyDescent="0.3">
      <c r="A6415" s="1">
        <v>6.4460208333333338E-2</v>
      </c>
      <c r="B6415" s="2" t="s">
        <v>8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2.94</v>
      </c>
      <c r="H6415" s="2" t="s">
        <v>13</v>
      </c>
    </row>
    <row r="6416" spans="1:8" x14ac:dyDescent="0.3">
      <c r="A6416" s="1">
        <v>6.4520555555555553E-2</v>
      </c>
      <c r="B6416" s="2" t="s">
        <v>8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</row>
    <row r="6417" spans="1:8" x14ac:dyDescent="0.3">
      <c r="A6417" s="1">
        <v>6.4581030092592598E-2</v>
      </c>
      <c r="B6417" s="2" t="s">
        <v>8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2.96</v>
      </c>
      <c r="H6417" s="2" t="s">
        <v>13</v>
      </c>
    </row>
    <row r="6418" spans="1:8" x14ac:dyDescent="0.3">
      <c r="A6418" s="1">
        <v>6.4641504629629629E-2</v>
      </c>
      <c r="B6418" s="2" t="s">
        <v>8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</row>
    <row r="6419" spans="1:8" x14ac:dyDescent="0.3">
      <c r="A6419" s="1">
        <v>6.4701979166666673E-2</v>
      </c>
      <c r="B6419" s="2" t="s">
        <v>8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2.96</v>
      </c>
      <c r="H6419" s="2" t="s">
        <v>13</v>
      </c>
    </row>
    <row r="6420" spans="1:8" x14ac:dyDescent="0.3">
      <c r="A6420" s="1">
        <v>6.4762476851851852E-2</v>
      </c>
      <c r="B6420" s="2" t="s">
        <v>8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</row>
    <row r="6421" spans="1:8" x14ac:dyDescent="0.3">
      <c r="A6421" s="1">
        <v>6.4822951388888883E-2</v>
      </c>
      <c r="B6421" s="2" t="s">
        <v>8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2.94</v>
      </c>
      <c r="H6421" s="2" t="s">
        <v>13</v>
      </c>
    </row>
    <row r="6422" spans="1:8" x14ac:dyDescent="0.3">
      <c r="A6422" s="1">
        <v>6.4883425925925928E-2</v>
      </c>
      <c r="B6422" s="2" t="s">
        <v>8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2.94</v>
      </c>
      <c r="H6422" s="2" t="s">
        <v>13</v>
      </c>
    </row>
    <row r="6423" spans="1:8" x14ac:dyDescent="0.3">
      <c r="A6423" s="1">
        <v>6.4943900462962958E-2</v>
      </c>
      <c r="B6423" s="2" t="s">
        <v>8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2.95</v>
      </c>
      <c r="H6423" s="2" t="s">
        <v>13</v>
      </c>
    </row>
    <row r="6424" spans="1:8" x14ac:dyDescent="0.3">
      <c r="A6424" s="1">
        <v>6.5004386574074077E-2</v>
      </c>
      <c r="B6424" s="2" t="s">
        <v>8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2.96</v>
      </c>
      <c r="H6424" s="2" t="s">
        <v>13</v>
      </c>
    </row>
    <row r="6425" spans="1:8" x14ac:dyDescent="0.3">
      <c r="A6425" s="1">
        <v>6.5064861111111108E-2</v>
      </c>
      <c r="B6425" s="2" t="s">
        <v>8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2.94</v>
      </c>
      <c r="H6425" s="2" t="s">
        <v>13</v>
      </c>
    </row>
    <row r="6426" spans="1:8" x14ac:dyDescent="0.3">
      <c r="A6426" s="1">
        <v>6.5125335648148153E-2</v>
      </c>
      <c r="B6426" s="2" t="s">
        <v>8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2.94</v>
      </c>
      <c r="H6426" s="2" t="s">
        <v>13</v>
      </c>
    </row>
    <row r="6427" spans="1:8" x14ac:dyDescent="0.3">
      <c r="A6427" s="1">
        <v>6.5185810185185183E-2</v>
      </c>
      <c r="B6427" s="2" t="s">
        <v>8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2.94</v>
      </c>
      <c r="H6427" s="2" t="s">
        <v>13</v>
      </c>
    </row>
    <row r="6428" spans="1:8" x14ac:dyDescent="0.3">
      <c r="A6428" s="1">
        <v>6.5246284722222228E-2</v>
      </c>
      <c r="B6428" s="2" t="s">
        <v>8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2.95</v>
      </c>
      <c r="H6428" s="2" t="s">
        <v>13</v>
      </c>
    </row>
    <row r="6429" spans="1:8" x14ac:dyDescent="0.3">
      <c r="A6429" s="1">
        <v>6.5306770833333333E-2</v>
      </c>
      <c r="B6429" s="2" t="s">
        <v>8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2.96</v>
      </c>
      <c r="H6429" s="2" t="s">
        <v>13</v>
      </c>
    </row>
    <row r="6430" spans="1:8" x14ac:dyDescent="0.3">
      <c r="A6430" s="1">
        <v>6.5367245370370364E-2</v>
      </c>
      <c r="B6430" s="2" t="s">
        <v>8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2.95</v>
      </c>
      <c r="H6430" s="2" t="s">
        <v>13</v>
      </c>
    </row>
    <row r="6431" spans="1:8" x14ac:dyDescent="0.3">
      <c r="A6431" s="1">
        <v>6.5427719907407408E-2</v>
      </c>
      <c r="B6431" s="2" t="s">
        <v>8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</row>
    <row r="6432" spans="1:8" x14ac:dyDescent="0.3">
      <c r="A6432" s="1">
        <v>6.5488194444444439E-2</v>
      </c>
      <c r="B6432" s="2" t="s">
        <v>8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</row>
    <row r="6433" spans="1:8" x14ac:dyDescent="0.3">
      <c r="A6433" s="1">
        <v>6.5548680555555558E-2</v>
      </c>
      <c r="B6433" s="2" t="s">
        <v>8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2.95</v>
      </c>
      <c r="H6433" s="2" t="s">
        <v>13</v>
      </c>
    </row>
    <row r="6434" spans="1:8" x14ac:dyDescent="0.3">
      <c r="A6434" s="1">
        <v>6.5609155092592589E-2</v>
      </c>
      <c r="B6434" s="2" t="s">
        <v>8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2.95</v>
      </c>
      <c r="H6434" s="2" t="s">
        <v>13</v>
      </c>
    </row>
    <row r="6435" spans="1:8" x14ac:dyDescent="0.3">
      <c r="A6435" s="1">
        <v>6.5669629629629633E-2</v>
      </c>
      <c r="B6435" s="2" t="s">
        <v>8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2.94</v>
      </c>
      <c r="H6435" s="2" t="s">
        <v>13</v>
      </c>
    </row>
    <row r="6436" spans="1:8" x14ac:dyDescent="0.3">
      <c r="A6436" s="1">
        <v>6.5730104166666664E-2</v>
      </c>
      <c r="B6436" s="2" t="s">
        <v>8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2.94</v>
      </c>
      <c r="H6436" s="2" t="s">
        <v>13</v>
      </c>
    </row>
    <row r="6437" spans="1:8" x14ac:dyDescent="0.3">
      <c r="A6437" s="1">
        <v>6.5790601851851857E-2</v>
      </c>
      <c r="B6437" s="2" t="s">
        <v>8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</row>
    <row r="6438" spans="1:8" x14ac:dyDescent="0.3">
      <c r="A6438" s="1">
        <v>6.5851076388888888E-2</v>
      </c>
      <c r="B6438" s="2" t="s">
        <v>8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2.95</v>
      </c>
      <c r="H6438" s="2" t="s">
        <v>13</v>
      </c>
    </row>
    <row r="6439" spans="1:8" x14ac:dyDescent="0.3">
      <c r="A6439" s="1">
        <v>6.5911550925925932E-2</v>
      </c>
      <c r="B6439" s="2" t="s">
        <v>8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2.96</v>
      </c>
      <c r="H6439" s="2" t="s">
        <v>13</v>
      </c>
    </row>
    <row r="6440" spans="1:8" x14ac:dyDescent="0.3">
      <c r="A6440" s="1">
        <v>6.5972025462962963E-2</v>
      </c>
      <c r="B6440" s="2" t="s">
        <v>8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</row>
    <row r="6441" spans="1:8" x14ac:dyDescent="0.3">
      <c r="A6441" s="1">
        <v>6.6032511574074068E-2</v>
      </c>
      <c r="B6441" s="2" t="s">
        <v>8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</row>
    <row r="6442" spans="1:8" x14ac:dyDescent="0.3">
      <c r="A6442" s="1">
        <v>6.6092986111111113E-2</v>
      </c>
      <c r="B6442" s="2" t="s">
        <v>8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2.94</v>
      </c>
      <c r="H6442" s="2" t="s">
        <v>13</v>
      </c>
    </row>
    <row r="6443" spans="1:8" x14ac:dyDescent="0.3">
      <c r="A6443" s="1">
        <v>6.6153460648148144E-2</v>
      </c>
      <c r="B6443" s="2" t="s">
        <v>8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2.94</v>
      </c>
      <c r="H6443" s="2" t="s">
        <v>13</v>
      </c>
    </row>
    <row r="6444" spans="1:8" x14ac:dyDescent="0.3">
      <c r="A6444" s="1">
        <v>6.6213935185185188E-2</v>
      </c>
      <c r="B6444" s="2" t="s">
        <v>8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2.95</v>
      </c>
      <c r="H6444" s="2" t="s">
        <v>13</v>
      </c>
    </row>
    <row r="6445" spans="1:8" x14ac:dyDescent="0.3">
      <c r="A6445" s="1">
        <v>6.6274421296296293E-2</v>
      </c>
      <c r="B6445" s="2" t="s">
        <v>8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2.96</v>
      </c>
      <c r="H6445" s="2" t="s">
        <v>13</v>
      </c>
    </row>
    <row r="6446" spans="1:8" x14ac:dyDescent="0.3">
      <c r="A6446" s="1">
        <v>6.6334895833333338E-2</v>
      </c>
      <c r="B6446" s="2" t="s">
        <v>8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2.94</v>
      </c>
      <c r="H6446" s="2" t="s">
        <v>13</v>
      </c>
    </row>
    <row r="6447" spans="1:8" x14ac:dyDescent="0.3">
      <c r="A6447" s="1">
        <v>6.6395370370370368E-2</v>
      </c>
      <c r="B6447" s="2" t="s">
        <v>8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</row>
    <row r="6448" spans="1:8" x14ac:dyDescent="0.3">
      <c r="A6448" s="1">
        <v>6.6455844907407413E-2</v>
      </c>
      <c r="B6448" s="2" t="s">
        <v>8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2.94</v>
      </c>
      <c r="H6448" s="2" t="s">
        <v>13</v>
      </c>
    </row>
    <row r="6449" spans="1:8" x14ac:dyDescent="0.3">
      <c r="A6449" s="1">
        <v>6.6516319444444444E-2</v>
      </c>
      <c r="B6449" s="2" t="s">
        <v>8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2.95</v>
      </c>
      <c r="H6449" s="2" t="s">
        <v>13</v>
      </c>
    </row>
    <row r="6450" spans="1:8" x14ac:dyDescent="0.3">
      <c r="A6450" s="1">
        <v>6.6576805555555549E-2</v>
      </c>
      <c r="B6450" s="2" t="s">
        <v>8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2.95</v>
      </c>
      <c r="H6450" s="2" t="s">
        <v>13</v>
      </c>
    </row>
    <row r="6451" spans="1:8" x14ac:dyDescent="0.3">
      <c r="A6451" s="1">
        <v>6.6637280092592593E-2</v>
      </c>
      <c r="B6451" s="2" t="s">
        <v>8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2.94</v>
      </c>
      <c r="H6451" s="2" t="s">
        <v>13</v>
      </c>
    </row>
    <row r="6452" spans="1:8" x14ac:dyDescent="0.3">
      <c r="A6452" s="1">
        <v>6.6697766203703698E-2</v>
      </c>
      <c r="B6452" s="2" t="s">
        <v>8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</row>
    <row r="6453" spans="1:8" x14ac:dyDescent="0.3">
      <c r="A6453" s="1">
        <v>6.6758229166666669E-2</v>
      </c>
      <c r="B6453" s="2" t="s">
        <v>8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2.93</v>
      </c>
      <c r="H6453" s="2" t="s">
        <v>13</v>
      </c>
    </row>
    <row r="6454" spans="1:8" x14ac:dyDescent="0.3">
      <c r="A6454" s="1">
        <v>6.6818726851851848E-2</v>
      </c>
      <c r="B6454" s="2" t="s">
        <v>8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2.94</v>
      </c>
      <c r="H6454" s="2" t="s">
        <v>13</v>
      </c>
    </row>
    <row r="6455" spans="1:8" x14ac:dyDescent="0.3">
      <c r="A6455" s="1">
        <v>6.6879201388888893E-2</v>
      </c>
      <c r="B6455" s="2" t="s">
        <v>8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2.94</v>
      </c>
      <c r="H6455" s="2" t="s">
        <v>13</v>
      </c>
    </row>
    <row r="6456" spans="1:8" x14ac:dyDescent="0.3">
      <c r="A6456" s="1">
        <v>6.6939675925925923E-2</v>
      </c>
      <c r="B6456" s="2" t="s">
        <v>8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2.94</v>
      </c>
      <c r="H6456" s="2" t="s">
        <v>13</v>
      </c>
    </row>
    <row r="6457" spans="1:8" x14ac:dyDescent="0.3">
      <c r="A6457" s="1">
        <v>6.7000150462962968E-2</v>
      </c>
      <c r="B6457" s="2" t="s">
        <v>8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</row>
    <row r="6458" spans="1:8" x14ac:dyDescent="0.3">
      <c r="A6458" s="1">
        <v>6.7060636574074073E-2</v>
      </c>
      <c r="B6458" s="2" t="s">
        <v>8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</row>
    <row r="6459" spans="1:8" x14ac:dyDescent="0.3">
      <c r="A6459" s="1">
        <v>6.7121111111111117E-2</v>
      </c>
      <c r="B6459" s="2" t="s">
        <v>8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2.95</v>
      </c>
      <c r="H6459" s="2" t="s">
        <v>13</v>
      </c>
    </row>
    <row r="6460" spans="1:8" x14ac:dyDescent="0.3">
      <c r="A6460" s="1">
        <v>6.7181585648148148E-2</v>
      </c>
      <c r="B6460" s="2" t="s">
        <v>8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2.96</v>
      </c>
      <c r="H6460" s="2" t="s">
        <v>13</v>
      </c>
    </row>
    <row r="6461" spans="1:8" x14ac:dyDescent="0.3">
      <c r="A6461" s="1">
        <v>6.7242071759259253E-2</v>
      </c>
      <c r="B6461" s="2" t="s">
        <v>8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2.95</v>
      </c>
      <c r="H6461" s="2" t="s">
        <v>13</v>
      </c>
    </row>
    <row r="6462" spans="1:8" x14ac:dyDescent="0.3">
      <c r="A6462" s="1">
        <v>6.7302546296296298E-2</v>
      </c>
      <c r="B6462" s="2" t="s">
        <v>8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</row>
    <row r="6463" spans="1:8" x14ac:dyDescent="0.3">
      <c r="A6463" s="1">
        <v>6.7363020833333329E-2</v>
      </c>
      <c r="B6463" s="2" t="s">
        <v>8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2.94</v>
      </c>
      <c r="H6463" s="2" t="s">
        <v>13</v>
      </c>
    </row>
    <row r="6464" spans="1:8" x14ac:dyDescent="0.3">
      <c r="A6464" s="1">
        <v>6.7423495370370373E-2</v>
      </c>
      <c r="B6464" s="2" t="s">
        <v>8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2.95</v>
      </c>
      <c r="H6464" s="2" t="s">
        <v>13</v>
      </c>
    </row>
    <row r="6465" spans="1:8" x14ac:dyDescent="0.3">
      <c r="A6465" s="1">
        <v>6.7483969907407404E-2</v>
      </c>
      <c r="B6465" s="2" t="s">
        <v>8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2.95</v>
      </c>
      <c r="H6465" s="2" t="s">
        <v>13</v>
      </c>
    </row>
    <row r="6466" spans="1:8" x14ac:dyDescent="0.3">
      <c r="A6466" s="1">
        <v>6.7544444444444449E-2</v>
      </c>
      <c r="B6466" s="2" t="s">
        <v>8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2.96</v>
      </c>
      <c r="H6466" s="2" t="s">
        <v>13</v>
      </c>
    </row>
    <row r="6467" spans="1:8" x14ac:dyDescent="0.3">
      <c r="A6467" s="1">
        <v>6.7604930555555554E-2</v>
      </c>
      <c r="B6467" s="2" t="s">
        <v>8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2.94</v>
      </c>
      <c r="H6467" s="2" t="s">
        <v>13</v>
      </c>
    </row>
    <row r="6468" spans="1:8" x14ac:dyDescent="0.3">
      <c r="A6468" s="1">
        <v>6.7665405092592598E-2</v>
      </c>
      <c r="B6468" s="2" t="s">
        <v>8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2.93</v>
      </c>
      <c r="H6468" s="2" t="s">
        <v>13</v>
      </c>
    </row>
    <row r="6469" spans="1:8" x14ac:dyDescent="0.3">
      <c r="A6469" s="1">
        <v>6.7725879629629629E-2</v>
      </c>
      <c r="B6469" s="2" t="s">
        <v>8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2.94</v>
      </c>
      <c r="H6469" s="2" t="s">
        <v>13</v>
      </c>
    </row>
    <row r="6470" spans="1:8" x14ac:dyDescent="0.3">
      <c r="A6470" s="1">
        <v>6.7786354166666674E-2</v>
      </c>
      <c r="B6470" s="2" t="s">
        <v>8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2.95</v>
      </c>
      <c r="H6470" s="2" t="s">
        <v>13</v>
      </c>
    </row>
    <row r="6471" spans="1:8" x14ac:dyDescent="0.3">
      <c r="A6471" s="1">
        <v>6.7846851851851853E-2</v>
      </c>
      <c r="B6471" s="2" t="s">
        <v>8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2.95</v>
      </c>
      <c r="H6471" s="2" t="s">
        <v>13</v>
      </c>
    </row>
    <row r="6472" spans="1:8" x14ac:dyDescent="0.3">
      <c r="A6472" s="1">
        <v>6.7907442129629625E-2</v>
      </c>
      <c r="B6472" s="2" t="s">
        <v>8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2.94</v>
      </c>
      <c r="H6472" s="2" t="s">
        <v>13</v>
      </c>
    </row>
    <row r="6473" spans="1:8" x14ac:dyDescent="0.3">
      <c r="A6473" s="1">
        <v>6.7967800925925928E-2</v>
      </c>
      <c r="B6473" s="2" t="s">
        <v>8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2.93</v>
      </c>
      <c r="H6473" s="2" t="s">
        <v>13</v>
      </c>
    </row>
    <row r="6474" spans="1:8" x14ac:dyDescent="0.3">
      <c r="A6474" s="1">
        <v>6.8028402777777774E-2</v>
      </c>
      <c r="B6474" s="2" t="s">
        <v>8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2.94</v>
      </c>
      <c r="H6474" s="2" t="s">
        <v>13</v>
      </c>
    </row>
    <row r="6475" spans="1:8" x14ac:dyDescent="0.3">
      <c r="A6475" s="1">
        <v>6.8088773148148152E-2</v>
      </c>
      <c r="B6475" s="2" t="s">
        <v>8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2.95</v>
      </c>
      <c r="H6475" s="2" t="s">
        <v>13</v>
      </c>
    </row>
    <row r="6476" spans="1:8" x14ac:dyDescent="0.3">
      <c r="A6476" s="1">
        <v>6.8149236111111108E-2</v>
      </c>
      <c r="B6476" s="2" t="s">
        <v>8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2.95</v>
      </c>
      <c r="H6476" s="2" t="s">
        <v>13</v>
      </c>
    </row>
    <row r="6477" spans="1:8" x14ac:dyDescent="0.3">
      <c r="A6477" s="1">
        <v>6.8209710648148153E-2</v>
      </c>
      <c r="B6477" s="2" t="s">
        <v>8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2.94</v>
      </c>
      <c r="H6477" s="2" t="s">
        <v>13</v>
      </c>
    </row>
    <row r="6478" spans="1:8" x14ac:dyDescent="0.3">
      <c r="A6478" s="1">
        <v>6.8270185185185184E-2</v>
      </c>
      <c r="B6478" s="2" t="s">
        <v>8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2.93</v>
      </c>
      <c r="H6478" s="2" t="s">
        <v>13</v>
      </c>
    </row>
    <row r="6479" spans="1:8" x14ac:dyDescent="0.3">
      <c r="A6479" s="1">
        <v>6.8330671296296303E-2</v>
      </c>
      <c r="B6479" s="2" t="s">
        <v>8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2.93</v>
      </c>
      <c r="H6479" s="2" t="s">
        <v>13</v>
      </c>
    </row>
    <row r="6480" spans="1:8" x14ac:dyDescent="0.3">
      <c r="A6480" s="1">
        <v>6.8391145833333333E-2</v>
      </c>
      <c r="B6480" s="2" t="s">
        <v>8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2.95</v>
      </c>
      <c r="H6480" s="2" t="s">
        <v>13</v>
      </c>
    </row>
    <row r="6481" spans="1:8" x14ac:dyDescent="0.3">
      <c r="A6481" s="1">
        <v>6.8451620370370364E-2</v>
      </c>
      <c r="B6481" s="2" t="s">
        <v>8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</row>
    <row r="6482" spans="1:8" x14ac:dyDescent="0.3">
      <c r="A6482" s="1">
        <v>6.8512094907407409E-2</v>
      </c>
      <c r="B6482" s="2" t="s">
        <v>8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2.94</v>
      </c>
      <c r="H6482" s="2" t="s">
        <v>13</v>
      </c>
    </row>
    <row r="6483" spans="1:8" x14ac:dyDescent="0.3">
      <c r="A6483" s="1">
        <v>6.8572592592592588E-2</v>
      </c>
      <c r="B6483" s="2" t="s">
        <v>8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2.94</v>
      </c>
      <c r="H6483" s="2" t="s">
        <v>13</v>
      </c>
    </row>
    <row r="6484" spans="1:8" x14ac:dyDescent="0.3">
      <c r="A6484" s="1">
        <v>6.8633055555555558E-2</v>
      </c>
      <c r="B6484" s="2" t="s">
        <v>8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2.93</v>
      </c>
      <c r="H6484" s="2" t="s">
        <v>13</v>
      </c>
    </row>
    <row r="6485" spans="1:8" x14ac:dyDescent="0.3">
      <c r="A6485" s="1">
        <v>6.8693622685185182E-2</v>
      </c>
      <c r="B6485" s="2" t="s">
        <v>8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2.95</v>
      </c>
      <c r="H6485" s="2" t="s">
        <v>13</v>
      </c>
    </row>
    <row r="6486" spans="1:8" x14ac:dyDescent="0.3">
      <c r="A6486" s="1">
        <v>6.8754016203703708E-2</v>
      </c>
      <c r="B6486" s="2" t="s">
        <v>8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2.94</v>
      </c>
      <c r="H6486" s="2" t="s">
        <v>13</v>
      </c>
    </row>
    <row r="6487" spans="1:8" x14ac:dyDescent="0.3">
      <c r="A6487" s="1">
        <v>6.8814699074074073E-2</v>
      </c>
      <c r="B6487" s="2" t="s">
        <v>8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2.95</v>
      </c>
      <c r="H6487" s="2" t="s">
        <v>13</v>
      </c>
    </row>
    <row r="6488" spans="1:8" x14ac:dyDescent="0.3">
      <c r="A6488" s="1">
        <v>6.8874976851851857E-2</v>
      </c>
      <c r="B6488" s="2" t="s">
        <v>8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2.93</v>
      </c>
      <c r="H6488" s="2" t="s">
        <v>13</v>
      </c>
    </row>
    <row r="6489" spans="1:8" x14ac:dyDescent="0.3">
      <c r="A6489" s="1">
        <v>6.8935451388888888E-2</v>
      </c>
      <c r="B6489" s="2" t="s">
        <v>8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2.93</v>
      </c>
      <c r="H6489" s="2" t="s">
        <v>13</v>
      </c>
    </row>
    <row r="6490" spans="1:8" x14ac:dyDescent="0.3">
      <c r="A6490" s="1">
        <v>6.8995925925925933E-2</v>
      </c>
      <c r="B6490" s="2" t="s">
        <v>8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2.93</v>
      </c>
      <c r="H6490" s="2" t="s">
        <v>13</v>
      </c>
    </row>
    <row r="6491" spans="1:8" x14ac:dyDescent="0.3">
      <c r="A6491" s="1">
        <v>6.9056400462962964E-2</v>
      </c>
      <c r="B6491" s="2" t="s">
        <v>8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</row>
    <row r="6492" spans="1:8" x14ac:dyDescent="0.3">
      <c r="A6492" s="1">
        <v>6.9116886574074068E-2</v>
      </c>
      <c r="B6492" s="2" t="s">
        <v>8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2.95</v>
      </c>
      <c r="H6492" s="2" t="s">
        <v>13</v>
      </c>
    </row>
    <row r="6493" spans="1:8" x14ac:dyDescent="0.3">
      <c r="A6493" s="1">
        <v>6.9177361111111113E-2</v>
      </c>
      <c r="B6493" s="2" t="s">
        <v>8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2.94</v>
      </c>
      <c r="H6493" s="2" t="s">
        <v>13</v>
      </c>
    </row>
    <row r="6494" spans="1:8" x14ac:dyDescent="0.3">
      <c r="A6494" s="1">
        <v>6.9237835648148144E-2</v>
      </c>
      <c r="B6494" s="2" t="s">
        <v>8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2.93</v>
      </c>
      <c r="H6494" s="2" t="s">
        <v>13</v>
      </c>
    </row>
    <row r="6495" spans="1:8" x14ac:dyDescent="0.3">
      <c r="A6495" s="1">
        <v>6.9298298611111114E-2</v>
      </c>
      <c r="B6495" s="2" t="s">
        <v>8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2.93</v>
      </c>
      <c r="H6495" s="2" t="s">
        <v>13</v>
      </c>
    </row>
    <row r="6496" spans="1:8" x14ac:dyDescent="0.3">
      <c r="A6496" s="1">
        <v>6.9358796296296293E-2</v>
      </c>
      <c r="B6496" s="2" t="s">
        <v>8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2.94</v>
      </c>
      <c r="H6496" s="2" t="s">
        <v>13</v>
      </c>
    </row>
    <row r="6497" spans="1:8" x14ac:dyDescent="0.3">
      <c r="A6497" s="1">
        <v>6.9419270833333338E-2</v>
      </c>
      <c r="B6497" s="2" t="s">
        <v>8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</row>
    <row r="6498" spans="1:8" x14ac:dyDescent="0.3">
      <c r="A6498" s="1">
        <v>6.9479745370370369E-2</v>
      </c>
      <c r="B6498" s="2" t="s">
        <v>8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2.94</v>
      </c>
      <c r="H6498" s="2" t="s">
        <v>13</v>
      </c>
    </row>
    <row r="6499" spans="1:8" x14ac:dyDescent="0.3">
      <c r="A6499" s="1">
        <v>6.9540219907407413E-2</v>
      </c>
      <c r="B6499" s="2" t="s">
        <v>8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2.93</v>
      </c>
      <c r="H6499" s="2" t="s">
        <v>13</v>
      </c>
    </row>
    <row r="6500" spans="1:8" x14ac:dyDescent="0.3">
      <c r="A6500" s="1">
        <v>6.9600706018518518E-2</v>
      </c>
      <c r="B6500" s="2" t="s">
        <v>8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</row>
    <row r="6501" spans="1:8" x14ac:dyDescent="0.3">
      <c r="A6501" s="1">
        <v>6.9661180555555549E-2</v>
      </c>
      <c r="B6501" s="2" t="s">
        <v>8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2.95</v>
      </c>
      <c r="H6501" s="2" t="s">
        <v>13</v>
      </c>
    </row>
    <row r="6502" spans="1:8" x14ac:dyDescent="0.3">
      <c r="A6502" s="1">
        <v>6.9721655092592594E-2</v>
      </c>
      <c r="B6502" s="2" t="s">
        <v>8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2.94</v>
      </c>
      <c r="H6502" s="2" t="s">
        <v>13</v>
      </c>
    </row>
    <row r="6503" spans="1:8" x14ac:dyDescent="0.3">
      <c r="A6503" s="1">
        <v>6.9782129629629625E-2</v>
      </c>
      <c r="B6503" s="2" t="s">
        <v>8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2.94</v>
      </c>
      <c r="H6503" s="2" t="s">
        <v>13</v>
      </c>
    </row>
    <row r="6504" spans="1:8" x14ac:dyDescent="0.3">
      <c r="A6504" s="1">
        <v>6.9842627314814817E-2</v>
      </c>
      <c r="B6504" s="2" t="s">
        <v>8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2.93</v>
      </c>
      <c r="H6504" s="2" t="s">
        <v>13</v>
      </c>
    </row>
    <row r="6505" spans="1:8" x14ac:dyDescent="0.3">
      <c r="A6505" s="1">
        <v>6.9903101851851848E-2</v>
      </c>
      <c r="B6505" s="2" t="s">
        <v>8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2.93</v>
      </c>
      <c r="H6505" s="2" t="s">
        <v>13</v>
      </c>
    </row>
    <row r="6506" spans="1:8" x14ac:dyDescent="0.3">
      <c r="A6506" s="1">
        <v>6.9963576388888893E-2</v>
      </c>
      <c r="B6506" s="2" t="s">
        <v>8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2.94</v>
      </c>
      <c r="H6506" s="2" t="s">
        <v>13</v>
      </c>
    </row>
    <row r="6507" spans="1:8" x14ac:dyDescent="0.3">
      <c r="A6507" s="1">
        <v>7.0024050925925924E-2</v>
      </c>
      <c r="B6507" s="2" t="s">
        <v>8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2.94</v>
      </c>
      <c r="H6507" s="2" t="s">
        <v>13</v>
      </c>
    </row>
    <row r="6508" spans="1:8" x14ac:dyDescent="0.3">
      <c r="A6508" s="1">
        <v>7.0084537037037042E-2</v>
      </c>
      <c r="B6508" s="2" t="s">
        <v>8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2.95</v>
      </c>
      <c r="H6508" s="2" t="s">
        <v>13</v>
      </c>
    </row>
    <row r="6509" spans="1:8" x14ac:dyDescent="0.3">
      <c r="A6509" s="1">
        <v>7.0145011574074073E-2</v>
      </c>
      <c r="B6509" s="2" t="s">
        <v>8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2.93</v>
      </c>
      <c r="H6509" s="2" t="s">
        <v>13</v>
      </c>
    </row>
    <row r="6510" spans="1:8" x14ac:dyDescent="0.3">
      <c r="A6510" s="1">
        <v>7.0205486111111118E-2</v>
      </c>
      <c r="B6510" s="2" t="s">
        <v>8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2.93</v>
      </c>
      <c r="H6510" s="2" t="s">
        <v>13</v>
      </c>
    </row>
    <row r="6511" spans="1:8" x14ac:dyDescent="0.3">
      <c r="A6511" s="1">
        <v>7.0265960648148149E-2</v>
      </c>
      <c r="B6511" s="2" t="s">
        <v>8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2.93</v>
      </c>
      <c r="H6511" s="2" t="s">
        <v>13</v>
      </c>
    </row>
    <row r="6512" spans="1:8" x14ac:dyDescent="0.3">
      <c r="A6512" s="1">
        <v>7.0326435185185179E-2</v>
      </c>
      <c r="B6512" s="2" t="s">
        <v>8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2.94</v>
      </c>
      <c r="H6512" s="2" t="s">
        <v>13</v>
      </c>
    </row>
    <row r="6513" spans="1:8" x14ac:dyDescent="0.3">
      <c r="A6513" s="1">
        <v>7.0386921296296298E-2</v>
      </c>
      <c r="B6513" s="2" t="s">
        <v>8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2.94</v>
      </c>
      <c r="H6513" s="2" t="s">
        <v>13</v>
      </c>
    </row>
    <row r="6514" spans="1:8" x14ac:dyDescent="0.3">
      <c r="A6514" s="1">
        <v>7.0447395833333329E-2</v>
      </c>
      <c r="B6514" s="2" t="s">
        <v>8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2.93</v>
      </c>
      <c r="H6514" s="2" t="s">
        <v>13</v>
      </c>
    </row>
    <row r="6515" spans="1:8" x14ac:dyDescent="0.3">
      <c r="A6515" s="1">
        <v>7.0507870370370374E-2</v>
      </c>
      <c r="B6515" s="2" t="s">
        <v>8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</row>
    <row r="6516" spans="1:8" x14ac:dyDescent="0.3">
      <c r="A6516" s="1">
        <v>7.0568344907407404E-2</v>
      </c>
      <c r="B6516" s="2" t="s">
        <v>8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2.93</v>
      </c>
      <c r="H6516" s="2" t="s">
        <v>13</v>
      </c>
    </row>
    <row r="6517" spans="1:8" x14ac:dyDescent="0.3">
      <c r="A6517" s="1">
        <v>7.0628831018518523E-2</v>
      </c>
      <c r="B6517" s="2" t="s">
        <v>8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2.94</v>
      </c>
      <c r="H6517" s="2" t="s">
        <v>13</v>
      </c>
    </row>
    <row r="6518" spans="1:8" x14ac:dyDescent="0.3">
      <c r="A6518" s="1">
        <v>7.0689305555555554E-2</v>
      </c>
      <c r="B6518" s="2" t="s">
        <v>8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2.95</v>
      </c>
      <c r="H6518" s="2" t="s">
        <v>13</v>
      </c>
    </row>
    <row r="6519" spans="1:8" x14ac:dyDescent="0.3">
      <c r="A6519" s="1">
        <v>7.0749780092592598E-2</v>
      </c>
      <c r="B6519" s="2" t="s">
        <v>8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2.93</v>
      </c>
      <c r="H6519" s="2" t="s">
        <v>13</v>
      </c>
    </row>
    <row r="6520" spans="1:8" x14ac:dyDescent="0.3">
      <c r="A6520" s="1">
        <v>7.0810254629629629E-2</v>
      </c>
      <c r="B6520" s="2" t="s">
        <v>8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</row>
    <row r="6521" spans="1:8" x14ac:dyDescent="0.3">
      <c r="A6521" s="1">
        <v>7.0870752314814808E-2</v>
      </c>
      <c r="B6521" s="2" t="s">
        <v>8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2.93</v>
      </c>
      <c r="H6521" s="2" t="s">
        <v>13</v>
      </c>
    </row>
    <row r="6522" spans="1:8" x14ac:dyDescent="0.3">
      <c r="A6522" s="1">
        <v>7.0931226851851853E-2</v>
      </c>
      <c r="B6522" s="2" t="s">
        <v>8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2.95</v>
      </c>
      <c r="H6522" s="2" t="s">
        <v>13</v>
      </c>
    </row>
    <row r="6523" spans="1:8" x14ac:dyDescent="0.3">
      <c r="A6523" s="1">
        <v>7.0991701388888884E-2</v>
      </c>
      <c r="B6523" s="2" t="s">
        <v>8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2.95</v>
      </c>
      <c r="H6523" s="2" t="s">
        <v>13</v>
      </c>
    </row>
    <row r="6524" spans="1:8" x14ac:dyDescent="0.3">
      <c r="A6524" s="1">
        <v>7.1052175925925928E-2</v>
      </c>
      <c r="B6524" s="2" t="s">
        <v>8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2.94</v>
      </c>
      <c r="H6524" s="2" t="s">
        <v>13</v>
      </c>
    </row>
    <row r="6525" spans="1:8" x14ac:dyDescent="0.3">
      <c r="A6525" s="1">
        <v>7.1112662037037033E-2</v>
      </c>
      <c r="B6525" s="2" t="s">
        <v>8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</row>
    <row r="6526" spans="1:8" x14ac:dyDescent="0.3">
      <c r="A6526" s="1">
        <v>7.1173136574074078E-2</v>
      </c>
      <c r="B6526" s="2" t="s">
        <v>8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</row>
    <row r="6527" spans="1:8" x14ac:dyDescent="0.3">
      <c r="A6527" s="1">
        <v>7.1233611111111109E-2</v>
      </c>
      <c r="B6527" s="2" t="s">
        <v>8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2.94</v>
      </c>
      <c r="H6527" s="2" t="s">
        <v>13</v>
      </c>
    </row>
    <row r="6528" spans="1:8" x14ac:dyDescent="0.3">
      <c r="A6528" s="1">
        <v>7.1294074074074079E-2</v>
      </c>
      <c r="B6528" s="2" t="s">
        <v>8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2.94</v>
      </c>
      <c r="H6528" s="2" t="s">
        <v>13</v>
      </c>
    </row>
    <row r="6529" spans="1:8" x14ac:dyDescent="0.3">
      <c r="A6529" s="1">
        <v>7.1354571759259258E-2</v>
      </c>
      <c r="B6529" s="2" t="s">
        <v>8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2.94</v>
      </c>
      <c r="H6529" s="2" t="s">
        <v>13</v>
      </c>
    </row>
    <row r="6530" spans="1:8" x14ac:dyDescent="0.3">
      <c r="A6530" s="1">
        <v>7.1415046296296303E-2</v>
      </c>
      <c r="B6530" s="2" t="s">
        <v>8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2.93</v>
      </c>
      <c r="H6530" s="2" t="s">
        <v>13</v>
      </c>
    </row>
    <row r="6531" spans="1:8" x14ac:dyDescent="0.3">
      <c r="A6531" s="1">
        <v>7.147556712962963E-2</v>
      </c>
      <c r="B6531" s="2" t="s">
        <v>8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</row>
    <row r="6532" spans="1:8" x14ac:dyDescent="0.3">
      <c r="A6532" s="1">
        <v>7.1536064814814809E-2</v>
      </c>
      <c r="B6532" s="2" t="s">
        <v>8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2.93</v>
      </c>
      <c r="H6532" s="2" t="s">
        <v>13</v>
      </c>
    </row>
    <row r="6533" spans="1:8" x14ac:dyDescent="0.3">
      <c r="A6533" s="1">
        <v>7.1596469907407409E-2</v>
      </c>
      <c r="B6533" s="2" t="s">
        <v>8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2.94</v>
      </c>
      <c r="H6533" s="2" t="s">
        <v>13</v>
      </c>
    </row>
    <row r="6534" spans="1:8" x14ac:dyDescent="0.3">
      <c r="A6534" s="1">
        <v>7.1656956018518514E-2</v>
      </c>
      <c r="B6534" s="2" t="s">
        <v>8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2.94</v>
      </c>
      <c r="H6534" s="2" t="s">
        <v>13</v>
      </c>
    </row>
    <row r="6535" spans="1:8" x14ac:dyDescent="0.3">
      <c r="A6535" s="1">
        <v>7.1717430555555559E-2</v>
      </c>
      <c r="B6535" s="2" t="s">
        <v>8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2.93</v>
      </c>
      <c r="H6535" s="2" t="s">
        <v>13</v>
      </c>
    </row>
    <row r="6536" spans="1:8" x14ac:dyDescent="0.3">
      <c r="A6536" s="1">
        <v>7.1777916666666663E-2</v>
      </c>
      <c r="B6536" s="2" t="s">
        <v>8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</row>
    <row r="6537" spans="1:8" x14ac:dyDescent="0.3">
      <c r="A6537" s="1">
        <v>7.1838379629629634E-2</v>
      </c>
      <c r="B6537" s="2" t="s">
        <v>8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2.93</v>
      </c>
      <c r="H6537" s="2" t="s">
        <v>13</v>
      </c>
    </row>
    <row r="6538" spans="1:8" x14ac:dyDescent="0.3">
      <c r="A6538" s="1">
        <v>7.1898877314814813E-2</v>
      </c>
      <c r="B6538" s="2" t="s">
        <v>8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2.94</v>
      </c>
      <c r="H6538" s="2" t="s">
        <v>13</v>
      </c>
    </row>
    <row r="6539" spans="1:8" x14ac:dyDescent="0.3">
      <c r="A6539" s="1">
        <v>7.1959351851851858E-2</v>
      </c>
      <c r="B6539" s="2" t="s">
        <v>8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2.94</v>
      </c>
      <c r="H6539" s="2" t="s">
        <v>13</v>
      </c>
    </row>
    <row r="6540" spans="1:8" x14ac:dyDescent="0.3">
      <c r="A6540" s="1">
        <v>7.2019826388888888E-2</v>
      </c>
      <c r="B6540" s="2" t="s">
        <v>8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2.93</v>
      </c>
      <c r="H6540" s="2" t="s">
        <v>13</v>
      </c>
    </row>
    <row r="6541" spans="1:8" x14ac:dyDescent="0.3">
      <c r="A6541" s="1">
        <v>7.2080300925925919E-2</v>
      </c>
      <c r="B6541" s="2" t="s">
        <v>8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</row>
    <row r="6542" spans="1:8" x14ac:dyDescent="0.3">
      <c r="A6542" s="1">
        <v>7.2140787037037038E-2</v>
      </c>
      <c r="B6542" s="2" t="s">
        <v>8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</row>
    <row r="6543" spans="1:8" x14ac:dyDescent="0.3">
      <c r="A6543" s="1">
        <v>7.2201261574074069E-2</v>
      </c>
      <c r="B6543" s="2" t="s">
        <v>8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2.94</v>
      </c>
      <c r="H6543" s="2" t="s">
        <v>13</v>
      </c>
    </row>
    <row r="6544" spans="1:8" x14ac:dyDescent="0.3">
      <c r="A6544" s="1">
        <v>7.2261736111111113E-2</v>
      </c>
      <c r="B6544" s="2" t="s">
        <v>8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2.95</v>
      </c>
      <c r="H6544" s="2" t="s">
        <v>13</v>
      </c>
    </row>
    <row r="6545" spans="1:8" x14ac:dyDescent="0.3">
      <c r="A6545" s="1">
        <v>7.2322210648148144E-2</v>
      </c>
      <c r="B6545" s="2" t="s">
        <v>8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2.93</v>
      </c>
      <c r="H6545" s="2" t="s">
        <v>13</v>
      </c>
    </row>
    <row r="6546" spans="1:8" x14ac:dyDescent="0.3">
      <c r="A6546" s="1">
        <v>7.2382696759259263E-2</v>
      </c>
      <c r="B6546" s="2" t="s">
        <v>8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</row>
    <row r="6547" spans="1:8" x14ac:dyDescent="0.3">
      <c r="A6547" s="1">
        <v>7.2443171296296294E-2</v>
      </c>
      <c r="B6547" s="2" t="s">
        <v>8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</row>
    <row r="6548" spans="1:8" x14ac:dyDescent="0.3">
      <c r="A6548" s="1">
        <v>7.2503645833333338E-2</v>
      </c>
      <c r="B6548" s="2" t="s">
        <v>8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2.94</v>
      </c>
      <c r="H6548" s="2" t="s">
        <v>13</v>
      </c>
    </row>
    <row r="6549" spans="1:8" x14ac:dyDescent="0.3">
      <c r="A6549" s="1">
        <v>7.2564120370370369E-2</v>
      </c>
      <c r="B6549" s="2" t="s">
        <v>8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</row>
    <row r="6550" spans="1:8" x14ac:dyDescent="0.3">
      <c r="A6550" s="1">
        <v>7.2624606481481488E-2</v>
      </c>
      <c r="B6550" s="2" t="s">
        <v>8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2.95</v>
      </c>
      <c r="H6550" s="2" t="s">
        <v>13</v>
      </c>
    </row>
    <row r="6551" spans="1:8" x14ac:dyDescent="0.3">
      <c r="A6551" s="1">
        <v>7.2685081018518519E-2</v>
      </c>
      <c r="B6551" s="2" t="s">
        <v>8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</row>
    <row r="6552" spans="1:8" x14ac:dyDescent="0.3">
      <c r="A6552" s="1">
        <v>7.2745555555555549E-2</v>
      </c>
      <c r="B6552" s="2" t="s">
        <v>8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</row>
    <row r="6553" spans="1:8" x14ac:dyDescent="0.3">
      <c r="A6553" s="1">
        <v>7.2806030092592594E-2</v>
      </c>
      <c r="B6553" s="2" t="s">
        <v>8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2.93</v>
      </c>
      <c r="H6553" s="2" t="s">
        <v>13</v>
      </c>
    </row>
    <row r="6554" spans="1:8" x14ac:dyDescent="0.3">
      <c r="A6554" s="1">
        <v>7.2866527777777773E-2</v>
      </c>
      <c r="B6554" s="2" t="s">
        <v>8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2.94</v>
      </c>
      <c r="H6554" s="2" t="s">
        <v>13</v>
      </c>
    </row>
    <row r="6555" spans="1:8" x14ac:dyDescent="0.3">
      <c r="A6555" s="1">
        <v>7.2927002314814818E-2</v>
      </c>
      <c r="B6555" s="2" t="s">
        <v>8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2.94</v>
      </c>
      <c r="H6555" s="2" t="s">
        <v>13</v>
      </c>
    </row>
    <row r="6556" spans="1:8" x14ac:dyDescent="0.3">
      <c r="A6556" s="1">
        <v>7.2987465277777774E-2</v>
      </c>
      <c r="B6556" s="2" t="s">
        <v>8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2.93</v>
      </c>
      <c r="H6556" s="2" t="s">
        <v>13</v>
      </c>
    </row>
    <row r="6557" spans="1:8" x14ac:dyDescent="0.3">
      <c r="A6557" s="1">
        <v>7.3047951388888893E-2</v>
      </c>
      <c r="B6557" s="2" t="s">
        <v>8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2.92</v>
      </c>
      <c r="H6557" s="2" t="s">
        <v>13</v>
      </c>
    </row>
    <row r="6558" spans="1:8" x14ac:dyDescent="0.3">
      <c r="A6558" s="1">
        <v>7.3108425925925924E-2</v>
      </c>
      <c r="B6558" s="2" t="s">
        <v>8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2.93</v>
      </c>
      <c r="H6558" s="2" t="s">
        <v>13</v>
      </c>
    </row>
    <row r="6559" spans="1:8" x14ac:dyDescent="0.3">
      <c r="A6559" s="1">
        <v>7.3168912037037043E-2</v>
      </c>
      <c r="B6559" s="2" t="s">
        <v>8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2.94</v>
      </c>
      <c r="H6559" s="2" t="s">
        <v>13</v>
      </c>
    </row>
    <row r="6560" spans="1:8" x14ac:dyDescent="0.3">
      <c r="A6560" s="1">
        <v>7.3229560185185186E-2</v>
      </c>
      <c r="B6560" s="2" t="s">
        <v>8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2.94</v>
      </c>
      <c r="H6560" s="2" t="s">
        <v>13</v>
      </c>
    </row>
    <row r="6561" spans="1:8" x14ac:dyDescent="0.3">
      <c r="A6561" s="1">
        <v>7.3289861111111104E-2</v>
      </c>
      <c r="B6561" s="2" t="s">
        <v>8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2.92</v>
      </c>
      <c r="H6561" s="2" t="s">
        <v>13</v>
      </c>
    </row>
    <row r="6562" spans="1:8" x14ac:dyDescent="0.3">
      <c r="A6562" s="1">
        <v>7.3350324074074075E-2</v>
      </c>
      <c r="B6562" s="2" t="s">
        <v>8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</row>
    <row r="6563" spans="1:8" x14ac:dyDescent="0.3">
      <c r="A6563" s="1">
        <v>7.3410833333333328E-2</v>
      </c>
      <c r="B6563" s="2" t="s">
        <v>8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2.93</v>
      </c>
      <c r="H6563" s="2" t="s">
        <v>13</v>
      </c>
    </row>
    <row r="6564" spans="1:8" x14ac:dyDescent="0.3">
      <c r="A6564" s="1">
        <v>7.3471296296296298E-2</v>
      </c>
      <c r="B6564" s="2" t="s">
        <v>8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2.94</v>
      </c>
      <c r="H6564" s="2" t="s">
        <v>13</v>
      </c>
    </row>
    <row r="6565" spans="1:8" x14ac:dyDescent="0.3">
      <c r="A6565" s="1">
        <v>7.3531770833333329E-2</v>
      </c>
      <c r="B6565" s="2" t="s">
        <v>8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2.94</v>
      </c>
      <c r="H6565" s="2" t="s">
        <v>13</v>
      </c>
    </row>
    <row r="6566" spans="1:8" x14ac:dyDescent="0.3">
      <c r="A6566" s="1">
        <v>7.3592245370370374E-2</v>
      </c>
      <c r="B6566" s="2" t="s">
        <v>8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2.93</v>
      </c>
      <c r="H6566" s="2" t="s">
        <v>13</v>
      </c>
    </row>
    <row r="6567" spans="1:8" x14ac:dyDescent="0.3">
      <c r="A6567" s="1">
        <v>7.3652754629629627E-2</v>
      </c>
      <c r="B6567" s="2" t="s">
        <v>8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2.93</v>
      </c>
      <c r="H6567" s="2" t="s">
        <v>13</v>
      </c>
    </row>
    <row r="6568" spans="1:8" x14ac:dyDescent="0.3">
      <c r="A6568" s="1">
        <v>7.3713206018518523E-2</v>
      </c>
      <c r="B6568" s="2" t="s">
        <v>8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2.92</v>
      </c>
      <c r="H6568" s="2" t="s">
        <v>13</v>
      </c>
    </row>
    <row r="6569" spans="1:8" x14ac:dyDescent="0.3">
      <c r="A6569" s="1">
        <v>7.3773703703703702E-2</v>
      </c>
      <c r="B6569" s="2" t="s">
        <v>8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2.93</v>
      </c>
      <c r="H6569" s="2" t="s">
        <v>13</v>
      </c>
    </row>
    <row r="6570" spans="1:8" x14ac:dyDescent="0.3">
      <c r="A6570" s="1">
        <v>7.3834155092592599E-2</v>
      </c>
      <c r="B6570" s="2" t="s">
        <v>8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2.93</v>
      </c>
      <c r="H6570" s="2" t="s">
        <v>13</v>
      </c>
    </row>
    <row r="6571" spans="1:8" x14ac:dyDescent="0.3">
      <c r="A6571" s="1">
        <v>7.3894652777777778E-2</v>
      </c>
      <c r="B6571" s="2" t="s">
        <v>8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2.94</v>
      </c>
      <c r="H6571" s="2" t="s">
        <v>13</v>
      </c>
    </row>
    <row r="6572" spans="1:8" x14ac:dyDescent="0.3">
      <c r="A6572" s="1">
        <v>7.3955127314814809E-2</v>
      </c>
      <c r="B6572" s="2" t="s">
        <v>8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2.92</v>
      </c>
      <c r="H6572" s="2" t="s">
        <v>13</v>
      </c>
    </row>
    <row r="6573" spans="1:8" x14ac:dyDescent="0.3">
      <c r="A6573" s="1">
        <v>7.4015601851851853E-2</v>
      </c>
      <c r="B6573" s="2" t="s">
        <v>8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2.92</v>
      </c>
      <c r="H6573" s="2" t="s">
        <v>13</v>
      </c>
    </row>
    <row r="6574" spans="1:8" x14ac:dyDescent="0.3">
      <c r="A6574" s="1">
        <v>7.4076076388888884E-2</v>
      </c>
      <c r="B6574" s="2" t="s">
        <v>8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2.93</v>
      </c>
      <c r="H6574" s="2" t="s">
        <v>13</v>
      </c>
    </row>
    <row r="6575" spans="1:8" x14ac:dyDescent="0.3">
      <c r="A6575" s="1">
        <v>7.4136550925925929E-2</v>
      </c>
      <c r="B6575" s="2" t="s">
        <v>8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2.94</v>
      </c>
      <c r="H6575" s="2" t="s">
        <v>13</v>
      </c>
    </row>
    <row r="6576" spans="1:8" x14ac:dyDescent="0.3">
      <c r="A6576" s="1">
        <v>7.4197037037037034E-2</v>
      </c>
      <c r="B6576" s="2" t="s">
        <v>8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2.94</v>
      </c>
      <c r="H6576" s="2" t="s">
        <v>13</v>
      </c>
    </row>
    <row r="6577" spans="1:8" x14ac:dyDescent="0.3">
      <c r="A6577" s="1">
        <v>7.4257638888888894E-2</v>
      </c>
      <c r="B6577" s="2" t="s">
        <v>8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2.92</v>
      </c>
      <c r="H6577" s="2" t="s">
        <v>13</v>
      </c>
    </row>
    <row r="6578" spans="1:8" x14ac:dyDescent="0.3">
      <c r="A6578" s="1">
        <v>7.4318009259259257E-2</v>
      </c>
      <c r="B6578" s="2" t="s">
        <v>8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2.92</v>
      </c>
      <c r="H6578" s="2" t="s">
        <v>13</v>
      </c>
    </row>
    <row r="6579" spans="1:8" x14ac:dyDescent="0.3">
      <c r="A6579" s="1">
        <v>7.4378460648148154E-2</v>
      </c>
      <c r="B6579" s="2" t="s">
        <v>8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2.92</v>
      </c>
      <c r="H6579" s="2" t="s">
        <v>13</v>
      </c>
    </row>
    <row r="6580" spans="1:8" x14ac:dyDescent="0.3">
      <c r="A6580" s="1">
        <v>7.4438946759259259E-2</v>
      </c>
      <c r="B6580" s="2" t="s">
        <v>8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2.93</v>
      </c>
      <c r="H6580" s="2" t="s">
        <v>13</v>
      </c>
    </row>
    <row r="6581" spans="1:8" x14ac:dyDescent="0.3">
      <c r="A6581" s="1">
        <v>7.4499467592592586E-2</v>
      </c>
      <c r="B6581" s="2" t="s">
        <v>8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</row>
    <row r="6582" spans="1:8" x14ac:dyDescent="0.3">
      <c r="A6582" s="1">
        <v>7.4559930555555556E-2</v>
      </c>
      <c r="B6582" s="2" t="s">
        <v>8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2.92</v>
      </c>
      <c r="H6582" s="2" t="s">
        <v>13</v>
      </c>
    </row>
    <row r="6583" spans="1:8" x14ac:dyDescent="0.3">
      <c r="A6583" s="1">
        <v>7.4620370370370365E-2</v>
      </c>
      <c r="B6583" s="2" t="s">
        <v>8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2.92</v>
      </c>
      <c r="H6583" s="2" t="s">
        <v>13</v>
      </c>
    </row>
    <row r="6584" spans="1:8" x14ac:dyDescent="0.3">
      <c r="A6584" s="1">
        <v>7.4680856481481483E-2</v>
      </c>
      <c r="B6584" s="2" t="s">
        <v>8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2.92</v>
      </c>
      <c r="H6584" s="2" t="s">
        <v>13</v>
      </c>
    </row>
    <row r="6585" spans="1:8" x14ac:dyDescent="0.3">
      <c r="A6585" s="1">
        <v>7.4741342592592588E-2</v>
      </c>
      <c r="B6585" s="2" t="s">
        <v>8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2.94</v>
      </c>
      <c r="H6585" s="2" t="s">
        <v>13</v>
      </c>
    </row>
    <row r="6586" spans="1:8" x14ac:dyDescent="0.3">
      <c r="A6586" s="1">
        <v>7.4801805555555559E-2</v>
      </c>
      <c r="B6586" s="2" t="s">
        <v>8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2.94</v>
      </c>
      <c r="H6586" s="2" t="s">
        <v>13</v>
      </c>
    </row>
    <row r="6587" spans="1:8" x14ac:dyDescent="0.3">
      <c r="A6587" s="1">
        <v>7.4862395833333331E-2</v>
      </c>
      <c r="B6587" s="2" t="s">
        <v>8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2.93</v>
      </c>
      <c r="H6587" s="2" t="s">
        <v>13</v>
      </c>
    </row>
    <row r="6588" spans="1:8" x14ac:dyDescent="0.3">
      <c r="A6588" s="1">
        <v>7.4922777777777783E-2</v>
      </c>
      <c r="B6588" s="2" t="s">
        <v>8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2.93</v>
      </c>
      <c r="H6588" s="2" t="s">
        <v>13</v>
      </c>
    </row>
    <row r="6589" spans="1:8" x14ac:dyDescent="0.3">
      <c r="A6589" s="1">
        <v>7.4983252314814813E-2</v>
      </c>
      <c r="B6589" s="2" t="s">
        <v>8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2.92</v>
      </c>
      <c r="H6589" s="2" t="s">
        <v>13</v>
      </c>
    </row>
    <row r="6590" spans="1:8" x14ac:dyDescent="0.3">
      <c r="A6590" s="1">
        <v>7.504385416666666E-2</v>
      </c>
      <c r="B6590" s="2" t="s">
        <v>8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2.94</v>
      </c>
      <c r="H6590" s="2" t="s">
        <v>13</v>
      </c>
    </row>
    <row r="6591" spans="1:8" x14ac:dyDescent="0.3">
      <c r="A6591" s="1">
        <v>7.5104351851851853E-2</v>
      </c>
      <c r="B6591" s="2" t="s">
        <v>8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2.93</v>
      </c>
      <c r="H6591" s="2" t="s">
        <v>13</v>
      </c>
    </row>
    <row r="6592" spans="1:8" x14ac:dyDescent="0.3">
      <c r="A6592" s="1">
        <v>7.5164768518518513E-2</v>
      </c>
      <c r="B6592" s="2" t="s">
        <v>8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2.94</v>
      </c>
      <c r="H6592" s="2" t="s">
        <v>13</v>
      </c>
    </row>
    <row r="6593" spans="1:8" x14ac:dyDescent="0.3">
      <c r="A6593" s="1">
        <v>7.5225162037037038E-2</v>
      </c>
      <c r="B6593" s="2" t="s">
        <v>8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2.92</v>
      </c>
      <c r="H6593" s="2" t="s">
        <v>13</v>
      </c>
    </row>
    <row r="6594" spans="1:8" x14ac:dyDescent="0.3">
      <c r="A6594" s="1">
        <v>7.5285636574074069E-2</v>
      </c>
      <c r="B6594" s="2" t="s">
        <v>8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2.92</v>
      </c>
      <c r="H6594" s="2" t="s">
        <v>13</v>
      </c>
    </row>
    <row r="6595" spans="1:8" x14ac:dyDescent="0.3">
      <c r="A6595" s="1">
        <v>7.5346122685185188E-2</v>
      </c>
      <c r="B6595" s="2" t="s">
        <v>8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2.92</v>
      </c>
      <c r="H6595" s="2" t="s">
        <v>13</v>
      </c>
    </row>
    <row r="6596" spans="1:8" x14ac:dyDescent="0.3">
      <c r="A6596" s="1">
        <v>7.5406585648148144E-2</v>
      </c>
      <c r="B6596" s="2" t="s">
        <v>8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2.93</v>
      </c>
      <c r="H6596" s="2" t="s">
        <v>13</v>
      </c>
    </row>
    <row r="6597" spans="1:8" x14ac:dyDescent="0.3">
      <c r="A6597" s="1">
        <v>7.5467071759259263E-2</v>
      </c>
      <c r="B6597" s="2" t="s">
        <v>8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2.93</v>
      </c>
      <c r="H6597" s="2" t="s">
        <v>13</v>
      </c>
    </row>
    <row r="6598" spans="1:8" x14ac:dyDescent="0.3">
      <c r="A6598" s="1">
        <v>7.5527546296296294E-2</v>
      </c>
      <c r="B6598" s="2" t="s">
        <v>8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2.92</v>
      </c>
      <c r="H6598" s="2" t="s">
        <v>13</v>
      </c>
    </row>
    <row r="6599" spans="1:8" x14ac:dyDescent="0.3">
      <c r="A6599" s="1">
        <v>7.5588067129629635E-2</v>
      </c>
      <c r="B6599" s="2" t="s">
        <v>8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2.92</v>
      </c>
      <c r="H6599" s="2" t="s">
        <v>13</v>
      </c>
    </row>
    <row r="6600" spans="1:8" x14ac:dyDescent="0.3">
      <c r="A6600" s="1">
        <v>7.5648495370370369E-2</v>
      </c>
      <c r="B6600" s="2" t="s">
        <v>8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2.92</v>
      </c>
      <c r="H6600" s="2" t="s">
        <v>13</v>
      </c>
    </row>
    <row r="6601" spans="1:8" x14ac:dyDescent="0.3">
      <c r="A6601" s="1">
        <v>7.5708981481481488E-2</v>
      </c>
      <c r="B6601" s="2" t="s">
        <v>8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2.92</v>
      </c>
      <c r="H6601" s="2" t="s">
        <v>13</v>
      </c>
    </row>
    <row r="6602" spans="1:8" x14ac:dyDescent="0.3">
      <c r="A6602" s="1">
        <v>7.5769456018518519E-2</v>
      </c>
      <c r="B6602" s="2" t="s">
        <v>8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2.93</v>
      </c>
      <c r="H6602" s="2" t="s">
        <v>13</v>
      </c>
    </row>
    <row r="6603" spans="1:8" x14ac:dyDescent="0.3">
      <c r="A6603" s="1">
        <v>7.5829976851851846E-2</v>
      </c>
      <c r="B6603" s="2" t="s">
        <v>8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2.92</v>
      </c>
      <c r="H6603" s="2" t="s">
        <v>13</v>
      </c>
    </row>
    <row r="6604" spans="1:8" x14ac:dyDescent="0.3">
      <c r="A6604" s="1">
        <v>7.5890405092592594E-2</v>
      </c>
      <c r="B6604" s="2" t="s">
        <v>8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2.91</v>
      </c>
      <c r="H6604" s="2" t="s">
        <v>13</v>
      </c>
    </row>
    <row r="6605" spans="1:8" x14ac:dyDescent="0.3">
      <c r="A6605" s="1">
        <v>7.5950902777777773E-2</v>
      </c>
      <c r="B6605" s="2" t="s">
        <v>8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2.92</v>
      </c>
      <c r="H6605" s="2" t="s">
        <v>13</v>
      </c>
    </row>
    <row r="6606" spans="1:8" x14ac:dyDescent="0.3">
      <c r="A6606" s="1">
        <v>7.6011388888888892E-2</v>
      </c>
      <c r="B6606" s="2" t="s">
        <v>8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2.93</v>
      </c>
      <c r="H6606" s="2" t="s">
        <v>13</v>
      </c>
    </row>
    <row r="6607" spans="1:8" x14ac:dyDescent="0.3">
      <c r="A6607" s="1">
        <v>7.6071886574074071E-2</v>
      </c>
      <c r="B6607" s="2" t="s">
        <v>8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2.92</v>
      </c>
      <c r="H6607" s="2" t="s">
        <v>13</v>
      </c>
    </row>
    <row r="6608" spans="1:8" x14ac:dyDescent="0.3">
      <c r="A6608" s="1">
        <v>7.6132453703703709E-2</v>
      </c>
      <c r="B6608" s="2" t="s">
        <v>8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2.92</v>
      </c>
      <c r="H6608" s="2" t="s">
        <v>13</v>
      </c>
    </row>
    <row r="6609" spans="1:8" x14ac:dyDescent="0.3">
      <c r="A6609" s="1">
        <v>7.6192812499999998E-2</v>
      </c>
      <c r="B6609" s="2" t="s">
        <v>8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2.92</v>
      </c>
      <c r="H6609" s="2" t="s">
        <v>13</v>
      </c>
    </row>
    <row r="6610" spans="1:8" x14ac:dyDescent="0.3">
      <c r="A6610" s="1">
        <v>7.6253287037037043E-2</v>
      </c>
      <c r="B6610" s="2" t="s">
        <v>8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2.91</v>
      </c>
      <c r="H6610" s="2" t="s">
        <v>13</v>
      </c>
    </row>
    <row r="6611" spans="1:8" x14ac:dyDescent="0.3">
      <c r="A6611" s="1">
        <v>7.6313761574074074E-2</v>
      </c>
      <c r="B6611" s="2" t="s">
        <v>8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2.92</v>
      </c>
      <c r="H6611" s="2" t="s">
        <v>13</v>
      </c>
    </row>
    <row r="6612" spans="1:8" x14ac:dyDescent="0.3">
      <c r="A6612" s="1">
        <v>7.6374236111111105E-2</v>
      </c>
      <c r="B6612" s="2" t="s">
        <v>8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2.92</v>
      </c>
      <c r="H6612" s="2" t="s">
        <v>13</v>
      </c>
    </row>
    <row r="6613" spans="1:8" x14ac:dyDescent="0.3">
      <c r="A6613" s="1">
        <v>7.6434780092592594E-2</v>
      </c>
      <c r="B6613" s="2" t="s">
        <v>8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2.93</v>
      </c>
      <c r="H6613" s="2" t="s">
        <v>13</v>
      </c>
    </row>
    <row r="6614" spans="1:8" x14ac:dyDescent="0.3">
      <c r="A6614" s="1">
        <v>7.6495231481481477E-2</v>
      </c>
      <c r="B6614" s="2" t="s">
        <v>8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2.91</v>
      </c>
      <c r="H6614" s="2" t="s">
        <v>13</v>
      </c>
    </row>
    <row r="6615" spans="1:8" x14ac:dyDescent="0.3">
      <c r="A6615" s="1">
        <v>7.6555671296296299E-2</v>
      </c>
      <c r="B6615" s="2" t="s">
        <v>8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2.91</v>
      </c>
      <c r="H6615" s="2" t="s">
        <v>13</v>
      </c>
    </row>
    <row r="6616" spans="1:8" x14ac:dyDescent="0.3">
      <c r="A6616" s="1">
        <v>7.6616180555555552E-2</v>
      </c>
      <c r="B6616" s="2" t="s">
        <v>8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2.91</v>
      </c>
      <c r="H6616" s="2" t="s">
        <v>13</v>
      </c>
    </row>
    <row r="6617" spans="1:8" x14ac:dyDescent="0.3">
      <c r="A6617" s="1">
        <v>7.6676712962962967E-2</v>
      </c>
      <c r="B6617" s="2" t="s">
        <v>8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2.92</v>
      </c>
      <c r="H6617" s="2" t="s">
        <v>13</v>
      </c>
    </row>
    <row r="6618" spans="1:8" x14ac:dyDescent="0.3">
      <c r="A6618" s="1">
        <v>7.6737141203703702E-2</v>
      </c>
      <c r="B6618" s="2" t="s">
        <v>8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2.92</v>
      </c>
      <c r="H6618" s="2" t="s">
        <v>13</v>
      </c>
    </row>
    <row r="6619" spans="1:8" x14ac:dyDescent="0.3">
      <c r="A6619" s="1">
        <v>7.6797581018518524E-2</v>
      </c>
      <c r="B6619" s="2" t="s">
        <v>8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2.91</v>
      </c>
      <c r="H6619" s="2" t="s">
        <v>13</v>
      </c>
    </row>
    <row r="6620" spans="1:8" x14ac:dyDescent="0.3">
      <c r="A6620" s="1">
        <v>7.6858055555555554E-2</v>
      </c>
      <c r="B6620" s="2" t="s">
        <v>8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2.91</v>
      </c>
      <c r="H6620" s="2" t="s">
        <v>13</v>
      </c>
    </row>
    <row r="6621" spans="1:8" x14ac:dyDescent="0.3">
      <c r="A6621" s="1">
        <v>7.6918553240740747E-2</v>
      </c>
      <c r="B6621" s="2" t="s">
        <v>8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2.91</v>
      </c>
      <c r="H6621" s="2" t="s">
        <v>13</v>
      </c>
    </row>
    <row r="6622" spans="1:8" x14ac:dyDescent="0.3">
      <c r="A6622" s="1">
        <v>7.6979039351851852E-2</v>
      </c>
      <c r="B6622" s="2" t="s">
        <v>8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2.92</v>
      </c>
      <c r="H6622" s="2" t="s">
        <v>13</v>
      </c>
    </row>
    <row r="6623" spans="1:8" x14ac:dyDescent="0.3">
      <c r="A6623" s="1">
        <v>7.7039502314814809E-2</v>
      </c>
      <c r="B6623" s="2" t="s">
        <v>8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2.93</v>
      </c>
      <c r="H6623" s="2" t="s">
        <v>13</v>
      </c>
    </row>
    <row r="6624" spans="1:8" x14ac:dyDescent="0.3">
      <c r="A6624" s="1">
        <v>7.7099976851851854E-2</v>
      </c>
      <c r="B6624" s="2" t="s">
        <v>8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2.92</v>
      </c>
      <c r="H6624" s="2" t="s">
        <v>13</v>
      </c>
    </row>
    <row r="6625" spans="1:8" x14ac:dyDescent="0.3">
      <c r="A6625" s="1">
        <v>7.7160451388888884E-2</v>
      </c>
      <c r="B6625" s="2" t="s">
        <v>8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2.91</v>
      </c>
      <c r="H6625" s="2" t="s">
        <v>13</v>
      </c>
    </row>
    <row r="6626" spans="1:8" x14ac:dyDescent="0.3">
      <c r="A6626" s="1">
        <v>7.7220937500000003E-2</v>
      </c>
      <c r="B6626" s="2" t="s">
        <v>8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2.91</v>
      </c>
      <c r="H6626" s="2" t="s">
        <v>13</v>
      </c>
    </row>
    <row r="6627" spans="1:8" x14ac:dyDescent="0.3">
      <c r="A6627" s="1">
        <v>7.7281412037037034E-2</v>
      </c>
      <c r="B6627" s="2" t="s">
        <v>8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2.92</v>
      </c>
      <c r="H6627" s="2" t="s">
        <v>13</v>
      </c>
    </row>
    <row r="6628" spans="1:8" x14ac:dyDescent="0.3">
      <c r="A6628" s="1">
        <v>7.7341886574074079E-2</v>
      </c>
      <c r="B6628" s="2" t="s">
        <v>8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2.93</v>
      </c>
      <c r="H6628" s="2" t="s">
        <v>13</v>
      </c>
    </row>
    <row r="6629" spans="1:8" x14ac:dyDescent="0.3">
      <c r="A6629" s="1">
        <v>7.7402361111111109E-2</v>
      </c>
      <c r="B6629" s="2" t="s">
        <v>8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2.92</v>
      </c>
      <c r="H6629" s="2" t="s">
        <v>13</v>
      </c>
    </row>
    <row r="6630" spans="1:8" x14ac:dyDescent="0.3">
      <c r="A6630" s="1">
        <v>7.7462847222222228E-2</v>
      </c>
      <c r="B6630" s="2" t="s">
        <v>8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2.92</v>
      </c>
      <c r="H6630" s="2" t="s">
        <v>13</v>
      </c>
    </row>
    <row r="6631" spans="1:8" x14ac:dyDescent="0.3">
      <c r="A6631" s="1">
        <v>7.7523321759259259E-2</v>
      </c>
      <c r="B6631" s="2" t="s">
        <v>8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2.91</v>
      </c>
      <c r="H6631" s="2" t="s">
        <v>13</v>
      </c>
    </row>
    <row r="6632" spans="1:8" x14ac:dyDescent="0.3">
      <c r="A6632" s="1">
        <v>7.758379629629629E-2</v>
      </c>
      <c r="B6632" s="2" t="s">
        <v>8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2.92</v>
      </c>
      <c r="H6632" s="2" t="s">
        <v>13</v>
      </c>
    </row>
    <row r="6633" spans="1:8" x14ac:dyDescent="0.3">
      <c r="A6633" s="1">
        <v>7.7644444444444446E-2</v>
      </c>
      <c r="B6633" s="2" t="s">
        <v>8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2.92</v>
      </c>
      <c r="H6633" s="2" t="s">
        <v>13</v>
      </c>
    </row>
    <row r="6634" spans="1:8" x14ac:dyDescent="0.3">
      <c r="A6634" s="1">
        <v>7.7704756944444439E-2</v>
      </c>
      <c r="B6634" s="2" t="s">
        <v>8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2.93</v>
      </c>
      <c r="H6634" s="2" t="s">
        <v>13</v>
      </c>
    </row>
    <row r="6635" spans="1:8" x14ac:dyDescent="0.3">
      <c r="A6635" s="1">
        <v>7.7765231481481484E-2</v>
      </c>
      <c r="B6635" s="2" t="s">
        <v>8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2.91</v>
      </c>
      <c r="H6635" s="2" t="s">
        <v>13</v>
      </c>
    </row>
    <row r="6636" spans="1:8" x14ac:dyDescent="0.3">
      <c r="A6636" s="1">
        <v>7.7825706018518515E-2</v>
      </c>
      <c r="B6636" s="2" t="s">
        <v>8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2.91</v>
      </c>
      <c r="H6636" s="2" t="s">
        <v>13</v>
      </c>
    </row>
    <row r="6637" spans="1:8" x14ac:dyDescent="0.3">
      <c r="A6637" s="1">
        <v>7.7886180555555559E-2</v>
      </c>
      <c r="B6637" s="2" t="s">
        <v>8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2.91</v>
      </c>
      <c r="H6637" s="2" t="s">
        <v>13</v>
      </c>
    </row>
    <row r="6638" spans="1:8" x14ac:dyDescent="0.3">
      <c r="A6638" s="1">
        <v>7.7946678240740738E-2</v>
      </c>
      <c r="B6638" s="2" t="s">
        <v>8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2.93</v>
      </c>
      <c r="H6638" s="2" t="s">
        <v>13</v>
      </c>
    </row>
    <row r="6639" spans="1:8" x14ac:dyDescent="0.3">
      <c r="A6639" s="1">
        <v>7.8007152777777783E-2</v>
      </c>
      <c r="B6639" s="2" t="s">
        <v>8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2.92</v>
      </c>
      <c r="H6639" s="2" t="s">
        <v>13</v>
      </c>
    </row>
    <row r="6640" spans="1:8" x14ac:dyDescent="0.3">
      <c r="A6640" s="1">
        <v>7.8067627314814814E-2</v>
      </c>
      <c r="B6640" s="2" t="s">
        <v>8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2.92</v>
      </c>
      <c r="H6640" s="2" t="s">
        <v>13</v>
      </c>
    </row>
    <row r="6641" spans="1:8" x14ac:dyDescent="0.3">
      <c r="A6641" s="1">
        <v>7.8128101851851858E-2</v>
      </c>
      <c r="B6641" s="2" t="s">
        <v>8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2.91</v>
      </c>
      <c r="H6641" s="2" t="s">
        <v>13</v>
      </c>
    </row>
    <row r="6642" spans="1:8" x14ac:dyDescent="0.3">
      <c r="A6642" s="1">
        <v>7.8188576388888889E-2</v>
      </c>
      <c r="B6642" s="2" t="s">
        <v>8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2.91</v>
      </c>
      <c r="H6642" s="2" t="s">
        <v>13</v>
      </c>
    </row>
    <row r="6643" spans="1:8" x14ac:dyDescent="0.3">
      <c r="A6643" s="1">
        <v>7.824905092592592E-2</v>
      </c>
      <c r="B6643" s="2" t="s">
        <v>8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2.92</v>
      </c>
      <c r="H6643" s="2" t="s">
        <v>13</v>
      </c>
    </row>
    <row r="6644" spans="1:8" x14ac:dyDescent="0.3">
      <c r="A6644" s="1">
        <v>7.8309537037037039E-2</v>
      </c>
      <c r="B6644" s="2" t="s">
        <v>8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2.92</v>
      </c>
      <c r="H6644" s="2" t="s">
        <v>13</v>
      </c>
    </row>
    <row r="6645" spans="1:8" x14ac:dyDescent="0.3">
      <c r="A6645" s="1">
        <v>7.8370011574074069E-2</v>
      </c>
      <c r="B6645" s="2" t="s">
        <v>8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2.92</v>
      </c>
      <c r="H6645" s="2" t="s">
        <v>13</v>
      </c>
    </row>
    <row r="6646" spans="1:8" x14ac:dyDescent="0.3">
      <c r="A6646" s="1">
        <v>7.8430486111111114E-2</v>
      </c>
      <c r="B6646" s="2" t="s">
        <v>8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2.91</v>
      </c>
      <c r="H6646" s="2" t="s">
        <v>13</v>
      </c>
    </row>
    <row r="6647" spans="1:8" x14ac:dyDescent="0.3">
      <c r="A6647" s="1">
        <v>7.8490972222222219E-2</v>
      </c>
      <c r="B6647" s="2" t="s">
        <v>8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2.91</v>
      </c>
      <c r="H6647" s="2" t="s">
        <v>13</v>
      </c>
    </row>
    <row r="6648" spans="1:8" x14ac:dyDescent="0.3">
      <c r="A6648" s="1">
        <v>7.8551446759259264E-2</v>
      </c>
      <c r="B6648" s="2" t="s">
        <v>8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2.92</v>
      </c>
      <c r="H6648" s="2" t="s">
        <v>13</v>
      </c>
    </row>
    <row r="6649" spans="1:8" x14ac:dyDescent="0.3">
      <c r="A6649" s="1">
        <v>7.861204861111111E-2</v>
      </c>
      <c r="B6649" s="2" t="s">
        <v>8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2.93</v>
      </c>
      <c r="H6649" s="2" t="s">
        <v>13</v>
      </c>
    </row>
    <row r="6650" spans="1:8" x14ac:dyDescent="0.3">
      <c r="A6650" s="1">
        <v>7.8672395833333339E-2</v>
      </c>
      <c r="B6650" s="2" t="s">
        <v>8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</row>
    <row r="6651" spans="1:8" x14ac:dyDescent="0.3">
      <c r="A6651" s="1">
        <v>7.8732881944444444E-2</v>
      </c>
      <c r="B6651" s="2" t="s">
        <v>8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2.92</v>
      </c>
      <c r="H6651" s="2" t="s">
        <v>13</v>
      </c>
    </row>
    <row r="6652" spans="1:8" x14ac:dyDescent="0.3">
      <c r="A6652" s="1">
        <v>7.8793356481481475E-2</v>
      </c>
      <c r="B6652" s="2" t="s">
        <v>8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2.91</v>
      </c>
      <c r="H6652" s="2" t="s">
        <v>13</v>
      </c>
    </row>
    <row r="6653" spans="1:8" x14ac:dyDescent="0.3">
      <c r="A6653" s="1">
        <v>7.8853831018518519E-2</v>
      </c>
      <c r="B6653" s="2" t="s">
        <v>8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2.92</v>
      </c>
      <c r="H6653" s="2" t="s">
        <v>13</v>
      </c>
    </row>
    <row r="6654" spans="1:8" x14ac:dyDescent="0.3">
      <c r="A6654" s="1">
        <v>7.891430555555555E-2</v>
      </c>
      <c r="B6654" s="2" t="s">
        <v>8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2.93</v>
      </c>
      <c r="H6654" s="2" t="s">
        <v>13</v>
      </c>
    </row>
    <row r="6655" spans="1:8" x14ac:dyDescent="0.3">
      <c r="A6655" s="1">
        <v>7.8974803240740743E-2</v>
      </c>
      <c r="B6655" s="2" t="s">
        <v>8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2.93</v>
      </c>
      <c r="H6655" s="2" t="s">
        <v>13</v>
      </c>
    </row>
    <row r="6656" spans="1:8" x14ac:dyDescent="0.3">
      <c r="A6656" s="1">
        <v>7.9035277777777774E-2</v>
      </c>
      <c r="B6656" s="2" t="s">
        <v>8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2.91</v>
      </c>
      <c r="H6656" s="2" t="s">
        <v>13</v>
      </c>
    </row>
    <row r="6657" spans="1:8" x14ac:dyDescent="0.3">
      <c r="A6657" s="1">
        <v>7.9095752314814818E-2</v>
      </c>
      <c r="B6657" s="2" t="s">
        <v>8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2.91</v>
      </c>
      <c r="H6657" s="2" t="s">
        <v>13</v>
      </c>
    </row>
    <row r="6658" spans="1:8" x14ac:dyDescent="0.3">
      <c r="A6658" s="1">
        <v>7.9156226851851849E-2</v>
      </c>
      <c r="B6658" s="2" t="s">
        <v>8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2.91</v>
      </c>
      <c r="H6658" s="2" t="s">
        <v>13</v>
      </c>
    </row>
    <row r="6659" spans="1:8" x14ac:dyDescent="0.3">
      <c r="A6659" s="1">
        <v>7.9216712962962968E-2</v>
      </c>
      <c r="B6659" s="2" t="s">
        <v>8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2.93</v>
      </c>
      <c r="H6659" s="2" t="s">
        <v>13</v>
      </c>
    </row>
    <row r="6660" spans="1:8" x14ac:dyDescent="0.3">
      <c r="A6660" s="1">
        <v>7.9277187499999999E-2</v>
      </c>
      <c r="B6660" s="2" t="s">
        <v>8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2.93</v>
      </c>
      <c r="H6660" s="2" t="s">
        <v>13</v>
      </c>
    </row>
    <row r="6661" spans="1:8" x14ac:dyDescent="0.3">
      <c r="A6661" s="1">
        <v>7.9337662037037043E-2</v>
      </c>
      <c r="B6661" s="2" t="s">
        <v>8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2.92</v>
      </c>
      <c r="H6661" s="2" t="s">
        <v>13</v>
      </c>
    </row>
    <row r="6662" spans="1:8" x14ac:dyDescent="0.3">
      <c r="A6662" s="1">
        <v>7.9398136574074074E-2</v>
      </c>
      <c r="B6662" s="2" t="s">
        <v>8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</row>
    <row r="6663" spans="1:8" x14ac:dyDescent="0.3">
      <c r="A6663" s="1">
        <v>7.9458611111111105E-2</v>
      </c>
      <c r="B6663" s="2" t="s">
        <v>8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2.91</v>
      </c>
      <c r="H6663" s="2" t="s">
        <v>13</v>
      </c>
    </row>
    <row r="6664" spans="1:8" x14ac:dyDescent="0.3">
      <c r="A6664" s="1">
        <v>7.9519097222222224E-2</v>
      </c>
      <c r="B6664" s="2" t="s">
        <v>8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2.93</v>
      </c>
      <c r="H6664" s="2" t="s">
        <v>13</v>
      </c>
    </row>
    <row r="6665" spans="1:8" x14ac:dyDescent="0.3">
      <c r="A6665" s="1">
        <v>7.9579571759259254E-2</v>
      </c>
      <c r="B6665" s="2" t="s">
        <v>8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2.93</v>
      </c>
      <c r="H6665" s="2" t="s">
        <v>13</v>
      </c>
    </row>
    <row r="6666" spans="1:8" x14ac:dyDescent="0.3">
      <c r="A6666" s="1">
        <v>7.9640046296296299E-2</v>
      </c>
      <c r="B6666" s="2" t="s">
        <v>8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2.91</v>
      </c>
      <c r="H6666" s="2" t="s">
        <v>13</v>
      </c>
    </row>
    <row r="6667" spans="1:8" x14ac:dyDescent="0.3">
      <c r="A6667" s="1">
        <v>7.970052083333333E-2</v>
      </c>
      <c r="B6667" s="2" t="s">
        <v>8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2.91</v>
      </c>
      <c r="H6667" s="2" t="s">
        <v>13</v>
      </c>
    </row>
    <row r="6668" spans="1:8" x14ac:dyDescent="0.3">
      <c r="A6668" s="1">
        <v>7.9761006944444449E-2</v>
      </c>
      <c r="B6668" s="2" t="s">
        <v>8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</row>
    <row r="6669" spans="1:8" x14ac:dyDescent="0.3">
      <c r="A6669" s="1">
        <v>7.9821481481481479E-2</v>
      </c>
      <c r="B6669" s="2" t="s">
        <v>8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2.92</v>
      </c>
      <c r="H6669" s="2" t="s">
        <v>13</v>
      </c>
    </row>
    <row r="6670" spans="1:8" x14ac:dyDescent="0.3">
      <c r="A6670" s="1">
        <v>7.9881956018518524E-2</v>
      </c>
      <c r="B6670" s="2" t="s">
        <v>8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</row>
    <row r="6671" spans="1:8" x14ac:dyDescent="0.3">
      <c r="A6671" s="1">
        <v>7.9942430555555555E-2</v>
      </c>
      <c r="B6671" s="2" t="s">
        <v>8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2.92</v>
      </c>
      <c r="H6671" s="2" t="s">
        <v>13</v>
      </c>
    </row>
    <row r="6672" spans="1:8" x14ac:dyDescent="0.3">
      <c r="A6672" s="1">
        <v>8.0002928240740734E-2</v>
      </c>
      <c r="B6672" s="2" t="s">
        <v>8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</row>
    <row r="6673" spans="1:8" x14ac:dyDescent="0.3">
      <c r="A6673" s="1">
        <v>8.0063402777777778E-2</v>
      </c>
      <c r="B6673" s="2" t="s">
        <v>8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</row>
    <row r="6674" spans="1:8" x14ac:dyDescent="0.3">
      <c r="A6674" s="1">
        <v>8.0123877314814809E-2</v>
      </c>
      <c r="B6674" s="2" t="s">
        <v>8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2.92</v>
      </c>
      <c r="H6674" s="2" t="s">
        <v>13</v>
      </c>
    </row>
    <row r="6675" spans="1:8" x14ac:dyDescent="0.3">
      <c r="A6675" s="1">
        <v>8.0184351851851854E-2</v>
      </c>
      <c r="B6675" s="2" t="s">
        <v>8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2.92</v>
      </c>
      <c r="H6675" s="2" t="s">
        <v>13</v>
      </c>
    </row>
    <row r="6676" spans="1:8" x14ac:dyDescent="0.3">
      <c r="A6676" s="1">
        <v>8.0244837962962959E-2</v>
      </c>
      <c r="B6676" s="2" t="s">
        <v>8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2.93</v>
      </c>
      <c r="H6676" s="2" t="s">
        <v>13</v>
      </c>
    </row>
    <row r="6677" spans="1:8" x14ac:dyDescent="0.3">
      <c r="A6677" s="1">
        <v>8.0305312500000003E-2</v>
      </c>
      <c r="B6677" s="2" t="s">
        <v>8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2.91</v>
      </c>
      <c r="H6677" s="2" t="s">
        <v>13</v>
      </c>
    </row>
    <row r="6678" spans="1:8" x14ac:dyDescent="0.3">
      <c r="A6678" s="1">
        <v>8.0365787037037034E-2</v>
      </c>
      <c r="B6678" s="2" t="s">
        <v>8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</row>
    <row r="6679" spans="1:8" x14ac:dyDescent="0.3">
      <c r="A6679" s="1">
        <v>8.0426261574074079E-2</v>
      </c>
      <c r="B6679" s="2" t="s">
        <v>8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2.91</v>
      </c>
      <c r="H6679" s="2" t="s">
        <v>13</v>
      </c>
    </row>
    <row r="6680" spans="1:8" x14ac:dyDescent="0.3">
      <c r="A6680" s="1">
        <v>8.0486747685185184E-2</v>
      </c>
      <c r="B6680" s="2" t="s">
        <v>8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2.93</v>
      </c>
      <c r="H6680" s="2" t="s">
        <v>13</v>
      </c>
    </row>
    <row r="6681" spans="1:8" x14ac:dyDescent="0.3">
      <c r="A6681" s="1">
        <v>8.0547222222222228E-2</v>
      </c>
      <c r="B6681" s="2" t="s">
        <v>8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2.92</v>
      </c>
      <c r="H6681" s="2" t="s">
        <v>13</v>
      </c>
    </row>
    <row r="6682" spans="1:8" x14ac:dyDescent="0.3">
      <c r="A6682" s="1">
        <v>8.0607696759259259E-2</v>
      </c>
      <c r="B6682" s="2" t="s">
        <v>8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2.92</v>
      </c>
      <c r="H6682" s="2" t="s">
        <v>13</v>
      </c>
    </row>
    <row r="6683" spans="1:8" x14ac:dyDescent="0.3">
      <c r="A6683" s="1">
        <v>8.066817129629629E-2</v>
      </c>
      <c r="B6683" s="2" t="s">
        <v>8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</row>
    <row r="6684" spans="1:8" x14ac:dyDescent="0.3">
      <c r="A6684" s="1">
        <v>8.0728645833333335E-2</v>
      </c>
      <c r="B6684" s="2" t="s">
        <v>8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2.91</v>
      </c>
      <c r="H6684" s="2" t="s">
        <v>13</v>
      </c>
    </row>
    <row r="6685" spans="1:8" x14ac:dyDescent="0.3">
      <c r="A6685" s="1">
        <v>8.0789131944444439E-2</v>
      </c>
      <c r="B6685" s="2" t="s">
        <v>8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2.93</v>
      </c>
      <c r="H6685" s="2" t="s">
        <v>13</v>
      </c>
    </row>
    <row r="6686" spans="1:8" x14ac:dyDescent="0.3">
      <c r="A6686" s="1">
        <v>8.0849606481481484E-2</v>
      </c>
      <c r="B6686" s="2" t="s">
        <v>8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2.92</v>
      </c>
      <c r="H6686" s="2" t="s">
        <v>13</v>
      </c>
    </row>
    <row r="6687" spans="1:8" x14ac:dyDescent="0.3">
      <c r="A6687" s="1">
        <v>8.0910081018518515E-2</v>
      </c>
      <c r="B6687" s="2" t="s">
        <v>8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2.92</v>
      </c>
      <c r="H6687" s="2" t="s">
        <v>13</v>
      </c>
    </row>
    <row r="6688" spans="1:8" x14ac:dyDescent="0.3">
      <c r="A6688" s="1">
        <v>8.097055555555556E-2</v>
      </c>
      <c r="B6688" s="2" t="s">
        <v>8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2.91</v>
      </c>
      <c r="H6688" s="2" t="s">
        <v>13</v>
      </c>
    </row>
    <row r="6689" spans="1:8" x14ac:dyDescent="0.3">
      <c r="A6689" s="1">
        <v>8.1031053240740739E-2</v>
      </c>
      <c r="B6689" s="2" t="s">
        <v>8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</row>
    <row r="6690" spans="1:8" x14ac:dyDescent="0.3">
      <c r="A6690" s="1">
        <v>8.1091527777777783E-2</v>
      </c>
      <c r="B6690" s="2" t="s">
        <v>8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2.92</v>
      </c>
      <c r="H6690" s="2" t="s">
        <v>13</v>
      </c>
    </row>
    <row r="6691" spans="1:8" x14ac:dyDescent="0.3">
      <c r="A6691" s="1">
        <v>8.1152002314814814E-2</v>
      </c>
      <c r="B6691" s="2" t="s">
        <v>8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2.92</v>
      </c>
      <c r="H6691" s="2" t="s">
        <v>13</v>
      </c>
    </row>
    <row r="6692" spans="1:8" x14ac:dyDescent="0.3">
      <c r="A6692" s="1">
        <v>8.1212476851851859E-2</v>
      </c>
      <c r="B6692" s="2" t="s">
        <v>8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</row>
    <row r="6693" spans="1:8" x14ac:dyDescent="0.3">
      <c r="A6693" s="1">
        <v>8.1272962962962964E-2</v>
      </c>
      <c r="B6693" s="2" t="s">
        <v>8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2.91</v>
      </c>
      <c r="H6693" s="2" t="s">
        <v>13</v>
      </c>
    </row>
    <row r="6694" spans="1:8" x14ac:dyDescent="0.3">
      <c r="A6694" s="1">
        <v>8.1333437499999994E-2</v>
      </c>
      <c r="B6694" s="2" t="s">
        <v>8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</row>
    <row r="6695" spans="1:8" x14ac:dyDescent="0.3">
      <c r="A6695" s="1">
        <v>8.1393912037037039E-2</v>
      </c>
      <c r="B6695" s="2" t="s">
        <v>8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2.91</v>
      </c>
      <c r="H6695" s="2" t="s">
        <v>13</v>
      </c>
    </row>
    <row r="6696" spans="1:8" x14ac:dyDescent="0.3">
      <c r="A6696" s="1">
        <v>8.145438657407407E-2</v>
      </c>
      <c r="B6696" s="2" t="s">
        <v>8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2.93</v>
      </c>
      <c r="H6696" s="2" t="s">
        <v>13</v>
      </c>
    </row>
    <row r="6697" spans="1:8" x14ac:dyDescent="0.3">
      <c r="A6697" s="1">
        <v>8.1514872685185188E-2</v>
      </c>
      <c r="B6697" s="2" t="s">
        <v>8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2.93</v>
      </c>
      <c r="H6697" s="2" t="s">
        <v>13</v>
      </c>
    </row>
    <row r="6698" spans="1:8" x14ac:dyDescent="0.3">
      <c r="A6698" s="1">
        <v>8.1575347222222219E-2</v>
      </c>
      <c r="B6698" s="2" t="s">
        <v>8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2.91</v>
      </c>
      <c r="H6698" s="2" t="s">
        <v>13</v>
      </c>
    </row>
    <row r="6699" spans="1:8" x14ac:dyDescent="0.3">
      <c r="A6699" s="1">
        <v>8.1635821759259264E-2</v>
      </c>
      <c r="B6699" s="2" t="s">
        <v>8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</row>
    <row r="6700" spans="1:8" x14ac:dyDescent="0.3">
      <c r="A6700" s="1">
        <v>8.1696296296296295E-2</v>
      </c>
      <c r="B6700" s="2" t="s">
        <v>8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2.91</v>
      </c>
      <c r="H6700" s="2" t="s">
        <v>13</v>
      </c>
    </row>
    <row r="6701" spans="1:8" x14ac:dyDescent="0.3">
      <c r="A6701" s="1">
        <v>8.1756782407407413E-2</v>
      </c>
      <c r="B6701" s="2" t="s">
        <v>8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2.92</v>
      </c>
      <c r="H6701" s="2" t="s">
        <v>13</v>
      </c>
    </row>
    <row r="6702" spans="1:8" x14ac:dyDescent="0.3">
      <c r="A6702" s="1">
        <v>8.1817256944444444E-2</v>
      </c>
      <c r="B6702" s="2" t="s">
        <v>8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2.93</v>
      </c>
      <c r="H6702" s="2" t="s">
        <v>13</v>
      </c>
    </row>
    <row r="6703" spans="1:8" x14ac:dyDescent="0.3">
      <c r="A6703" s="1">
        <v>8.1877731481481475E-2</v>
      </c>
      <c r="B6703" s="2" t="s">
        <v>8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2.92</v>
      </c>
      <c r="H6703" s="2" t="s">
        <v>13</v>
      </c>
    </row>
    <row r="6704" spans="1:8" x14ac:dyDescent="0.3">
      <c r="A6704" s="1">
        <v>8.193820601851852E-2</v>
      </c>
      <c r="B6704" s="2" t="s">
        <v>8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</row>
    <row r="6705" spans="1:8" x14ac:dyDescent="0.3">
      <c r="A6705" s="1">
        <v>8.199868055555555E-2</v>
      </c>
      <c r="B6705" s="2" t="s">
        <v>8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</row>
    <row r="6706" spans="1:8" x14ac:dyDescent="0.3">
      <c r="A6706" s="1">
        <v>8.2059270833333336E-2</v>
      </c>
      <c r="B6706" s="2" t="s">
        <v>8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2.92</v>
      </c>
      <c r="H6706" s="2" t="s">
        <v>13</v>
      </c>
    </row>
    <row r="6707" spans="1:8" x14ac:dyDescent="0.3">
      <c r="A6707" s="1">
        <v>8.2119652777777774E-2</v>
      </c>
      <c r="B6707" s="2" t="s">
        <v>8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2.93</v>
      </c>
      <c r="H6707" s="2" t="s">
        <v>13</v>
      </c>
    </row>
    <row r="6708" spans="1:8" x14ac:dyDescent="0.3">
      <c r="A6708" s="1">
        <v>8.2180312500000005E-2</v>
      </c>
      <c r="B6708" s="2" t="s">
        <v>8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2.91</v>
      </c>
      <c r="H6708" s="2" t="s">
        <v>13</v>
      </c>
    </row>
    <row r="6709" spans="1:8" x14ac:dyDescent="0.3">
      <c r="A6709" s="1">
        <v>8.2240717592592591E-2</v>
      </c>
      <c r="B6709" s="2" t="s">
        <v>8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2.91</v>
      </c>
      <c r="H6709" s="2" t="s">
        <v>13</v>
      </c>
    </row>
    <row r="6710" spans="1:8" x14ac:dyDescent="0.3">
      <c r="A6710" s="1">
        <v>8.2301087962962968E-2</v>
      </c>
      <c r="B6710" s="2" t="s">
        <v>8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</row>
    <row r="6711" spans="1:8" x14ac:dyDescent="0.3">
      <c r="A6711" s="1">
        <v>8.2361562499999999E-2</v>
      </c>
      <c r="B6711" s="2" t="s">
        <v>8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2.92</v>
      </c>
      <c r="H6711" s="2" t="s">
        <v>13</v>
      </c>
    </row>
    <row r="6712" spans="1:8" x14ac:dyDescent="0.3">
      <c r="A6712" s="1">
        <v>8.2422037037037044E-2</v>
      </c>
      <c r="B6712" s="2" t="s">
        <v>8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2.93</v>
      </c>
      <c r="H6712" s="2" t="s">
        <v>13</v>
      </c>
    </row>
    <row r="6713" spans="1:8" x14ac:dyDescent="0.3">
      <c r="A6713" s="1">
        <v>8.2482534722222223E-2</v>
      </c>
      <c r="B6713" s="2" t="s">
        <v>8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2.93</v>
      </c>
      <c r="H6713" s="2" t="s">
        <v>13</v>
      </c>
    </row>
    <row r="6714" spans="1:8" x14ac:dyDescent="0.3">
      <c r="A6714" s="1">
        <v>8.2542997685185179E-2</v>
      </c>
      <c r="B6714" s="2" t="s">
        <v>8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</row>
    <row r="6715" spans="1:8" x14ac:dyDescent="0.3">
      <c r="A6715" s="1">
        <v>8.2603472222222224E-2</v>
      </c>
      <c r="B6715" s="2" t="s">
        <v>8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</row>
    <row r="6716" spans="1:8" x14ac:dyDescent="0.3">
      <c r="A6716" s="1">
        <v>8.2663946759259255E-2</v>
      </c>
      <c r="B6716" s="2" t="s">
        <v>8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2.91</v>
      </c>
      <c r="H6716" s="2" t="s">
        <v>13</v>
      </c>
    </row>
    <row r="6717" spans="1:8" x14ac:dyDescent="0.3">
      <c r="A6717" s="1">
        <v>8.2724421296296299E-2</v>
      </c>
      <c r="B6717" s="2" t="s">
        <v>8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2.92</v>
      </c>
      <c r="H6717" s="2" t="s">
        <v>13</v>
      </c>
    </row>
    <row r="6718" spans="1:8" x14ac:dyDescent="0.3">
      <c r="A6718" s="1">
        <v>8.2785219907407406E-2</v>
      </c>
      <c r="B6718" s="2" t="s">
        <v>8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2.93</v>
      </c>
      <c r="H6718" s="2" t="s">
        <v>13</v>
      </c>
    </row>
    <row r="6719" spans="1:8" x14ac:dyDescent="0.3">
      <c r="A6719" s="1">
        <v>8.2845381944444449E-2</v>
      </c>
      <c r="B6719" s="2" t="s">
        <v>8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2.91</v>
      </c>
      <c r="H6719" s="2" t="s">
        <v>13</v>
      </c>
    </row>
    <row r="6720" spans="1:8" x14ac:dyDescent="0.3">
      <c r="A6720" s="1">
        <v>8.290585648148148E-2</v>
      </c>
      <c r="B6720" s="2" t="s">
        <v>8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</row>
    <row r="6721" spans="1:8" x14ac:dyDescent="0.3">
      <c r="A6721" s="1">
        <v>8.2966331018518524E-2</v>
      </c>
      <c r="B6721" s="2" t="s">
        <v>8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2.91</v>
      </c>
      <c r="H6721" s="2" t="s">
        <v>13</v>
      </c>
    </row>
    <row r="6722" spans="1:8" x14ac:dyDescent="0.3">
      <c r="A6722" s="1">
        <v>8.3026828703703703E-2</v>
      </c>
      <c r="B6722" s="2" t="s">
        <v>8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2.92</v>
      </c>
      <c r="H6722" s="2" t="s">
        <v>13</v>
      </c>
    </row>
    <row r="6723" spans="1:8" x14ac:dyDescent="0.3">
      <c r="A6723" s="1">
        <v>8.3087303240740734E-2</v>
      </c>
      <c r="B6723" s="2" t="s">
        <v>8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2.92</v>
      </c>
      <c r="H6723" s="2" t="s">
        <v>13</v>
      </c>
    </row>
    <row r="6724" spans="1:8" x14ac:dyDescent="0.3">
      <c r="A6724" s="1">
        <v>8.3147777777777779E-2</v>
      </c>
      <c r="B6724" s="2" t="s">
        <v>8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2.92</v>
      </c>
      <c r="H6724" s="2" t="s">
        <v>13</v>
      </c>
    </row>
    <row r="6725" spans="1:8" x14ac:dyDescent="0.3">
      <c r="A6725" s="1">
        <v>8.3208287037037032E-2</v>
      </c>
      <c r="B6725" s="2" t="s">
        <v>8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</row>
    <row r="6726" spans="1:8" x14ac:dyDescent="0.3">
      <c r="A6726" s="1">
        <v>8.3268726851851854E-2</v>
      </c>
      <c r="B6726" s="2" t="s">
        <v>8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</row>
    <row r="6727" spans="1:8" x14ac:dyDescent="0.3">
      <c r="A6727" s="1">
        <v>8.3329212962962959E-2</v>
      </c>
      <c r="B6727" s="2" t="s">
        <v>8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2.92</v>
      </c>
      <c r="H6727" s="2" t="s">
        <v>13</v>
      </c>
    </row>
    <row r="6728" spans="1:8" x14ac:dyDescent="0.3">
      <c r="A6728" s="1">
        <v>8.3389687500000004E-2</v>
      </c>
      <c r="B6728" s="2" t="s">
        <v>8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2.92</v>
      </c>
      <c r="H6728" s="2" t="s">
        <v>13</v>
      </c>
    </row>
    <row r="6729" spans="1:8" x14ac:dyDescent="0.3">
      <c r="A6729" s="1">
        <v>8.3450162037037035E-2</v>
      </c>
      <c r="B6729" s="2" t="s">
        <v>8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2.92</v>
      </c>
      <c r="H6729" s="2" t="s">
        <v>13</v>
      </c>
    </row>
    <row r="6730" spans="1:8" x14ac:dyDescent="0.3">
      <c r="A6730" s="1">
        <v>8.3510625000000005E-2</v>
      </c>
      <c r="B6730" s="2" t="s">
        <v>8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2.91</v>
      </c>
      <c r="H6730" s="2" t="s">
        <v>13</v>
      </c>
    </row>
    <row r="6731" spans="1:8" x14ac:dyDescent="0.3">
      <c r="A6731" s="1">
        <v>8.3571122685185184E-2</v>
      </c>
      <c r="B6731" s="2" t="s">
        <v>8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</row>
    <row r="6732" spans="1:8" x14ac:dyDescent="0.3">
      <c r="A6732" s="1">
        <v>8.3631597222222229E-2</v>
      </c>
      <c r="B6732" s="2" t="s">
        <v>8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2.92</v>
      </c>
      <c r="H6732" s="2" t="s">
        <v>13</v>
      </c>
    </row>
    <row r="6733" spans="1:8" x14ac:dyDescent="0.3">
      <c r="A6733" s="1">
        <v>8.3692071759259259E-2</v>
      </c>
      <c r="B6733" s="2" t="s">
        <v>8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2.93</v>
      </c>
      <c r="H6733" s="2" t="s">
        <v>13</v>
      </c>
    </row>
    <row r="6734" spans="1:8" x14ac:dyDescent="0.3">
      <c r="A6734" s="1">
        <v>8.375254629629629E-2</v>
      </c>
      <c r="B6734" s="2" t="s">
        <v>8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2.93</v>
      </c>
      <c r="H6734" s="2" t="s">
        <v>13</v>
      </c>
    </row>
    <row r="6735" spans="1:8" x14ac:dyDescent="0.3">
      <c r="A6735" s="1">
        <v>8.3813032407407409E-2</v>
      </c>
      <c r="B6735" s="2" t="s">
        <v>8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2.91</v>
      </c>
      <c r="H6735" s="2" t="s">
        <v>13</v>
      </c>
    </row>
    <row r="6736" spans="1:8" x14ac:dyDescent="0.3">
      <c r="A6736" s="1">
        <v>8.387350694444444E-2</v>
      </c>
      <c r="B6736" s="2" t="s">
        <v>8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</row>
    <row r="6737" spans="1:8" x14ac:dyDescent="0.3">
      <c r="A6737" s="1">
        <v>8.3933981481481484E-2</v>
      </c>
      <c r="B6737" s="2" t="s">
        <v>8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2.91</v>
      </c>
      <c r="H6737" s="2" t="s">
        <v>13</v>
      </c>
    </row>
    <row r="6738" spans="1:8" x14ac:dyDescent="0.3">
      <c r="A6738" s="1">
        <v>8.3994456018518515E-2</v>
      </c>
      <c r="B6738" s="2" t="s">
        <v>8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</row>
    <row r="6739" spans="1:8" x14ac:dyDescent="0.3">
      <c r="A6739" s="1">
        <v>8.4054953703703708E-2</v>
      </c>
      <c r="B6739" s="2" t="s">
        <v>8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2.93</v>
      </c>
      <c r="H6739" s="2" t="s">
        <v>13</v>
      </c>
    </row>
    <row r="6740" spans="1:8" x14ac:dyDescent="0.3">
      <c r="A6740" s="1">
        <v>8.4115428240740739E-2</v>
      </c>
      <c r="B6740" s="2" t="s">
        <v>8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2.91</v>
      </c>
      <c r="H6740" s="2" t="s">
        <v>13</v>
      </c>
    </row>
    <row r="6741" spans="1:8" x14ac:dyDescent="0.3">
      <c r="A6741" s="1">
        <v>8.4175902777777784E-2</v>
      </c>
      <c r="B6741" s="2" t="s">
        <v>8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</row>
    <row r="6742" spans="1:8" x14ac:dyDescent="0.3">
      <c r="A6742" s="1">
        <v>8.4236377314814814E-2</v>
      </c>
      <c r="B6742" s="2" t="s">
        <v>8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2.91</v>
      </c>
      <c r="H6742" s="2" t="s">
        <v>13</v>
      </c>
    </row>
    <row r="6743" spans="1:8" x14ac:dyDescent="0.3">
      <c r="A6743" s="1">
        <v>8.4296863425925919E-2</v>
      </c>
      <c r="B6743" s="2" t="s">
        <v>8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2.92</v>
      </c>
      <c r="H6743" s="2" t="s">
        <v>13</v>
      </c>
    </row>
    <row r="6744" spans="1:8" x14ac:dyDescent="0.3">
      <c r="A6744" s="1">
        <v>8.4357337962962964E-2</v>
      </c>
      <c r="B6744" s="2" t="s">
        <v>8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2.92</v>
      </c>
      <c r="H6744" s="2" t="s">
        <v>13</v>
      </c>
    </row>
    <row r="6745" spans="1:8" x14ac:dyDescent="0.3">
      <c r="A6745" s="1">
        <v>8.4417812499999995E-2</v>
      </c>
      <c r="B6745" s="2" t="s">
        <v>8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2.92</v>
      </c>
      <c r="H6745" s="2" t="s">
        <v>13</v>
      </c>
    </row>
    <row r="6746" spans="1:8" x14ac:dyDescent="0.3">
      <c r="A6746" s="1">
        <v>8.4478287037037039E-2</v>
      </c>
      <c r="B6746" s="2" t="s">
        <v>8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</row>
    <row r="6747" spans="1:8" x14ac:dyDescent="0.3">
      <c r="A6747" s="1">
        <v>8.453876157407407E-2</v>
      </c>
      <c r="B6747" s="2" t="s">
        <v>8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</row>
    <row r="6748" spans="1:8" x14ac:dyDescent="0.3">
      <c r="A6748" s="1">
        <v>8.4599247685185189E-2</v>
      </c>
      <c r="B6748" s="2" t="s">
        <v>8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2.92</v>
      </c>
      <c r="H6748" s="2" t="s">
        <v>13</v>
      </c>
    </row>
    <row r="6749" spans="1:8" x14ac:dyDescent="0.3">
      <c r="A6749" s="1">
        <v>8.465972222222222E-2</v>
      </c>
      <c r="B6749" s="2" t="s">
        <v>8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2.92</v>
      </c>
      <c r="H6749" s="2" t="s">
        <v>13</v>
      </c>
    </row>
    <row r="6750" spans="1:8" x14ac:dyDescent="0.3">
      <c r="A6750" s="1">
        <v>8.4720196759259264E-2</v>
      </c>
      <c r="B6750" s="2" t="s">
        <v>8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2.92</v>
      </c>
      <c r="H6750" s="2" t="s">
        <v>13</v>
      </c>
    </row>
    <row r="6751" spans="1:8" x14ac:dyDescent="0.3">
      <c r="A6751" s="1">
        <v>8.4780671296296295E-2</v>
      </c>
      <c r="B6751" s="2" t="s">
        <v>8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2.91</v>
      </c>
      <c r="H6751" s="2" t="s">
        <v>13</v>
      </c>
    </row>
    <row r="6752" spans="1:8" x14ac:dyDescent="0.3">
      <c r="A6752" s="1">
        <v>8.4841157407407414E-2</v>
      </c>
      <c r="B6752" s="2" t="s">
        <v>8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</row>
    <row r="6753" spans="1:8" x14ac:dyDescent="0.3">
      <c r="A6753" s="1">
        <v>8.4901631944444444E-2</v>
      </c>
      <c r="B6753" s="2" t="s">
        <v>8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2.91</v>
      </c>
      <c r="H6753" s="2" t="s">
        <v>13</v>
      </c>
    </row>
    <row r="6754" spans="1:8" x14ac:dyDescent="0.3">
      <c r="A6754" s="1">
        <v>8.4962106481481475E-2</v>
      </c>
      <c r="B6754" s="2" t="s">
        <v>8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2.93</v>
      </c>
      <c r="H6754" s="2" t="s">
        <v>13</v>
      </c>
    </row>
    <row r="6755" spans="1:8" x14ac:dyDescent="0.3">
      <c r="A6755" s="1">
        <v>8.502258101851852E-2</v>
      </c>
      <c r="B6755" s="2" t="s">
        <v>8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2.93</v>
      </c>
      <c r="H6755" s="2" t="s">
        <v>13</v>
      </c>
    </row>
    <row r="6756" spans="1:8" x14ac:dyDescent="0.3">
      <c r="A6756" s="1">
        <v>8.5083078703703699E-2</v>
      </c>
      <c r="B6756" s="2" t="s">
        <v>8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2.91</v>
      </c>
      <c r="H6756" s="2" t="s">
        <v>13</v>
      </c>
    </row>
    <row r="6757" spans="1:8" x14ac:dyDescent="0.3">
      <c r="A6757" s="1">
        <v>8.5143553240740744E-2</v>
      </c>
      <c r="B6757" s="2" t="s">
        <v>8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</row>
    <row r="6758" spans="1:8" x14ac:dyDescent="0.3">
      <c r="A6758" s="1">
        <v>8.5204027777777774E-2</v>
      </c>
      <c r="B6758" s="2" t="s">
        <v>8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2.91</v>
      </c>
      <c r="H6758" s="2" t="s">
        <v>13</v>
      </c>
    </row>
    <row r="6759" spans="1:8" x14ac:dyDescent="0.3">
      <c r="A6759" s="1">
        <v>8.5264502314814819E-2</v>
      </c>
      <c r="B6759" s="2" t="s">
        <v>8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2.92</v>
      </c>
      <c r="H6759" s="2" t="s">
        <v>13</v>
      </c>
    </row>
    <row r="6760" spans="1:8" x14ac:dyDescent="0.3">
      <c r="A6760" s="1">
        <v>8.5324988425925924E-2</v>
      </c>
      <c r="B6760" s="2" t="s">
        <v>8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2.93</v>
      </c>
      <c r="H6760" s="2" t="s">
        <v>13</v>
      </c>
    </row>
    <row r="6761" spans="1:8" x14ac:dyDescent="0.3">
      <c r="A6761" s="1">
        <v>8.5385462962962969E-2</v>
      </c>
      <c r="B6761" s="2" t="s">
        <v>8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2.91</v>
      </c>
      <c r="H6761" s="2" t="s">
        <v>13</v>
      </c>
    </row>
    <row r="6762" spans="1:8" x14ac:dyDescent="0.3">
      <c r="A6762" s="1">
        <v>8.5445937499999999E-2</v>
      </c>
      <c r="B6762" s="2" t="s">
        <v>8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</row>
    <row r="6763" spans="1:8" x14ac:dyDescent="0.3">
      <c r="A6763" s="1">
        <v>8.5506412037037044E-2</v>
      </c>
      <c r="B6763" s="2" t="s">
        <v>8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</row>
    <row r="6764" spans="1:8" x14ac:dyDescent="0.3">
      <c r="A6764" s="1">
        <v>8.5566898148148149E-2</v>
      </c>
      <c r="B6764" s="2" t="s">
        <v>8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2.92</v>
      </c>
      <c r="H6764" s="2" t="s">
        <v>13</v>
      </c>
    </row>
    <row r="6765" spans="1:8" x14ac:dyDescent="0.3">
      <c r="A6765" s="1">
        <v>8.562737268518518E-2</v>
      </c>
      <c r="B6765" s="2" t="s">
        <v>8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2.92</v>
      </c>
      <c r="H6765" s="2" t="s">
        <v>13</v>
      </c>
    </row>
    <row r="6766" spans="1:8" x14ac:dyDescent="0.3">
      <c r="A6766" s="1">
        <v>8.5687847222222224E-2</v>
      </c>
      <c r="B6766" s="2" t="s">
        <v>8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2.91</v>
      </c>
      <c r="H6766" s="2" t="s">
        <v>13</v>
      </c>
    </row>
    <row r="6767" spans="1:8" x14ac:dyDescent="0.3">
      <c r="A6767" s="1">
        <v>8.5748379629629626E-2</v>
      </c>
      <c r="B6767" s="2" t="s">
        <v>8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</row>
    <row r="6768" spans="1:8" x14ac:dyDescent="0.3">
      <c r="A6768" s="1">
        <v>8.5808807870370374E-2</v>
      </c>
      <c r="B6768" s="2" t="s">
        <v>8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</v>
      </c>
      <c r="H6768" s="2" t="s">
        <v>13</v>
      </c>
    </row>
    <row r="6769" spans="1:8" x14ac:dyDescent="0.3">
      <c r="A6769" s="1">
        <v>8.5869328703703701E-2</v>
      </c>
      <c r="B6769" s="2" t="s">
        <v>8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2.92</v>
      </c>
      <c r="H6769" s="2" t="s">
        <v>13</v>
      </c>
    </row>
    <row r="6770" spans="1:8" x14ac:dyDescent="0.3">
      <c r="A6770" s="1">
        <v>8.5929756944444449E-2</v>
      </c>
      <c r="B6770" s="2" t="s">
        <v>8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2.92</v>
      </c>
      <c r="H6770" s="2" t="s">
        <v>13</v>
      </c>
    </row>
    <row r="6771" spans="1:8" x14ac:dyDescent="0.3">
      <c r="A6771" s="1">
        <v>8.599023148148148E-2</v>
      </c>
      <c r="B6771" s="2" t="s">
        <v>8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2.92</v>
      </c>
      <c r="H6771" s="2" t="s">
        <v>13</v>
      </c>
    </row>
    <row r="6772" spans="1:8" x14ac:dyDescent="0.3">
      <c r="A6772" s="1">
        <v>8.6050706018518525E-2</v>
      </c>
      <c r="B6772" s="2" t="s">
        <v>8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</row>
    <row r="6773" spans="1:8" x14ac:dyDescent="0.3">
      <c r="A6773" s="1">
        <v>8.6111203703703704E-2</v>
      </c>
      <c r="B6773" s="2" t="s">
        <v>8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</row>
    <row r="6774" spans="1:8" x14ac:dyDescent="0.3">
      <c r="A6774" s="1">
        <v>8.6171678240740734E-2</v>
      </c>
      <c r="B6774" s="2" t="s">
        <v>8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2.91</v>
      </c>
      <c r="H6774" s="2" t="s">
        <v>13</v>
      </c>
    </row>
    <row r="6775" spans="1:8" x14ac:dyDescent="0.3">
      <c r="A6775" s="1">
        <v>8.6232152777777779E-2</v>
      </c>
      <c r="B6775" s="2" t="s">
        <v>8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</row>
    <row r="6776" spans="1:8" x14ac:dyDescent="0.3">
      <c r="A6776" s="1">
        <v>8.629262731481481E-2</v>
      </c>
      <c r="B6776" s="2" t="s">
        <v>8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2.92</v>
      </c>
      <c r="H6776" s="2" t="s">
        <v>13</v>
      </c>
    </row>
    <row r="6777" spans="1:8" x14ac:dyDescent="0.3">
      <c r="A6777" s="1">
        <v>8.6353113425925929E-2</v>
      </c>
      <c r="B6777" s="2" t="s">
        <v>8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2.91</v>
      </c>
      <c r="H6777" s="2" t="s">
        <v>13</v>
      </c>
    </row>
    <row r="6778" spans="1:8" x14ac:dyDescent="0.3">
      <c r="A6778" s="1">
        <v>8.6413587962962959E-2</v>
      </c>
      <c r="B6778" s="2" t="s">
        <v>8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2.91</v>
      </c>
      <c r="H6778" s="2" t="s">
        <v>13</v>
      </c>
    </row>
    <row r="6779" spans="1:8" x14ac:dyDescent="0.3">
      <c r="A6779" s="1">
        <v>8.6474166666666671E-2</v>
      </c>
      <c r="B6779" s="2" t="s">
        <v>8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</v>
      </c>
      <c r="H6779" s="2" t="s">
        <v>13</v>
      </c>
    </row>
    <row r="6780" spans="1:8" x14ac:dyDescent="0.3">
      <c r="A6780" s="1">
        <v>8.6534537037037035E-2</v>
      </c>
      <c r="B6780" s="2" t="s">
        <v>8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2.92</v>
      </c>
      <c r="H6780" s="2" t="s">
        <v>13</v>
      </c>
    </row>
    <row r="6781" spans="1:8" x14ac:dyDescent="0.3">
      <c r="A6781" s="1">
        <v>8.6595023148148154E-2</v>
      </c>
      <c r="B6781" s="2" t="s">
        <v>8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2.92</v>
      </c>
      <c r="H6781" s="2" t="s">
        <v>13</v>
      </c>
    </row>
    <row r="6782" spans="1:8" x14ac:dyDescent="0.3">
      <c r="A6782" s="1">
        <v>8.6655497685185184E-2</v>
      </c>
      <c r="B6782" s="2" t="s">
        <v>8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2.91</v>
      </c>
      <c r="H6782" s="2" t="s">
        <v>13</v>
      </c>
    </row>
    <row r="6783" spans="1:8" x14ac:dyDescent="0.3">
      <c r="A6783" s="1">
        <v>8.6715972222222229E-2</v>
      </c>
      <c r="B6783" s="2" t="s">
        <v>8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</row>
    <row r="6784" spans="1:8" x14ac:dyDescent="0.3">
      <c r="A6784" s="1">
        <v>8.677644675925926E-2</v>
      </c>
      <c r="B6784" s="2" t="s">
        <v>8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</v>
      </c>
      <c r="H6784" s="2" t="s">
        <v>13</v>
      </c>
    </row>
    <row r="6785" spans="1:8" x14ac:dyDescent="0.3">
      <c r="A6785" s="1">
        <v>8.6836932870370365E-2</v>
      </c>
      <c r="B6785" s="2" t="s">
        <v>8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2.92</v>
      </c>
      <c r="H6785" s="2" t="s">
        <v>13</v>
      </c>
    </row>
    <row r="6786" spans="1:8" x14ac:dyDescent="0.3">
      <c r="A6786" s="1">
        <v>8.6897407407407409E-2</v>
      </c>
      <c r="B6786" s="2" t="s">
        <v>8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2.91</v>
      </c>
      <c r="H6786" s="2" t="s">
        <v>13</v>
      </c>
    </row>
    <row r="6787" spans="1:8" x14ac:dyDescent="0.3">
      <c r="A6787" s="1">
        <v>8.695788194444444E-2</v>
      </c>
      <c r="B6787" s="2" t="s">
        <v>8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2.91</v>
      </c>
      <c r="H6787" s="2" t="s">
        <v>13</v>
      </c>
    </row>
    <row r="6788" spans="1:8" x14ac:dyDescent="0.3">
      <c r="A6788" s="1">
        <v>8.7018356481481485E-2</v>
      </c>
      <c r="B6788" s="2" t="s">
        <v>8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</row>
    <row r="6789" spans="1:8" x14ac:dyDescent="0.3">
      <c r="A6789" s="1">
        <v>8.7078831018518515E-2</v>
      </c>
      <c r="B6789" s="2" t="s">
        <v>8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2.91</v>
      </c>
      <c r="H6789" s="2" t="s">
        <v>13</v>
      </c>
    </row>
    <row r="6790" spans="1:8" x14ac:dyDescent="0.3">
      <c r="A6790" s="1">
        <v>8.7139328703703708E-2</v>
      </c>
      <c r="B6790" s="2" t="s">
        <v>8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2.91</v>
      </c>
      <c r="H6790" s="2" t="s">
        <v>13</v>
      </c>
    </row>
    <row r="6791" spans="1:8" x14ac:dyDescent="0.3">
      <c r="A6791" s="1">
        <v>8.7200092592592593E-2</v>
      </c>
      <c r="B6791" s="2" t="s">
        <v>8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</v>
      </c>
      <c r="H6791" s="2" t="s">
        <v>13</v>
      </c>
    </row>
    <row r="6792" spans="1:8" x14ac:dyDescent="0.3">
      <c r="A6792" s="1">
        <v>8.7260277777777784E-2</v>
      </c>
      <c r="B6792" s="2" t="s">
        <v>8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2.92</v>
      </c>
      <c r="H6792" s="2" t="s">
        <v>13</v>
      </c>
    </row>
    <row r="6793" spans="1:8" x14ac:dyDescent="0.3">
      <c r="A6793" s="1">
        <v>8.7320752314814815E-2</v>
      </c>
      <c r="B6793" s="2" t="s">
        <v>8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2.91</v>
      </c>
      <c r="H6793" s="2" t="s">
        <v>13</v>
      </c>
    </row>
    <row r="6794" spans="1:8" x14ac:dyDescent="0.3">
      <c r="A6794" s="1">
        <v>8.7381238425925919E-2</v>
      </c>
      <c r="B6794" s="2" t="s">
        <v>8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2.91</v>
      </c>
      <c r="H6794" s="2" t="s">
        <v>13</v>
      </c>
    </row>
    <row r="6795" spans="1:8" x14ac:dyDescent="0.3">
      <c r="A6795" s="1">
        <v>8.7441712962962964E-2</v>
      </c>
      <c r="B6795" s="2" t="s">
        <v>8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2.91</v>
      </c>
      <c r="H6795" s="2" t="s">
        <v>13</v>
      </c>
    </row>
    <row r="6796" spans="1:8" x14ac:dyDescent="0.3">
      <c r="A6796" s="1">
        <v>8.7502187499999995E-2</v>
      </c>
      <c r="B6796" s="2" t="s">
        <v>8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2.93</v>
      </c>
      <c r="H6796" s="2" t="s">
        <v>13</v>
      </c>
    </row>
    <row r="6797" spans="1:8" x14ac:dyDescent="0.3">
      <c r="A6797" s="1">
        <v>8.756266203703704E-2</v>
      </c>
      <c r="B6797" s="2" t="s">
        <v>8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2.92</v>
      </c>
      <c r="H6797" s="2" t="s">
        <v>13</v>
      </c>
    </row>
    <row r="6798" spans="1:8" x14ac:dyDescent="0.3">
      <c r="A6798" s="1">
        <v>8.7623148148148144E-2</v>
      </c>
      <c r="B6798" s="2" t="s">
        <v>8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</row>
    <row r="6799" spans="1:8" x14ac:dyDescent="0.3">
      <c r="A6799" s="1">
        <v>8.7683622685185189E-2</v>
      </c>
      <c r="B6799" s="2" t="s">
        <v>8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</row>
    <row r="6800" spans="1:8" x14ac:dyDescent="0.3">
      <c r="A6800" s="1">
        <v>8.774409722222222E-2</v>
      </c>
      <c r="B6800" s="2" t="s">
        <v>8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</v>
      </c>
      <c r="H6800" s="2" t="s">
        <v>13</v>
      </c>
    </row>
    <row r="6801" spans="1:8" x14ac:dyDescent="0.3">
      <c r="A6801" s="1">
        <v>8.7804583333333339E-2</v>
      </c>
      <c r="B6801" s="2" t="s">
        <v>8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2.92</v>
      </c>
      <c r="H6801" s="2" t="s">
        <v>13</v>
      </c>
    </row>
    <row r="6802" spans="1:8" x14ac:dyDescent="0.3">
      <c r="A6802" s="1">
        <v>8.7865057870370369E-2</v>
      </c>
      <c r="B6802" s="2" t="s">
        <v>8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2.91</v>
      </c>
      <c r="H6802" s="2" t="s">
        <v>13</v>
      </c>
    </row>
    <row r="6803" spans="1:8" x14ac:dyDescent="0.3">
      <c r="A6803" s="1">
        <v>8.7925532407407414E-2</v>
      </c>
      <c r="B6803" s="2" t="s">
        <v>8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</v>
      </c>
      <c r="H6803" s="2" t="s">
        <v>13</v>
      </c>
    </row>
    <row r="6804" spans="1:8" x14ac:dyDescent="0.3">
      <c r="A6804" s="1">
        <v>8.7986006944444445E-2</v>
      </c>
      <c r="B6804" s="2" t="s">
        <v>8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</v>
      </c>
      <c r="H6804" s="2" t="s">
        <v>13</v>
      </c>
    </row>
    <row r="6805" spans="1:8" x14ac:dyDescent="0.3">
      <c r="A6805" s="1">
        <v>8.8046481481481476E-2</v>
      </c>
      <c r="B6805" s="2" t="s">
        <v>8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</v>
      </c>
      <c r="H6805" s="2" t="s">
        <v>13</v>
      </c>
    </row>
    <row r="6806" spans="1:8" x14ac:dyDescent="0.3">
      <c r="A6806" s="1">
        <v>8.8106979166666669E-2</v>
      </c>
      <c r="B6806" s="2" t="s">
        <v>8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2.91</v>
      </c>
      <c r="H6806" s="2" t="s">
        <v>13</v>
      </c>
    </row>
    <row r="6807" spans="1:8" x14ac:dyDescent="0.3">
      <c r="A6807" s="1">
        <v>8.8167453703703699E-2</v>
      </c>
      <c r="B6807" s="2" t="s">
        <v>8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2.92</v>
      </c>
      <c r="H6807" s="2" t="s">
        <v>13</v>
      </c>
    </row>
    <row r="6808" spans="1:8" x14ac:dyDescent="0.3">
      <c r="A6808" s="1">
        <v>8.8227928240740744E-2</v>
      </c>
      <c r="B6808" s="2" t="s">
        <v>8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</v>
      </c>
      <c r="H6808" s="2" t="s">
        <v>13</v>
      </c>
    </row>
    <row r="6809" spans="1:8" x14ac:dyDescent="0.3">
      <c r="A6809" s="1">
        <v>8.8288402777777775E-2</v>
      </c>
      <c r="B6809" s="2" t="s">
        <v>8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</v>
      </c>
      <c r="H6809" s="2" t="s">
        <v>13</v>
      </c>
    </row>
    <row r="6810" spans="1:8" x14ac:dyDescent="0.3">
      <c r="A6810" s="1">
        <v>8.8348888888888893E-2</v>
      </c>
      <c r="B6810" s="2" t="s">
        <v>8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2.9</v>
      </c>
      <c r="H6810" s="2" t="s">
        <v>13</v>
      </c>
    </row>
    <row r="6811" spans="1:8" x14ac:dyDescent="0.3">
      <c r="A6811" s="1">
        <v>8.8409363425925924E-2</v>
      </c>
      <c r="B6811" s="2" t="s">
        <v>8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2.91</v>
      </c>
      <c r="H6811" s="2" t="s">
        <v>13</v>
      </c>
    </row>
    <row r="6812" spans="1:8" x14ac:dyDescent="0.3">
      <c r="A6812" s="1">
        <v>8.8469837962962969E-2</v>
      </c>
      <c r="B6812" s="2" t="s">
        <v>8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2.92</v>
      </c>
      <c r="H6812" s="2" t="s">
        <v>13</v>
      </c>
    </row>
    <row r="6813" spans="1:8" x14ac:dyDescent="0.3">
      <c r="A6813" s="1">
        <v>8.85303125E-2</v>
      </c>
      <c r="B6813" s="2" t="s">
        <v>8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</v>
      </c>
      <c r="H6813" s="2" t="s">
        <v>13</v>
      </c>
    </row>
    <row r="6814" spans="1:8" x14ac:dyDescent="0.3">
      <c r="A6814" s="1">
        <v>8.859078703703703E-2</v>
      </c>
      <c r="B6814" s="2" t="s">
        <v>8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2.9</v>
      </c>
      <c r="H6814" s="2" t="s">
        <v>13</v>
      </c>
    </row>
    <row r="6815" spans="1:8" x14ac:dyDescent="0.3">
      <c r="A6815" s="1">
        <v>8.8651273148148149E-2</v>
      </c>
      <c r="B6815" s="2" t="s">
        <v>8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</row>
    <row r="6816" spans="1:8" x14ac:dyDescent="0.3">
      <c r="A6816" s="1">
        <v>8.871174768518518E-2</v>
      </c>
      <c r="B6816" s="2" t="s">
        <v>8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2.92</v>
      </c>
      <c r="H6816" s="2" t="s">
        <v>13</v>
      </c>
    </row>
    <row r="6817" spans="1:8" x14ac:dyDescent="0.3">
      <c r="A6817" s="1">
        <v>8.8772222222222225E-2</v>
      </c>
      <c r="B6817" s="2" t="s">
        <v>8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2.91</v>
      </c>
      <c r="H6817" s="2" t="s">
        <v>13</v>
      </c>
    </row>
    <row r="6818" spans="1:8" x14ac:dyDescent="0.3">
      <c r="A6818" s="1">
        <v>8.8832696759259255E-2</v>
      </c>
      <c r="B6818" s="2" t="s">
        <v>8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2.91</v>
      </c>
      <c r="H6818" s="2" t="s">
        <v>13</v>
      </c>
    </row>
    <row r="6819" spans="1:8" x14ac:dyDescent="0.3">
      <c r="A6819" s="1">
        <v>8.8893182870370374E-2</v>
      </c>
      <c r="B6819" s="2" t="s">
        <v>8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</v>
      </c>
      <c r="H6819" s="2" t="s">
        <v>13</v>
      </c>
    </row>
    <row r="6820" spans="1:8" x14ac:dyDescent="0.3">
      <c r="A6820" s="1">
        <v>8.8953657407407405E-2</v>
      </c>
      <c r="B6820" s="2" t="s">
        <v>8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</v>
      </c>
      <c r="H6820" s="2" t="s">
        <v>13</v>
      </c>
    </row>
    <row r="6821" spans="1:8" x14ac:dyDescent="0.3">
      <c r="A6821" s="1">
        <v>8.901413194444445E-2</v>
      </c>
      <c r="B6821" s="2" t="s">
        <v>8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</v>
      </c>
      <c r="H6821" s="2" t="s">
        <v>13</v>
      </c>
    </row>
    <row r="6822" spans="1:8" x14ac:dyDescent="0.3">
      <c r="A6822" s="1">
        <v>8.907460648148148E-2</v>
      </c>
      <c r="B6822" s="2" t="s">
        <v>8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2.91</v>
      </c>
      <c r="H6822" s="2" t="s">
        <v>13</v>
      </c>
    </row>
    <row r="6823" spans="1:8" x14ac:dyDescent="0.3">
      <c r="A6823" s="1">
        <v>8.9135104166666673E-2</v>
      </c>
      <c r="B6823" s="2" t="s">
        <v>8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2.91</v>
      </c>
      <c r="H6823" s="2" t="s">
        <v>13</v>
      </c>
    </row>
    <row r="6824" spans="1:8" x14ac:dyDescent="0.3">
      <c r="A6824" s="1">
        <v>8.9195590277777778E-2</v>
      </c>
      <c r="B6824" s="2" t="s">
        <v>8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</v>
      </c>
      <c r="H6824" s="2" t="s">
        <v>13</v>
      </c>
    </row>
    <row r="6825" spans="1:8" x14ac:dyDescent="0.3">
      <c r="A6825" s="1">
        <v>8.9256053240740735E-2</v>
      </c>
      <c r="B6825" s="2" t="s">
        <v>8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</v>
      </c>
      <c r="H6825" s="2" t="s">
        <v>13</v>
      </c>
    </row>
    <row r="6826" spans="1:8" x14ac:dyDescent="0.3">
      <c r="A6826" s="1">
        <v>8.9316597222222224E-2</v>
      </c>
      <c r="B6826" s="2" t="s">
        <v>8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</v>
      </c>
      <c r="H6826" s="2" t="s">
        <v>13</v>
      </c>
    </row>
    <row r="6827" spans="1:8" x14ac:dyDescent="0.3">
      <c r="A6827" s="1">
        <v>8.9377129629629626E-2</v>
      </c>
      <c r="B6827" s="2" t="s">
        <v>8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2.91</v>
      </c>
      <c r="H6827" s="2" t="s">
        <v>13</v>
      </c>
    </row>
    <row r="6828" spans="1:8" x14ac:dyDescent="0.3">
      <c r="A6828" s="1">
        <v>8.9437488425925929E-2</v>
      </c>
      <c r="B6828" s="2" t="s">
        <v>8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2.92</v>
      </c>
      <c r="H6828" s="2" t="s">
        <v>13</v>
      </c>
    </row>
    <row r="6829" spans="1:8" x14ac:dyDescent="0.3">
      <c r="A6829" s="1">
        <v>8.949796296296296E-2</v>
      </c>
      <c r="B6829" s="2" t="s">
        <v>8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</v>
      </c>
      <c r="H6829" s="2" t="s">
        <v>13</v>
      </c>
    </row>
    <row r="6830" spans="1:8" x14ac:dyDescent="0.3">
      <c r="A6830" s="1">
        <v>8.9558437500000004E-2</v>
      </c>
      <c r="B6830" s="2" t="s">
        <v>8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</v>
      </c>
      <c r="H6830" s="2" t="s">
        <v>13</v>
      </c>
    </row>
    <row r="6831" spans="1:8" x14ac:dyDescent="0.3">
      <c r="A6831" s="1">
        <v>8.9618912037037035E-2</v>
      </c>
      <c r="B6831" s="2" t="s">
        <v>8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</row>
    <row r="6832" spans="1:8" x14ac:dyDescent="0.3">
      <c r="A6832" s="1">
        <v>8.9679398148148154E-2</v>
      </c>
      <c r="B6832" s="2" t="s">
        <v>8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2.91</v>
      </c>
      <c r="H6832" s="2" t="s">
        <v>13</v>
      </c>
    </row>
    <row r="6833" spans="1:8" x14ac:dyDescent="0.3">
      <c r="A6833" s="1">
        <v>8.9739872685185185E-2</v>
      </c>
      <c r="B6833" s="2" t="s">
        <v>8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2.92</v>
      </c>
      <c r="H6833" s="2" t="s">
        <v>13</v>
      </c>
    </row>
    <row r="6834" spans="1:8" x14ac:dyDescent="0.3">
      <c r="A6834" s="1">
        <v>8.9800347222222215E-2</v>
      </c>
      <c r="B6834" s="2" t="s">
        <v>8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</v>
      </c>
      <c r="H6834" s="2" t="s">
        <v>13</v>
      </c>
    </row>
    <row r="6835" spans="1:8" x14ac:dyDescent="0.3">
      <c r="A6835" s="1">
        <v>8.986082175925926E-2</v>
      </c>
      <c r="B6835" s="2" t="s">
        <v>8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</v>
      </c>
      <c r="H6835" s="2" t="s">
        <v>13</v>
      </c>
    </row>
    <row r="6836" spans="1:8" x14ac:dyDescent="0.3">
      <c r="A6836" s="1">
        <v>8.9921307870370365E-2</v>
      </c>
      <c r="B6836" s="2" t="s">
        <v>8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</v>
      </c>
      <c r="H6836" s="2" t="s">
        <v>13</v>
      </c>
    </row>
    <row r="6837" spans="1:8" x14ac:dyDescent="0.3">
      <c r="A6837" s="1">
        <v>8.998178240740741E-2</v>
      </c>
      <c r="B6837" s="2" t="s">
        <v>8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2.91</v>
      </c>
      <c r="H6837" s="2" t="s">
        <v>13</v>
      </c>
    </row>
    <row r="6838" spans="1:8" x14ac:dyDescent="0.3">
      <c r="A6838" s="1">
        <v>9.004225694444444E-2</v>
      </c>
      <c r="B6838" s="2" t="s">
        <v>8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2.91</v>
      </c>
      <c r="H6838" s="2" t="s">
        <v>13</v>
      </c>
    </row>
    <row r="6839" spans="1:8" x14ac:dyDescent="0.3">
      <c r="A6839" s="1">
        <v>9.0102731481481485E-2</v>
      </c>
      <c r="B6839" s="2" t="s">
        <v>8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2.92</v>
      </c>
      <c r="H6839" s="2" t="s">
        <v>13</v>
      </c>
    </row>
    <row r="6840" spans="1:8" x14ac:dyDescent="0.3">
      <c r="A6840" s="1">
        <v>9.0163229166666664E-2</v>
      </c>
      <c r="B6840" s="2" t="s">
        <v>8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</v>
      </c>
      <c r="H6840" s="2" t="s">
        <v>13</v>
      </c>
    </row>
    <row r="6841" spans="1:8" x14ac:dyDescent="0.3">
      <c r="A6841" s="1">
        <v>9.0223703703703709E-2</v>
      </c>
      <c r="B6841" s="2" t="s">
        <v>8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</v>
      </c>
      <c r="H6841" s="2" t="s">
        <v>13</v>
      </c>
    </row>
    <row r="6842" spans="1:8" x14ac:dyDescent="0.3">
      <c r="A6842" s="1">
        <v>9.0284178240740739E-2</v>
      </c>
      <c r="B6842" s="2" t="s">
        <v>8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</v>
      </c>
      <c r="H6842" s="2" t="s">
        <v>13</v>
      </c>
    </row>
    <row r="6843" spans="1:8" x14ac:dyDescent="0.3">
      <c r="A6843" s="1">
        <v>9.0344652777777784E-2</v>
      </c>
      <c r="B6843" s="2" t="s">
        <v>8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2.91</v>
      </c>
      <c r="H6843" s="2" t="s">
        <v>13</v>
      </c>
    </row>
    <row r="6844" spans="1:8" x14ac:dyDescent="0.3">
      <c r="A6844" s="1">
        <v>9.0405138888888889E-2</v>
      </c>
      <c r="B6844" s="2" t="s">
        <v>8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2.91</v>
      </c>
      <c r="H6844" s="2" t="s">
        <v>13</v>
      </c>
    </row>
    <row r="6845" spans="1:8" x14ac:dyDescent="0.3">
      <c r="A6845" s="1">
        <v>9.046561342592592E-2</v>
      </c>
      <c r="B6845" s="2" t="s">
        <v>8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</v>
      </c>
      <c r="H6845" s="2" t="s">
        <v>13</v>
      </c>
    </row>
    <row r="6846" spans="1:8" x14ac:dyDescent="0.3">
      <c r="A6846" s="1">
        <v>9.0526087962962964E-2</v>
      </c>
      <c r="B6846" s="2" t="s">
        <v>8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</v>
      </c>
      <c r="H6846" s="2" t="s">
        <v>13</v>
      </c>
    </row>
    <row r="6847" spans="1:8" x14ac:dyDescent="0.3">
      <c r="A6847" s="1">
        <v>9.0586562499999995E-2</v>
      </c>
      <c r="B6847" s="2" t="s">
        <v>8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</v>
      </c>
      <c r="H6847" s="2" t="s">
        <v>13</v>
      </c>
    </row>
    <row r="6848" spans="1:8" x14ac:dyDescent="0.3">
      <c r="A6848" s="1">
        <v>9.0647048611111114E-2</v>
      </c>
      <c r="B6848" s="2" t="s">
        <v>8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2.91</v>
      </c>
      <c r="H6848" s="2" t="s">
        <v>13</v>
      </c>
    </row>
    <row r="6849" spans="1:8" x14ac:dyDescent="0.3">
      <c r="A6849" s="1">
        <v>9.0707523148148145E-2</v>
      </c>
      <c r="B6849" s="2" t="s">
        <v>8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2.92</v>
      </c>
      <c r="H6849" s="2" t="s">
        <v>13</v>
      </c>
    </row>
    <row r="6850" spans="1:8" x14ac:dyDescent="0.3">
      <c r="A6850" s="1">
        <v>9.0767997685185189E-2</v>
      </c>
      <c r="B6850" s="2" t="s">
        <v>8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</v>
      </c>
      <c r="H6850" s="2" t="s">
        <v>13</v>
      </c>
    </row>
    <row r="6851" spans="1:8" x14ac:dyDescent="0.3">
      <c r="A6851" s="1">
        <v>9.082847222222222E-2</v>
      </c>
      <c r="B6851" s="2" t="s">
        <v>8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</v>
      </c>
      <c r="H6851" s="2" t="s">
        <v>13</v>
      </c>
    </row>
    <row r="6852" spans="1:8" x14ac:dyDescent="0.3">
      <c r="A6852" s="1">
        <v>9.0889004629629636E-2</v>
      </c>
      <c r="B6852" s="2" t="s">
        <v>8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2.89</v>
      </c>
      <c r="H6852" s="2" t="s">
        <v>13</v>
      </c>
    </row>
    <row r="6853" spans="1:8" x14ac:dyDescent="0.3">
      <c r="A6853" s="1">
        <v>9.094943287037037E-2</v>
      </c>
      <c r="B6853" s="2" t="s">
        <v>8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2.91</v>
      </c>
      <c r="H6853" s="2" t="s">
        <v>13</v>
      </c>
    </row>
    <row r="6854" spans="1:8" x14ac:dyDescent="0.3">
      <c r="A6854" s="1">
        <v>9.10099074074074E-2</v>
      </c>
      <c r="B6854" s="2" t="s">
        <v>8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2.91</v>
      </c>
      <c r="H6854" s="2" t="s">
        <v>13</v>
      </c>
    </row>
    <row r="6855" spans="1:8" x14ac:dyDescent="0.3">
      <c r="A6855" s="1">
        <v>9.1070381944444445E-2</v>
      </c>
      <c r="B6855" s="2" t="s">
        <v>8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</v>
      </c>
      <c r="H6855" s="2" t="s">
        <v>13</v>
      </c>
    </row>
    <row r="6856" spans="1:8" x14ac:dyDescent="0.3">
      <c r="A6856" s="1">
        <v>9.1130856481481476E-2</v>
      </c>
      <c r="B6856" s="2" t="s">
        <v>8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</row>
    <row r="6857" spans="1:8" x14ac:dyDescent="0.3">
      <c r="A6857" s="1">
        <v>9.1191354166666669E-2</v>
      </c>
      <c r="B6857" s="2" t="s">
        <v>8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</row>
    <row r="6858" spans="1:8" x14ac:dyDescent="0.3">
      <c r="A6858" s="1">
        <v>9.12518287037037E-2</v>
      </c>
      <c r="B6858" s="2" t="s">
        <v>8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2.9</v>
      </c>
      <c r="H6858" s="2" t="s">
        <v>13</v>
      </c>
    </row>
    <row r="6859" spans="1:8" x14ac:dyDescent="0.3">
      <c r="A6859" s="1">
        <v>9.1312303240740744E-2</v>
      </c>
      <c r="B6859" s="2" t="s">
        <v>8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2.91</v>
      </c>
      <c r="H6859" s="2" t="s">
        <v>13</v>
      </c>
    </row>
    <row r="6860" spans="1:8" x14ac:dyDescent="0.3">
      <c r="A6860" s="1">
        <v>9.1372777777777775E-2</v>
      </c>
      <c r="B6860" s="2" t="s">
        <v>8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2.91</v>
      </c>
      <c r="H6860" s="2" t="s">
        <v>13</v>
      </c>
    </row>
    <row r="6861" spans="1:8" x14ac:dyDescent="0.3">
      <c r="A6861" s="1">
        <v>9.1433263888888894E-2</v>
      </c>
      <c r="B6861" s="2" t="s">
        <v>8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</v>
      </c>
      <c r="H6861" s="2" t="s">
        <v>13</v>
      </c>
    </row>
    <row r="6862" spans="1:8" x14ac:dyDescent="0.3">
      <c r="A6862" s="1">
        <v>9.1493738425925925E-2</v>
      </c>
      <c r="B6862" s="2" t="s">
        <v>8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2.89</v>
      </c>
      <c r="H6862" s="2" t="s">
        <v>13</v>
      </c>
    </row>
    <row r="6863" spans="1:8" x14ac:dyDescent="0.3">
      <c r="A6863" s="1">
        <v>9.1554212962962969E-2</v>
      </c>
      <c r="B6863" s="2" t="s">
        <v>8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</v>
      </c>
      <c r="H6863" s="2" t="s">
        <v>13</v>
      </c>
    </row>
    <row r="6864" spans="1:8" x14ac:dyDescent="0.3">
      <c r="A6864" s="1">
        <v>9.1614930555555557E-2</v>
      </c>
      <c r="B6864" s="2" t="s">
        <v>8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2.91</v>
      </c>
      <c r="H6864" s="2" t="s">
        <v>13</v>
      </c>
    </row>
    <row r="6865" spans="1:8" x14ac:dyDescent="0.3">
      <c r="A6865" s="1">
        <v>9.1675173611111105E-2</v>
      </c>
      <c r="B6865" s="2" t="s">
        <v>8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2.91</v>
      </c>
      <c r="H6865" s="2" t="s">
        <v>13</v>
      </c>
    </row>
    <row r="6866" spans="1:8" x14ac:dyDescent="0.3">
      <c r="A6866" s="1">
        <v>9.1735648148148149E-2</v>
      </c>
      <c r="B6866" s="2" t="s">
        <v>8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</v>
      </c>
      <c r="H6866" s="2" t="s">
        <v>13</v>
      </c>
    </row>
    <row r="6867" spans="1:8" x14ac:dyDescent="0.3">
      <c r="A6867" s="1">
        <v>9.179612268518518E-2</v>
      </c>
      <c r="B6867" s="2" t="s">
        <v>8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2.9</v>
      </c>
      <c r="H6867" s="2" t="s">
        <v>13</v>
      </c>
    </row>
    <row r="6868" spans="1:8" x14ac:dyDescent="0.3">
      <c r="A6868" s="1">
        <v>9.1856597222222225E-2</v>
      </c>
      <c r="B6868" s="2" t="s">
        <v>8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2.89</v>
      </c>
      <c r="H6868" s="2" t="s">
        <v>13</v>
      </c>
    </row>
    <row r="6869" spans="1:8" x14ac:dyDescent="0.3">
      <c r="A6869" s="1">
        <v>9.191708333333333E-2</v>
      </c>
      <c r="B6869" s="2" t="s">
        <v>8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2.91</v>
      </c>
      <c r="H6869" s="2" t="s">
        <v>13</v>
      </c>
    </row>
    <row r="6870" spans="1:8" x14ac:dyDescent="0.3">
      <c r="A6870" s="1">
        <v>9.1977557870370374E-2</v>
      </c>
      <c r="B6870" s="2" t="s">
        <v>8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</row>
    <row r="6871" spans="1:8" x14ac:dyDescent="0.3">
      <c r="A6871" s="1">
        <v>9.2038032407407405E-2</v>
      </c>
      <c r="B6871" s="2" t="s">
        <v>8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</v>
      </c>
      <c r="H6871" s="2" t="s">
        <v>13</v>
      </c>
    </row>
    <row r="6872" spans="1:8" x14ac:dyDescent="0.3">
      <c r="A6872" s="1">
        <v>9.209850694444445E-2</v>
      </c>
      <c r="B6872" s="2" t="s">
        <v>8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2.89</v>
      </c>
      <c r="H6872" s="2" t="s">
        <v>13</v>
      </c>
    </row>
    <row r="6873" spans="1:8" x14ac:dyDescent="0.3">
      <c r="A6873" s="1">
        <v>9.2159004629629629E-2</v>
      </c>
      <c r="B6873" s="2" t="s">
        <v>8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2.89</v>
      </c>
      <c r="H6873" s="2" t="s">
        <v>13</v>
      </c>
    </row>
    <row r="6874" spans="1:8" x14ac:dyDescent="0.3">
      <c r="A6874" s="1">
        <v>9.2219479166666674E-2</v>
      </c>
      <c r="B6874" s="2" t="s">
        <v>8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2.91</v>
      </c>
      <c r="H6874" s="2" t="s">
        <v>13</v>
      </c>
    </row>
    <row r="6875" spans="1:8" x14ac:dyDescent="0.3">
      <c r="A6875" s="1">
        <v>9.2279953703703704E-2</v>
      </c>
      <c r="B6875" s="2" t="s">
        <v>8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2.91</v>
      </c>
      <c r="H6875" s="2" t="s">
        <v>13</v>
      </c>
    </row>
    <row r="6876" spans="1:8" x14ac:dyDescent="0.3">
      <c r="A6876" s="1">
        <v>9.2340428240740735E-2</v>
      </c>
      <c r="B6876" s="2" t="s">
        <v>8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2.91</v>
      </c>
      <c r="H6876" s="2" t="s">
        <v>13</v>
      </c>
    </row>
    <row r="6877" spans="1:8" x14ac:dyDescent="0.3">
      <c r="A6877" s="1">
        <v>9.240090277777778E-2</v>
      </c>
      <c r="B6877" s="2" t="s">
        <v>8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2.89</v>
      </c>
      <c r="H6877" s="2" t="s">
        <v>13</v>
      </c>
    </row>
    <row r="6878" spans="1:8" x14ac:dyDescent="0.3">
      <c r="A6878" s="1">
        <v>9.2461388888888885E-2</v>
      </c>
      <c r="B6878" s="2" t="s">
        <v>8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2.89</v>
      </c>
      <c r="H6878" s="2" t="s">
        <v>13</v>
      </c>
    </row>
    <row r="6879" spans="1:8" x14ac:dyDescent="0.3">
      <c r="A6879" s="1">
        <v>9.2521863425925929E-2</v>
      </c>
      <c r="B6879" s="2" t="s">
        <v>8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2.89</v>
      </c>
      <c r="H6879" s="2" t="s">
        <v>13</v>
      </c>
    </row>
    <row r="6880" spans="1:8" x14ac:dyDescent="0.3">
      <c r="A6880" s="1">
        <v>9.258233796296296E-2</v>
      </c>
      <c r="B6880" s="2" t="s">
        <v>8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</v>
      </c>
      <c r="H6880" s="2" t="s">
        <v>13</v>
      </c>
    </row>
    <row r="6881" spans="1:8" x14ac:dyDescent="0.3">
      <c r="A6881" s="1">
        <v>9.2642812500000005E-2</v>
      </c>
      <c r="B6881" s="2" t="s">
        <v>8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2.91</v>
      </c>
      <c r="H6881" s="2" t="s">
        <v>13</v>
      </c>
    </row>
    <row r="6882" spans="1:8" x14ac:dyDescent="0.3">
      <c r="A6882" s="1">
        <v>9.270329861111111E-2</v>
      </c>
      <c r="B6882" s="2" t="s">
        <v>8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2.89</v>
      </c>
      <c r="H6882" s="2" t="s">
        <v>13</v>
      </c>
    </row>
    <row r="6883" spans="1:8" x14ac:dyDescent="0.3">
      <c r="A6883" s="1">
        <v>9.2763773148148154E-2</v>
      </c>
      <c r="B6883" s="2" t="s">
        <v>8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2.89</v>
      </c>
      <c r="H6883" s="2" t="s">
        <v>13</v>
      </c>
    </row>
    <row r="6884" spans="1:8" x14ac:dyDescent="0.3">
      <c r="A6884" s="1">
        <v>9.2824247685185185E-2</v>
      </c>
      <c r="B6884" s="2" t="s">
        <v>8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2.89</v>
      </c>
      <c r="H6884" s="2" t="s">
        <v>13</v>
      </c>
    </row>
    <row r="6885" spans="1:8" x14ac:dyDescent="0.3">
      <c r="A6885" s="1">
        <v>9.2884722222222216E-2</v>
      </c>
      <c r="B6885" s="2" t="s">
        <v>8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2.91</v>
      </c>
      <c r="H6885" s="2" t="s">
        <v>13</v>
      </c>
    </row>
    <row r="6886" spans="1:8" x14ac:dyDescent="0.3">
      <c r="A6886" s="1">
        <v>9.2945347222222224E-2</v>
      </c>
      <c r="B6886" s="2" t="s">
        <v>8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2.91</v>
      </c>
      <c r="H6886" s="2" t="s">
        <v>13</v>
      </c>
    </row>
    <row r="6887" spans="1:8" x14ac:dyDescent="0.3">
      <c r="A6887" s="1">
        <v>9.3005706018518514E-2</v>
      </c>
      <c r="B6887" s="2" t="s">
        <v>8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2.9</v>
      </c>
      <c r="H6887" s="2" t="s">
        <v>13</v>
      </c>
    </row>
    <row r="6888" spans="1:8" x14ac:dyDescent="0.3">
      <c r="A6888" s="1">
        <v>9.306615740740741E-2</v>
      </c>
      <c r="B6888" s="2" t="s">
        <v>8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2.89</v>
      </c>
      <c r="H6888" s="2" t="s">
        <v>13</v>
      </c>
    </row>
    <row r="6889" spans="1:8" x14ac:dyDescent="0.3">
      <c r="A6889" s="1">
        <v>9.3126631944444441E-2</v>
      </c>
      <c r="B6889" s="2" t="s">
        <v>8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2.89</v>
      </c>
      <c r="H6889" s="2" t="s">
        <v>13</v>
      </c>
    </row>
    <row r="6890" spans="1:8" x14ac:dyDescent="0.3">
      <c r="A6890" s="1">
        <v>9.3187129629629634E-2</v>
      </c>
      <c r="B6890" s="2" t="s">
        <v>8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2.9</v>
      </c>
      <c r="H6890" s="2" t="s">
        <v>13</v>
      </c>
    </row>
    <row r="6891" spans="1:8" x14ac:dyDescent="0.3">
      <c r="A6891" s="1">
        <v>9.3247604166666664E-2</v>
      </c>
      <c r="B6891" s="2" t="s">
        <v>8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</v>
      </c>
      <c r="H6891" s="2" t="s">
        <v>13</v>
      </c>
    </row>
    <row r="6892" spans="1:8" x14ac:dyDescent="0.3">
      <c r="A6892" s="1">
        <v>9.3308078703703709E-2</v>
      </c>
      <c r="B6892" s="2" t="s">
        <v>8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2.9</v>
      </c>
      <c r="H6892" s="2" t="s">
        <v>13</v>
      </c>
    </row>
    <row r="6893" spans="1:8" x14ac:dyDescent="0.3">
      <c r="A6893" s="1">
        <v>9.336855324074074E-2</v>
      </c>
      <c r="B6893" s="2" t="s">
        <v>8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2.89</v>
      </c>
      <c r="H6893" s="2" t="s">
        <v>13</v>
      </c>
    </row>
    <row r="6894" spans="1:8" x14ac:dyDescent="0.3">
      <c r="A6894" s="1">
        <v>9.3429039351851859E-2</v>
      </c>
      <c r="B6894" s="2" t="s">
        <v>8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2.88</v>
      </c>
      <c r="H6894" s="2" t="s">
        <v>13</v>
      </c>
    </row>
    <row r="6895" spans="1:8" x14ac:dyDescent="0.3">
      <c r="A6895" s="1">
        <v>9.3489513888888889E-2</v>
      </c>
      <c r="B6895" s="2" t="s">
        <v>8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2.9</v>
      </c>
      <c r="H6895" s="2" t="s">
        <v>13</v>
      </c>
    </row>
    <row r="6896" spans="1:8" x14ac:dyDescent="0.3">
      <c r="A6896" s="1">
        <v>9.354998842592592E-2</v>
      </c>
      <c r="B6896" s="2" t="s">
        <v>8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2.91</v>
      </c>
      <c r="H6896" s="2" t="s">
        <v>13</v>
      </c>
    </row>
    <row r="6897" spans="1:8" x14ac:dyDescent="0.3">
      <c r="A6897" s="1">
        <v>9.3610451388888891E-2</v>
      </c>
      <c r="B6897" s="2" t="s">
        <v>8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2.91</v>
      </c>
      <c r="H6897" s="2" t="s">
        <v>13</v>
      </c>
    </row>
    <row r="6898" spans="1:8" x14ac:dyDescent="0.3">
      <c r="A6898" s="1">
        <v>9.3670937499999996E-2</v>
      </c>
      <c r="B6898" s="2" t="s">
        <v>8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2.89</v>
      </c>
      <c r="H6898" s="2" t="s">
        <v>13</v>
      </c>
    </row>
    <row r="6899" spans="1:8" x14ac:dyDescent="0.3">
      <c r="A6899" s="1">
        <v>9.3731423611111114E-2</v>
      </c>
      <c r="B6899" s="2" t="s">
        <v>8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</row>
    <row r="6900" spans="1:8" x14ac:dyDescent="0.3">
      <c r="A6900" s="1">
        <v>9.3791898148148145E-2</v>
      </c>
      <c r="B6900" s="2" t="s">
        <v>8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2.89</v>
      </c>
      <c r="H6900" s="2" t="s">
        <v>13</v>
      </c>
    </row>
    <row r="6901" spans="1:8" x14ac:dyDescent="0.3">
      <c r="A6901" s="1">
        <v>9.385237268518519E-2</v>
      </c>
      <c r="B6901" s="2" t="s">
        <v>8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</v>
      </c>
      <c r="H6901" s="2" t="s">
        <v>13</v>
      </c>
    </row>
    <row r="6902" spans="1:8" x14ac:dyDescent="0.3">
      <c r="A6902" s="1">
        <v>9.391284722222222E-2</v>
      </c>
      <c r="B6902" s="2" t="s">
        <v>8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2.91</v>
      </c>
      <c r="H6902" s="2" t="s">
        <v>13</v>
      </c>
    </row>
    <row r="6903" spans="1:8" x14ac:dyDescent="0.3">
      <c r="A6903" s="1">
        <v>9.3973333333333339E-2</v>
      </c>
      <c r="B6903" s="2" t="s">
        <v>8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2.89</v>
      </c>
      <c r="H6903" s="2" t="s">
        <v>13</v>
      </c>
    </row>
    <row r="6904" spans="1:8" x14ac:dyDescent="0.3">
      <c r="A6904" s="1">
        <v>9.403380787037037E-2</v>
      </c>
      <c r="B6904" s="2" t="s">
        <v>8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2.88</v>
      </c>
      <c r="H6904" s="2" t="s">
        <v>13</v>
      </c>
    </row>
    <row r="6905" spans="1:8" x14ac:dyDescent="0.3">
      <c r="A6905" s="1">
        <v>9.4094282407407401E-2</v>
      </c>
      <c r="B6905" s="2" t="s">
        <v>8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2.88</v>
      </c>
      <c r="H6905" s="2" t="s">
        <v>13</v>
      </c>
    </row>
    <row r="6906" spans="1:8" x14ac:dyDescent="0.3">
      <c r="A6906" s="1">
        <v>9.4154756944444445E-2</v>
      </c>
      <c r="B6906" s="2" t="s">
        <v>8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2.9</v>
      </c>
      <c r="H6906" s="2" t="s">
        <v>13</v>
      </c>
    </row>
    <row r="6907" spans="1:8" x14ac:dyDescent="0.3">
      <c r="A6907" s="1">
        <v>9.4215254629629624E-2</v>
      </c>
      <c r="B6907" s="2" t="s">
        <v>8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</v>
      </c>
      <c r="H6907" s="2" t="s">
        <v>13</v>
      </c>
    </row>
    <row r="6908" spans="1:8" x14ac:dyDescent="0.3">
      <c r="A6908" s="1">
        <v>9.4275729166666669E-2</v>
      </c>
      <c r="B6908" s="2" t="s">
        <v>8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2.9</v>
      </c>
      <c r="H6908" s="2" t="s">
        <v>13</v>
      </c>
    </row>
    <row r="6909" spans="1:8" x14ac:dyDescent="0.3">
      <c r="A6909" s="1">
        <v>9.43362037037037E-2</v>
      </c>
      <c r="B6909" s="2" t="s">
        <v>8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</row>
    <row r="6910" spans="1:8" x14ac:dyDescent="0.3">
      <c r="A6910" s="1">
        <v>9.4396678240740745E-2</v>
      </c>
      <c r="B6910" s="2" t="s">
        <v>8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2.86</v>
      </c>
      <c r="H6910" s="2" t="s">
        <v>13</v>
      </c>
    </row>
    <row r="6911" spans="1:8" x14ac:dyDescent="0.3">
      <c r="A6911" s="1">
        <v>9.4457152777777775E-2</v>
      </c>
      <c r="B6911" s="2" t="s">
        <v>8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2.86</v>
      </c>
      <c r="H6911" s="2" t="s">
        <v>13</v>
      </c>
    </row>
    <row r="6912" spans="1:8" x14ac:dyDescent="0.3">
      <c r="A6912" s="1">
        <v>9.4517638888888894E-2</v>
      </c>
      <c r="B6912" s="2" t="s">
        <v>8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2.88</v>
      </c>
      <c r="H6912" s="2" t="s">
        <v>13</v>
      </c>
    </row>
    <row r="6913" spans="1:8" x14ac:dyDescent="0.3">
      <c r="A6913" s="1">
        <v>9.4578113425925925E-2</v>
      </c>
      <c r="B6913" s="2" t="s">
        <v>8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2.88</v>
      </c>
      <c r="H6913" s="2" t="s">
        <v>13</v>
      </c>
    </row>
    <row r="6914" spans="1:8" x14ac:dyDescent="0.3">
      <c r="A6914" s="1">
        <v>9.4638587962962969E-2</v>
      </c>
      <c r="B6914" s="2" t="s">
        <v>8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2.86</v>
      </c>
      <c r="H6914" s="2" t="s">
        <v>13</v>
      </c>
    </row>
    <row r="6915" spans="1:8" x14ac:dyDescent="0.3">
      <c r="A6915" s="1">
        <v>9.46990625E-2</v>
      </c>
      <c r="B6915" s="2" t="s">
        <v>8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2.86</v>
      </c>
      <c r="H6915" s="2" t="s">
        <v>13</v>
      </c>
    </row>
    <row r="6916" spans="1:8" x14ac:dyDescent="0.3">
      <c r="A6916" s="1">
        <v>9.4759548611111105E-2</v>
      </c>
      <c r="B6916" s="2" t="s">
        <v>8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2.86</v>
      </c>
      <c r="H6916" s="2" t="s">
        <v>13</v>
      </c>
    </row>
    <row r="6917" spans="1:8" x14ac:dyDescent="0.3">
      <c r="A6917" s="1">
        <v>9.482002314814815E-2</v>
      </c>
      <c r="B6917" s="2" t="s">
        <v>8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2.88</v>
      </c>
      <c r="H6917" s="2" t="s">
        <v>13</v>
      </c>
    </row>
    <row r="6918" spans="1:8" x14ac:dyDescent="0.3">
      <c r="A6918" s="1">
        <v>9.4880497685185181E-2</v>
      </c>
      <c r="B6918" s="2" t="s">
        <v>8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2.88</v>
      </c>
      <c r="H6918" s="2" t="s">
        <v>13</v>
      </c>
    </row>
    <row r="6919" spans="1:8" x14ac:dyDescent="0.3">
      <c r="A6919" s="1">
        <v>9.4940972222222225E-2</v>
      </c>
      <c r="B6919" s="2" t="s">
        <v>8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2.88</v>
      </c>
      <c r="H6919" s="2" t="s">
        <v>13</v>
      </c>
    </row>
    <row r="6920" spans="1:8" x14ac:dyDescent="0.3">
      <c r="A6920" s="1">
        <v>9.500145833333333E-2</v>
      </c>
      <c r="B6920" s="2" t="s">
        <v>8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2.86</v>
      </c>
      <c r="H6920" s="2" t="s">
        <v>13</v>
      </c>
    </row>
    <row r="6921" spans="1:8" x14ac:dyDescent="0.3">
      <c r="A6921" s="1">
        <v>9.5061932870370375E-2</v>
      </c>
      <c r="B6921" s="2" t="s">
        <v>8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2.86</v>
      </c>
      <c r="H6921" s="2" t="s">
        <v>13</v>
      </c>
    </row>
    <row r="6922" spans="1:8" x14ac:dyDescent="0.3">
      <c r="A6922" s="1">
        <v>9.5122407407407406E-2</v>
      </c>
      <c r="B6922" s="2" t="s">
        <v>8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2.87</v>
      </c>
      <c r="H6922" s="2" t="s">
        <v>13</v>
      </c>
    </row>
    <row r="6923" spans="1:8" x14ac:dyDescent="0.3">
      <c r="A6923" s="1">
        <v>9.518288194444445E-2</v>
      </c>
      <c r="B6923" s="2" t="s">
        <v>8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2.88</v>
      </c>
      <c r="H6923" s="2" t="s">
        <v>13</v>
      </c>
    </row>
    <row r="6924" spans="1:8" x14ac:dyDescent="0.3">
      <c r="A6924" s="1">
        <v>9.5243379629629629E-2</v>
      </c>
      <c r="B6924" s="2" t="s">
        <v>8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2.87</v>
      </c>
      <c r="H6924" s="2" t="s">
        <v>13</v>
      </c>
    </row>
    <row r="6925" spans="1:8" x14ac:dyDescent="0.3">
      <c r="A6925" s="1">
        <v>9.5303865740740734E-2</v>
      </c>
      <c r="B6925" s="2" t="s">
        <v>8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2.86</v>
      </c>
      <c r="H6925" s="2" t="s">
        <v>13</v>
      </c>
    </row>
    <row r="6926" spans="1:8" x14ac:dyDescent="0.3">
      <c r="A6926" s="1">
        <v>9.5364328703703705E-2</v>
      </c>
      <c r="B6926" s="2" t="s">
        <v>8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2.87</v>
      </c>
      <c r="H6926" s="2" t="s">
        <v>13</v>
      </c>
    </row>
    <row r="6927" spans="1:8" x14ac:dyDescent="0.3">
      <c r="A6927" s="1">
        <v>9.5424803240740735E-2</v>
      </c>
      <c r="B6927" s="2" t="s">
        <v>8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2.86</v>
      </c>
      <c r="H6927" s="2" t="s">
        <v>13</v>
      </c>
    </row>
    <row r="6928" spans="1:8" x14ac:dyDescent="0.3">
      <c r="A6928" s="1">
        <v>9.5485289351851854E-2</v>
      </c>
      <c r="B6928" s="2" t="s">
        <v>8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2.88</v>
      </c>
      <c r="H6928" s="2" t="s">
        <v>13</v>
      </c>
    </row>
    <row r="6929" spans="1:8" x14ac:dyDescent="0.3">
      <c r="A6929" s="1">
        <v>9.5545763888888885E-2</v>
      </c>
      <c r="B6929" s="2" t="s">
        <v>8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2.88</v>
      </c>
      <c r="H6929" s="2" t="s">
        <v>13</v>
      </c>
    </row>
    <row r="6930" spans="1:8" x14ac:dyDescent="0.3">
      <c r="A6930" s="1">
        <v>9.560623842592593E-2</v>
      </c>
      <c r="B6930" s="2" t="s">
        <v>8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2.86</v>
      </c>
      <c r="H6930" s="2" t="s">
        <v>13</v>
      </c>
    </row>
    <row r="6931" spans="1:8" x14ac:dyDescent="0.3">
      <c r="A6931" s="1">
        <v>9.5666759259259257E-2</v>
      </c>
      <c r="B6931" s="2" t="s">
        <v>8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2.85</v>
      </c>
      <c r="H6931" s="2" t="s">
        <v>13</v>
      </c>
    </row>
    <row r="6932" spans="1:8" x14ac:dyDescent="0.3">
      <c r="A6932" s="1">
        <v>9.5727199074074079E-2</v>
      </c>
      <c r="B6932" s="2" t="s">
        <v>8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2.86</v>
      </c>
      <c r="H6932" s="2" t="s">
        <v>13</v>
      </c>
    </row>
    <row r="6933" spans="1:8" x14ac:dyDescent="0.3">
      <c r="A6933" s="1">
        <v>9.578767361111111E-2</v>
      </c>
      <c r="B6933" s="2" t="s">
        <v>8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2.87</v>
      </c>
      <c r="H6933" s="2" t="s">
        <v>13</v>
      </c>
    </row>
    <row r="6934" spans="1:8" x14ac:dyDescent="0.3">
      <c r="A6934" s="1">
        <v>9.5848148148148155E-2</v>
      </c>
      <c r="B6934" s="2" t="s">
        <v>8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2.87</v>
      </c>
      <c r="H6934" s="2" t="s">
        <v>13</v>
      </c>
    </row>
    <row r="6935" spans="1:8" x14ac:dyDescent="0.3">
      <c r="A6935" s="1">
        <v>9.5908622685185185E-2</v>
      </c>
      <c r="B6935" s="2" t="s">
        <v>8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2.85</v>
      </c>
      <c r="H6935" s="2" t="s">
        <v>13</v>
      </c>
    </row>
    <row r="6936" spans="1:8" x14ac:dyDescent="0.3">
      <c r="A6936" s="1">
        <v>9.596910879629629E-2</v>
      </c>
      <c r="B6936" s="2" t="s">
        <v>8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2.85</v>
      </c>
      <c r="H6936" s="2" t="s">
        <v>13</v>
      </c>
    </row>
    <row r="6937" spans="1:8" x14ac:dyDescent="0.3">
      <c r="A6937" s="1">
        <v>9.602979166666667E-2</v>
      </c>
      <c r="B6937" s="2" t="s">
        <v>8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2.85</v>
      </c>
      <c r="H6937" s="2" t="s">
        <v>13</v>
      </c>
    </row>
    <row r="6938" spans="1:8" x14ac:dyDescent="0.3">
      <c r="A6938" s="1">
        <v>9.6090057870370366E-2</v>
      </c>
      <c r="B6938" s="2" t="s">
        <v>8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2.87</v>
      </c>
      <c r="H6938" s="2" t="s">
        <v>13</v>
      </c>
    </row>
    <row r="6939" spans="1:8" x14ac:dyDescent="0.3">
      <c r="A6939" s="1">
        <v>9.615053240740741E-2</v>
      </c>
      <c r="B6939" s="2" t="s">
        <v>8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2.87</v>
      </c>
      <c r="H6939" s="2" t="s">
        <v>13</v>
      </c>
    </row>
    <row r="6940" spans="1:8" x14ac:dyDescent="0.3">
      <c r="A6940" s="1">
        <v>9.6211006944444441E-2</v>
      </c>
      <c r="B6940" s="2" t="s">
        <v>8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2.86</v>
      </c>
      <c r="H6940" s="2" t="s">
        <v>13</v>
      </c>
    </row>
    <row r="6941" spans="1:8" x14ac:dyDescent="0.3">
      <c r="A6941" s="1">
        <v>9.6271504629629634E-2</v>
      </c>
      <c r="B6941" s="2" t="s">
        <v>8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2.86</v>
      </c>
      <c r="H6941" s="2" t="s">
        <v>13</v>
      </c>
    </row>
    <row r="6942" spans="1:8" x14ac:dyDescent="0.3">
      <c r="A6942" s="1">
        <v>9.6331979166666665E-2</v>
      </c>
      <c r="B6942" s="2" t="s">
        <v>8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2.85</v>
      </c>
      <c r="H6942" s="2" t="s">
        <v>13</v>
      </c>
    </row>
    <row r="6943" spans="1:8" x14ac:dyDescent="0.3">
      <c r="A6943" s="1">
        <v>9.6392453703703709E-2</v>
      </c>
      <c r="B6943" s="2" t="s">
        <v>8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2.87</v>
      </c>
      <c r="H6943" s="2" t="s">
        <v>13</v>
      </c>
    </row>
    <row r="6944" spans="1:8" x14ac:dyDescent="0.3">
      <c r="A6944" s="1">
        <v>9.6453020833333333E-2</v>
      </c>
      <c r="B6944" s="2" t="s">
        <v>8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2.86</v>
      </c>
      <c r="H6944" s="2" t="s">
        <v>13</v>
      </c>
    </row>
    <row r="6945" spans="1:8" x14ac:dyDescent="0.3">
      <c r="A6945" s="1">
        <v>9.6513425925925919E-2</v>
      </c>
      <c r="B6945" s="2" t="s">
        <v>8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2.87</v>
      </c>
      <c r="H6945" s="2" t="s">
        <v>13</v>
      </c>
    </row>
    <row r="6946" spans="1:8" x14ac:dyDescent="0.3">
      <c r="A6946" s="1">
        <v>9.6573912037037038E-2</v>
      </c>
      <c r="B6946" s="2" t="s">
        <v>8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2.85</v>
      </c>
      <c r="H6946" s="2" t="s">
        <v>13</v>
      </c>
    </row>
    <row r="6947" spans="1:8" x14ac:dyDescent="0.3">
      <c r="A6947" s="1">
        <v>9.663436342592592E-2</v>
      </c>
      <c r="B6947" s="2" t="s">
        <v>8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2.85</v>
      </c>
      <c r="H6947" s="2" t="s">
        <v>13</v>
      </c>
    </row>
    <row r="6948" spans="1:8" x14ac:dyDescent="0.3">
      <c r="A6948" s="1">
        <v>9.6694837962962965E-2</v>
      </c>
      <c r="B6948" s="2" t="s">
        <v>8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2.85</v>
      </c>
      <c r="H6948" s="2" t="s">
        <v>13</v>
      </c>
    </row>
    <row r="6949" spans="1:8" x14ac:dyDescent="0.3">
      <c r="A6949" s="1">
        <v>9.675532407407407E-2</v>
      </c>
      <c r="B6949" s="2" t="s">
        <v>8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2.86</v>
      </c>
      <c r="H6949" s="2" t="s">
        <v>13</v>
      </c>
    </row>
    <row r="6950" spans="1:8" x14ac:dyDescent="0.3">
      <c r="A6950" s="1">
        <v>9.6815798611111115E-2</v>
      </c>
      <c r="B6950" s="2" t="s">
        <v>8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2.86</v>
      </c>
      <c r="H6950" s="2" t="s">
        <v>13</v>
      </c>
    </row>
    <row r="6951" spans="1:8" x14ac:dyDescent="0.3">
      <c r="A6951" s="1">
        <v>9.6876273148148145E-2</v>
      </c>
      <c r="B6951" s="2" t="s">
        <v>8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2.85</v>
      </c>
      <c r="H6951" s="2" t="s">
        <v>13</v>
      </c>
    </row>
    <row r="6952" spans="1:8" x14ac:dyDescent="0.3">
      <c r="A6952" s="1">
        <v>9.693674768518519E-2</v>
      </c>
      <c r="B6952" s="2" t="s">
        <v>8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2.85</v>
      </c>
      <c r="H6952" s="2" t="s">
        <v>13</v>
      </c>
    </row>
    <row r="6953" spans="1:8" x14ac:dyDescent="0.3">
      <c r="A6953" s="1">
        <v>9.6997233796296295E-2</v>
      </c>
      <c r="B6953" s="2" t="s">
        <v>8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2.85</v>
      </c>
      <c r="H6953" s="2" t="s">
        <v>13</v>
      </c>
    </row>
    <row r="6954" spans="1:8" x14ac:dyDescent="0.3">
      <c r="A6954" s="1">
        <v>9.705770833333334E-2</v>
      </c>
      <c r="B6954" s="2" t="s">
        <v>8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2.86</v>
      </c>
      <c r="H6954" s="2" t="s">
        <v>13</v>
      </c>
    </row>
    <row r="6955" spans="1:8" x14ac:dyDescent="0.3">
      <c r="A6955" s="1">
        <v>9.711818287037037E-2</v>
      </c>
      <c r="B6955" s="2" t="s">
        <v>8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2.86</v>
      </c>
      <c r="H6955" s="2" t="s">
        <v>13</v>
      </c>
    </row>
    <row r="6956" spans="1:8" x14ac:dyDescent="0.3">
      <c r="A6956" s="1">
        <v>9.7178657407407401E-2</v>
      </c>
      <c r="B6956" s="2" t="s">
        <v>8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2.85</v>
      </c>
      <c r="H6956" s="2" t="s">
        <v>13</v>
      </c>
    </row>
    <row r="6957" spans="1:8" x14ac:dyDescent="0.3">
      <c r="A6957" s="1">
        <v>9.7239131944444446E-2</v>
      </c>
      <c r="B6957" s="2" t="s">
        <v>8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2.85</v>
      </c>
      <c r="H6957" s="2" t="s">
        <v>13</v>
      </c>
    </row>
    <row r="6958" spans="1:8" x14ac:dyDescent="0.3">
      <c r="A6958" s="1">
        <v>9.7299629629629625E-2</v>
      </c>
      <c r="B6958" s="2" t="s">
        <v>8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2.85</v>
      </c>
      <c r="H6958" s="2" t="s">
        <v>13</v>
      </c>
    </row>
    <row r="6959" spans="1:8" x14ac:dyDescent="0.3">
      <c r="A6959" s="1">
        <v>9.7360104166666669E-2</v>
      </c>
      <c r="B6959" s="2" t="s">
        <v>8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2.86</v>
      </c>
      <c r="H6959" s="2" t="s">
        <v>13</v>
      </c>
    </row>
    <row r="6960" spans="1:8" x14ac:dyDescent="0.3">
      <c r="A6960" s="1">
        <v>9.74205787037037E-2</v>
      </c>
      <c r="B6960" s="2" t="s">
        <v>8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2.87</v>
      </c>
      <c r="H6960" s="2" t="s">
        <v>13</v>
      </c>
    </row>
    <row r="6961" spans="1:8" x14ac:dyDescent="0.3">
      <c r="A6961" s="1">
        <v>9.7481053240740745E-2</v>
      </c>
      <c r="B6961" s="2" t="s">
        <v>8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2.86</v>
      </c>
      <c r="H6961" s="2" t="s">
        <v>13</v>
      </c>
    </row>
    <row r="6962" spans="1:8" x14ac:dyDescent="0.3">
      <c r="A6962" s="1">
        <v>9.754153935185185E-2</v>
      </c>
      <c r="B6962" s="2" t="s">
        <v>8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2.85</v>
      </c>
      <c r="H6962" s="2" t="s">
        <v>13</v>
      </c>
    </row>
    <row r="6963" spans="1:8" x14ac:dyDescent="0.3">
      <c r="A6963" s="1">
        <v>9.7602013888888894E-2</v>
      </c>
      <c r="B6963" s="2" t="s">
        <v>8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2.85</v>
      </c>
      <c r="H6963" s="2" t="s">
        <v>13</v>
      </c>
    </row>
    <row r="6964" spans="1:8" x14ac:dyDescent="0.3">
      <c r="A6964" s="1">
        <v>9.7662627314814815E-2</v>
      </c>
      <c r="B6964" s="2" t="s">
        <v>8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2.85</v>
      </c>
      <c r="H6964" s="2" t="s">
        <v>13</v>
      </c>
    </row>
    <row r="6965" spans="1:8" x14ac:dyDescent="0.3">
      <c r="A6965" s="1">
        <v>9.772296296296297E-2</v>
      </c>
      <c r="B6965" s="2" t="s">
        <v>8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2.86</v>
      </c>
      <c r="H6965" s="2" t="s">
        <v>13</v>
      </c>
    </row>
    <row r="6966" spans="1:8" x14ac:dyDescent="0.3">
      <c r="A6966" s="1">
        <v>9.7783449074074075E-2</v>
      </c>
      <c r="B6966" s="2" t="s">
        <v>8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2.87</v>
      </c>
      <c r="H6966" s="2" t="s">
        <v>13</v>
      </c>
    </row>
    <row r="6967" spans="1:8" x14ac:dyDescent="0.3">
      <c r="A6967" s="1">
        <v>9.7843923611111105E-2</v>
      </c>
      <c r="B6967" s="2" t="s">
        <v>8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2.84</v>
      </c>
      <c r="H6967" s="2" t="s">
        <v>13</v>
      </c>
    </row>
    <row r="6968" spans="1:8" x14ac:dyDescent="0.3">
      <c r="A6968" s="1">
        <v>9.7904525462962966E-2</v>
      </c>
      <c r="B6968" s="2" t="s">
        <v>8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2.84</v>
      </c>
      <c r="H6968" s="2" t="s">
        <v>13</v>
      </c>
    </row>
    <row r="6969" spans="1:8" x14ac:dyDescent="0.3">
      <c r="A6969" s="1">
        <v>9.7964872685185181E-2</v>
      </c>
      <c r="B6969" s="2" t="s">
        <v>8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2.85</v>
      </c>
      <c r="H6969" s="2" t="s">
        <v>13</v>
      </c>
    </row>
    <row r="6970" spans="1:8" x14ac:dyDescent="0.3">
      <c r="A6970" s="1">
        <v>9.80253587962963E-2</v>
      </c>
      <c r="B6970" s="2" t="s">
        <v>8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2.86</v>
      </c>
      <c r="H6970" s="2" t="s">
        <v>13</v>
      </c>
    </row>
    <row r="6971" spans="1:8" x14ac:dyDescent="0.3">
      <c r="A6971" s="1">
        <v>9.808583333333333E-2</v>
      </c>
      <c r="B6971" s="2" t="s">
        <v>8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2.86</v>
      </c>
      <c r="H6971" s="2" t="s">
        <v>13</v>
      </c>
    </row>
    <row r="6972" spans="1:8" x14ac:dyDescent="0.3">
      <c r="A6972" s="1">
        <v>9.8146307870370375E-2</v>
      </c>
      <c r="B6972" s="2" t="s">
        <v>8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2.86</v>
      </c>
      <c r="H6972" s="2" t="s">
        <v>13</v>
      </c>
    </row>
    <row r="6973" spans="1:8" x14ac:dyDescent="0.3">
      <c r="A6973" s="1">
        <v>9.820679398148148E-2</v>
      </c>
      <c r="B6973" s="2" t="s">
        <v>8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2.84</v>
      </c>
      <c r="H6973" s="2" t="s">
        <v>13</v>
      </c>
    </row>
    <row r="6974" spans="1:8" x14ac:dyDescent="0.3">
      <c r="A6974" s="1">
        <v>9.826733796296297E-2</v>
      </c>
      <c r="B6974" s="2" t="s">
        <v>8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2.84</v>
      </c>
      <c r="H6974" s="2" t="s">
        <v>13</v>
      </c>
    </row>
    <row r="6975" spans="1:8" x14ac:dyDescent="0.3">
      <c r="A6975" s="1">
        <v>9.8327777777777778E-2</v>
      </c>
      <c r="B6975" s="2" t="s">
        <v>8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2.86</v>
      </c>
      <c r="H6975" s="2" t="s">
        <v>13</v>
      </c>
    </row>
    <row r="6976" spans="1:8" x14ac:dyDescent="0.3">
      <c r="A6976" s="1">
        <v>9.838822916666666E-2</v>
      </c>
      <c r="B6976" s="2" t="s">
        <v>8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2.86</v>
      </c>
      <c r="H6976" s="2" t="s">
        <v>13</v>
      </c>
    </row>
    <row r="6977" spans="1:8" x14ac:dyDescent="0.3">
      <c r="A6977" s="1">
        <v>9.8448726851851853E-2</v>
      </c>
      <c r="B6977" s="2" t="s">
        <v>8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2.85</v>
      </c>
      <c r="H6977" s="2" t="s">
        <v>13</v>
      </c>
    </row>
    <row r="6978" spans="1:8" x14ac:dyDescent="0.3">
      <c r="A6978" s="1">
        <v>9.8509236111111106E-2</v>
      </c>
      <c r="B6978" s="2" t="s">
        <v>8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2.84</v>
      </c>
      <c r="H6978" s="2" t="s">
        <v>13</v>
      </c>
    </row>
    <row r="6979" spans="1:8" x14ac:dyDescent="0.3">
      <c r="A6979" s="1">
        <v>9.8569687500000003E-2</v>
      </c>
      <c r="B6979" s="2" t="s">
        <v>8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2.84</v>
      </c>
      <c r="H6979" s="2" t="s">
        <v>13</v>
      </c>
    </row>
    <row r="6980" spans="1:8" x14ac:dyDescent="0.3">
      <c r="A6980" s="1">
        <v>9.8630138888888885E-2</v>
      </c>
      <c r="B6980" s="2" t="s">
        <v>8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2.84</v>
      </c>
      <c r="H6980" s="2" t="s">
        <v>13</v>
      </c>
    </row>
    <row r="6981" spans="1:8" x14ac:dyDescent="0.3">
      <c r="A6981" s="1">
        <v>9.8690625000000004E-2</v>
      </c>
      <c r="B6981" s="2" t="s">
        <v>8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2.85</v>
      </c>
      <c r="H6981" s="2" t="s">
        <v>13</v>
      </c>
    </row>
    <row r="6982" spans="1:8" x14ac:dyDescent="0.3">
      <c r="A6982" s="1">
        <v>9.8751087962962961E-2</v>
      </c>
      <c r="B6982" s="2" t="s">
        <v>8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2.85</v>
      </c>
      <c r="H6982" s="2" t="s">
        <v>13</v>
      </c>
    </row>
    <row r="6983" spans="1:8" x14ac:dyDescent="0.3">
      <c r="A6983" s="1">
        <v>9.8811574074074079E-2</v>
      </c>
      <c r="B6983" s="2" t="s">
        <v>8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2.84</v>
      </c>
      <c r="H6983" s="2" t="s">
        <v>13</v>
      </c>
    </row>
    <row r="6984" spans="1:8" x14ac:dyDescent="0.3">
      <c r="A6984" s="1">
        <v>9.887204861111111E-2</v>
      </c>
      <c r="B6984" s="2" t="s">
        <v>8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2.83</v>
      </c>
      <c r="H6984" s="2" t="s">
        <v>13</v>
      </c>
    </row>
    <row r="6985" spans="1:8" x14ac:dyDescent="0.3">
      <c r="A6985" s="1">
        <v>9.8932523148148155E-2</v>
      </c>
      <c r="B6985" s="2" t="s">
        <v>8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2.83</v>
      </c>
      <c r="H6985" s="2" t="s">
        <v>13</v>
      </c>
    </row>
    <row r="6986" spans="1:8" x14ac:dyDescent="0.3">
      <c r="A6986" s="1">
        <v>9.8993032407407408E-2</v>
      </c>
      <c r="B6986" s="2" t="s">
        <v>8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2.85</v>
      </c>
      <c r="H6986" s="2" t="s">
        <v>13</v>
      </c>
    </row>
    <row r="6987" spans="1:8" x14ac:dyDescent="0.3">
      <c r="A6987" s="1">
        <v>9.9053483796296291E-2</v>
      </c>
      <c r="B6987" s="2" t="s">
        <v>8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2.85</v>
      </c>
      <c r="H6987" s="2" t="s">
        <v>13</v>
      </c>
    </row>
    <row r="6988" spans="1:8" x14ac:dyDescent="0.3">
      <c r="A6988" s="1">
        <v>9.9113958333333335E-2</v>
      </c>
      <c r="B6988" s="2" t="s">
        <v>8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2.83</v>
      </c>
      <c r="H6988" s="2" t="s">
        <v>13</v>
      </c>
    </row>
    <row r="6989" spans="1:8" x14ac:dyDescent="0.3">
      <c r="A6989" s="1">
        <v>9.9174432870370366E-2</v>
      </c>
      <c r="B6989" s="2" t="s">
        <v>8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2.83</v>
      </c>
      <c r="H6989" s="2" t="s">
        <v>13</v>
      </c>
    </row>
    <row r="6990" spans="1:8" x14ac:dyDescent="0.3">
      <c r="A6990" s="1">
        <v>9.9234907407407411E-2</v>
      </c>
      <c r="B6990" s="2" t="s">
        <v>8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2.83</v>
      </c>
      <c r="H6990" s="2" t="s">
        <v>13</v>
      </c>
    </row>
    <row r="6991" spans="1:8" x14ac:dyDescent="0.3">
      <c r="A6991" s="1">
        <v>9.9295416666666664E-2</v>
      </c>
      <c r="B6991" s="2" t="s">
        <v>8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2.85</v>
      </c>
      <c r="H6991" s="2" t="s">
        <v>13</v>
      </c>
    </row>
    <row r="6992" spans="1:8" x14ac:dyDescent="0.3">
      <c r="A6992" s="1">
        <v>9.9355879629629634E-2</v>
      </c>
      <c r="B6992" s="2" t="s">
        <v>8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2.84</v>
      </c>
      <c r="H6992" s="2" t="s">
        <v>13</v>
      </c>
    </row>
    <row r="6993" spans="1:8" x14ac:dyDescent="0.3">
      <c r="A6993" s="1">
        <v>9.9416354166666665E-2</v>
      </c>
      <c r="B6993" s="2" t="s">
        <v>8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2.84</v>
      </c>
      <c r="H6993" s="2" t="s">
        <v>13</v>
      </c>
    </row>
    <row r="6994" spans="1:8" x14ac:dyDescent="0.3">
      <c r="A6994" s="1">
        <v>9.947682870370371E-2</v>
      </c>
      <c r="B6994" s="2" t="s">
        <v>8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2.83</v>
      </c>
      <c r="H6994" s="2" t="s">
        <v>13</v>
      </c>
    </row>
    <row r="6995" spans="1:8" x14ac:dyDescent="0.3">
      <c r="A6995" s="1">
        <v>9.9537314814814815E-2</v>
      </c>
      <c r="B6995" s="2" t="s">
        <v>8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2.83</v>
      </c>
      <c r="H6995" s="2" t="s">
        <v>13</v>
      </c>
    </row>
    <row r="6996" spans="1:8" x14ac:dyDescent="0.3">
      <c r="A6996" s="1">
        <v>9.9597789351851845E-2</v>
      </c>
      <c r="B6996" s="2" t="s">
        <v>8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2.83</v>
      </c>
      <c r="H6996" s="2" t="s">
        <v>13</v>
      </c>
    </row>
    <row r="6997" spans="1:8" x14ac:dyDescent="0.3">
      <c r="A6997" s="1">
        <v>9.965826388888889E-2</v>
      </c>
      <c r="B6997" s="2" t="s">
        <v>8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2.84</v>
      </c>
      <c r="H6997" s="2" t="s">
        <v>13</v>
      </c>
    </row>
    <row r="6998" spans="1:8" x14ac:dyDescent="0.3">
      <c r="A6998" s="1">
        <v>9.9718738425925921E-2</v>
      </c>
      <c r="B6998" s="2" t="s">
        <v>8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2.85</v>
      </c>
      <c r="H6998" s="2" t="s">
        <v>13</v>
      </c>
    </row>
    <row r="6999" spans="1:8" x14ac:dyDescent="0.3">
      <c r="A6999" s="1">
        <v>9.977922453703704E-2</v>
      </c>
      <c r="B6999" s="2" t="s">
        <v>8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2.83</v>
      </c>
      <c r="H6999" s="2" t="s">
        <v>13</v>
      </c>
    </row>
    <row r="7000" spans="1:8" x14ac:dyDescent="0.3">
      <c r="A7000" s="1">
        <v>9.983969907407407E-2</v>
      </c>
      <c r="B7000" s="2" t="s">
        <v>8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2.83</v>
      </c>
      <c r="H7000" s="2" t="s">
        <v>13</v>
      </c>
    </row>
    <row r="7001" spans="1:8" x14ac:dyDescent="0.3">
      <c r="A7001" s="1">
        <v>9.9900173611111115E-2</v>
      </c>
      <c r="B7001" s="2" t="s">
        <v>8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2.83</v>
      </c>
      <c r="H7001" s="2" t="s">
        <v>13</v>
      </c>
    </row>
    <row r="7002" spans="1:8" x14ac:dyDescent="0.3">
      <c r="A7002" s="1">
        <v>9.9960648148148146E-2</v>
      </c>
      <c r="B7002" s="2" t="s">
        <v>8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2.85</v>
      </c>
      <c r="H7002" s="2" t="s">
        <v>13</v>
      </c>
    </row>
    <row r="7003" spans="1:8" x14ac:dyDescent="0.3">
      <c r="A7003" s="1">
        <v>0.10002125000000001</v>
      </c>
      <c r="B7003" s="2" t="s">
        <v>8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2.85</v>
      </c>
      <c r="H7003" s="2" t="s">
        <v>13</v>
      </c>
    </row>
    <row r="7004" spans="1:8" x14ac:dyDescent="0.3">
      <c r="A7004" s="1">
        <v>0.1000816087962963</v>
      </c>
      <c r="B7004" s="2" t="s">
        <v>8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2.83</v>
      </c>
      <c r="H7004" s="2" t="s">
        <v>13</v>
      </c>
    </row>
    <row r="7005" spans="1:8" x14ac:dyDescent="0.3">
      <c r="A7005" s="1">
        <v>0.10014210648148149</v>
      </c>
      <c r="B7005" s="2" t="s">
        <v>8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2.83</v>
      </c>
      <c r="H7005" s="2" t="s">
        <v>13</v>
      </c>
    </row>
    <row r="7006" spans="1:8" x14ac:dyDescent="0.3">
      <c r="A7006" s="1">
        <v>0.10020255787037037</v>
      </c>
      <c r="B7006" s="2" t="s">
        <v>8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2.83</v>
      </c>
      <c r="H7006" s="2" t="s">
        <v>13</v>
      </c>
    </row>
    <row r="7007" spans="1:8" x14ac:dyDescent="0.3">
      <c r="A7007" s="1">
        <v>0.1002630324074074</v>
      </c>
      <c r="B7007" s="2" t="s">
        <v>8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2.84</v>
      </c>
      <c r="H7007" s="2" t="s">
        <v>13</v>
      </c>
    </row>
    <row r="7008" spans="1:8" x14ac:dyDescent="0.3">
      <c r="A7008" s="1">
        <v>0.10032353009259259</v>
      </c>
      <c r="B7008" s="2" t="s">
        <v>8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2.84</v>
      </c>
      <c r="H7008" s="2" t="s">
        <v>13</v>
      </c>
    </row>
    <row r="7009" spans="1:8" x14ac:dyDescent="0.3">
      <c r="A7009" s="1">
        <v>0.10038400462962963</v>
      </c>
      <c r="B7009" s="2" t="s">
        <v>8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2.84</v>
      </c>
      <c r="H7009" s="2" t="s">
        <v>13</v>
      </c>
    </row>
    <row r="7010" spans="1:8" x14ac:dyDescent="0.3">
      <c r="A7010" s="1">
        <v>0.10044466435185186</v>
      </c>
      <c r="B7010" s="2" t="s">
        <v>8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2.83</v>
      </c>
      <c r="H7010" s="2" t="s">
        <v>13</v>
      </c>
    </row>
    <row r="7011" spans="1:8" x14ac:dyDescent="0.3">
      <c r="A7011" s="1">
        <v>0.1005049537037037</v>
      </c>
      <c r="B7011" s="2" t="s">
        <v>8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2.83</v>
      </c>
      <c r="H7011" s="2" t="s">
        <v>13</v>
      </c>
    </row>
    <row r="7012" spans="1:8" x14ac:dyDescent="0.3">
      <c r="A7012" s="1">
        <v>0.10056543981481482</v>
      </c>
      <c r="B7012" s="2" t="s">
        <v>8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2.83</v>
      </c>
      <c r="H7012" s="2" t="s">
        <v>13</v>
      </c>
    </row>
    <row r="7013" spans="1:8" x14ac:dyDescent="0.3">
      <c r="A7013" s="1">
        <v>0.10062591435185185</v>
      </c>
      <c r="B7013" s="2" t="s">
        <v>8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2.84</v>
      </c>
      <c r="H7013" s="2" t="s">
        <v>13</v>
      </c>
    </row>
    <row r="7014" spans="1:8" x14ac:dyDescent="0.3">
      <c r="A7014" s="1">
        <v>0.10068638888888889</v>
      </c>
      <c r="B7014" s="2" t="s">
        <v>8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2.84</v>
      </c>
      <c r="H7014" s="2" t="s">
        <v>13</v>
      </c>
    </row>
    <row r="7015" spans="1:8" x14ac:dyDescent="0.3">
      <c r="A7015" s="1">
        <v>0.10074685185185185</v>
      </c>
      <c r="B7015" s="2" t="s">
        <v>8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2.83</v>
      </c>
      <c r="H7015" s="2" t="s">
        <v>13</v>
      </c>
    </row>
    <row r="7016" spans="1:8" x14ac:dyDescent="0.3">
      <c r="A7016" s="1">
        <v>0.10080734953703703</v>
      </c>
      <c r="B7016" s="2" t="s">
        <v>8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2.82</v>
      </c>
      <c r="H7016" s="2" t="s">
        <v>13</v>
      </c>
    </row>
    <row r="7017" spans="1:8" x14ac:dyDescent="0.3">
      <c r="A7017" s="1">
        <v>0.10086782407407408</v>
      </c>
      <c r="B7017" s="2" t="s">
        <v>8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2.82</v>
      </c>
      <c r="H7017" s="2" t="s">
        <v>13</v>
      </c>
    </row>
    <row r="7018" spans="1:8" x14ac:dyDescent="0.3">
      <c r="A7018" s="1">
        <v>0.10092829861111111</v>
      </c>
      <c r="B7018" s="2" t="s">
        <v>8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2.84</v>
      </c>
      <c r="H7018" s="2" t="s">
        <v>13</v>
      </c>
    </row>
    <row r="7019" spans="1:8" x14ac:dyDescent="0.3">
      <c r="A7019" s="1">
        <v>0.10098878472222222</v>
      </c>
      <c r="B7019" s="2" t="s">
        <v>8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2.84</v>
      </c>
      <c r="H7019" s="2" t="s">
        <v>13</v>
      </c>
    </row>
    <row r="7020" spans="1:8" x14ac:dyDescent="0.3">
      <c r="A7020" s="1">
        <v>0.10104925925925926</v>
      </c>
      <c r="B7020" s="2" t="s">
        <v>8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2.83</v>
      </c>
      <c r="H7020" s="2" t="s">
        <v>13</v>
      </c>
    </row>
    <row r="7021" spans="1:8" x14ac:dyDescent="0.3">
      <c r="A7021" s="1">
        <v>0.1011097337962963</v>
      </c>
      <c r="B7021" s="2" t="s">
        <v>8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2.83</v>
      </c>
      <c r="H7021" s="2" t="s">
        <v>13</v>
      </c>
    </row>
    <row r="7022" spans="1:8" x14ac:dyDescent="0.3">
      <c r="A7022" s="1">
        <v>0.10117020833333333</v>
      </c>
      <c r="B7022" s="2" t="s">
        <v>8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2.83</v>
      </c>
      <c r="H7022" s="2" t="s">
        <v>13</v>
      </c>
    </row>
    <row r="7023" spans="1:8" x14ac:dyDescent="0.3">
      <c r="A7023" s="1">
        <v>0.10123068287037038</v>
      </c>
      <c r="B7023" s="2" t="s">
        <v>8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2.84</v>
      </c>
      <c r="H7023" s="2" t="s">
        <v>13</v>
      </c>
    </row>
    <row r="7024" spans="1:8" x14ac:dyDescent="0.3">
      <c r="A7024" s="1">
        <v>0.10129115740740741</v>
      </c>
      <c r="B7024" s="2" t="s">
        <v>8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2.84</v>
      </c>
      <c r="H7024" s="2" t="s">
        <v>13</v>
      </c>
    </row>
    <row r="7025" spans="1:8" x14ac:dyDescent="0.3">
      <c r="A7025" s="1">
        <v>0.1013516550925926</v>
      </c>
      <c r="B7025" s="2" t="s">
        <v>8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2.84</v>
      </c>
      <c r="H7025" s="2" t="s">
        <v>13</v>
      </c>
    </row>
    <row r="7026" spans="1:8" x14ac:dyDescent="0.3">
      <c r="A7026" s="1">
        <v>0.1014121412037037</v>
      </c>
      <c r="B7026" s="2" t="s">
        <v>8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2.83</v>
      </c>
      <c r="H7026" s="2" t="s">
        <v>13</v>
      </c>
    </row>
    <row r="7027" spans="1:8" x14ac:dyDescent="0.3">
      <c r="A7027" s="1">
        <v>0.10147260416666666</v>
      </c>
      <c r="B7027" s="2" t="s">
        <v>8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2.82</v>
      </c>
      <c r="H7027" s="2" t="s">
        <v>13</v>
      </c>
    </row>
    <row r="7028" spans="1:8" x14ac:dyDescent="0.3">
      <c r="A7028" s="1">
        <v>0.10153307870370371</v>
      </c>
      <c r="B7028" s="2" t="s">
        <v>8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2.83</v>
      </c>
      <c r="H7028" s="2" t="s">
        <v>13</v>
      </c>
    </row>
    <row r="7029" spans="1:8" x14ac:dyDescent="0.3">
      <c r="A7029" s="1">
        <v>0.10159356481481481</v>
      </c>
      <c r="B7029" s="2" t="s">
        <v>8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2.83</v>
      </c>
      <c r="H7029" s="2" t="s">
        <v>13</v>
      </c>
    </row>
    <row r="7030" spans="1:8" x14ac:dyDescent="0.3">
      <c r="A7030" s="1">
        <v>0.10165403935185185</v>
      </c>
      <c r="B7030" s="2" t="s">
        <v>8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2.84</v>
      </c>
      <c r="H7030" s="2" t="s">
        <v>13</v>
      </c>
    </row>
    <row r="7031" spans="1:8" x14ac:dyDescent="0.3">
      <c r="A7031" s="1">
        <v>0.10171451388888889</v>
      </c>
      <c r="B7031" s="2" t="s">
        <v>8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2.82</v>
      </c>
      <c r="H7031" s="2" t="s">
        <v>13</v>
      </c>
    </row>
    <row r="7032" spans="1:8" x14ac:dyDescent="0.3">
      <c r="A7032" s="1">
        <v>0.10177498842592593</v>
      </c>
      <c r="B7032" s="2" t="s">
        <v>8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2.82</v>
      </c>
      <c r="H7032" s="2" t="s">
        <v>13</v>
      </c>
    </row>
    <row r="7033" spans="1:8" x14ac:dyDescent="0.3">
      <c r="A7033" s="1">
        <v>0.10183547453703704</v>
      </c>
      <c r="B7033" s="2" t="s">
        <v>8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2.82</v>
      </c>
      <c r="H7033" s="2" t="s">
        <v>13</v>
      </c>
    </row>
    <row r="7034" spans="1:8" x14ac:dyDescent="0.3">
      <c r="A7034" s="1">
        <v>0.10189594907407408</v>
      </c>
      <c r="B7034" s="2" t="s">
        <v>8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2.83</v>
      </c>
      <c r="H7034" s="2" t="s">
        <v>13</v>
      </c>
    </row>
    <row r="7035" spans="1:8" x14ac:dyDescent="0.3">
      <c r="A7035" s="1">
        <v>0.10195642361111111</v>
      </c>
      <c r="B7035" s="2" t="s">
        <v>8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2.84</v>
      </c>
      <c r="H7035" s="2" t="s">
        <v>13</v>
      </c>
    </row>
    <row r="7036" spans="1:8" x14ac:dyDescent="0.3">
      <c r="A7036" s="1">
        <v>0.10201689814814814</v>
      </c>
      <c r="B7036" s="2" t="s">
        <v>8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2.87</v>
      </c>
      <c r="H7036" s="2" t="s">
        <v>13</v>
      </c>
    </row>
    <row r="7037" spans="1:8" x14ac:dyDescent="0.3">
      <c r="A7037" s="1">
        <v>0.10207738425925926</v>
      </c>
      <c r="B7037" s="2" t="s">
        <v>8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2.87</v>
      </c>
      <c r="H7037" s="2" t="s">
        <v>13</v>
      </c>
    </row>
    <row r="7038" spans="1:8" x14ac:dyDescent="0.3">
      <c r="A7038" s="1">
        <v>0.10213785879629629</v>
      </c>
      <c r="B7038" s="2" t="s">
        <v>8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2.87</v>
      </c>
      <c r="H7038" s="2" t="s">
        <v>13</v>
      </c>
    </row>
    <row r="7039" spans="1:8" x14ac:dyDescent="0.3">
      <c r="A7039" s="1">
        <v>0.10219833333333334</v>
      </c>
      <c r="B7039" s="2" t="s">
        <v>8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2.88</v>
      </c>
      <c r="H7039" s="2" t="s">
        <v>13</v>
      </c>
    </row>
    <row r="7040" spans="1:8" x14ac:dyDescent="0.3">
      <c r="A7040" s="1">
        <v>0.10225880787037037</v>
      </c>
      <c r="B7040" s="2" t="s">
        <v>8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2.89</v>
      </c>
      <c r="H7040" s="2" t="s">
        <v>13</v>
      </c>
    </row>
    <row r="7041" spans="1:8" x14ac:dyDescent="0.3">
      <c r="A7041" s="1">
        <v>0.10231930555555556</v>
      </c>
      <c r="B7041" s="2" t="s">
        <v>8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2.88</v>
      </c>
      <c r="H7041" s="2" t="s">
        <v>13</v>
      </c>
    </row>
    <row r="7042" spans="1:8" x14ac:dyDescent="0.3">
      <c r="A7042" s="1">
        <v>0.10237978009259259</v>
      </c>
      <c r="B7042" s="2" t="s">
        <v>8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2.88</v>
      </c>
      <c r="H7042" s="2" t="s">
        <v>13</v>
      </c>
    </row>
    <row r="7043" spans="1:8" x14ac:dyDescent="0.3">
      <c r="A7043" s="1">
        <v>0.10244025462962963</v>
      </c>
      <c r="B7043" s="2" t="s">
        <v>8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2.87</v>
      </c>
      <c r="H7043" s="2" t="s">
        <v>13</v>
      </c>
    </row>
    <row r="7044" spans="1:8" x14ac:dyDescent="0.3">
      <c r="A7044" s="1">
        <v>0.10250072916666667</v>
      </c>
      <c r="B7044" s="2" t="s">
        <v>8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2.88</v>
      </c>
      <c r="H7044" s="2" t="s">
        <v>13</v>
      </c>
    </row>
    <row r="7045" spans="1:8" x14ac:dyDescent="0.3">
      <c r="A7045" s="1">
        <v>0.10256120370370371</v>
      </c>
      <c r="B7045" s="2" t="s">
        <v>8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2.89</v>
      </c>
      <c r="H7045" s="2" t="s">
        <v>13</v>
      </c>
    </row>
    <row r="7046" spans="1:8" x14ac:dyDescent="0.3">
      <c r="A7046" s="1">
        <v>0.10262168981481481</v>
      </c>
      <c r="B7046" s="2" t="s">
        <v>8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2.89</v>
      </c>
      <c r="H7046" s="2" t="s">
        <v>13</v>
      </c>
    </row>
    <row r="7047" spans="1:8" x14ac:dyDescent="0.3">
      <c r="A7047" s="1">
        <v>0.10268216435185185</v>
      </c>
      <c r="B7047" s="2" t="s">
        <v>8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2.87</v>
      </c>
      <c r="H7047" s="2" t="s">
        <v>13</v>
      </c>
    </row>
    <row r="7048" spans="1:8" x14ac:dyDescent="0.3">
      <c r="A7048" s="1">
        <v>0.10274263888888889</v>
      </c>
      <c r="B7048" s="2" t="s">
        <v>8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2.87</v>
      </c>
      <c r="H7048" s="2" t="s">
        <v>13</v>
      </c>
    </row>
    <row r="7049" spans="1:8" x14ac:dyDescent="0.3">
      <c r="A7049" s="1">
        <v>0.10280311342592592</v>
      </c>
      <c r="B7049" s="2" t="s">
        <v>8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2.87</v>
      </c>
      <c r="H7049" s="2" t="s">
        <v>13</v>
      </c>
    </row>
    <row r="7050" spans="1:8" x14ac:dyDescent="0.3">
      <c r="A7050" s="1">
        <v>0.10286359953703704</v>
      </c>
      <c r="B7050" s="2" t="s">
        <v>8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2.88</v>
      </c>
      <c r="H7050" s="2" t="s">
        <v>13</v>
      </c>
    </row>
    <row r="7051" spans="1:8" x14ac:dyDescent="0.3">
      <c r="A7051" s="1">
        <v>0.10292407407407407</v>
      </c>
      <c r="B7051" s="2" t="s">
        <v>8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2.89</v>
      </c>
      <c r="H7051" s="2" t="s">
        <v>13</v>
      </c>
    </row>
    <row r="7052" spans="1:8" x14ac:dyDescent="0.3">
      <c r="A7052" s="1">
        <v>0.10298454861111112</v>
      </c>
      <c r="B7052" s="2" t="s">
        <v>8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2.88</v>
      </c>
      <c r="H7052" s="2" t="s">
        <v>13</v>
      </c>
    </row>
    <row r="7053" spans="1:8" x14ac:dyDescent="0.3">
      <c r="A7053" s="1">
        <v>0.10304502314814815</v>
      </c>
      <c r="B7053" s="2" t="s">
        <v>8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2.87</v>
      </c>
      <c r="H7053" s="2" t="s">
        <v>13</v>
      </c>
    </row>
    <row r="7054" spans="1:8" x14ac:dyDescent="0.3">
      <c r="A7054" s="1">
        <v>0.10310550925925926</v>
      </c>
      <c r="B7054" s="2" t="s">
        <v>8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2.87</v>
      </c>
      <c r="H7054" s="2" t="s">
        <v>13</v>
      </c>
    </row>
    <row r="7055" spans="1:8" x14ac:dyDescent="0.3">
      <c r="A7055" s="1">
        <v>0.1031659837962963</v>
      </c>
      <c r="B7055" s="2" t="s">
        <v>8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2.88</v>
      </c>
      <c r="H7055" s="2" t="s">
        <v>13</v>
      </c>
    </row>
    <row r="7056" spans="1:8" x14ac:dyDescent="0.3">
      <c r="A7056" s="1">
        <v>0.10322645833333334</v>
      </c>
      <c r="B7056" s="2" t="s">
        <v>8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2.88</v>
      </c>
      <c r="H7056" s="2" t="s">
        <v>13</v>
      </c>
    </row>
    <row r="7057" spans="1:8" x14ac:dyDescent="0.3">
      <c r="A7057" s="1">
        <v>0.10328693287037037</v>
      </c>
      <c r="B7057" s="2" t="s">
        <v>8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2.88</v>
      </c>
      <c r="H7057" s="2" t="s">
        <v>13</v>
      </c>
    </row>
    <row r="7058" spans="1:8" x14ac:dyDescent="0.3">
      <c r="A7058" s="1">
        <v>0.10334743055555555</v>
      </c>
      <c r="B7058" s="2" t="s">
        <v>8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2.87</v>
      </c>
      <c r="H7058" s="2" t="s">
        <v>13</v>
      </c>
    </row>
    <row r="7059" spans="1:8" x14ac:dyDescent="0.3">
      <c r="A7059" s="1">
        <v>0.10340789351851852</v>
      </c>
      <c r="B7059" s="2" t="s">
        <v>8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2.87</v>
      </c>
      <c r="H7059" s="2" t="s">
        <v>13</v>
      </c>
    </row>
    <row r="7060" spans="1:8" x14ac:dyDescent="0.3">
      <c r="A7060" s="1">
        <v>0.10346837962962963</v>
      </c>
      <c r="B7060" s="2" t="s">
        <v>8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2.87</v>
      </c>
      <c r="H7060" s="2" t="s">
        <v>13</v>
      </c>
    </row>
    <row r="7061" spans="1:8" x14ac:dyDescent="0.3">
      <c r="A7061" s="1">
        <v>0.10352885416666667</v>
      </c>
      <c r="B7061" s="2" t="s">
        <v>8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2.89</v>
      </c>
      <c r="H7061" s="2" t="s">
        <v>13</v>
      </c>
    </row>
    <row r="7062" spans="1:8" x14ac:dyDescent="0.3">
      <c r="A7062" s="1">
        <v>0.10358934027777777</v>
      </c>
      <c r="B7062" s="2" t="s">
        <v>8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2.89</v>
      </c>
      <c r="H7062" s="2" t="s">
        <v>13</v>
      </c>
    </row>
    <row r="7063" spans="1:8" x14ac:dyDescent="0.3">
      <c r="A7063" s="1">
        <v>0.10364986111111112</v>
      </c>
      <c r="B7063" s="2" t="s">
        <v>8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2.87</v>
      </c>
      <c r="H7063" s="2" t="s">
        <v>13</v>
      </c>
    </row>
    <row r="7064" spans="1:8" x14ac:dyDescent="0.3">
      <c r="A7064" s="1">
        <v>0.10371028935185185</v>
      </c>
      <c r="B7064" s="2" t="s">
        <v>8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2.87</v>
      </c>
      <c r="H7064" s="2" t="s">
        <v>13</v>
      </c>
    </row>
    <row r="7065" spans="1:8" x14ac:dyDescent="0.3">
      <c r="A7065" s="1">
        <v>0.10377077546296297</v>
      </c>
      <c r="B7065" s="2" t="s">
        <v>8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2.87</v>
      </c>
      <c r="H7065" s="2" t="s">
        <v>13</v>
      </c>
    </row>
    <row r="7066" spans="1:8" x14ac:dyDescent="0.3">
      <c r="A7066" s="1">
        <v>0.10383125</v>
      </c>
      <c r="B7066" s="2" t="s">
        <v>8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2.88</v>
      </c>
      <c r="H7066" s="2" t="s">
        <v>13</v>
      </c>
    </row>
    <row r="7067" spans="1:8" x14ac:dyDescent="0.3">
      <c r="A7067" s="1">
        <v>0.10389172453703703</v>
      </c>
      <c r="B7067" s="2" t="s">
        <v>8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2.89</v>
      </c>
      <c r="H7067" s="2" t="s">
        <v>13</v>
      </c>
    </row>
    <row r="7068" spans="1:8" x14ac:dyDescent="0.3">
      <c r="A7068" s="1">
        <v>0.10395219907407408</v>
      </c>
      <c r="B7068" s="2" t="s">
        <v>8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2.87</v>
      </c>
      <c r="H7068" s="2" t="s">
        <v>13</v>
      </c>
    </row>
    <row r="7069" spans="1:8" x14ac:dyDescent="0.3">
      <c r="A7069" s="1">
        <v>0.10401267361111111</v>
      </c>
      <c r="B7069" s="2" t="s">
        <v>8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2.87</v>
      </c>
      <c r="H7069" s="2" t="s">
        <v>13</v>
      </c>
    </row>
    <row r="7070" spans="1:8" x14ac:dyDescent="0.3">
      <c r="A7070" s="1">
        <v>0.10407314814814815</v>
      </c>
      <c r="B7070" s="2" t="s">
        <v>8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2.87</v>
      </c>
      <c r="H7070" s="2" t="s">
        <v>13</v>
      </c>
    </row>
    <row r="7071" spans="1:8" x14ac:dyDescent="0.3">
      <c r="A7071" s="1">
        <v>0.10413363425925926</v>
      </c>
      <c r="B7071" s="2" t="s">
        <v>8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2.88</v>
      </c>
      <c r="H7071" s="2" t="s">
        <v>13</v>
      </c>
    </row>
    <row r="7072" spans="1:8" x14ac:dyDescent="0.3">
      <c r="A7072" s="1">
        <v>0.1041941087962963</v>
      </c>
      <c r="B7072" s="2" t="s">
        <v>8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2.87</v>
      </c>
      <c r="H7072" s="2" t="s">
        <v>13</v>
      </c>
    </row>
    <row r="7073" spans="1:8" x14ac:dyDescent="0.3">
      <c r="A7073" s="1">
        <v>0.10425458333333333</v>
      </c>
      <c r="B7073" s="2" t="s">
        <v>8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2.88</v>
      </c>
      <c r="H7073" s="2" t="s">
        <v>13</v>
      </c>
    </row>
    <row r="7074" spans="1:8" x14ac:dyDescent="0.3">
      <c r="A7074" s="1">
        <v>0.10431505787037038</v>
      </c>
      <c r="B7074" s="2" t="s">
        <v>8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2.87</v>
      </c>
      <c r="H7074" s="2" t="s">
        <v>13</v>
      </c>
    </row>
    <row r="7075" spans="1:8" x14ac:dyDescent="0.3">
      <c r="A7075" s="1">
        <v>0.10437555555555555</v>
      </c>
      <c r="B7075" s="2" t="s">
        <v>8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2.87</v>
      </c>
      <c r="H7075" s="2" t="s">
        <v>13</v>
      </c>
    </row>
    <row r="7076" spans="1:8" x14ac:dyDescent="0.3">
      <c r="A7076" s="1">
        <v>0.1044360300925926</v>
      </c>
      <c r="B7076" s="2" t="s">
        <v>8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2.87</v>
      </c>
      <c r="H7076" s="2" t="s">
        <v>13</v>
      </c>
    </row>
    <row r="7077" spans="1:8" x14ac:dyDescent="0.3">
      <c r="A7077" s="1">
        <v>0.10449650462962963</v>
      </c>
      <c r="B7077" s="2" t="s">
        <v>8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2.88</v>
      </c>
      <c r="H7077" s="2" t="s">
        <v>13</v>
      </c>
    </row>
    <row r="7078" spans="1:8" x14ac:dyDescent="0.3">
      <c r="A7078" s="1">
        <v>0.10455697916666666</v>
      </c>
      <c r="B7078" s="2" t="s">
        <v>8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2.89</v>
      </c>
      <c r="H7078" s="2" t="s">
        <v>13</v>
      </c>
    </row>
    <row r="7079" spans="1:8" x14ac:dyDescent="0.3">
      <c r="A7079" s="1">
        <v>0.10461746527777778</v>
      </c>
      <c r="B7079" s="2" t="s">
        <v>8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2.87</v>
      </c>
      <c r="H7079" s="2" t="s">
        <v>13</v>
      </c>
    </row>
    <row r="7080" spans="1:8" x14ac:dyDescent="0.3">
      <c r="A7080" s="1">
        <v>0.10467793981481481</v>
      </c>
      <c r="B7080" s="2" t="s">
        <v>8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2.87</v>
      </c>
      <c r="H7080" s="2" t="s">
        <v>13</v>
      </c>
    </row>
    <row r="7081" spans="1:8" x14ac:dyDescent="0.3">
      <c r="A7081" s="1">
        <v>0.10473841435185186</v>
      </c>
      <c r="B7081" s="2" t="s">
        <v>8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2.87</v>
      </c>
      <c r="H7081" s="2" t="s">
        <v>13</v>
      </c>
    </row>
    <row r="7082" spans="1:8" x14ac:dyDescent="0.3">
      <c r="A7082" s="1">
        <v>0.10479888888888889</v>
      </c>
      <c r="B7082" s="2" t="s">
        <v>8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2.89</v>
      </c>
      <c r="H7082" s="2" t="s">
        <v>13</v>
      </c>
    </row>
    <row r="7083" spans="1:8" x14ac:dyDescent="0.3">
      <c r="A7083" s="1">
        <v>0.10485950231481482</v>
      </c>
      <c r="B7083" s="2" t="s">
        <v>8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2.89</v>
      </c>
      <c r="H7083" s="2" t="s">
        <v>13</v>
      </c>
    </row>
    <row r="7084" spans="1:8" x14ac:dyDescent="0.3">
      <c r="A7084" s="1">
        <v>0.10491984953703704</v>
      </c>
      <c r="B7084" s="2" t="s">
        <v>8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2.87</v>
      </c>
      <c r="H7084" s="2" t="s">
        <v>13</v>
      </c>
    </row>
    <row r="7085" spans="1:8" x14ac:dyDescent="0.3">
      <c r="A7085" s="1">
        <v>0.10498032407407408</v>
      </c>
      <c r="B7085" s="2" t="s">
        <v>8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</row>
    <row r="7086" spans="1:8" x14ac:dyDescent="0.3">
      <c r="A7086" s="1">
        <v>0.10504079861111111</v>
      </c>
      <c r="B7086" s="2" t="s">
        <v>8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2.87</v>
      </c>
      <c r="H7086" s="2" t="s">
        <v>13</v>
      </c>
    </row>
    <row r="7087" spans="1:8" x14ac:dyDescent="0.3">
      <c r="A7087" s="1">
        <v>0.10510127314814814</v>
      </c>
      <c r="B7087" s="2" t="s">
        <v>8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2.88</v>
      </c>
      <c r="H7087" s="2" t="s">
        <v>13</v>
      </c>
    </row>
    <row r="7088" spans="1:8" x14ac:dyDescent="0.3">
      <c r="A7088" s="1">
        <v>0.10516175925925926</v>
      </c>
      <c r="B7088" s="2" t="s">
        <v>8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2.88</v>
      </c>
      <c r="H7088" s="2" t="s">
        <v>13</v>
      </c>
    </row>
    <row r="7089" spans="1:8" x14ac:dyDescent="0.3">
      <c r="A7089" s="1">
        <v>0.10522223379629629</v>
      </c>
      <c r="B7089" s="2" t="s">
        <v>8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2.87</v>
      </c>
      <c r="H7089" s="2" t="s">
        <v>13</v>
      </c>
    </row>
    <row r="7090" spans="1:8" x14ac:dyDescent="0.3">
      <c r="A7090" s="1">
        <v>0.10528270833333334</v>
      </c>
      <c r="B7090" s="2" t="s">
        <v>8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</row>
    <row r="7091" spans="1:8" x14ac:dyDescent="0.3">
      <c r="A7091" s="1">
        <v>0.10534317129629629</v>
      </c>
      <c r="B7091" s="2" t="s">
        <v>8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2.87</v>
      </c>
      <c r="H7091" s="2" t="s">
        <v>13</v>
      </c>
    </row>
    <row r="7092" spans="1:8" x14ac:dyDescent="0.3">
      <c r="A7092" s="1">
        <v>0.10540368055555556</v>
      </c>
      <c r="B7092" s="2" t="s">
        <v>8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2.87</v>
      </c>
      <c r="H7092" s="2" t="s">
        <v>13</v>
      </c>
    </row>
    <row r="7093" spans="1:8" x14ac:dyDescent="0.3">
      <c r="A7093" s="1">
        <v>0.10546415509259259</v>
      </c>
      <c r="B7093" s="2" t="s">
        <v>8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2.88</v>
      </c>
      <c r="H7093" s="2" t="s">
        <v>13</v>
      </c>
    </row>
    <row r="7094" spans="1:8" x14ac:dyDescent="0.3">
      <c r="A7094" s="1">
        <v>0.10552462962962963</v>
      </c>
      <c r="B7094" s="2" t="s">
        <v>8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2.88</v>
      </c>
      <c r="H7094" s="2" t="s">
        <v>13</v>
      </c>
    </row>
    <row r="7095" spans="1:8" x14ac:dyDescent="0.3">
      <c r="A7095" s="1">
        <v>0.10558510416666667</v>
      </c>
      <c r="B7095" s="2" t="s">
        <v>8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</row>
    <row r="7096" spans="1:8" x14ac:dyDescent="0.3">
      <c r="A7096" s="1">
        <v>0.10564559027777778</v>
      </c>
      <c r="B7096" s="2" t="s">
        <v>8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</row>
    <row r="7097" spans="1:8" x14ac:dyDescent="0.3">
      <c r="A7097" s="1">
        <v>0.10570607638888889</v>
      </c>
      <c r="B7097" s="2" t="s">
        <v>8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2.87</v>
      </c>
      <c r="H7097" s="2" t="s">
        <v>13</v>
      </c>
    </row>
    <row r="7098" spans="1:8" x14ac:dyDescent="0.3">
      <c r="A7098" s="1">
        <v>0.10576653935185185</v>
      </c>
      <c r="B7098" s="2" t="s">
        <v>8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2.88</v>
      </c>
      <c r="H7098" s="2" t="s">
        <v>13</v>
      </c>
    </row>
    <row r="7099" spans="1:8" x14ac:dyDescent="0.3">
      <c r="A7099" s="1">
        <v>0.10582701388888889</v>
      </c>
      <c r="B7099" s="2" t="s">
        <v>8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2.89</v>
      </c>
      <c r="H7099" s="2" t="s">
        <v>13</v>
      </c>
    </row>
    <row r="7100" spans="1:8" x14ac:dyDescent="0.3">
      <c r="A7100" s="1">
        <v>0.1058875</v>
      </c>
      <c r="B7100" s="2" t="s">
        <v>8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2.87</v>
      </c>
      <c r="H7100" s="2" t="s">
        <v>13</v>
      </c>
    </row>
    <row r="7101" spans="1:8" x14ac:dyDescent="0.3">
      <c r="A7101" s="1">
        <v>0.10594797453703704</v>
      </c>
      <c r="B7101" s="2" t="s">
        <v>8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</row>
    <row r="7102" spans="1:8" x14ac:dyDescent="0.3">
      <c r="A7102" s="1">
        <v>0.10600844907407407</v>
      </c>
      <c r="B7102" s="2" t="s">
        <v>8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2.87</v>
      </c>
      <c r="H7102" s="2" t="s">
        <v>13</v>
      </c>
    </row>
    <row r="7103" spans="1:8" x14ac:dyDescent="0.3">
      <c r="A7103" s="1">
        <v>0.10606892361111112</v>
      </c>
      <c r="B7103" s="2" t="s">
        <v>8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2.89</v>
      </c>
      <c r="H7103" s="2" t="s">
        <v>13</v>
      </c>
    </row>
    <row r="7104" spans="1:8" x14ac:dyDescent="0.3">
      <c r="A7104" s="1">
        <v>0.10612939814814815</v>
      </c>
      <c r="B7104" s="2" t="s">
        <v>8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</row>
    <row r="7105" spans="1:8" x14ac:dyDescent="0.3">
      <c r="A7105" s="1">
        <v>0.10618988425925927</v>
      </c>
      <c r="B7105" s="2" t="s">
        <v>8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2.87</v>
      </c>
      <c r="H7105" s="2" t="s">
        <v>13</v>
      </c>
    </row>
    <row r="7106" spans="1:8" x14ac:dyDescent="0.3">
      <c r="A7106" s="1">
        <v>0.1062503587962963</v>
      </c>
      <c r="B7106" s="2" t="s">
        <v>8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</row>
    <row r="7107" spans="1:8" x14ac:dyDescent="0.3">
      <c r="A7107" s="1">
        <v>0.10631083333333333</v>
      </c>
      <c r="B7107" s="2" t="s">
        <v>8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2.86</v>
      </c>
      <c r="H7107" s="2" t="s">
        <v>13</v>
      </c>
    </row>
    <row r="7108" spans="1:8" x14ac:dyDescent="0.3">
      <c r="A7108" s="1">
        <v>0.10637130787037037</v>
      </c>
      <c r="B7108" s="2" t="s">
        <v>8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2.86</v>
      </c>
      <c r="H7108" s="2" t="s">
        <v>13</v>
      </c>
    </row>
    <row r="7109" spans="1:8" x14ac:dyDescent="0.3">
      <c r="A7109" s="1">
        <v>0.10643180555555555</v>
      </c>
      <c r="B7109" s="2" t="s">
        <v>8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2.86</v>
      </c>
      <c r="H7109" s="2" t="s">
        <v>13</v>
      </c>
    </row>
    <row r="7110" spans="1:8" x14ac:dyDescent="0.3">
      <c r="A7110" s="1">
        <v>0.10649228009259259</v>
      </c>
      <c r="B7110" s="2" t="s">
        <v>8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2.87</v>
      </c>
      <c r="H7110" s="2" t="s">
        <v>13</v>
      </c>
    </row>
    <row r="7111" spans="1:8" x14ac:dyDescent="0.3">
      <c r="A7111" s="1">
        <v>0.10655275462962963</v>
      </c>
      <c r="B7111" s="2" t="s">
        <v>8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</row>
    <row r="7112" spans="1:8" x14ac:dyDescent="0.3">
      <c r="A7112" s="1">
        <v>0.10661322916666667</v>
      </c>
      <c r="B7112" s="2" t="s">
        <v>8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2.86</v>
      </c>
      <c r="H7112" s="2" t="s">
        <v>13</v>
      </c>
    </row>
    <row r="7113" spans="1:8" x14ac:dyDescent="0.3">
      <c r="A7113" s="1">
        <v>0.10667371527777778</v>
      </c>
      <c r="B7113" s="2" t="s">
        <v>8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2.86</v>
      </c>
      <c r="H7113" s="2" t="s">
        <v>13</v>
      </c>
    </row>
    <row r="7114" spans="1:8" x14ac:dyDescent="0.3">
      <c r="A7114" s="1">
        <v>0.10673418981481482</v>
      </c>
      <c r="B7114" s="2" t="s">
        <v>8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2.86</v>
      </c>
      <c r="H7114" s="2" t="s">
        <v>13</v>
      </c>
    </row>
    <row r="7115" spans="1:8" x14ac:dyDescent="0.3">
      <c r="A7115" s="1">
        <v>0.10679466435185185</v>
      </c>
      <c r="B7115" s="2" t="s">
        <v>8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2.88</v>
      </c>
      <c r="H7115" s="2" t="s">
        <v>13</v>
      </c>
    </row>
    <row r="7116" spans="1:8" x14ac:dyDescent="0.3">
      <c r="A7116" s="1">
        <v>0.1068551388888889</v>
      </c>
      <c r="B7116" s="2" t="s">
        <v>8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2.86</v>
      </c>
      <c r="H7116" s="2" t="s">
        <v>13</v>
      </c>
    </row>
    <row r="7117" spans="1:8" x14ac:dyDescent="0.3">
      <c r="A7117" s="1">
        <v>0.106915625</v>
      </c>
      <c r="B7117" s="2" t="s">
        <v>8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2.86</v>
      </c>
      <c r="H7117" s="2" t="s">
        <v>13</v>
      </c>
    </row>
    <row r="7118" spans="1:8" x14ac:dyDescent="0.3">
      <c r="A7118" s="1">
        <v>0.10697609953703703</v>
      </c>
      <c r="B7118" s="2" t="s">
        <v>8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2.86</v>
      </c>
      <c r="H7118" s="2" t="s">
        <v>13</v>
      </c>
    </row>
    <row r="7119" spans="1:8" x14ac:dyDescent="0.3">
      <c r="A7119" s="1">
        <v>0.10703657407407408</v>
      </c>
      <c r="B7119" s="2" t="s">
        <v>8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2.87</v>
      </c>
      <c r="H7119" s="2" t="s">
        <v>13</v>
      </c>
    </row>
    <row r="7120" spans="1:8" x14ac:dyDescent="0.3">
      <c r="A7120" s="1">
        <v>0.10709704861111111</v>
      </c>
      <c r="B7120" s="2" t="s">
        <v>8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2.88</v>
      </c>
      <c r="H7120" s="2" t="s">
        <v>13</v>
      </c>
    </row>
    <row r="7121" spans="1:8" x14ac:dyDescent="0.3">
      <c r="A7121" s="1">
        <v>0.10715763888888889</v>
      </c>
      <c r="B7121" s="2" t="s">
        <v>8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2.87</v>
      </c>
      <c r="H7121" s="2" t="s">
        <v>13</v>
      </c>
    </row>
    <row r="7122" spans="1:8" x14ac:dyDescent="0.3">
      <c r="A7122" s="1">
        <v>0.10721804398148148</v>
      </c>
      <c r="B7122" s="2" t="s">
        <v>8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2.86</v>
      </c>
      <c r="H7122" s="2" t="s">
        <v>13</v>
      </c>
    </row>
    <row r="7123" spans="1:8" x14ac:dyDescent="0.3">
      <c r="A7123" s="1">
        <v>0.1072784837962963</v>
      </c>
      <c r="B7123" s="2" t="s">
        <v>8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2.86</v>
      </c>
      <c r="H7123" s="2" t="s">
        <v>13</v>
      </c>
    </row>
    <row r="7124" spans="1:8" x14ac:dyDescent="0.3">
      <c r="A7124" s="1">
        <v>0.10733895833333333</v>
      </c>
      <c r="B7124" s="2" t="s">
        <v>8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2.87</v>
      </c>
      <c r="H7124" s="2" t="s">
        <v>13</v>
      </c>
    </row>
    <row r="7125" spans="1:8" x14ac:dyDescent="0.3">
      <c r="A7125" s="1">
        <v>0.10739945601851852</v>
      </c>
      <c r="B7125" s="2" t="s">
        <v>8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2.87</v>
      </c>
      <c r="H7125" s="2" t="s">
        <v>13</v>
      </c>
    </row>
    <row r="7126" spans="1:8" x14ac:dyDescent="0.3">
      <c r="A7126" s="1">
        <v>0.10745993055555556</v>
      </c>
      <c r="B7126" s="2" t="s">
        <v>8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2.86</v>
      </c>
      <c r="H7126" s="2" t="s">
        <v>13</v>
      </c>
    </row>
    <row r="7127" spans="1:8" x14ac:dyDescent="0.3">
      <c r="A7127" s="1">
        <v>0.10752040509259259</v>
      </c>
      <c r="B7127" s="2" t="s">
        <v>8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2.86</v>
      </c>
      <c r="H7127" s="2" t="s">
        <v>13</v>
      </c>
    </row>
    <row r="7128" spans="1:8" x14ac:dyDescent="0.3">
      <c r="A7128" s="1">
        <v>0.10758087962962963</v>
      </c>
      <c r="B7128" s="2" t="s">
        <v>8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2.86</v>
      </c>
      <c r="H7128" s="2" t="s">
        <v>13</v>
      </c>
    </row>
    <row r="7129" spans="1:8" x14ac:dyDescent="0.3">
      <c r="A7129" s="1">
        <v>0.10764135416666666</v>
      </c>
      <c r="B7129" s="2" t="s">
        <v>8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2.87</v>
      </c>
      <c r="H7129" s="2" t="s">
        <v>13</v>
      </c>
    </row>
    <row r="7130" spans="1:8" x14ac:dyDescent="0.3">
      <c r="A7130" s="1">
        <v>0.10770184027777778</v>
      </c>
      <c r="B7130" s="2" t="s">
        <v>8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2.87</v>
      </c>
      <c r="H7130" s="2" t="s">
        <v>13</v>
      </c>
    </row>
    <row r="7131" spans="1:8" x14ac:dyDescent="0.3">
      <c r="A7131" s="1">
        <v>0.10776231481481481</v>
      </c>
      <c r="B7131" s="2" t="s">
        <v>8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</row>
    <row r="7132" spans="1:8" x14ac:dyDescent="0.3">
      <c r="A7132" s="1">
        <v>0.10782280092592593</v>
      </c>
      <c r="B7132" s="2" t="s">
        <v>8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2.86</v>
      </c>
      <c r="H7132" s="2" t="s">
        <v>13</v>
      </c>
    </row>
    <row r="7133" spans="1:8" x14ac:dyDescent="0.3">
      <c r="A7133" s="1">
        <v>0.10788326388888889</v>
      </c>
      <c r="B7133" s="2" t="s">
        <v>8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2.86</v>
      </c>
      <c r="H7133" s="2" t="s">
        <v>13</v>
      </c>
    </row>
    <row r="7134" spans="1:8" x14ac:dyDescent="0.3">
      <c r="A7134" s="1">
        <v>0.10794375</v>
      </c>
      <c r="B7134" s="2" t="s">
        <v>8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2.86</v>
      </c>
      <c r="H7134" s="2" t="s">
        <v>13</v>
      </c>
    </row>
    <row r="7135" spans="1:8" x14ac:dyDescent="0.3">
      <c r="A7135" s="1">
        <v>0.10800422453703704</v>
      </c>
      <c r="B7135" s="2" t="s">
        <v>8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2.87</v>
      </c>
      <c r="H7135" s="2" t="s">
        <v>13</v>
      </c>
    </row>
    <row r="7136" spans="1:8" x14ac:dyDescent="0.3">
      <c r="A7136" s="1">
        <v>0.10806469907407408</v>
      </c>
      <c r="B7136" s="2" t="s">
        <v>8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2.88</v>
      </c>
      <c r="H7136" s="2" t="s">
        <v>13</v>
      </c>
    </row>
    <row r="7137" spans="1:8" x14ac:dyDescent="0.3">
      <c r="A7137" s="1">
        <v>0.10812517361111111</v>
      </c>
      <c r="B7137" s="2" t="s">
        <v>8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2.86</v>
      </c>
      <c r="H7137" s="2" t="s">
        <v>13</v>
      </c>
    </row>
    <row r="7138" spans="1:8" x14ac:dyDescent="0.3">
      <c r="A7138" s="1">
        <v>0.10818565972222222</v>
      </c>
      <c r="B7138" s="2" t="s">
        <v>8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2.86</v>
      </c>
      <c r="H7138" s="2" t="s">
        <v>13</v>
      </c>
    </row>
    <row r="7139" spans="1:8" x14ac:dyDescent="0.3">
      <c r="A7139" s="1">
        <v>0.10824613425925926</v>
      </c>
      <c r="B7139" s="2" t="s">
        <v>8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2.86</v>
      </c>
      <c r="H7139" s="2" t="s">
        <v>13</v>
      </c>
    </row>
    <row r="7140" spans="1:8" x14ac:dyDescent="0.3">
      <c r="A7140" s="1">
        <v>0.10830660879629629</v>
      </c>
      <c r="B7140" s="2" t="s">
        <v>8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2.87</v>
      </c>
      <c r="H7140" s="2" t="s">
        <v>13</v>
      </c>
    </row>
    <row r="7141" spans="1:8" x14ac:dyDescent="0.3">
      <c r="A7141" s="1">
        <v>0.10836708333333334</v>
      </c>
      <c r="B7141" s="2" t="s">
        <v>8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2.87</v>
      </c>
      <c r="H7141" s="2" t="s">
        <v>13</v>
      </c>
    </row>
    <row r="7142" spans="1:8" x14ac:dyDescent="0.3">
      <c r="A7142" s="1">
        <v>0.10842758101851852</v>
      </c>
      <c r="B7142" s="2" t="s">
        <v>8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2.86</v>
      </c>
      <c r="H7142" s="2" t="s">
        <v>13</v>
      </c>
    </row>
    <row r="7143" spans="1:8" x14ac:dyDescent="0.3">
      <c r="A7143" s="1">
        <v>0.10848805555555556</v>
      </c>
      <c r="B7143" s="2" t="s">
        <v>8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2.86</v>
      </c>
      <c r="H7143" s="2" t="s">
        <v>13</v>
      </c>
    </row>
    <row r="7144" spans="1:8" x14ac:dyDescent="0.3">
      <c r="A7144" s="1">
        <v>0.10854853009259259</v>
      </c>
      <c r="B7144" s="2" t="s">
        <v>8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2.86</v>
      </c>
      <c r="H7144" s="2" t="s">
        <v>13</v>
      </c>
    </row>
    <row r="7145" spans="1:8" x14ac:dyDescent="0.3">
      <c r="A7145" s="1">
        <v>0.10860900462962964</v>
      </c>
      <c r="B7145" s="2" t="s">
        <v>8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2.87</v>
      </c>
      <c r="H7145" s="2" t="s">
        <v>13</v>
      </c>
    </row>
    <row r="7146" spans="1:8" x14ac:dyDescent="0.3">
      <c r="A7146" s="1">
        <v>0.10866947916666667</v>
      </c>
      <c r="B7146" s="2" t="s">
        <v>8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2.87</v>
      </c>
      <c r="H7146" s="2" t="s">
        <v>13</v>
      </c>
    </row>
    <row r="7147" spans="1:8" x14ac:dyDescent="0.3">
      <c r="A7147" s="1">
        <v>0.10872996527777777</v>
      </c>
      <c r="B7147" s="2" t="s">
        <v>8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2.87</v>
      </c>
      <c r="H7147" s="2" t="s">
        <v>13</v>
      </c>
    </row>
    <row r="7148" spans="1:8" x14ac:dyDescent="0.3">
      <c r="A7148" s="1">
        <v>0.10879043981481482</v>
      </c>
      <c r="B7148" s="2" t="s">
        <v>8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2.86</v>
      </c>
      <c r="H7148" s="2" t="s">
        <v>13</v>
      </c>
    </row>
    <row r="7149" spans="1:8" x14ac:dyDescent="0.3">
      <c r="A7149" s="1">
        <v>0.10885091435185185</v>
      </c>
      <c r="B7149" s="2" t="s">
        <v>8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2.86</v>
      </c>
      <c r="H7149" s="2" t="s">
        <v>13</v>
      </c>
    </row>
    <row r="7150" spans="1:8" x14ac:dyDescent="0.3">
      <c r="A7150" s="1">
        <v>0.10891138888888889</v>
      </c>
      <c r="B7150" s="2" t="s">
        <v>8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2.86</v>
      </c>
      <c r="H7150" s="2" t="s">
        <v>13</v>
      </c>
    </row>
    <row r="7151" spans="1:8" x14ac:dyDescent="0.3">
      <c r="A7151" s="1">
        <v>0.108971875</v>
      </c>
      <c r="B7151" s="2" t="s">
        <v>8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2.87</v>
      </c>
      <c r="H7151" s="2" t="s">
        <v>13</v>
      </c>
    </row>
    <row r="7152" spans="1:8" x14ac:dyDescent="0.3">
      <c r="A7152" s="1">
        <v>0.10903234953703704</v>
      </c>
      <c r="B7152" s="2" t="s">
        <v>8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2.87</v>
      </c>
      <c r="H7152" s="2" t="s">
        <v>13</v>
      </c>
    </row>
    <row r="7153" spans="1:8" x14ac:dyDescent="0.3">
      <c r="A7153" s="1">
        <v>0.10909282407407407</v>
      </c>
      <c r="B7153" s="2" t="s">
        <v>8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2.86</v>
      </c>
      <c r="H7153" s="2" t="s">
        <v>13</v>
      </c>
    </row>
    <row r="7154" spans="1:8" x14ac:dyDescent="0.3">
      <c r="A7154" s="1">
        <v>0.10915329861111112</v>
      </c>
      <c r="B7154" s="2" t="s">
        <v>8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</row>
    <row r="7155" spans="1:8" x14ac:dyDescent="0.3">
      <c r="A7155" s="1">
        <v>0.10921378472222222</v>
      </c>
      <c r="B7155" s="2" t="s">
        <v>8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2.87</v>
      </c>
      <c r="H7155" s="2" t="s">
        <v>13</v>
      </c>
    </row>
    <row r="7156" spans="1:8" x14ac:dyDescent="0.3">
      <c r="A7156" s="1">
        <v>0.10927434027777778</v>
      </c>
      <c r="B7156" s="2" t="s">
        <v>8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2.86</v>
      </c>
      <c r="H7156" s="2" t="s">
        <v>13</v>
      </c>
    </row>
    <row r="7157" spans="1:8" x14ac:dyDescent="0.3">
      <c r="A7157" s="1">
        <v>0.1093347337962963</v>
      </c>
      <c r="B7157" s="2" t="s">
        <v>8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2.85</v>
      </c>
      <c r="H7157" s="2" t="s">
        <v>13</v>
      </c>
    </row>
    <row r="7158" spans="1:8" x14ac:dyDescent="0.3">
      <c r="A7158" s="1">
        <v>0.10939520833333333</v>
      </c>
      <c r="B7158" s="2" t="s">
        <v>8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2.85</v>
      </c>
      <c r="H7158" s="2" t="s">
        <v>13</v>
      </c>
    </row>
    <row r="7159" spans="1:8" x14ac:dyDescent="0.3">
      <c r="A7159" s="1">
        <v>0.10945570601851852</v>
      </c>
      <c r="B7159" s="2" t="s">
        <v>8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2.85</v>
      </c>
      <c r="H7159" s="2" t="s">
        <v>13</v>
      </c>
    </row>
    <row r="7160" spans="1:8" x14ac:dyDescent="0.3">
      <c r="A7160" s="1">
        <v>0.10951618055555555</v>
      </c>
      <c r="B7160" s="2" t="s">
        <v>8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</row>
    <row r="7161" spans="1:8" x14ac:dyDescent="0.3">
      <c r="A7161" s="1">
        <v>0.1095766550925926</v>
      </c>
      <c r="B7161" s="2" t="s">
        <v>8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2.87</v>
      </c>
      <c r="H7161" s="2" t="s">
        <v>13</v>
      </c>
    </row>
    <row r="7162" spans="1:8" x14ac:dyDescent="0.3">
      <c r="A7162" s="1">
        <v>0.10963712962962963</v>
      </c>
      <c r="B7162" s="2" t="s">
        <v>8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2.85</v>
      </c>
      <c r="H7162" s="2" t="s">
        <v>13</v>
      </c>
    </row>
    <row r="7163" spans="1:8" x14ac:dyDescent="0.3">
      <c r="A7163" s="1">
        <v>0.10969760416666667</v>
      </c>
      <c r="B7163" s="2" t="s">
        <v>8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2.84</v>
      </c>
      <c r="H7163" s="2" t="s">
        <v>13</v>
      </c>
    </row>
    <row r="7164" spans="1:8" x14ac:dyDescent="0.3">
      <c r="A7164" s="1">
        <v>0.10975809027777778</v>
      </c>
      <c r="B7164" s="2" t="s">
        <v>8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2.84</v>
      </c>
      <c r="H7164" s="2" t="s">
        <v>13</v>
      </c>
    </row>
    <row r="7165" spans="1:8" x14ac:dyDescent="0.3">
      <c r="A7165" s="1">
        <v>0.10981856481481482</v>
      </c>
      <c r="B7165" s="2" t="s">
        <v>8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2.85</v>
      </c>
      <c r="H7165" s="2" t="s">
        <v>13</v>
      </c>
    </row>
    <row r="7166" spans="1:8" x14ac:dyDescent="0.3">
      <c r="A7166" s="1">
        <v>0.10987903935185185</v>
      </c>
      <c r="B7166" s="2" t="s">
        <v>8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2.85</v>
      </c>
      <c r="H7166" s="2" t="s">
        <v>13</v>
      </c>
    </row>
    <row r="7167" spans="1:8" x14ac:dyDescent="0.3">
      <c r="A7167" s="1">
        <v>0.1099395138888889</v>
      </c>
      <c r="B7167" s="2" t="s">
        <v>8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2.85</v>
      </c>
      <c r="H7167" s="2" t="s">
        <v>13</v>
      </c>
    </row>
    <row r="7168" spans="1:8" x14ac:dyDescent="0.3">
      <c r="A7168" s="1">
        <v>0.11000026620370371</v>
      </c>
      <c r="B7168" s="2" t="s">
        <v>8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2.84</v>
      </c>
      <c r="H7168" s="2" t="s">
        <v>13</v>
      </c>
    </row>
    <row r="7169" spans="1:8" x14ac:dyDescent="0.3">
      <c r="A7169" s="1">
        <v>0.11006047453703703</v>
      </c>
      <c r="B7169" s="2" t="s">
        <v>8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2.84</v>
      </c>
      <c r="H7169" s="2" t="s">
        <v>13</v>
      </c>
    </row>
    <row r="7170" spans="1:8" x14ac:dyDescent="0.3">
      <c r="A7170" s="1">
        <v>0.11012094907407408</v>
      </c>
      <c r="B7170" s="2" t="s">
        <v>8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2.86</v>
      </c>
      <c r="H7170" s="2" t="s">
        <v>13</v>
      </c>
    </row>
    <row r="7171" spans="1:8" x14ac:dyDescent="0.3">
      <c r="A7171" s="1">
        <v>0.11018142361111111</v>
      </c>
      <c r="B7171" s="2" t="s">
        <v>8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2.86</v>
      </c>
      <c r="H7171" s="2" t="s">
        <v>13</v>
      </c>
    </row>
    <row r="7172" spans="1:8" x14ac:dyDescent="0.3">
      <c r="A7172" s="1">
        <v>0.11024190972222223</v>
      </c>
      <c r="B7172" s="2" t="s">
        <v>8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2.86</v>
      </c>
      <c r="H7172" s="2" t="s">
        <v>13</v>
      </c>
    </row>
    <row r="7173" spans="1:8" x14ac:dyDescent="0.3">
      <c r="A7173" s="1">
        <v>0.11030238425925926</v>
      </c>
      <c r="B7173" s="2" t="s">
        <v>8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2.84</v>
      </c>
      <c r="H7173" s="2" t="s">
        <v>13</v>
      </c>
    </row>
    <row r="7174" spans="1:8" x14ac:dyDescent="0.3">
      <c r="A7174" s="1">
        <v>0.1103628587962963</v>
      </c>
      <c r="B7174" s="2" t="s">
        <v>8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2.85</v>
      </c>
      <c r="H7174" s="2" t="s">
        <v>13</v>
      </c>
    </row>
    <row r="7175" spans="1:8" x14ac:dyDescent="0.3">
      <c r="A7175" s="1">
        <v>0.11042333333333333</v>
      </c>
      <c r="B7175" s="2" t="s">
        <v>8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2.85</v>
      </c>
      <c r="H7175" s="2" t="s">
        <v>13</v>
      </c>
    </row>
    <row r="7176" spans="1:8" x14ac:dyDescent="0.3">
      <c r="A7176" s="1">
        <v>0.11048383101851852</v>
      </c>
      <c r="B7176" s="2" t="s">
        <v>8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2.86</v>
      </c>
      <c r="H7176" s="2" t="s">
        <v>13</v>
      </c>
    </row>
    <row r="7177" spans="1:8" x14ac:dyDescent="0.3">
      <c r="A7177" s="1">
        <v>0.11054430555555556</v>
      </c>
      <c r="B7177" s="2" t="s">
        <v>8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2.86</v>
      </c>
      <c r="H7177" s="2" t="s">
        <v>13</v>
      </c>
    </row>
    <row r="7178" spans="1:8" x14ac:dyDescent="0.3">
      <c r="A7178" s="1">
        <v>0.11060478009259259</v>
      </c>
      <c r="B7178" s="2" t="s">
        <v>8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2.85</v>
      </c>
      <c r="H7178" s="2" t="s">
        <v>13</v>
      </c>
    </row>
    <row r="7179" spans="1:8" x14ac:dyDescent="0.3">
      <c r="A7179" s="1">
        <v>0.11066525462962963</v>
      </c>
      <c r="B7179" s="2" t="s">
        <v>8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2.85</v>
      </c>
      <c r="H7179" s="2" t="s">
        <v>13</v>
      </c>
    </row>
    <row r="7180" spans="1:8" x14ac:dyDescent="0.3">
      <c r="A7180" s="1">
        <v>0.11072574074074074</v>
      </c>
      <c r="B7180" s="2" t="s">
        <v>8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2.84</v>
      </c>
      <c r="H7180" s="2" t="s">
        <v>13</v>
      </c>
    </row>
    <row r="7181" spans="1:8" x14ac:dyDescent="0.3">
      <c r="A7181" s="1">
        <v>0.11078623842592593</v>
      </c>
      <c r="B7181" s="2" t="s">
        <v>8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2.86</v>
      </c>
      <c r="H7181" s="2" t="s">
        <v>13</v>
      </c>
    </row>
    <row r="7182" spans="1:8" x14ac:dyDescent="0.3">
      <c r="A7182" s="1">
        <v>0.11084668981481481</v>
      </c>
      <c r="B7182" s="2" t="s">
        <v>8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2.86</v>
      </c>
      <c r="H7182" s="2" t="s">
        <v>13</v>
      </c>
    </row>
    <row r="7183" spans="1:8" x14ac:dyDescent="0.3">
      <c r="A7183" s="1">
        <v>0.11090716435185186</v>
      </c>
      <c r="B7183" s="2" t="s">
        <v>8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2.85</v>
      </c>
      <c r="H7183" s="2" t="s">
        <v>13</v>
      </c>
    </row>
    <row r="7184" spans="1:8" x14ac:dyDescent="0.3">
      <c r="A7184" s="1">
        <v>0.11096765046296296</v>
      </c>
      <c r="B7184" s="2" t="s">
        <v>8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2.84</v>
      </c>
      <c r="H7184" s="2" t="s">
        <v>13</v>
      </c>
    </row>
    <row r="7185" spans="1:8" x14ac:dyDescent="0.3">
      <c r="A7185" s="1">
        <v>0.11102812500000001</v>
      </c>
      <c r="B7185" s="2" t="s">
        <v>8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2.84</v>
      </c>
      <c r="H7185" s="2" t="s">
        <v>13</v>
      </c>
    </row>
    <row r="7186" spans="1:8" x14ac:dyDescent="0.3">
      <c r="A7186" s="1">
        <v>0.11108859953703704</v>
      </c>
      <c r="B7186" s="2" t="s">
        <v>8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2.85</v>
      </c>
      <c r="H7186" s="2" t="s">
        <v>13</v>
      </c>
    </row>
    <row r="7187" spans="1:8" x14ac:dyDescent="0.3">
      <c r="A7187" s="1">
        <v>0.11114907407407408</v>
      </c>
      <c r="B7187" s="2" t="s">
        <v>8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2.85</v>
      </c>
      <c r="H7187" s="2" t="s">
        <v>13</v>
      </c>
    </row>
    <row r="7188" spans="1:8" x14ac:dyDescent="0.3">
      <c r="A7188" s="1">
        <v>0.11120954861111111</v>
      </c>
      <c r="B7188" s="2" t="s">
        <v>8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2.85</v>
      </c>
      <c r="H7188" s="2" t="s">
        <v>13</v>
      </c>
    </row>
    <row r="7189" spans="1:8" x14ac:dyDescent="0.3">
      <c r="A7189" s="1">
        <v>0.11127003472222222</v>
      </c>
      <c r="B7189" s="2" t="s">
        <v>8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2.84</v>
      </c>
      <c r="H7189" s="2" t="s">
        <v>13</v>
      </c>
    </row>
    <row r="7190" spans="1:8" x14ac:dyDescent="0.3">
      <c r="A7190" s="1">
        <v>0.11133050925925926</v>
      </c>
      <c r="B7190" s="2" t="s">
        <v>8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2.84</v>
      </c>
      <c r="H7190" s="2" t="s">
        <v>13</v>
      </c>
    </row>
    <row r="7191" spans="1:8" x14ac:dyDescent="0.3">
      <c r="A7191" s="1">
        <v>0.11139098379629629</v>
      </c>
      <c r="B7191" s="2" t="s">
        <v>8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2.84</v>
      </c>
      <c r="H7191" s="2" t="s">
        <v>13</v>
      </c>
    </row>
    <row r="7192" spans="1:8" x14ac:dyDescent="0.3">
      <c r="A7192" s="1">
        <v>0.11145145833333334</v>
      </c>
      <c r="B7192" s="2" t="s">
        <v>8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2.85</v>
      </c>
      <c r="H7192" s="2" t="s">
        <v>13</v>
      </c>
    </row>
    <row r="7193" spans="1:8" x14ac:dyDescent="0.3">
      <c r="A7193" s="1">
        <v>0.11151195601851852</v>
      </c>
      <c r="B7193" s="2" t="s">
        <v>8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2.85</v>
      </c>
      <c r="H7193" s="2" t="s">
        <v>13</v>
      </c>
    </row>
    <row r="7194" spans="1:8" x14ac:dyDescent="0.3">
      <c r="A7194" s="1">
        <v>0.11157243055555556</v>
      </c>
      <c r="B7194" s="2" t="s">
        <v>8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2.84</v>
      </c>
      <c r="H7194" s="2" t="s">
        <v>13</v>
      </c>
    </row>
    <row r="7195" spans="1:8" x14ac:dyDescent="0.3">
      <c r="A7195" s="1">
        <v>0.11163290509259259</v>
      </c>
      <c r="B7195" s="2" t="s">
        <v>8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2.84</v>
      </c>
      <c r="H7195" s="2" t="s">
        <v>13</v>
      </c>
    </row>
    <row r="7196" spans="1:8" x14ac:dyDescent="0.3">
      <c r="A7196" s="1">
        <v>0.11169337962962964</v>
      </c>
      <c r="B7196" s="2" t="s">
        <v>8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2.84</v>
      </c>
      <c r="H7196" s="2" t="s">
        <v>13</v>
      </c>
    </row>
    <row r="7197" spans="1:8" x14ac:dyDescent="0.3">
      <c r="A7197" s="1">
        <v>0.11175386574074074</v>
      </c>
      <c r="B7197" s="2" t="s">
        <v>8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2.86</v>
      </c>
      <c r="H7197" s="2" t="s">
        <v>13</v>
      </c>
    </row>
    <row r="7198" spans="1:8" x14ac:dyDescent="0.3">
      <c r="A7198" s="1">
        <v>0.11181434027777777</v>
      </c>
      <c r="B7198" s="2" t="s">
        <v>8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2.86</v>
      </c>
      <c r="H7198" s="2" t="s">
        <v>13</v>
      </c>
    </row>
    <row r="7199" spans="1:8" x14ac:dyDescent="0.3">
      <c r="A7199" s="1">
        <v>0.11187481481481482</v>
      </c>
      <c r="B7199" s="2" t="s">
        <v>8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2.85</v>
      </c>
      <c r="H7199" s="2" t="s">
        <v>13</v>
      </c>
    </row>
    <row r="7200" spans="1:8" x14ac:dyDescent="0.3">
      <c r="A7200" s="1">
        <v>0.11193528935185185</v>
      </c>
      <c r="B7200" s="2" t="s">
        <v>8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2.84</v>
      </c>
      <c r="H7200" s="2" t="s">
        <v>13</v>
      </c>
    </row>
    <row r="7201" spans="1:8" x14ac:dyDescent="0.3">
      <c r="A7201" s="1">
        <v>0.11199577546296297</v>
      </c>
      <c r="B7201" s="2" t="s">
        <v>8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2.84</v>
      </c>
      <c r="H7201" s="2" t="s">
        <v>13</v>
      </c>
    </row>
    <row r="7202" spans="1:8" x14ac:dyDescent="0.3">
      <c r="A7202" s="1">
        <v>0.11205625</v>
      </c>
      <c r="B7202" s="2" t="s">
        <v>8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2.86</v>
      </c>
      <c r="H7202" s="2" t="s">
        <v>13</v>
      </c>
    </row>
    <row r="7203" spans="1:8" x14ac:dyDescent="0.3">
      <c r="A7203" s="1">
        <v>0.11211672453703704</v>
      </c>
      <c r="B7203" s="2" t="s">
        <v>8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2.86</v>
      </c>
      <c r="H7203" s="2" t="s">
        <v>13</v>
      </c>
    </row>
    <row r="7204" spans="1:8" x14ac:dyDescent="0.3">
      <c r="A7204" s="1">
        <v>0.11217719907407407</v>
      </c>
      <c r="B7204" s="2" t="s">
        <v>8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2.85</v>
      </c>
      <c r="H7204" s="2" t="s">
        <v>13</v>
      </c>
    </row>
    <row r="7205" spans="1:8" x14ac:dyDescent="0.3">
      <c r="A7205" s="1">
        <v>0.11223769675925926</v>
      </c>
      <c r="B7205" s="2" t="s">
        <v>8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2.84</v>
      </c>
      <c r="H7205" s="2" t="s">
        <v>13</v>
      </c>
    </row>
    <row r="7206" spans="1:8" x14ac:dyDescent="0.3">
      <c r="A7206" s="1">
        <v>0.11229815972222222</v>
      </c>
      <c r="B7206" s="2" t="s">
        <v>8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2.84</v>
      </c>
      <c r="H7206" s="2" t="s">
        <v>13</v>
      </c>
    </row>
    <row r="7207" spans="1:8" x14ac:dyDescent="0.3">
      <c r="A7207" s="1">
        <v>0.11235863425925927</v>
      </c>
      <c r="B7207" s="2" t="s">
        <v>8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2.84</v>
      </c>
      <c r="H7207" s="2" t="s">
        <v>13</v>
      </c>
    </row>
    <row r="7208" spans="1:8" x14ac:dyDescent="0.3">
      <c r="A7208" s="1">
        <v>0.1124191087962963</v>
      </c>
      <c r="B7208" s="2" t="s">
        <v>8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2.85</v>
      </c>
      <c r="H7208" s="2" t="s">
        <v>13</v>
      </c>
    </row>
    <row r="7209" spans="1:8" x14ac:dyDescent="0.3">
      <c r="A7209" s="1">
        <v>0.11247958333333333</v>
      </c>
      <c r="B7209" s="2" t="s">
        <v>8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2.85</v>
      </c>
      <c r="H7209" s="2" t="s">
        <v>13</v>
      </c>
    </row>
    <row r="7210" spans="1:8" x14ac:dyDescent="0.3">
      <c r="A7210" s="1">
        <v>0.11254008101851852</v>
      </c>
      <c r="B7210" s="2" t="s">
        <v>8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2.84</v>
      </c>
      <c r="H7210" s="2" t="s">
        <v>13</v>
      </c>
    </row>
    <row r="7211" spans="1:8" x14ac:dyDescent="0.3">
      <c r="A7211" s="1">
        <v>0.11260055555555555</v>
      </c>
      <c r="B7211" s="2" t="s">
        <v>8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2.84</v>
      </c>
      <c r="H7211" s="2" t="s">
        <v>13</v>
      </c>
    </row>
    <row r="7212" spans="1:8" x14ac:dyDescent="0.3">
      <c r="A7212" s="1">
        <v>0.1126610300925926</v>
      </c>
      <c r="B7212" s="2" t="s">
        <v>8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2.84</v>
      </c>
      <c r="H7212" s="2" t="s">
        <v>13</v>
      </c>
    </row>
    <row r="7213" spans="1:8" x14ac:dyDescent="0.3">
      <c r="A7213" s="1">
        <v>0.11272150462962963</v>
      </c>
      <c r="B7213" s="2" t="s">
        <v>8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2.85</v>
      </c>
      <c r="H7213" s="2" t="s">
        <v>13</v>
      </c>
    </row>
    <row r="7214" spans="1:8" x14ac:dyDescent="0.3">
      <c r="A7214" s="1">
        <v>0.11278199074074075</v>
      </c>
      <c r="B7214" s="2" t="s">
        <v>8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</row>
    <row r="7215" spans="1:8" x14ac:dyDescent="0.3">
      <c r="A7215" s="1">
        <v>0.11284246527777778</v>
      </c>
      <c r="B7215" s="2" t="s">
        <v>8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2.84</v>
      </c>
      <c r="H7215" s="2" t="s">
        <v>13</v>
      </c>
    </row>
    <row r="7216" spans="1:8" x14ac:dyDescent="0.3">
      <c r="A7216" s="1">
        <v>0.11290293981481482</v>
      </c>
      <c r="B7216" s="2" t="s">
        <v>8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2.84</v>
      </c>
      <c r="H7216" s="2" t="s">
        <v>13</v>
      </c>
    </row>
    <row r="7217" spans="1:8" x14ac:dyDescent="0.3">
      <c r="A7217" s="1">
        <v>0.11296341435185185</v>
      </c>
      <c r="B7217" s="2" t="s">
        <v>8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2.84</v>
      </c>
      <c r="H7217" s="2" t="s">
        <v>13</v>
      </c>
    </row>
    <row r="7218" spans="1:8" x14ac:dyDescent="0.3">
      <c r="A7218" s="1">
        <v>0.11302390046296296</v>
      </c>
      <c r="B7218" s="2" t="s">
        <v>8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2.85</v>
      </c>
      <c r="H7218" s="2" t="s">
        <v>13</v>
      </c>
    </row>
    <row r="7219" spans="1:8" x14ac:dyDescent="0.3">
      <c r="A7219" s="1">
        <v>0.113084375</v>
      </c>
      <c r="B7219" s="2" t="s">
        <v>8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2.85</v>
      </c>
      <c r="H7219" s="2" t="s">
        <v>13</v>
      </c>
    </row>
    <row r="7220" spans="1:8" x14ac:dyDescent="0.3">
      <c r="A7220" s="1">
        <v>0.11314484953703703</v>
      </c>
      <c r="B7220" s="2" t="s">
        <v>8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2.86</v>
      </c>
      <c r="H7220" s="2" t="s">
        <v>13</v>
      </c>
    </row>
    <row r="7221" spans="1:8" x14ac:dyDescent="0.3">
      <c r="A7221" s="1">
        <v>0.11320532407407408</v>
      </c>
      <c r="B7221" s="2" t="s">
        <v>8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2.84</v>
      </c>
      <c r="H7221" s="2" t="s">
        <v>13</v>
      </c>
    </row>
    <row r="7222" spans="1:8" x14ac:dyDescent="0.3">
      <c r="A7222" s="1">
        <v>0.11326581018518518</v>
      </c>
      <c r="B7222" s="2" t="s">
        <v>8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2.83</v>
      </c>
      <c r="H7222" s="2" t="s">
        <v>13</v>
      </c>
    </row>
    <row r="7223" spans="1:8" x14ac:dyDescent="0.3">
      <c r="A7223" s="1">
        <v>0.11332630787037037</v>
      </c>
      <c r="B7223" s="2" t="s">
        <v>8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2.83</v>
      </c>
      <c r="H7223" s="2" t="s">
        <v>13</v>
      </c>
    </row>
    <row r="7224" spans="1:8" x14ac:dyDescent="0.3">
      <c r="A7224" s="1">
        <v>0.11338675925925926</v>
      </c>
      <c r="B7224" s="2" t="s">
        <v>8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2.84</v>
      </c>
      <c r="H7224" s="2" t="s">
        <v>13</v>
      </c>
    </row>
    <row r="7225" spans="1:8" x14ac:dyDescent="0.3">
      <c r="A7225" s="1">
        <v>0.1134472337962963</v>
      </c>
      <c r="B7225" s="2" t="s">
        <v>8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2.84</v>
      </c>
      <c r="H7225" s="2" t="s">
        <v>13</v>
      </c>
    </row>
    <row r="7226" spans="1:8" x14ac:dyDescent="0.3">
      <c r="A7226" s="1">
        <v>0.11350773148148148</v>
      </c>
      <c r="B7226" s="2" t="s">
        <v>8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2.84</v>
      </c>
      <c r="H7226" s="2" t="s">
        <v>13</v>
      </c>
    </row>
    <row r="7227" spans="1:8" x14ac:dyDescent="0.3">
      <c r="A7227" s="1">
        <v>0.11356820601851852</v>
      </c>
      <c r="B7227" s="2" t="s">
        <v>8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2.84</v>
      </c>
      <c r="H7227" s="2" t="s">
        <v>13</v>
      </c>
    </row>
    <row r="7228" spans="1:8" x14ac:dyDescent="0.3">
      <c r="A7228" s="1">
        <v>0.11362868055555556</v>
      </c>
      <c r="B7228" s="2" t="s">
        <v>8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2.83</v>
      </c>
      <c r="H7228" s="2" t="s">
        <v>13</v>
      </c>
    </row>
    <row r="7229" spans="1:8" x14ac:dyDescent="0.3">
      <c r="A7229" s="1">
        <v>0.11368918981481481</v>
      </c>
      <c r="B7229" s="2" t="s">
        <v>8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2.85</v>
      </c>
      <c r="H7229" s="2" t="s">
        <v>13</v>
      </c>
    </row>
    <row r="7230" spans="1:8" x14ac:dyDescent="0.3">
      <c r="A7230" s="1">
        <v>0.11374962962962963</v>
      </c>
      <c r="B7230" s="2" t="s">
        <v>8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2.85</v>
      </c>
      <c r="H7230" s="2" t="s">
        <v>13</v>
      </c>
    </row>
    <row r="7231" spans="1:8" x14ac:dyDescent="0.3">
      <c r="A7231" s="1">
        <v>0.11381011574074074</v>
      </c>
      <c r="B7231" s="2" t="s">
        <v>8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</row>
    <row r="7232" spans="1:8" x14ac:dyDescent="0.3">
      <c r="A7232" s="1">
        <v>0.11387059027777778</v>
      </c>
      <c r="B7232" s="2" t="s">
        <v>8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2.83</v>
      </c>
      <c r="H7232" s="2" t="s">
        <v>13</v>
      </c>
    </row>
    <row r="7233" spans="1:8" x14ac:dyDescent="0.3">
      <c r="A7233" s="1">
        <v>0.11393106481481481</v>
      </c>
      <c r="B7233" s="2" t="s">
        <v>8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2.84</v>
      </c>
      <c r="H7233" s="2" t="s">
        <v>13</v>
      </c>
    </row>
    <row r="7234" spans="1:8" x14ac:dyDescent="0.3">
      <c r="A7234" s="1">
        <v>0.11399153935185186</v>
      </c>
      <c r="B7234" s="2" t="s">
        <v>8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2.84</v>
      </c>
      <c r="H7234" s="2" t="s">
        <v>13</v>
      </c>
    </row>
    <row r="7235" spans="1:8" x14ac:dyDescent="0.3">
      <c r="A7235" s="1">
        <v>0.11405202546296296</v>
      </c>
      <c r="B7235" s="2" t="s">
        <v>8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2.86</v>
      </c>
      <c r="H7235" s="2" t="s">
        <v>13</v>
      </c>
    </row>
    <row r="7236" spans="1:8" x14ac:dyDescent="0.3">
      <c r="A7236" s="1">
        <v>0.11411250000000001</v>
      </c>
      <c r="B7236" s="2" t="s">
        <v>8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2.86</v>
      </c>
      <c r="H7236" s="2" t="s">
        <v>13</v>
      </c>
    </row>
    <row r="7237" spans="1:8" x14ac:dyDescent="0.3">
      <c r="A7237" s="1">
        <v>0.11417297453703704</v>
      </c>
      <c r="B7237" s="2" t="s">
        <v>8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2.84</v>
      </c>
      <c r="H7237" s="2" t="s">
        <v>13</v>
      </c>
    </row>
    <row r="7238" spans="1:8" x14ac:dyDescent="0.3">
      <c r="A7238" s="1">
        <v>0.11423354166666666</v>
      </c>
      <c r="B7238" s="2" t="s">
        <v>8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2.83</v>
      </c>
      <c r="H7238" s="2" t="s">
        <v>13</v>
      </c>
    </row>
    <row r="7239" spans="1:8" x14ac:dyDescent="0.3">
      <c r="A7239" s="1">
        <v>0.11429393518518519</v>
      </c>
      <c r="B7239" s="2" t="s">
        <v>8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2.83</v>
      </c>
      <c r="H7239" s="2" t="s">
        <v>13</v>
      </c>
    </row>
    <row r="7240" spans="1:8" x14ac:dyDescent="0.3">
      <c r="A7240" s="1">
        <v>0.11435440972222222</v>
      </c>
      <c r="B7240" s="2" t="s">
        <v>8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2.85</v>
      </c>
      <c r="H7240" s="2" t="s">
        <v>13</v>
      </c>
    </row>
    <row r="7241" spans="1:8" x14ac:dyDescent="0.3">
      <c r="A7241" s="1">
        <v>0.11441512731481482</v>
      </c>
      <c r="B7241" s="2" t="s">
        <v>8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2.85</v>
      </c>
      <c r="H7241" s="2" t="s">
        <v>13</v>
      </c>
    </row>
    <row r="7242" spans="1:8" x14ac:dyDescent="0.3">
      <c r="A7242" s="1">
        <v>0.11447535879629629</v>
      </c>
      <c r="B7242" s="2" t="s">
        <v>8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2.84</v>
      </c>
      <c r="H7242" s="2" t="s">
        <v>13</v>
      </c>
    </row>
    <row r="7243" spans="1:8" x14ac:dyDescent="0.3">
      <c r="A7243" s="1">
        <v>0.11453585648148149</v>
      </c>
      <c r="B7243" s="2" t="s">
        <v>8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2.84</v>
      </c>
      <c r="H7243" s="2" t="s">
        <v>13</v>
      </c>
    </row>
    <row r="7244" spans="1:8" x14ac:dyDescent="0.3">
      <c r="A7244" s="1">
        <v>0.11459633101851852</v>
      </c>
      <c r="B7244" s="2" t="s">
        <v>8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2.83</v>
      </c>
      <c r="H7244" s="2" t="s">
        <v>13</v>
      </c>
    </row>
    <row r="7245" spans="1:8" x14ac:dyDescent="0.3">
      <c r="A7245" s="1">
        <v>0.11465680555555556</v>
      </c>
      <c r="B7245" s="2" t="s">
        <v>8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2.85</v>
      </c>
      <c r="H7245" s="2" t="s">
        <v>13</v>
      </c>
    </row>
    <row r="7246" spans="1:8" x14ac:dyDescent="0.3">
      <c r="A7246" s="1">
        <v>0.11471728009259259</v>
      </c>
      <c r="B7246" s="2" t="s">
        <v>8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2.85</v>
      </c>
      <c r="H7246" s="2" t="s">
        <v>13</v>
      </c>
    </row>
    <row r="7247" spans="1:8" x14ac:dyDescent="0.3">
      <c r="A7247" s="1">
        <v>0.11477775462962964</v>
      </c>
      <c r="B7247" s="2" t="s">
        <v>8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2.85</v>
      </c>
      <c r="H7247" s="2" t="s">
        <v>13</v>
      </c>
    </row>
    <row r="7248" spans="1:8" x14ac:dyDescent="0.3">
      <c r="A7248" s="1">
        <v>0.11483824074074074</v>
      </c>
      <c r="B7248" s="2" t="s">
        <v>8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2.83</v>
      </c>
      <c r="H7248" s="2" t="s">
        <v>13</v>
      </c>
    </row>
    <row r="7249" spans="1:8" x14ac:dyDescent="0.3">
      <c r="A7249" s="1">
        <v>0.11489871527777777</v>
      </c>
      <c r="B7249" s="2" t="s">
        <v>8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2.83</v>
      </c>
      <c r="H7249" s="2" t="s">
        <v>13</v>
      </c>
    </row>
    <row r="7250" spans="1:8" x14ac:dyDescent="0.3">
      <c r="A7250" s="1">
        <v>0.11495918981481482</v>
      </c>
      <c r="B7250" s="2" t="s">
        <v>8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2.84</v>
      </c>
      <c r="H7250" s="2" t="s">
        <v>13</v>
      </c>
    </row>
    <row r="7251" spans="1:8" x14ac:dyDescent="0.3">
      <c r="A7251" s="1">
        <v>0.11501966435185185</v>
      </c>
      <c r="B7251" s="2" t="s">
        <v>8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2.85</v>
      </c>
      <c r="H7251" s="2" t="s">
        <v>13</v>
      </c>
    </row>
    <row r="7252" spans="1:8" x14ac:dyDescent="0.3">
      <c r="A7252" s="1">
        <v>0.11508015046296297</v>
      </c>
      <c r="B7252" s="2" t="s">
        <v>8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2.85</v>
      </c>
      <c r="H7252" s="2" t="s">
        <v>13</v>
      </c>
    </row>
    <row r="7253" spans="1:8" x14ac:dyDescent="0.3">
      <c r="A7253" s="1">
        <v>0.115140625</v>
      </c>
      <c r="B7253" s="2" t="s">
        <v>8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2.83</v>
      </c>
      <c r="H7253" s="2" t="s">
        <v>13</v>
      </c>
    </row>
    <row r="7254" spans="1:8" x14ac:dyDescent="0.3">
      <c r="A7254" s="1">
        <v>0.11520109953703704</v>
      </c>
      <c r="B7254" s="2" t="s">
        <v>8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2.83</v>
      </c>
      <c r="H7254" s="2" t="s">
        <v>13</v>
      </c>
    </row>
    <row r="7255" spans="1:8" x14ac:dyDescent="0.3">
      <c r="A7255" s="1">
        <v>0.11526157407407407</v>
      </c>
      <c r="B7255" s="2" t="s">
        <v>8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2.83</v>
      </c>
      <c r="H7255" s="2" t="s">
        <v>13</v>
      </c>
    </row>
    <row r="7256" spans="1:8" x14ac:dyDescent="0.3">
      <c r="A7256" s="1">
        <v>0.11532206018518519</v>
      </c>
      <c r="B7256" s="2" t="s">
        <v>8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2.85</v>
      </c>
      <c r="H7256" s="2" t="s">
        <v>13</v>
      </c>
    </row>
    <row r="7257" spans="1:8" x14ac:dyDescent="0.3">
      <c r="A7257" s="1">
        <v>0.11538253472222222</v>
      </c>
      <c r="B7257" s="2" t="s">
        <v>8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2.85</v>
      </c>
      <c r="H7257" s="2" t="s">
        <v>13</v>
      </c>
    </row>
    <row r="7258" spans="1:8" x14ac:dyDescent="0.3">
      <c r="A7258" s="1">
        <v>0.11544300925925927</v>
      </c>
      <c r="B7258" s="2" t="s">
        <v>8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2.84</v>
      </c>
      <c r="H7258" s="2" t="s">
        <v>13</v>
      </c>
    </row>
    <row r="7259" spans="1:8" x14ac:dyDescent="0.3">
      <c r="A7259" s="1">
        <v>0.11550347222222222</v>
      </c>
      <c r="B7259" s="2" t="s">
        <v>8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2.83</v>
      </c>
      <c r="H7259" s="2" t="s">
        <v>13</v>
      </c>
    </row>
    <row r="7260" spans="1:8" x14ac:dyDescent="0.3">
      <c r="A7260" s="1">
        <v>0.11556398148148148</v>
      </c>
      <c r="B7260" s="2" t="s">
        <v>8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2.83</v>
      </c>
      <c r="H7260" s="2" t="s">
        <v>13</v>
      </c>
    </row>
    <row r="7261" spans="1:8" x14ac:dyDescent="0.3">
      <c r="A7261" s="1">
        <v>0.11562445601851852</v>
      </c>
      <c r="B7261" s="2" t="s">
        <v>8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2.85</v>
      </c>
      <c r="H7261" s="2" t="s">
        <v>13</v>
      </c>
    </row>
    <row r="7262" spans="1:8" x14ac:dyDescent="0.3">
      <c r="A7262" s="1">
        <v>0.11568493055555555</v>
      </c>
      <c r="B7262" s="2" t="s">
        <v>8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2.85</v>
      </c>
      <c r="H7262" s="2" t="s">
        <v>13</v>
      </c>
    </row>
    <row r="7263" spans="1:8" x14ac:dyDescent="0.3">
      <c r="A7263" s="1">
        <v>0.1157454050925926</v>
      </c>
      <c r="B7263" s="2" t="s">
        <v>8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2.84</v>
      </c>
      <c r="H7263" s="2" t="s">
        <v>13</v>
      </c>
    </row>
    <row r="7264" spans="1:8" x14ac:dyDescent="0.3">
      <c r="A7264" s="1">
        <v>0.1158058912037037</v>
      </c>
      <c r="B7264" s="2" t="s">
        <v>8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2.83</v>
      </c>
      <c r="H7264" s="2" t="s">
        <v>13</v>
      </c>
    </row>
    <row r="7265" spans="1:8" x14ac:dyDescent="0.3">
      <c r="A7265" s="1">
        <v>0.11586636574074075</v>
      </c>
      <c r="B7265" s="2" t="s">
        <v>8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2.83</v>
      </c>
      <c r="H7265" s="2" t="s">
        <v>13</v>
      </c>
    </row>
    <row r="7266" spans="1:8" x14ac:dyDescent="0.3">
      <c r="A7266" s="1">
        <v>0.11592684027777778</v>
      </c>
      <c r="B7266" s="2" t="s">
        <v>8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2.84</v>
      </c>
      <c r="H7266" s="2" t="s">
        <v>13</v>
      </c>
    </row>
    <row r="7267" spans="1:8" x14ac:dyDescent="0.3">
      <c r="A7267" s="1">
        <v>0.11598731481481482</v>
      </c>
      <c r="B7267" s="2" t="s">
        <v>8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2.84</v>
      </c>
      <c r="H7267" s="2" t="s">
        <v>13</v>
      </c>
    </row>
    <row r="7268" spans="1:8" x14ac:dyDescent="0.3">
      <c r="A7268" s="1">
        <v>0.11604780092592593</v>
      </c>
      <c r="B7268" s="2" t="s">
        <v>8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2.85</v>
      </c>
      <c r="H7268" s="2" t="s">
        <v>13</v>
      </c>
    </row>
    <row r="7269" spans="1:8" x14ac:dyDescent="0.3">
      <c r="A7269" s="1">
        <v>0.11610827546296296</v>
      </c>
      <c r="B7269" s="2" t="s">
        <v>8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</row>
    <row r="7270" spans="1:8" x14ac:dyDescent="0.3">
      <c r="A7270" s="1">
        <v>0.11616875</v>
      </c>
      <c r="B7270" s="2" t="s">
        <v>8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2.83</v>
      </c>
      <c r="H7270" s="2" t="s">
        <v>13</v>
      </c>
    </row>
    <row r="7271" spans="1:8" x14ac:dyDescent="0.3">
      <c r="A7271" s="1">
        <v>0.11622922453703703</v>
      </c>
      <c r="B7271" s="2" t="s">
        <v>8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2.83</v>
      </c>
      <c r="H7271" s="2" t="s">
        <v>13</v>
      </c>
    </row>
    <row r="7272" spans="1:8" x14ac:dyDescent="0.3">
      <c r="A7272" s="1">
        <v>0.11628969907407408</v>
      </c>
      <c r="B7272" s="2" t="s">
        <v>8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2.84</v>
      </c>
      <c r="H7272" s="2" t="s">
        <v>13</v>
      </c>
    </row>
    <row r="7273" spans="1:8" x14ac:dyDescent="0.3">
      <c r="A7273" s="1">
        <v>0.11635018518518518</v>
      </c>
      <c r="B7273" s="2" t="s">
        <v>8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2.85</v>
      </c>
      <c r="H7273" s="2" t="s">
        <v>13</v>
      </c>
    </row>
    <row r="7274" spans="1:8" x14ac:dyDescent="0.3">
      <c r="A7274" s="1">
        <v>0.11641068287037037</v>
      </c>
      <c r="B7274" s="2" t="s">
        <v>8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2.83</v>
      </c>
      <c r="H7274" s="2" t="s">
        <v>13</v>
      </c>
    </row>
    <row r="7275" spans="1:8" x14ac:dyDescent="0.3">
      <c r="A7275" s="1">
        <v>0.11647113425925926</v>
      </c>
      <c r="B7275" s="2" t="s">
        <v>8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2.83</v>
      </c>
      <c r="H7275" s="2" t="s">
        <v>13</v>
      </c>
    </row>
    <row r="7276" spans="1:8" x14ac:dyDescent="0.3">
      <c r="A7276" s="1">
        <v>0.1165316087962963</v>
      </c>
      <c r="B7276" s="2" t="s">
        <v>8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2.83</v>
      </c>
      <c r="H7276" s="2" t="s">
        <v>13</v>
      </c>
    </row>
    <row r="7277" spans="1:8" x14ac:dyDescent="0.3">
      <c r="A7277" s="1">
        <v>0.11659210648148148</v>
      </c>
      <c r="B7277" s="2" t="s">
        <v>8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2.85</v>
      </c>
      <c r="H7277" s="2" t="s">
        <v>13</v>
      </c>
    </row>
    <row r="7278" spans="1:8" x14ac:dyDescent="0.3">
      <c r="A7278" s="1">
        <v>0.11665258101851853</v>
      </c>
      <c r="B7278" s="2" t="s">
        <v>8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2.84</v>
      </c>
      <c r="H7278" s="2" t="s">
        <v>13</v>
      </c>
    </row>
    <row r="7279" spans="1:8" x14ac:dyDescent="0.3">
      <c r="A7279" s="1">
        <v>0.11671305555555556</v>
      </c>
      <c r="B7279" s="2" t="s">
        <v>8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2.84</v>
      </c>
      <c r="H7279" s="2" t="s">
        <v>13</v>
      </c>
    </row>
    <row r="7280" spans="1:8" x14ac:dyDescent="0.3">
      <c r="A7280" s="1">
        <v>0.11677351851851851</v>
      </c>
      <c r="B7280" s="2" t="s">
        <v>8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2.83</v>
      </c>
      <c r="H7280" s="2" t="s">
        <v>13</v>
      </c>
    </row>
    <row r="7281" spans="1:8" x14ac:dyDescent="0.3">
      <c r="A7281" s="1">
        <v>0.11683401620370371</v>
      </c>
      <c r="B7281" s="2" t="s">
        <v>8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2.83</v>
      </c>
      <c r="H7281" s="2" t="s">
        <v>13</v>
      </c>
    </row>
    <row r="7282" spans="1:8" x14ac:dyDescent="0.3">
      <c r="A7282" s="1">
        <v>0.11689449074074074</v>
      </c>
      <c r="B7282" s="2" t="s">
        <v>8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2.83</v>
      </c>
      <c r="H7282" s="2" t="s">
        <v>13</v>
      </c>
    </row>
    <row r="7283" spans="1:8" x14ac:dyDescent="0.3">
      <c r="A7283" s="1">
        <v>0.11695496527777778</v>
      </c>
      <c r="B7283" s="2" t="s">
        <v>8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2.84</v>
      </c>
      <c r="H7283" s="2" t="s">
        <v>13</v>
      </c>
    </row>
    <row r="7284" spans="1:8" x14ac:dyDescent="0.3">
      <c r="A7284" s="1">
        <v>0.11701543981481481</v>
      </c>
      <c r="B7284" s="2" t="s">
        <v>8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2.84</v>
      </c>
      <c r="H7284" s="2" t="s">
        <v>13</v>
      </c>
    </row>
    <row r="7285" spans="1:8" x14ac:dyDescent="0.3">
      <c r="A7285" s="1">
        <v>0.11707592592592593</v>
      </c>
      <c r="B7285" s="2" t="s">
        <v>8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2.83</v>
      </c>
      <c r="H7285" s="2" t="s">
        <v>13</v>
      </c>
    </row>
    <row r="7286" spans="1:8" x14ac:dyDescent="0.3">
      <c r="A7286" s="1">
        <v>0.11713640046296296</v>
      </c>
      <c r="B7286" s="2" t="s">
        <v>8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2.83</v>
      </c>
      <c r="H7286" s="2" t="s">
        <v>13</v>
      </c>
    </row>
    <row r="7287" spans="1:8" x14ac:dyDescent="0.3">
      <c r="A7287" s="1">
        <v>0.11719687500000001</v>
      </c>
      <c r="B7287" s="2" t="s">
        <v>8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2.83</v>
      </c>
      <c r="H7287" s="2" t="s">
        <v>13</v>
      </c>
    </row>
    <row r="7288" spans="1:8" x14ac:dyDescent="0.3">
      <c r="A7288" s="1">
        <v>0.11725734953703704</v>
      </c>
      <c r="B7288" s="2" t="s">
        <v>8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2.84</v>
      </c>
      <c r="H7288" s="2" t="s">
        <v>13</v>
      </c>
    </row>
    <row r="7289" spans="1:8" x14ac:dyDescent="0.3">
      <c r="A7289" s="1">
        <v>0.11731783564814814</v>
      </c>
      <c r="B7289" s="2" t="s">
        <v>8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2.85</v>
      </c>
      <c r="H7289" s="2" t="s">
        <v>13</v>
      </c>
    </row>
    <row r="7290" spans="1:8" x14ac:dyDescent="0.3">
      <c r="A7290" s="1">
        <v>0.11737831018518519</v>
      </c>
      <c r="B7290" s="2" t="s">
        <v>8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2.83</v>
      </c>
      <c r="H7290" s="2" t="s">
        <v>13</v>
      </c>
    </row>
    <row r="7291" spans="1:8" x14ac:dyDescent="0.3">
      <c r="A7291" s="1">
        <v>0.11743878472222222</v>
      </c>
      <c r="B7291" s="2" t="s">
        <v>8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2.83</v>
      </c>
      <c r="H7291" s="2" t="s">
        <v>13</v>
      </c>
    </row>
    <row r="7292" spans="1:8" x14ac:dyDescent="0.3">
      <c r="A7292" s="1">
        <v>0.11749925925925926</v>
      </c>
      <c r="B7292" s="2" t="s">
        <v>8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2.83</v>
      </c>
      <c r="H7292" s="2" t="s">
        <v>13</v>
      </c>
    </row>
    <row r="7293" spans="1:8" x14ac:dyDescent="0.3">
      <c r="A7293" s="1">
        <v>0.11755975694444444</v>
      </c>
      <c r="B7293" s="2" t="s">
        <v>8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2.84</v>
      </c>
      <c r="H7293" s="2" t="s">
        <v>13</v>
      </c>
    </row>
    <row r="7294" spans="1:8" x14ac:dyDescent="0.3">
      <c r="A7294" s="1">
        <v>0.11762023148148149</v>
      </c>
      <c r="B7294" s="2" t="s">
        <v>8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2.85</v>
      </c>
      <c r="H7294" s="2" t="s">
        <v>13</v>
      </c>
    </row>
    <row r="7295" spans="1:8" x14ac:dyDescent="0.3">
      <c r="A7295" s="1">
        <v>0.11768070601851852</v>
      </c>
      <c r="B7295" s="2" t="s">
        <v>8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2.84</v>
      </c>
      <c r="H7295" s="2" t="s">
        <v>13</v>
      </c>
    </row>
    <row r="7296" spans="1:8" x14ac:dyDescent="0.3">
      <c r="A7296" s="1">
        <v>0.11774125000000001</v>
      </c>
      <c r="B7296" s="2" t="s">
        <v>8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2.83</v>
      </c>
      <c r="H7296" s="2" t="s">
        <v>13</v>
      </c>
    </row>
    <row r="7297" spans="1:8" x14ac:dyDescent="0.3">
      <c r="A7297" s="1">
        <v>0.11780166666666667</v>
      </c>
      <c r="B7297" s="2" t="s">
        <v>8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2.83</v>
      </c>
      <c r="H7297" s="2" t="s">
        <v>13</v>
      </c>
    </row>
    <row r="7298" spans="1:8" x14ac:dyDescent="0.3">
      <c r="A7298" s="1">
        <v>0.11786214120370371</v>
      </c>
      <c r="B7298" s="2" t="s">
        <v>8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2.83</v>
      </c>
      <c r="H7298" s="2" t="s">
        <v>13</v>
      </c>
    </row>
    <row r="7299" spans="1:8" x14ac:dyDescent="0.3">
      <c r="A7299" s="1">
        <v>0.11792261574074074</v>
      </c>
      <c r="B7299" s="2" t="s">
        <v>8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2.84</v>
      </c>
      <c r="H7299" s="2" t="s">
        <v>13</v>
      </c>
    </row>
    <row r="7300" spans="1:8" x14ac:dyDescent="0.3">
      <c r="A7300" s="1">
        <v>0.11798309027777777</v>
      </c>
      <c r="B7300" s="2" t="s">
        <v>8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2.85</v>
      </c>
      <c r="H7300" s="2" t="s">
        <v>13</v>
      </c>
    </row>
    <row r="7301" spans="1:8" x14ac:dyDescent="0.3">
      <c r="A7301" s="1">
        <v>0.11804356481481482</v>
      </c>
      <c r="B7301" s="2" t="s">
        <v>8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2.83</v>
      </c>
      <c r="H7301" s="2" t="s">
        <v>13</v>
      </c>
    </row>
    <row r="7302" spans="1:8" x14ac:dyDescent="0.3">
      <c r="A7302" s="1">
        <v>0.1181040625</v>
      </c>
      <c r="B7302" s="2" t="s">
        <v>8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2.83</v>
      </c>
      <c r="H7302" s="2" t="s">
        <v>13</v>
      </c>
    </row>
    <row r="7303" spans="1:8" x14ac:dyDescent="0.3">
      <c r="A7303" s="1">
        <v>0.11816452546296297</v>
      </c>
      <c r="B7303" s="2" t="s">
        <v>8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2.83</v>
      </c>
      <c r="H7303" s="2" t="s">
        <v>13</v>
      </c>
    </row>
    <row r="7304" spans="1:8" x14ac:dyDescent="0.3">
      <c r="A7304" s="1">
        <v>0.118225</v>
      </c>
      <c r="B7304" s="2" t="s">
        <v>8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2.84</v>
      </c>
      <c r="H7304" s="2" t="s">
        <v>13</v>
      </c>
    </row>
    <row r="7305" spans="1:8" x14ac:dyDescent="0.3">
      <c r="A7305" s="1">
        <v>0.11828547453703704</v>
      </c>
      <c r="B7305" s="2" t="s">
        <v>8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2.84</v>
      </c>
      <c r="H7305" s="2" t="s">
        <v>13</v>
      </c>
    </row>
    <row r="7306" spans="1:8" x14ac:dyDescent="0.3">
      <c r="A7306" s="1">
        <v>0.11834596064814815</v>
      </c>
      <c r="B7306" s="2" t="s">
        <v>8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2.84</v>
      </c>
      <c r="H7306" s="2" t="s">
        <v>13</v>
      </c>
    </row>
    <row r="7307" spans="1:8" x14ac:dyDescent="0.3">
      <c r="A7307" s="1">
        <v>0.11840643518518519</v>
      </c>
      <c r="B7307" s="2" t="s">
        <v>8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2.83</v>
      </c>
      <c r="H7307" s="2" t="s">
        <v>13</v>
      </c>
    </row>
    <row r="7308" spans="1:8" x14ac:dyDescent="0.3">
      <c r="A7308" s="1">
        <v>0.11846690972222222</v>
      </c>
      <c r="B7308" s="2" t="s">
        <v>8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2.82</v>
      </c>
      <c r="H7308" s="2" t="s">
        <v>13</v>
      </c>
    </row>
    <row r="7309" spans="1:8" x14ac:dyDescent="0.3">
      <c r="A7309" s="1">
        <v>0.11852738425925925</v>
      </c>
      <c r="B7309" s="2" t="s">
        <v>8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2.84</v>
      </c>
      <c r="H7309" s="2" t="s">
        <v>13</v>
      </c>
    </row>
    <row r="7310" spans="1:8" x14ac:dyDescent="0.3">
      <c r="A7310" s="1">
        <v>0.1185878587962963</v>
      </c>
      <c r="B7310" s="2" t="s">
        <v>8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2.84</v>
      </c>
      <c r="H7310" s="2" t="s">
        <v>13</v>
      </c>
    </row>
    <row r="7311" spans="1:8" x14ac:dyDescent="0.3">
      <c r="A7311" s="1">
        <v>0.11864835648148148</v>
      </c>
      <c r="B7311" s="2" t="s">
        <v>8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2.84</v>
      </c>
      <c r="H7311" s="2" t="s">
        <v>13</v>
      </c>
    </row>
    <row r="7312" spans="1:8" x14ac:dyDescent="0.3">
      <c r="A7312" s="1">
        <v>0.11870883101851852</v>
      </c>
      <c r="B7312" s="2" t="s">
        <v>8</v>
      </c>
      <c r="C7312" s="2" t="s">
        <v>15</v>
      </c>
      <c r="D7312" s="2" t="s">
        <v>10</v>
      </c>
      <c r="E7312" s="2" t="s">
        <v>11</v>
      </c>
      <c r="F7312" s="2" t="s">
        <v>12</v>
      </c>
      <c r="G7312">
        <v>2.83</v>
      </c>
      <c r="H7312" s="2" t="s">
        <v>13</v>
      </c>
    </row>
    <row r="7313" spans="1:8" x14ac:dyDescent="0.3">
      <c r="A7313" s="1">
        <v>0.11876930555555555</v>
      </c>
      <c r="B7313" s="2" t="s">
        <v>8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2.83</v>
      </c>
      <c r="H7313" s="2" t="s">
        <v>13</v>
      </c>
    </row>
    <row r="7314" spans="1:8" x14ac:dyDescent="0.3">
      <c r="A7314" s="1">
        <v>0.11882998842592593</v>
      </c>
      <c r="B7314" s="2" t="s">
        <v>8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2.83</v>
      </c>
      <c r="H7314" s="2" t="s">
        <v>13</v>
      </c>
    </row>
    <row r="7315" spans="1:8" x14ac:dyDescent="0.3">
      <c r="A7315" s="1">
        <v>0.1188902662037037</v>
      </c>
      <c r="B7315" s="2" t="s">
        <v>8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2.85</v>
      </c>
      <c r="H7315" s="2" t="s">
        <v>13</v>
      </c>
    </row>
    <row r="7316" spans="1:8" x14ac:dyDescent="0.3">
      <c r="A7316" s="1">
        <v>0.11895074074074075</v>
      </c>
      <c r="B7316" s="2" t="s">
        <v>8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2.84</v>
      </c>
      <c r="H7316" s="2" t="s">
        <v>13</v>
      </c>
    </row>
    <row r="7317" spans="1:8" x14ac:dyDescent="0.3">
      <c r="A7317" s="1">
        <v>0.11901121527777778</v>
      </c>
      <c r="B7317" s="2" t="s">
        <v>8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2.83</v>
      </c>
      <c r="H7317" s="2" t="s">
        <v>13</v>
      </c>
    </row>
    <row r="7318" spans="1:8" x14ac:dyDescent="0.3">
      <c r="A7318" s="1">
        <v>0.11907168981481482</v>
      </c>
      <c r="B7318" s="2" t="s">
        <v>8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2.83</v>
      </c>
      <c r="H7318" s="2" t="s">
        <v>13</v>
      </c>
    </row>
    <row r="7319" spans="1:8" x14ac:dyDescent="0.3">
      <c r="A7319" s="1">
        <v>0.11913217592592593</v>
      </c>
      <c r="B7319" s="2" t="s">
        <v>8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2.82</v>
      </c>
      <c r="H7319" s="2" t="s">
        <v>13</v>
      </c>
    </row>
    <row r="7320" spans="1:8" x14ac:dyDescent="0.3">
      <c r="A7320" s="1">
        <v>0.11919265046296296</v>
      </c>
      <c r="B7320" s="2" t="s">
        <v>8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2.84</v>
      </c>
      <c r="H7320" s="2" t="s">
        <v>13</v>
      </c>
    </row>
    <row r="7321" spans="1:8" x14ac:dyDescent="0.3">
      <c r="A7321" s="1">
        <v>0.119253125</v>
      </c>
      <c r="B7321" s="2" t="s">
        <v>8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2.84</v>
      </c>
      <c r="H7321" s="2" t="s">
        <v>13</v>
      </c>
    </row>
    <row r="7322" spans="1:8" x14ac:dyDescent="0.3">
      <c r="A7322" s="1">
        <v>0.11931359953703703</v>
      </c>
      <c r="B7322" s="2" t="s">
        <v>8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2.83</v>
      </c>
      <c r="H7322" s="2" t="s">
        <v>13</v>
      </c>
    </row>
    <row r="7323" spans="1:8" x14ac:dyDescent="0.3">
      <c r="A7323" s="1">
        <v>0.11937408564814815</v>
      </c>
      <c r="B7323" s="2" t="s">
        <v>8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2.83</v>
      </c>
      <c r="H7323" s="2" t="s">
        <v>13</v>
      </c>
    </row>
    <row r="7324" spans="1:8" x14ac:dyDescent="0.3">
      <c r="A7324" s="1">
        <v>0.11943456018518518</v>
      </c>
      <c r="B7324" s="2" t="s">
        <v>8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2.82</v>
      </c>
      <c r="H7324" s="2" t="s">
        <v>13</v>
      </c>
    </row>
    <row r="7325" spans="1:8" x14ac:dyDescent="0.3">
      <c r="A7325" s="1">
        <v>0.11949503472222223</v>
      </c>
      <c r="B7325" s="2" t="s">
        <v>8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2.83</v>
      </c>
      <c r="H7325" s="2" t="s">
        <v>13</v>
      </c>
    </row>
    <row r="7326" spans="1:8" x14ac:dyDescent="0.3">
      <c r="A7326" s="1">
        <v>0.11955550925925926</v>
      </c>
      <c r="B7326" s="2" t="s">
        <v>8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2.83</v>
      </c>
      <c r="H7326" s="2" t="s">
        <v>13</v>
      </c>
    </row>
    <row r="7327" spans="1:8" x14ac:dyDescent="0.3">
      <c r="A7327" s="1">
        <v>0.11961600694444445</v>
      </c>
      <c r="B7327" s="2" t="s">
        <v>8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2.85</v>
      </c>
      <c r="H7327" s="2" t="s">
        <v>13</v>
      </c>
    </row>
    <row r="7328" spans="1:8" x14ac:dyDescent="0.3">
      <c r="A7328" s="1">
        <v>0.11967648148148148</v>
      </c>
      <c r="B7328" s="2" t="s">
        <v>8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2.82</v>
      </c>
      <c r="H7328" s="2" t="s">
        <v>13</v>
      </c>
    </row>
    <row r="7329" spans="1:8" x14ac:dyDescent="0.3">
      <c r="A7329" s="1">
        <v>0.11973695601851851</v>
      </c>
      <c r="B7329" s="2" t="s">
        <v>8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2.82</v>
      </c>
      <c r="H7329" s="2" t="s">
        <v>13</v>
      </c>
    </row>
    <row r="7330" spans="1:8" x14ac:dyDescent="0.3">
      <c r="A7330" s="1">
        <v>0.11979743055555556</v>
      </c>
      <c r="B7330" s="2" t="s">
        <v>8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2.82</v>
      </c>
      <c r="H7330" s="2" t="s">
        <v>13</v>
      </c>
    </row>
    <row r="7331" spans="1:8" x14ac:dyDescent="0.3">
      <c r="A7331" s="1">
        <v>0.11985791666666666</v>
      </c>
      <c r="B7331" s="2" t="s">
        <v>8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2.84</v>
      </c>
      <c r="H7331" s="2" t="s">
        <v>13</v>
      </c>
    </row>
    <row r="7332" spans="1:8" x14ac:dyDescent="0.3">
      <c r="A7332" s="1">
        <v>0.11991839120370371</v>
      </c>
      <c r="B7332" s="2" t="s">
        <v>8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2.84</v>
      </c>
      <c r="H7332" s="2" t="s">
        <v>13</v>
      </c>
    </row>
    <row r="7333" spans="1:8" x14ac:dyDescent="0.3">
      <c r="A7333" s="1">
        <v>0.11997886574074074</v>
      </c>
      <c r="B7333" s="2" t="s">
        <v>8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2.82</v>
      </c>
      <c r="H7333" s="2" t="s">
        <v>13</v>
      </c>
    </row>
    <row r="7334" spans="1:8" x14ac:dyDescent="0.3">
      <c r="A7334" s="1">
        <v>0.12003934027777778</v>
      </c>
      <c r="B7334" s="2" t="s">
        <v>8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2.82</v>
      </c>
      <c r="H7334" s="2" t="s">
        <v>13</v>
      </c>
    </row>
    <row r="7335" spans="1:8" x14ac:dyDescent="0.3">
      <c r="A7335" s="1">
        <v>0.12009981481481481</v>
      </c>
      <c r="B7335" s="2" t="s">
        <v>8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2.82</v>
      </c>
      <c r="H7335" s="2" t="s">
        <v>13</v>
      </c>
    </row>
    <row r="7336" spans="1:8" x14ac:dyDescent="0.3">
      <c r="A7336" s="1">
        <v>0.12016039351851852</v>
      </c>
      <c r="B7336" s="2" t="s">
        <v>8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2.84</v>
      </c>
      <c r="H7336" s="2" t="s">
        <v>13</v>
      </c>
    </row>
    <row r="7337" spans="1:8" x14ac:dyDescent="0.3">
      <c r="A7337" s="1">
        <v>0.1202208912037037</v>
      </c>
      <c r="B7337" s="2" t="s">
        <v>8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2.84</v>
      </c>
      <c r="H7337" s="2" t="s">
        <v>13</v>
      </c>
    </row>
    <row r="7338" spans="1:8" x14ac:dyDescent="0.3">
      <c r="A7338" s="1">
        <v>0.12028135416666667</v>
      </c>
      <c r="B7338" s="2" t="s">
        <v>8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2.84</v>
      </c>
      <c r="H7338" s="2" t="s">
        <v>13</v>
      </c>
    </row>
    <row r="7339" spans="1:8" x14ac:dyDescent="0.3">
      <c r="A7339" s="1">
        <v>0.12034172453703704</v>
      </c>
      <c r="B7339" s="2" t="s">
        <v>8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2.82</v>
      </c>
      <c r="H7339" s="2" t="s">
        <v>13</v>
      </c>
    </row>
    <row r="7340" spans="1:8" x14ac:dyDescent="0.3">
      <c r="A7340" s="1">
        <v>0.12040221064814814</v>
      </c>
      <c r="B7340" s="2" t="s">
        <v>8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2.82</v>
      </c>
      <c r="H7340" s="2" t="s">
        <v>13</v>
      </c>
    </row>
    <row r="7341" spans="1:8" x14ac:dyDescent="0.3">
      <c r="A7341" s="1">
        <v>0.12046271990740741</v>
      </c>
      <c r="B7341" s="2" t="s">
        <v>8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2.82</v>
      </c>
      <c r="H7341" s="2" t="s">
        <v>13</v>
      </c>
    </row>
    <row r="7342" spans="1:8" x14ac:dyDescent="0.3">
      <c r="A7342" s="1">
        <v>0.12052315972222222</v>
      </c>
      <c r="B7342" s="2" t="s">
        <v>8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2.82</v>
      </c>
      <c r="H7342" s="2" t="s">
        <v>13</v>
      </c>
    </row>
    <row r="7343" spans="1:8" x14ac:dyDescent="0.3">
      <c r="A7343" s="1">
        <v>0.12058363425925926</v>
      </c>
      <c r="B7343" s="2" t="s">
        <v>8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2.83</v>
      </c>
      <c r="H7343" s="2" t="s">
        <v>13</v>
      </c>
    </row>
    <row r="7344" spans="1:8" x14ac:dyDescent="0.3">
      <c r="A7344" s="1">
        <v>0.12064412037037037</v>
      </c>
      <c r="B7344" s="2" t="s">
        <v>8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2.83</v>
      </c>
      <c r="H7344" s="2" t="s">
        <v>13</v>
      </c>
    </row>
    <row r="7345" spans="1:8" x14ac:dyDescent="0.3">
      <c r="A7345" s="1">
        <v>0.1207047337962963</v>
      </c>
      <c r="B7345" s="2" t="s">
        <v>8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2.82</v>
      </c>
      <c r="H7345" s="2" t="s">
        <v>13</v>
      </c>
    </row>
    <row r="7346" spans="1:8" x14ac:dyDescent="0.3">
      <c r="A7346" s="1">
        <v>0.12076508101851852</v>
      </c>
      <c r="B7346" s="2" t="s">
        <v>8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2.82</v>
      </c>
      <c r="H7346" s="2" t="s">
        <v>13</v>
      </c>
    </row>
    <row r="7347" spans="1:8" x14ac:dyDescent="0.3">
      <c r="A7347" s="1">
        <v>0.12082564814814815</v>
      </c>
      <c r="B7347" s="2" t="s">
        <v>8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2.83</v>
      </c>
      <c r="H7347" s="2" t="s">
        <v>13</v>
      </c>
    </row>
    <row r="7348" spans="1:8" x14ac:dyDescent="0.3">
      <c r="A7348" s="1">
        <v>0.12088604166666667</v>
      </c>
      <c r="B7348" s="2" t="s">
        <v>8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2.84</v>
      </c>
      <c r="H7348" s="2" t="s">
        <v>13</v>
      </c>
    </row>
    <row r="7349" spans="1:8" x14ac:dyDescent="0.3">
      <c r="A7349" s="1">
        <v>0.12094657407407407</v>
      </c>
      <c r="B7349" s="2" t="s">
        <v>8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2.82</v>
      </c>
      <c r="H7349" s="2" t="s">
        <v>13</v>
      </c>
    </row>
    <row r="7350" spans="1:8" x14ac:dyDescent="0.3">
      <c r="A7350" s="1">
        <v>0.12100699074074074</v>
      </c>
      <c r="B7350" s="2" t="s">
        <v>8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2.82</v>
      </c>
      <c r="H7350" s="2" t="s">
        <v>13</v>
      </c>
    </row>
    <row r="7351" spans="1:8" x14ac:dyDescent="0.3">
      <c r="A7351" s="1">
        <v>0.1210674537037037</v>
      </c>
      <c r="B7351" s="2" t="s">
        <v>8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2.82</v>
      </c>
      <c r="H7351" s="2" t="s">
        <v>13</v>
      </c>
    </row>
    <row r="7352" spans="1:8" x14ac:dyDescent="0.3">
      <c r="A7352" s="1">
        <v>0.12112795138888889</v>
      </c>
      <c r="B7352" s="2" t="s">
        <v>8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2.83</v>
      </c>
      <c r="H7352" s="2" t="s">
        <v>13</v>
      </c>
    </row>
    <row r="7353" spans="1:8" x14ac:dyDescent="0.3">
      <c r="A7353" s="1">
        <v>0.12118842592592592</v>
      </c>
      <c r="B7353" s="2" t="s">
        <v>8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2.83</v>
      </c>
      <c r="H7353" s="2" t="s">
        <v>13</v>
      </c>
    </row>
    <row r="7354" spans="1:8" x14ac:dyDescent="0.3">
      <c r="A7354" s="1">
        <v>0.12124890046296297</v>
      </c>
      <c r="B7354" s="2" t="s">
        <v>8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2.83</v>
      </c>
      <c r="H7354" s="2" t="s">
        <v>13</v>
      </c>
    </row>
    <row r="7355" spans="1:8" x14ac:dyDescent="0.3">
      <c r="A7355" s="1">
        <v>0.12130942129629629</v>
      </c>
      <c r="B7355" s="2" t="s">
        <v>8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2.82</v>
      </c>
      <c r="H7355" s="2" t="s">
        <v>13</v>
      </c>
    </row>
    <row r="7356" spans="1:8" x14ac:dyDescent="0.3">
      <c r="A7356" s="1">
        <v>0.1213700925925926</v>
      </c>
      <c r="B7356" s="2" t="s">
        <v>8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2.82</v>
      </c>
      <c r="H7356" s="2" t="s">
        <v>13</v>
      </c>
    </row>
    <row r="7357" spans="1:8" x14ac:dyDescent="0.3">
      <c r="A7357" s="1">
        <v>0.12143035879629629</v>
      </c>
      <c r="B7357" s="2" t="s">
        <v>8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2.82</v>
      </c>
      <c r="H7357" s="2" t="s">
        <v>13</v>
      </c>
    </row>
    <row r="7358" spans="1:8" x14ac:dyDescent="0.3">
      <c r="A7358" s="1">
        <v>0.12149081018518519</v>
      </c>
      <c r="B7358" s="2" t="s">
        <v>8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2.83</v>
      </c>
      <c r="H7358" s="2" t="s">
        <v>13</v>
      </c>
    </row>
    <row r="7359" spans="1:8" x14ac:dyDescent="0.3">
      <c r="A7359" s="1">
        <v>0.12155128472222222</v>
      </c>
      <c r="B7359" s="2" t="s">
        <v>8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2.83</v>
      </c>
      <c r="H7359" s="2" t="s">
        <v>13</v>
      </c>
    </row>
    <row r="7360" spans="1:8" x14ac:dyDescent="0.3">
      <c r="A7360" s="1">
        <v>0.12161186342592592</v>
      </c>
      <c r="B7360" s="2" t="s">
        <v>8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2.82</v>
      </c>
      <c r="H7360" s="2" t="s">
        <v>13</v>
      </c>
    </row>
    <row r="7361" spans="1:8" x14ac:dyDescent="0.3">
      <c r="A7361" s="1">
        <v>0.12167238425925926</v>
      </c>
      <c r="B7361" s="2" t="s">
        <v>8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2.81</v>
      </c>
      <c r="H7361" s="2" t="s">
        <v>13</v>
      </c>
    </row>
    <row r="7362" spans="1:8" x14ac:dyDescent="0.3">
      <c r="A7362" s="1">
        <v>0.12173280092592592</v>
      </c>
      <c r="B7362" s="2" t="s">
        <v>8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2.81</v>
      </c>
      <c r="H7362" s="2" t="s">
        <v>13</v>
      </c>
    </row>
    <row r="7363" spans="1:8" x14ac:dyDescent="0.3">
      <c r="A7363" s="1">
        <v>0.12179320601851852</v>
      </c>
      <c r="B7363" s="2" t="s">
        <v>8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2.82</v>
      </c>
      <c r="H7363" s="2" t="s">
        <v>13</v>
      </c>
    </row>
    <row r="7364" spans="1:8" x14ac:dyDescent="0.3">
      <c r="A7364" s="1">
        <v>0.1218537037037037</v>
      </c>
      <c r="B7364" s="2" t="s">
        <v>8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2.82</v>
      </c>
      <c r="H7364" s="2" t="s">
        <v>13</v>
      </c>
    </row>
    <row r="7365" spans="1:8" x14ac:dyDescent="0.3">
      <c r="A7365" s="1">
        <v>0.12191428240740741</v>
      </c>
      <c r="B7365" s="2" t="s">
        <v>8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2.82</v>
      </c>
      <c r="H7365" s="2" t="s">
        <v>13</v>
      </c>
    </row>
    <row r="7366" spans="1:8" x14ac:dyDescent="0.3">
      <c r="A7366" s="1">
        <v>0.1219746412037037</v>
      </c>
      <c r="B7366" s="2" t="s">
        <v>8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2.81</v>
      </c>
      <c r="H7366" s="2" t="s">
        <v>13</v>
      </c>
    </row>
    <row r="7367" spans="1:8" x14ac:dyDescent="0.3">
      <c r="A7367" s="1">
        <v>0.12203511574074075</v>
      </c>
      <c r="B7367" s="2" t="s">
        <v>8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2.82</v>
      </c>
      <c r="H7367" s="2" t="s">
        <v>13</v>
      </c>
    </row>
    <row r="7368" spans="1:8" x14ac:dyDescent="0.3">
      <c r="A7368" s="1">
        <v>0.12209559027777778</v>
      </c>
      <c r="B7368" s="2" t="s">
        <v>8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2.81</v>
      </c>
      <c r="H7368" s="2" t="s">
        <v>13</v>
      </c>
    </row>
    <row r="7369" spans="1:8" x14ac:dyDescent="0.3">
      <c r="A7369" s="1">
        <v>0.12215618055555555</v>
      </c>
      <c r="B7369" s="2" t="s">
        <v>8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2.83</v>
      </c>
      <c r="H7369" s="2" t="s">
        <v>13</v>
      </c>
    </row>
    <row r="7370" spans="1:8" x14ac:dyDescent="0.3">
      <c r="A7370" s="1">
        <v>0.12221655092592593</v>
      </c>
      <c r="B7370" s="2" t="s">
        <v>8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2.82</v>
      </c>
      <c r="H7370" s="2" t="s">
        <v>13</v>
      </c>
    </row>
    <row r="7371" spans="1:8" x14ac:dyDescent="0.3">
      <c r="A7371" s="1">
        <v>0.12227702546296296</v>
      </c>
      <c r="B7371" s="2" t="s">
        <v>8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2.81</v>
      </c>
      <c r="H7371" s="2" t="s">
        <v>13</v>
      </c>
    </row>
    <row r="7372" spans="1:8" x14ac:dyDescent="0.3">
      <c r="A7372" s="1">
        <v>0.1223375</v>
      </c>
      <c r="B7372" s="2" t="s">
        <v>8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2.81</v>
      </c>
      <c r="H7372" s="2" t="s">
        <v>13</v>
      </c>
    </row>
    <row r="7373" spans="1:8" x14ac:dyDescent="0.3">
      <c r="A7373" s="1">
        <v>0.12239809027777777</v>
      </c>
      <c r="B7373" s="2" t="s">
        <v>8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2.81</v>
      </c>
      <c r="H7373" s="2" t="s">
        <v>13</v>
      </c>
    </row>
    <row r="7374" spans="1:8" x14ac:dyDescent="0.3">
      <c r="A7374" s="1">
        <v>0.12245846064814815</v>
      </c>
      <c r="B7374" s="2" t="s">
        <v>8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2.82</v>
      </c>
      <c r="H7374" s="2" t="s">
        <v>13</v>
      </c>
    </row>
    <row r="7375" spans="1:8" x14ac:dyDescent="0.3">
      <c r="A7375" s="1">
        <v>0.12251893518518518</v>
      </c>
      <c r="B7375" s="2" t="s">
        <v>8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2.82</v>
      </c>
      <c r="H7375" s="2" t="s">
        <v>13</v>
      </c>
    </row>
    <row r="7376" spans="1:8" x14ac:dyDescent="0.3">
      <c r="A7376" s="1">
        <v>0.12257940972222223</v>
      </c>
      <c r="B7376" s="2" t="s">
        <v>8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2.81</v>
      </c>
      <c r="H7376" s="2" t="s">
        <v>13</v>
      </c>
    </row>
    <row r="7377" spans="1:8" x14ac:dyDescent="0.3">
      <c r="A7377" s="1">
        <v>0.12263993055555555</v>
      </c>
      <c r="B7377" s="2" t="s">
        <v>8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2.81</v>
      </c>
      <c r="H7377" s="2" t="s">
        <v>13</v>
      </c>
    </row>
    <row r="7378" spans="1:8" x14ac:dyDescent="0.3">
      <c r="A7378" s="1">
        <v>0.12270038194444445</v>
      </c>
      <c r="B7378" s="2" t="s">
        <v>8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2.81</v>
      </c>
      <c r="H7378" s="2" t="s">
        <v>13</v>
      </c>
    </row>
    <row r="7379" spans="1:8" x14ac:dyDescent="0.3">
      <c r="A7379" s="1">
        <v>0.12276085648148148</v>
      </c>
      <c r="B7379" s="2" t="s">
        <v>8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2.82</v>
      </c>
      <c r="H7379" s="2" t="s">
        <v>13</v>
      </c>
    </row>
    <row r="7380" spans="1:8" x14ac:dyDescent="0.3">
      <c r="A7380" s="1">
        <v>0.12282134259259259</v>
      </c>
      <c r="B7380" s="2" t="s">
        <v>8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2.82</v>
      </c>
      <c r="H7380" s="2" t="s">
        <v>13</v>
      </c>
    </row>
    <row r="7381" spans="1:8" x14ac:dyDescent="0.3">
      <c r="A7381" s="1">
        <v>0.12288180555555556</v>
      </c>
      <c r="B7381" s="2" t="s">
        <v>8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2.82</v>
      </c>
      <c r="H7381" s="2" t="s">
        <v>13</v>
      </c>
    </row>
    <row r="7382" spans="1:8" x14ac:dyDescent="0.3">
      <c r="A7382" s="1">
        <v>0.12294229166666666</v>
      </c>
      <c r="B7382" s="2" t="s">
        <v>8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2.81</v>
      </c>
      <c r="H7382" s="2" t="s">
        <v>13</v>
      </c>
    </row>
    <row r="7383" spans="1:8" x14ac:dyDescent="0.3">
      <c r="A7383" s="1">
        <v>0.12300275462962963</v>
      </c>
      <c r="B7383" s="2" t="s">
        <v>8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2.81</v>
      </c>
      <c r="H7383" s="2" t="s">
        <v>13</v>
      </c>
    </row>
    <row r="7384" spans="1:8" x14ac:dyDescent="0.3">
      <c r="A7384" s="1">
        <v>0.12306324074074074</v>
      </c>
      <c r="B7384" s="2" t="s">
        <v>8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2.81</v>
      </c>
      <c r="H7384" s="2" t="s">
        <v>13</v>
      </c>
    </row>
    <row r="7385" spans="1:8" x14ac:dyDescent="0.3">
      <c r="A7385" s="1">
        <v>0.12312371527777778</v>
      </c>
      <c r="B7385" s="2" t="s">
        <v>8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2.81</v>
      </c>
      <c r="H7385" s="2" t="s">
        <v>13</v>
      </c>
    </row>
    <row r="7386" spans="1:8" x14ac:dyDescent="0.3">
      <c r="A7386" s="1">
        <v>0.12318420138888889</v>
      </c>
      <c r="B7386" s="2" t="s">
        <v>8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2.82</v>
      </c>
      <c r="H7386" s="2" t="s">
        <v>13</v>
      </c>
    </row>
    <row r="7387" spans="1:8" x14ac:dyDescent="0.3">
      <c r="A7387" s="3">
        <v>0.12324483796296297</v>
      </c>
      <c r="B7387" s="4" t="s">
        <v>8</v>
      </c>
      <c r="C7387" s="4" t="s">
        <v>15</v>
      </c>
      <c r="D7387" s="4" t="s">
        <v>10</v>
      </c>
      <c r="E7387" s="4" t="s">
        <v>11</v>
      </c>
      <c r="F7387" s="4" t="s">
        <v>12</v>
      </c>
      <c r="G7387" s="5">
        <v>2.8</v>
      </c>
      <c r="H7387" s="4" t="s">
        <v>13</v>
      </c>
    </row>
    <row r="7388" spans="1:8" x14ac:dyDescent="0.3">
      <c r="A7388" s="1">
        <v>0.12330515046296296</v>
      </c>
      <c r="B7388" s="2" t="s">
        <v>8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2.81</v>
      </c>
      <c r="H7388" s="2" t="s">
        <v>13</v>
      </c>
    </row>
    <row r="7389" spans="1:8" x14ac:dyDescent="0.3">
      <c r="A7389" s="1">
        <v>0.12336562500000001</v>
      </c>
      <c r="B7389" s="2" t="s">
        <v>8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2.81</v>
      </c>
      <c r="H7389" s="2" t="s">
        <v>13</v>
      </c>
    </row>
    <row r="7390" spans="1:8" x14ac:dyDescent="0.3">
      <c r="A7390" s="1">
        <v>0.12342611111111111</v>
      </c>
      <c r="B7390" s="2" t="s">
        <v>8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2.82</v>
      </c>
      <c r="H7390" s="2" t="s">
        <v>13</v>
      </c>
    </row>
    <row r="7391" spans="1:8" x14ac:dyDescent="0.3">
      <c r="A7391" s="1">
        <v>0.12348658564814814</v>
      </c>
      <c r="B7391" s="2" t="s">
        <v>8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2.82</v>
      </c>
      <c r="H7391" s="2" t="s">
        <v>13</v>
      </c>
    </row>
    <row r="7392" spans="1:8" x14ac:dyDescent="0.3">
      <c r="A7392" s="1">
        <v>0.12354706018518519</v>
      </c>
      <c r="B7392" s="2" t="s">
        <v>8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2.81</v>
      </c>
      <c r="H7392" s="2" t="s">
        <v>13</v>
      </c>
    </row>
    <row r="7393" spans="1:8" x14ac:dyDescent="0.3">
      <c r="A7393" s="1">
        <v>0.12360753472222222</v>
      </c>
      <c r="B7393" s="2" t="s">
        <v>8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2.81</v>
      </c>
      <c r="H7393" s="2" t="s">
        <v>13</v>
      </c>
    </row>
    <row r="7394" spans="1:8" x14ac:dyDescent="0.3">
      <c r="A7394" s="1">
        <v>0.12366800925925926</v>
      </c>
      <c r="B7394" s="2" t="s">
        <v>8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2.8</v>
      </c>
      <c r="H7394" s="2" t="s">
        <v>13</v>
      </c>
    </row>
    <row r="7395" spans="1:8" x14ac:dyDescent="0.3">
      <c r="A7395" s="1">
        <v>0.12372850694444444</v>
      </c>
      <c r="B7395" s="2" t="s">
        <v>8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2.82</v>
      </c>
      <c r="H7395" s="2" t="s">
        <v>13</v>
      </c>
    </row>
    <row r="7396" spans="1:8" x14ac:dyDescent="0.3">
      <c r="A7396" s="1">
        <v>0.12378898148148149</v>
      </c>
      <c r="B7396" s="2" t="s">
        <v>8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2.81</v>
      </c>
      <c r="H7396" s="2" t="s">
        <v>13</v>
      </c>
    </row>
    <row r="7397" spans="1:8" x14ac:dyDescent="0.3">
      <c r="A7397" s="1">
        <v>0.12384945601851852</v>
      </c>
      <c r="B7397" s="2" t="s">
        <v>8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2.82</v>
      </c>
      <c r="H7397" s="2" t="s">
        <v>13</v>
      </c>
    </row>
    <row r="7398" spans="1:8" x14ac:dyDescent="0.3">
      <c r="A7398" s="1">
        <v>0.12390993055555556</v>
      </c>
      <c r="B7398" s="2" t="s">
        <v>8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2.8</v>
      </c>
      <c r="H7398" s="2" t="s">
        <v>13</v>
      </c>
    </row>
    <row r="7399" spans="1:8" x14ac:dyDescent="0.3">
      <c r="A7399" s="1">
        <v>0.12397041666666667</v>
      </c>
      <c r="B7399" s="2" t="s">
        <v>8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2.8</v>
      </c>
      <c r="H7399" s="2" t="s">
        <v>13</v>
      </c>
    </row>
    <row r="7400" spans="1:8" x14ac:dyDescent="0.3">
      <c r="A7400" s="1">
        <v>0.1240308912037037</v>
      </c>
      <c r="B7400" s="2" t="s">
        <v>8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2.8</v>
      </c>
      <c r="H7400" s="2" t="s">
        <v>13</v>
      </c>
    </row>
    <row r="7401" spans="1:8" x14ac:dyDescent="0.3">
      <c r="A7401" s="1">
        <v>0.12409136574074074</v>
      </c>
      <c r="B7401" s="2" t="s">
        <v>8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2.81</v>
      </c>
      <c r="H7401" s="2" t="s">
        <v>13</v>
      </c>
    </row>
    <row r="7402" spans="1:8" x14ac:dyDescent="0.3">
      <c r="A7402" s="1">
        <v>0.12415184027777777</v>
      </c>
      <c r="B7402" s="2" t="s">
        <v>8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2.82</v>
      </c>
      <c r="H7402" s="2" t="s">
        <v>13</v>
      </c>
    </row>
    <row r="7403" spans="1:8" x14ac:dyDescent="0.3">
      <c r="A7403" s="1">
        <v>0.12421232638888889</v>
      </c>
      <c r="B7403" s="2" t="s">
        <v>8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2.81</v>
      </c>
      <c r="H7403" s="2" t="s">
        <v>13</v>
      </c>
    </row>
    <row r="7404" spans="1:8" x14ac:dyDescent="0.3">
      <c r="A7404" s="1">
        <v>0.12427283564814814</v>
      </c>
      <c r="B7404" s="2" t="s">
        <v>8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2.8</v>
      </c>
      <c r="H7404" s="2" t="s">
        <v>13</v>
      </c>
    </row>
    <row r="7405" spans="1:8" x14ac:dyDescent="0.3">
      <c r="A7405" s="1">
        <v>0.12433327546296297</v>
      </c>
      <c r="B7405" s="2" t="s">
        <v>8</v>
      </c>
      <c r="C7405" s="2" t="s">
        <v>15</v>
      </c>
      <c r="D7405" s="2" t="s">
        <v>10</v>
      </c>
      <c r="E7405" s="2" t="s">
        <v>11</v>
      </c>
      <c r="F7405" s="2" t="s">
        <v>12</v>
      </c>
      <c r="G7405">
        <v>2.8</v>
      </c>
      <c r="H7405" s="2" t="s">
        <v>13</v>
      </c>
    </row>
    <row r="7406" spans="1:8" x14ac:dyDescent="0.3">
      <c r="A7406" s="1">
        <v>0.12439375</v>
      </c>
      <c r="B7406" s="2" t="s">
        <v>8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2.81</v>
      </c>
      <c r="H7406" s="2" t="s">
        <v>13</v>
      </c>
    </row>
    <row r="7407" spans="1:8" x14ac:dyDescent="0.3">
      <c r="A7407" s="1">
        <v>0.12445423611111112</v>
      </c>
      <c r="B7407" s="2" t="s">
        <v>8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2.8</v>
      </c>
      <c r="H7407" s="2" t="s">
        <v>13</v>
      </c>
    </row>
    <row r="7408" spans="1:8" x14ac:dyDescent="0.3">
      <c r="A7408" s="1">
        <v>0.12451471064814815</v>
      </c>
      <c r="B7408" s="2" t="s">
        <v>8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2.8</v>
      </c>
      <c r="H7408" s="2" t="s">
        <v>13</v>
      </c>
    </row>
    <row r="7409" spans="1:8" x14ac:dyDescent="0.3">
      <c r="A7409" s="1">
        <v>0.12457518518518519</v>
      </c>
      <c r="B7409" s="2" t="s">
        <v>8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2.8</v>
      </c>
      <c r="H7409" s="2" t="s">
        <v>13</v>
      </c>
    </row>
    <row r="7410" spans="1:8" x14ac:dyDescent="0.3">
      <c r="A7410" s="1">
        <v>0.12463565972222222</v>
      </c>
      <c r="B7410" s="2" t="s">
        <v>8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2.8</v>
      </c>
      <c r="H7410" s="2" t="s">
        <v>13</v>
      </c>
    </row>
    <row r="7411" spans="1:8" x14ac:dyDescent="0.3">
      <c r="A7411" s="1">
        <v>0.12469613425925925</v>
      </c>
      <c r="B7411" s="2" t="s">
        <v>8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2.8</v>
      </c>
      <c r="H7411" s="2" t="s">
        <v>13</v>
      </c>
    </row>
    <row r="7412" spans="1:8" x14ac:dyDescent="0.3">
      <c r="A7412" s="1">
        <v>0.12475663194444445</v>
      </c>
      <c r="B7412" s="2" t="s">
        <v>8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2.82</v>
      </c>
      <c r="H7412" s="2" t="s">
        <v>13</v>
      </c>
    </row>
    <row r="7413" spans="1:8" x14ac:dyDescent="0.3">
      <c r="A7413" s="1">
        <v>0.1248170949074074</v>
      </c>
      <c r="B7413" s="2" t="s">
        <v>8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2.82</v>
      </c>
      <c r="H7413" s="2" t="s">
        <v>13</v>
      </c>
    </row>
    <row r="7414" spans="1:8" x14ac:dyDescent="0.3">
      <c r="A7414" s="1">
        <v>0.12487758101851852</v>
      </c>
      <c r="B7414" s="2" t="s">
        <v>8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</v>
      </c>
      <c r="H7414" s="2" t="s">
        <v>13</v>
      </c>
    </row>
    <row r="7415" spans="1:8" x14ac:dyDescent="0.3">
      <c r="A7415" s="1">
        <v>0.12493820601851852</v>
      </c>
      <c r="B7415" s="2" t="s">
        <v>8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</v>
      </c>
      <c r="H7415" s="2" t="s">
        <v>13</v>
      </c>
    </row>
    <row r="7416" spans="1:8" x14ac:dyDescent="0.3">
      <c r="A7416" s="1">
        <v>0.12499854166666667</v>
      </c>
      <c r="B7416" s="2" t="s">
        <v>8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2.79</v>
      </c>
      <c r="H7416" s="2" t="s">
        <v>13</v>
      </c>
    </row>
    <row r="7417" spans="1:8" x14ac:dyDescent="0.3">
      <c r="A7417" s="1">
        <v>0.12505901620370372</v>
      </c>
      <c r="B7417" s="2" t="s">
        <v>8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2.81</v>
      </c>
      <c r="H7417" s="2" t="s">
        <v>13</v>
      </c>
    </row>
    <row r="7418" spans="1:8" x14ac:dyDescent="0.3">
      <c r="A7418" s="1">
        <v>0.12511949074074075</v>
      </c>
      <c r="B7418" s="2" t="s">
        <v>8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2.82</v>
      </c>
      <c r="H7418" s="2" t="s">
        <v>13</v>
      </c>
    </row>
    <row r="7419" spans="1:8" x14ac:dyDescent="0.3">
      <c r="A7419" s="1">
        <v>0.12518005787037037</v>
      </c>
      <c r="B7419" s="2" t="s">
        <v>8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</v>
      </c>
      <c r="H7419" s="2" t="s">
        <v>13</v>
      </c>
    </row>
    <row r="7420" spans="1:8" x14ac:dyDescent="0.3">
      <c r="A7420" s="1">
        <v>0.1252404513888889</v>
      </c>
      <c r="B7420" s="2" t="s">
        <v>8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2.79</v>
      </c>
      <c r="H7420" s="2" t="s">
        <v>13</v>
      </c>
    </row>
    <row r="7421" spans="1:8" x14ac:dyDescent="0.3">
      <c r="A7421" s="1">
        <v>0.12530092592592593</v>
      </c>
      <c r="B7421" s="2" t="s">
        <v>8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2.79</v>
      </c>
      <c r="H7421" s="2" t="s">
        <v>13</v>
      </c>
    </row>
    <row r="7422" spans="1:8" x14ac:dyDescent="0.3">
      <c r="A7422" s="1">
        <v>0.12536140046296296</v>
      </c>
      <c r="B7422" s="2" t="s">
        <v>8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2.81</v>
      </c>
      <c r="H7422" s="2" t="s">
        <v>13</v>
      </c>
    </row>
    <row r="7423" spans="1:8" x14ac:dyDescent="0.3">
      <c r="A7423" s="1">
        <v>0.12542187499999999</v>
      </c>
      <c r="B7423" s="2" t="s">
        <v>8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</v>
      </c>
      <c r="H7423" s="2" t="s">
        <v>13</v>
      </c>
    </row>
    <row r="7424" spans="1:8" x14ac:dyDescent="0.3">
      <c r="A7424" s="1">
        <v>0.12548234953703705</v>
      </c>
      <c r="B7424" s="2" t="s">
        <v>8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2.81</v>
      </c>
      <c r="H7424" s="2" t="s">
        <v>13</v>
      </c>
    </row>
    <row r="7425" spans="1:8" x14ac:dyDescent="0.3">
      <c r="A7425" s="1">
        <v>0.12554283564814814</v>
      </c>
      <c r="B7425" s="2" t="s">
        <v>8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2.79</v>
      </c>
      <c r="H7425" s="2" t="s">
        <v>13</v>
      </c>
    </row>
    <row r="7426" spans="1:8" x14ac:dyDescent="0.3">
      <c r="A7426" s="1">
        <v>0.1256033101851852</v>
      </c>
      <c r="B7426" s="2" t="s">
        <v>8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2.79</v>
      </c>
      <c r="H7426" s="2" t="s">
        <v>13</v>
      </c>
    </row>
    <row r="7427" spans="1:8" x14ac:dyDescent="0.3">
      <c r="A7427" s="1">
        <v>0.12566378472222223</v>
      </c>
      <c r="B7427" s="2" t="s">
        <v>8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2.79</v>
      </c>
      <c r="H7427" s="2" t="s">
        <v>13</v>
      </c>
    </row>
    <row r="7428" spans="1:8" x14ac:dyDescent="0.3">
      <c r="A7428" s="1">
        <v>0.12572428240740741</v>
      </c>
      <c r="B7428" s="2" t="s">
        <v>8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</v>
      </c>
      <c r="H7428" s="2" t="s">
        <v>13</v>
      </c>
    </row>
    <row r="7429" spans="1:8" x14ac:dyDescent="0.3">
      <c r="A7429" s="1">
        <v>0.12578475694444444</v>
      </c>
      <c r="B7429" s="2" t="s">
        <v>8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2.81</v>
      </c>
      <c r="H7429" s="2" t="s">
        <v>13</v>
      </c>
    </row>
    <row r="7430" spans="1:8" x14ac:dyDescent="0.3">
      <c r="A7430" s="1">
        <v>0.12584523148148147</v>
      </c>
      <c r="B7430" s="2" t="s">
        <v>8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2.79</v>
      </c>
      <c r="H7430" s="2" t="s">
        <v>13</v>
      </c>
    </row>
    <row r="7431" spans="1:8" x14ac:dyDescent="0.3">
      <c r="A7431" s="1">
        <v>0.12590570601851853</v>
      </c>
      <c r="B7431" s="2" t="s">
        <v>8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2.79</v>
      </c>
      <c r="H7431" s="2" t="s">
        <v>13</v>
      </c>
    </row>
    <row r="7432" spans="1:8" x14ac:dyDescent="0.3">
      <c r="A7432" s="1">
        <v>0.12596618055555556</v>
      </c>
      <c r="B7432" s="2" t="s">
        <v>8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2.79</v>
      </c>
      <c r="H7432" s="2" t="s">
        <v>13</v>
      </c>
    </row>
    <row r="7433" spans="1:8" x14ac:dyDescent="0.3">
      <c r="A7433" s="1">
        <v>0.12602666666666668</v>
      </c>
      <c r="B7433" s="2" t="s">
        <v>8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2.81</v>
      </c>
      <c r="H7433" s="2" t="s">
        <v>13</v>
      </c>
    </row>
    <row r="7434" spans="1:8" x14ac:dyDescent="0.3">
      <c r="A7434" s="1">
        <v>0.12608714120370371</v>
      </c>
      <c r="B7434" s="2" t="s">
        <v>8</v>
      </c>
      <c r="C7434" s="2" t="s">
        <v>15</v>
      </c>
      <c r="D7434" s="2" t="s">
        <v>10</v>
      </c>
      <c r="E7434" s="2" t="s">
        <v>11</v>
      </c>
      <c r="F7434" s="2" t="s">
        <v>12</v>
      </c>
      <c r="G7434">
        <v>2.8</v>
      </c>
      <c r="H7434" s="2" t="s">
        <v>13</v>
      </c>
    </row>
    <row r="7435" spans="1:8" x14ac:dyDescent="0.3">
      <c r="A7435" s="1">
        <v>0.12614761574074074</v>
      </c>
      <c r="B7435" s="2" t="s">
        <v>8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2.79</v>
      </c>
      <c r="H7435" s="2" t="s">
        <v>13</v>
      </c>
    </row>
    <row r="7436" spans="1:8" x14ac:dyDescent="0.3">
      <c r="A7436" s="1">
        <v>0.12620809027777777</v>
      </c>
      <c r="B7436" s="2" t="s">
        <v>8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2.78</v>
      </c>
      <c r="H7436" s="2" t="s">
        <v>13</v>
      </c>
    </row>
    <row r="7437" spans="1:8" x14ac:dyDescent="0.3">
      <c r="A7437" s="1">
        <v>0.12626857638888889</v>
      </c>
      <c r="B7437" s="2" t="s">
        <v>8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2.78</v>
      </c>
      <c r="H7437" s="2" t="s">
        <v>13</v>
      </c>
    </row>
    <row r="7438" spans="1:8" x14ac:dyDescent="0.3">
      <c r="A7438" s="1">
        <v>0.12632905092592592</v>
      </c>
      <c r="B7438" s="2" t="s">
        <v>8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</v>
      </c>
      <c r="H7438" s="2" t="s">
        <v>13</v>
      </c>
    </row>
    <row r="7439" spans="1:8" x14ac:dyDescent="0.3">
      <c r="A7439" s="1">
        <v>0.12638952546296298</v>
      </c>
      <c r="B7439" s="2" t="s">
        <v>8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2.8</v>
      </c>
      <c r="H7439" s="2" t="s">
        <v>13</v>
      </c>
    </row>
    <row r="7440" spans="1:8" x14ac:dyDescent="0.3">
      <c r="A7440" s="1">
        <v>0.12645000000000001</v>
      </c>
      <c r="B7440" s="2" t="s">
        <v>8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2.8</v>
      </c>
      <c r="H7440" s="2" t="s">
        <v>13</v>
      </c>
    </row>
    <row r="7441" spans="1:8" x14ac:dyDescent="0.3">
      <c r="A7441" s="1">
        <v>0.12651050925925925</v>
      </c>
      <c r="B7441" s="2" t="s">
        <v>8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2.79</v>
      </c>
      <c r="H7441" s="2" t="s">
        <v>13</v>
      </c>
    </row>
    <row r="7442" spans="1:8" x14ac:dyDescent="0.3">
      <c r="A7442" s="1">
        <v>0.12657096064814816</v>
      </c>
      <c r="B7442" s="2" t="s">
        <v>8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2.78</v>
      </c>
      <c r="H7442" s="2" t="s">
        <v>13</v>
      </c>
    </row>
    <row r="7443" spans="1:8" x14ac:dyDescent="0.3">
      <c r="A7443" s="1">
        <v>0.12663143518518519</v>
      </c>
      <c r="B7443" s="2" t="s">
        <v>8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2.78</v>
      </c>
      <c r="H7443" s="2" t="s">
        <v>13</v>
      </c>
    </row>
    <row r="7444" spans="1:8" x14ac:dyDescent="0.3">
      <c r="A7444" s="1">
        <v>0.12669190972222222</v>
      </c>
      <c r="B7444" s="2" t="s">
        <v>8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2.79</v>
      </c>
      <c r="H7444" s="2" t="s">
        <v>13</v>
      </c>
    </row>
    <row r="7445" spans="1:8" x14ac:dyDescent="0.3">
      <c r="A7445" s="1">
        <v>0.1267524074074074</v>
      </c>
      <c r="B7445" s="2" t="s">
        <v>8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</v>
      </c>
      <c r="H7445" s="2" t="s">
        <v>13</v>
      </c>
    </row>
    <row r="7446" spans="1:8" x14ac:dyDescent="0.3">
      <c r="A7446" s="1">
        <v>0.12681288194444446</v>
      </c>
      <c r="B7446" s="2" t="s">
        <v>8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2.78</v>
      </c>
      <c r="H7446" s="2" t="s">
        <v>13</v>
      </c>
    </row>
    <row r="7447" spans="1:8" x14ac:dyDescent="0.3">
      <c r="A7447" s="1">
        <v>0.12687335648148149</v>
      </c>
      <c r="B7447" s="2" t="s">
        <v>8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2.78</v>
      </c>
      <c r="H7447" s="2" t="s">
        <v>13</v>
      </c>
    </row>
    <row r="7448" spans="1:8" x14ac:dyDescent="0.3">
      <c r="A7448" s="1">
        <v>0.12693383101851852</v>
      </c>
      <c r="B7448" s="2" t="s">
        <v>8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2.78</v>
      </c>
      <c r="H7448" s="2" t="s">
        <v>13</v>
      </c>
    </row>
    <row r="7449" spans="1:8" x14ac:dyDescent="0.3">
      <c r="A7449" s="1">
        <v>0.12699431712962964</v>
      </c>
      <c r="B7449" s="2" t="s">
        <v>8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</v>
      </c>
      <c r="H7449" s="2" t="s">
        <v>13</v>
      </c>
    </row>
    <row r="7450" spans="1:8" x14ac:dyDescent="0.3">
      <c r="A7450" s="1">
        <v>0.12705479166666667</v>
      </c>
      <c r="B7450" s="2" t="s">
        <v>8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</v>
      </c>
      <c r="H7450" s="2" t="s">
        <v>13</v>
      </c>
    </row>
    <row r="7451" spans="1:8" x14ac:dyDescent="0.3">
      <c r="A7451" s="1">
        <v>0.1271152662037037</v>
      </c>
      <c r="B7451" s="2" t="s">
        <v>8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2.79</v>
      </c>
      <c r="H7451" s="2" t="s">
        <v>13</v>
      </c>
    </row>
    <row r="7452" spans="1:8" x14ac:dyDescent="0.3">
      <c r="A7452" s="1">
        <v>0.12717574074074073</v>
      </c>
      <c r="B7452" s="2" t="s">
        <v>8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2.79</v>
      </c>
      <c r="H7452" s="2" t="s">
        <v>13</v>
      </c>
    </row>
    <row r="7453" spans="1:8" x14ac:dyDescent="0.3">
      <c r="A7453" s="1">
        <v>0.12723621527777779</v>
      </c>
      <c r="B7453" s="2" t="s">
        <v>8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2.78</v>
      </c>
      <c r="H7453" s="2" t="s">
        <v>13</v>
      </c>
    </row>
    <row r="7454" spans="1:8" x14ac:dyDescent="0.3">
      <c r="A7454" s="1">
        <v>0.12729670138888888</v>
      </c>
      <c r="B7454" s="2" t="s">
        <v>8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2.79</v>
      </c>
      <c r="H7454" s="2" t="s">
        <v>13</v>
      </c>
    </row>
    <row r="7455" spans="1:8" x14ac:dyDescent="0.3">
      <c r="A7455" s="1">
        <v>0.12735717592592594</v>
      </c>
      <c r="B7455" s="2" t="s">
        <v>8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2.79</v>
      </c>
      <c r="H7455" s="2" t="s">
        <v>13</v>
      </c>
    </row>
    <row r="7456" spans="1:8" x14ac:dyDescent="0.3">
      <c r="A7456" s="1">
        <v>0.12741765046296297</v>
      </c>
      <c r="B7456" s="2" t="s">
        <v>8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2.79</v>
      </c>
      <c r="H7456" s="2" t="s">
        <v>13</v>
      </c>
    </row>
    <row r="7457" spans="1:8" x14ac:dyDescent="0.3">
      <c r="A7457" s="1">
        <v>0.12747811342592594</v>
      </c>
      <c r="B7457" s="2" t="s">
        <v>8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2.77</v>
      </c>
      <c r="H7457" s="2" t="s">
        <v>13</v>
      </c>
    </row>
    <row r="7458" spans="1:8" x14ac:dyDescent="0.3">
      <c r="A7458" s="1">
        <v>0.12753861111111112</v>
      </c>
      <c r="B7458" s="2" t="s">
        <v>8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2.78</v>
      </c>
      <c r="H7458" s="2" t="s">
        <v>13</v>
      </c>
    </row>
    <row r="7459" spans="1:8" x14ac:dyDescent="0.3">
      <c r="A7459" s="1">
        <v>0.12759908564814815</v>
      </c>
      <c r="B7459" s="2" t="s">
        <v>8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2.78</v>
      </c>
      <c r="H7459" s="2" t="s">
        <v>13</v>
      </c>
    </row>
    <row r="7460" spans="1:8" x14ac:dyDescent="0.3">
      <c r="A7460" s="1">
        <v>0.12765969907407407</v>
      </c>
      <c r="B7460" s="2" t="s">
        <v>8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2.79</v>
      </c>
      <c r="H7460" s="2" t="s">
        <v>13</v>
      </c>
    </row>
    <row r="7461" spans="1:8" x14ac:dyDescent="0.3">
      <c r="A7461" s="1">
        <v>0.12772003472222221</v>
      </c>
      <c r="B7461" s="2" t="s">
        <v>8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</v>
      </c>
      <c r="H7461" s="2" t="s">
        <v>13</v>
      </c>
    </row>
    <row r="7462" spans="1:8" x14ac:dyDescent="0.3">
      <c r="A7462" s="1">
        <v>0.12778053240740742</v>
      </c>
      <c r="B7462" s="2" t="s">
        <v>8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2.79</v>
      </c>
      <c r="H7462" s="2" t="s">
        <v>13</v>
      </c>
    </row>
    <row r="7463" spans="1:8" x14ac:dyDescent="0.3">
      <c r="A7463" s="1">
        <v>0.12784100694444445</v>
      </c>
      <c r="B7463" s="2" t="s">
        <v>8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2.77</v>
      </c>
      <c r="H7463" s="2" t="s">
        <v>13</v>
      </c>
    </row>
    <row r="7464" spans="1:8" x14ac:dyDescent="0.3">
      <c r="A7464" s="1">
        <v>0.12790148148148148</v>
      </c>
      <c r="B7464" s="2" t="s">
        <v>8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2.78</v>
      </c>
      <c r="H7464" s="2" t="s">
        <v>13</v>
      </c>
    </row>
    <row r="7465" spans="1:8" x14ac:dyDescent="0.3">
      <c r="A7465" s="1">
        <v>0.12796194444444445</v>
      </c>
      <c r="B7465" s="2" t="s">
        <v>8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2.79</v>
      </c>
      <c r="H7465" s="2" t="s">
        <v>13</v>
      </c>
    </row>
    <row r="7466" spans="1:8" x14ac:dyDescent="0.3">
      <c r="A7466" s="1">
        <v>0.12802244212962963</v>
      </c>
      <c r="B7466" s="2" t="s">
        <v>8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</v>
      </c>
      <c r="H7466" s="2" t="s">
        <v>13</v>
      </c>
    </row>
    <row r="7467" spans="1:8" x14ac:dyDescent="0.3">
      <c r="A7467" s="1">
        <v>0.12808291666666666</v>
      </c>
      <c r="B7467" s="2" t="s">
        <v>8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2.8</v>
      </c>
      <c r="H7467" s="2" t="s">
        <v>13</v>
      </c>
    </row>
    <row r="7468" spans="1:8" x14ac:dyDescent="0.3">
      <c r="A7468" s="1">
        <v>0.12814339120370372</v>
      </c>
      <c r="B7468" s="2" t="s">
        <v>8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2.78</v>
      </c>
      <c r="H7468" s="2" t="s">
        <v>13</v>
      </c>
    </row>
    <row r="7469" spans="1:8" x14ac:dyDescent="0.3">
      <c r="A7469" s="1">
        <v>0.12820386574074075</v>
      </c>
      <c r="B7469" s="2" t="s">
        <v>8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2.78</v>
      </c>
      <c r="H7469" s="2" t="s">
        <v>13</v>
      </c>
    </row>
    <row r="7470" spans="1:8" x14ac:dyDescent="0.3">
      <c r="A7470" s="1">
        <v>0.12826435185185187</v>
      </c>
      <c r="B7470" s="2" t="s">
        <v>8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2.78</v>
      </c>
      <c r="H7470" s="2" t="s">
        <v>13</v>
      </c>
    </row>
    <row r="7471" spans="1:8" x14ac:dyDescent="0.3">
      <c r="A7471" s="1">
        <v>0.1283248263888889</v>
      </c>
      <c r="B7471" s="2" t="s">
        <v>8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2.8</v>
      </c>
      <c r="H7471" s="2" t="s">
        <v>13</v>
      </c>
    </row>
    <row r="7472" spans="1:8" x14ac:dyDescent="0.3">
      <c r="A7472" s="1">
        <v>0.12838530092592593</v>
      </c>
      <c r="B7472" s="2" t="s">
        <v>8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2.8</v>
      </c>
      <c r="H7472" s="2" t="s">
        <v>13</v>
      </c>
    </row>
    <row r="7473" spans="1:8" x14ac:dyDescent="0.3">
      <c r="A7473" s="1">
        <v>0.12844587962962964</v>
      </c>
      <c r="B7473" s="2" t="s">
        <v>8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2.78</v>
      </c>
      <c r="H7473" s="2" t="s">
        <v>13</v>
      </c>
    </row>
    <row r="7474" spans="1:8" x14ac:dyDescent="0.3">
      <c r="A7474" s="1">
        <v>0.12850630787037037</v>
      </c>
      <c r="B7474" s="2" t="s">
        <v>8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2.78</v>
      </c>
      <c r="H7474" s="2" t="s">
        <v>13</v>
      </c>
    </row>
    <row r="7475" spans="1:8" x14ac:dyDescent="0.3">
      <c r="A7475" s="1">
        <v>0.12856675925925926</v>
      </c>
      <c r="B7475" s="2" t="s">
        <v>8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2.78</v>
      </c>
      <c r="H7475" s="2" t="s">
        <v>13</v>
      </c>
    </row>
    <row r="7476" spans="1:8" x14ac:dyDescent="0.3">
      <c r="A7476" s="1">
        <v>0.12862721064814814</v>
      </c>
      <c r="B7476" s="2" t="s">
        <v>8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2.79</v>
      </c>
      <c r="H7476" s="2" t="s">
        <v>13</v>
      </c>
    </row>
    <row r="7477" spans="1:8" x14ac:dyDescent="0.3">
      <c r="A7477" s="1">
        <v>0.1286876851851852</v>
      </c>
      <c r="B7477" s="2" t="s">
        <v>8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2.79</v>
      </c>
      <c r="H7477" s="2" t="s">
        <v>13</v>
      </c>
    </row>
    <row r="7478" spans="1:8" x14ac:dyDescent="0.3">
      <c r="A7478" s="1">
        <v>0.12874815972222223</v>
      </c>
      <c r="B7478" s="2" t="s">
        <v>8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2.79</v>
      </c>
      <c r="H7478" s="2" t="s">
        <v>13</v>
      </c>
    </row>
    <row r="7479" spans="1:8" x14ac:dyDescent="0.3">
      <c r="A7479" s="1">
        <v>0.12880865740740741</v>
      </c>
      <c r="B7479" s="2" t="s">
        <v>8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2.78</v>
      </c>
      <c r="H7479" s="2" t="s">
        <v>13</v>
      </c>
    </row>
    <row r="7480" spans="1:8" x14ac:dyDescent="0.3">
      <c r="A7480" s="1">
        <v>0.12886913194444444</v>
      </c>
      <c r="B7480" s="2" t="s">
        <v>8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2.78</v>
      </c>
      <c r="H7480" s="2" t="s">
        <v>13</v>
      </c>
    </row>
    <row r="7481" spans="1:8" x14ac:dyDescent="0.3">
      <c r="A7481" s="1">
        <v>0.12892960648148147</v>
      </c>
      <c r="B7481" s="2" t="s">
        <v>8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2.78</v>
      </c>
      <c r="H7481" s="2" t="s">
        <v>13</v>
      </c>
    </row>
    <row r="7482" spans="1:8" x14ac:dyDescent="0.3">
      <c r="A7482" s="1">
        <v>0.12899008101851853</v>
      </c>
      <c r="B7482" s="2" t="s">
        <v>8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2.77</v>
      </c>
      <c r="H7482" s="2" t="s">
        <v>13</v>
      </c>
    </row>
    <row r="7483" spans="1:8" x14ac:dyDescent="0.3">
      <c r="A7483" s="1">
        <v>0.12905056712962962</v>
      </c>
      <c r="B7483" s="2" t="s">
        <v>8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2.75</v>
      </c>
      <c r="H7483" s="2" t="s">
        <v>13</v>
      </c>
    </row>
    <row r="7484" spans="1:8" x14ac:dyDescent="0.3">
      <c r="A7484" s="1">
        <v>0.12911104166666668</v>
      </c>
      <c r="B7484" s="2" t="s">
        <v>8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2.74</v>
      </c>
      <c r="H7484" s="2" t="s">
        <v>13</v>
      </c>
    </row>
    <row r="7485" spans="1:8" x14ac:dyDescent="0.3">
      <c r="A7485" s="1">
        <v>0.12917151620370371</v>
      </c>
      <c r="B7485" s="2" t="s">
        <v>8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2.74</v>
      </c>
      <c r="H7485" s="2" t="s">
        <v>13</v>
      </c>
    </row>
    <row r="7486" spans="1:8" x14ac:dyDescent="0.3">
      <c r="A7486" s="1">
        <v>0.12923199074074074</v>
      </c>
      <c r="B7486" s="2" t="s">
        <v>8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2.75</v>
      </c>
      <c r="H7486" s="2" t="s">
        <v>13</v>
      </c>
    </row>
    <row r="7487" spans="1:8" x14ac:dyDescent="0.3">
      <c r="A7487" s="1">
        <v>0.12929247685185186</v>
      </c>
      <c r="B7487" s="2" t="s">
        <v>8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2.75</v>
      </c>
      <c r="H7487" s="2" t="s">
        <v>13</v>
      </c>
    </row>
    <row r="7488" spans="1:8" x14ac:dyDescent="0.3">
      <c r="A7488" s="1">
        <v>0.12935295138888889</v>
      </c>
      <c r="B7488" s="2" t="s">
        <v>8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2.83</v>
      </c>
      <c r="H7488" s="2" t="s">
        <v>13</v>
      </c>
    </row>
    <row r="7489" spans="1:8" x14ac:dyDescent="0.3">
      <c r="A7489" s="1">
        <v>0.12941342592592592</v>
      </c>
      <c r="B7489" s="2" t="s">
        <v>8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2.83</v>
      </c>
      <c r="H7489" s="2" t="s">
        <v>13</v>
      </c>
    </row>
    <row r="7490" spans="1:8" x14ac:dyDescent="0.3">
      <c r="A7490" s="1">
        <v>0.12947390046296298</v>
      </c>
      <c r="B7490" s="2" t="s">
        <v>8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2.83</v>
      </c>
      <c r="H7490" s="2" t="s">
        <v>13</v>
      </c>
    </row>
    <row r="7491" spans="1:8" x14ac:dyDescent="0.3">
      <c r="A7491" s="1">
        <v>0.12953438657407407</v>
      </c>
      <c r="B7491" s="2" t="s">
        <v>8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2.84</v>
      </c>
      <c r="H7491" s="2" t="s">
        <v>13</v>
      </c>
    </row>
    <row r="7492" spans="1:8" x14ac:dyDescent="0.3">
      <c r="A7492" s="1">
        <v>0.1295948611111111</v>
      </c>
      <c r="B7492" s="2" t="s">
        <v>8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2.84</v>
      </c>
      <c r="H7492" s="2" t="s">
        <v>13</v>
      </c>
    </row>
    <row r="7493" spans="1:8" x14ac:dyDescent="0.3">
      <c r="A7493" s="1">
        <v>0.12965533564814816</v>
      </c>
      <c r="B7493" s="2" t="s">
        <v>8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2.84</v>
      </c>
      <c r="H7493" s="2" t="s">
        <v>13</v>
      </c>
    </row>
    <row r="7494" spans="1:8" x14ac:dyDescent="0.3">
      <c r="A7494" s="1">
        <v>0.12971581018518519</v>
      </c>
      <c r="B7494" s="2" t="s">
        <v>8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2.83</v>
      </c>
      <c r="H7494" s="2" t="s">
        <v>13</v>
      </c>
    </row>
    <row r="7495" spans="1:8" x14ac:dyDescent="0.3">
      <c r="A7495" s="1">
        <v>0.12977628472222222</v>
      </c>
      <c r="B7495" s="2" t="s">
        <v>8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2.83</v>
      </c>
      <c r="H7495" s="2" t="s">
        <v>13</v>
      </c>
    </row>
    <row r="7496" spans="1:8" x14ac:dyDescent="0.3">
      <c r="A7496" s="1">
        <v>0.1298367824074074</v>
      </c>
      <c r="B7496" s="2" t="s">
        <v>8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2.83</v>
      </c>
      <c r="H7496" s="2" t="s">
        <v>13</v>
      </c>
    </row>
    <row r="7497" spans="1:8" x14ac:dyDescent="0.3">
      <c r="A7497" s="1">
        <v>0.12989725694444446</v>
      </c>
      <c r="B7497" s="2" t="s">
        <v>8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2.84</v>
      </c>
      <c r="H7497" s="2" t="s">
        <v>13</v>
      </c>
    </row>
    <row r="7498" spans="1:8" x14ac:dyDescent="0.3">
      <c r="A7498" s="1">
        <v>0.1299577199074074</v>
      </c>
      <c r="B7498" s="2" t="s">
        <v>8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2.84</v>
      </c>
      <c r="H7498" s="2" t="s">
        <v>13</v>
      </c>
    </row>
    <row r="7499" spans="1:8" x14ac:dyDescent="0.3">
      <c r="A7499" s="1">
        <v>0.13001820601851852</v>
      </c>
      <c r="B7499" s="2" t="s">
        <v>8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2.83</v>
      </c>
      <c r="H7499" s="2" t="s">
        <v>13</v>
      </c>
    </row>
    <row r="7500" spans="1:8" x14ac:dyDescent="0.3">
      <c r="A7500" s="1">
        <v>0.13007869212962964</v>
      </c>
      <c r="B7500" s="2" t="s">
        <v>8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2.83</v>
      </c>
      <c r="H7500" s="2" t="s">
        <v>13</v>
      </c>
    </row>
    <row r="7501" spans="1:8" x14ac:dyDescent="0.3">
      <c r="A7501" s="1">
        <v>0.13013916666666667</v>
      </c>
      <c r="B7501" s="2" t="s">
        <v>8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2.83</v>
      </c>
      <c r="H7501" s="2" t="s">
        <v>13</v>
      </c>
    </row>
    <row r="7502" spans="1:8" x14ac:dyDescent="0.3">
      <c r="A7502" s="1">
        <v>0.1301996412037037</v>
      </c>
      <c r="B7502" s="2" t="s">
        <v>8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2.85</v>
      </c>
      <c r="H7502" s="2" t="s">
        <v>13</v>
      </c>
    </row>
    <row r="7503" spans="1:8" x14ac:dyDescent="0.3">
      <c r="A7503" s="1">
        <v>0.13026011574074073</v>
      </c>
      <c r="B7503" s="2" t="s">
        <v>8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2.84</v>
      </c>
      <c r="H7503" s="2" t="s">
        <v>13</v>
      </c>
    </row>
    <row r="7504" spans="1:8" x14ac:dyDescent="0.3">
      <c r="A7504" s="1">
        <v>0.13032060185185185</v>
      </c>
      <c r="B7504" s="2" t="s">
        <v>8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2.84</v>
      </c>
      <c r="H7504" s="2" t="s">
        <v>13</v>
      </c>
    </row>
    <row r="7505" spans="1:8" x14ac:dyDescent="0.3">
      <c r="A7505" s="1">
        <v>0.13038107638888888</v>
      </c>
      <c r="B7505" s="2" t="s">
        <v>8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2.83</v>
      </c>
      <c r="H7505" s="2" t="s">
        <v>13</v>
      </c>
    </row>
    <row r="7506" spans="1:8" x14ac:dyDescent="0.3">
      <c r="A7506" s="1">
        <v>0.13044155092592594</v>
      </c>
      <c r="B7506" s="2" t="s">
        <v>8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2.83</v>
      </c>
      <c r="H7506" s="2" t="s">
        <v>13</v>
      </c>
    </row>
    <row r="7507" spans="1:8" x14ac:dyDescent="0.3">
      <c r="A7507" s="1">
        <v>0.13050202546296297</v>
      </c>
      <c r="B7507" s="2" t="s">
        <v>8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2.84</v>
      </c>
      <c r="H7507" s="2" t="s">
        <v>13</v>
      </c>
    </row>
    <row r="7508" spans="1:8" x14ac:dyDescent="0.3">
      <c r="A7508" s="1">
        <v>0.13056251157407409</v>
      </c>
      <c r="B7508" s="2" t="s">
        <v>8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2.84</v>
      </c>
      <c r="H7508" s="2" t="s">
        <v>13</v>
      </c>
    </row>
    <row r="7509" spans="1:8" x14ac:dyDescent="0.3">
      <c r="A7509" s="1">
        <v>0.13062298611111112</v>
      </c>
      <c r="B7509" s="2" t="s">
        <v>8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2.85</v>
      </c>
      <c r="H7509" s="2" t="s">
        <v>13</v>
      </c>
    </row>
    <row r="7510" spans="1:8" x14ac:dyDescent="0.3">
      <c r="A7510" s="1">
        <v>0.13068346064814815</v>
      </c>
      <c r="B7510" s="2" t="s">
        <v>8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2.83</v>
      </c>
      <c r="H7510" s="2" t="s">
        <v>13</v>
      </c>
    </row>
    <row r="7511" spans="1:8" x14ac:dyDescent="0.3">
      <c r="A7511" s="1">
        <v>0.13074393518518518</v>
      </c>
      <c r="B7511" s="2" t="s">
        <v>8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2.83</v>
      </c>
      <c r="H7511" s="2" t="s">
        <v>13</v>
      </c>
    </row>
    <row r="7512" spans="1:8" x14ac:dyDescent="0.3">
      <c r="A7512" s="1">
        <v>0.13080443287037036</v>
      </c>
      <c r="B7512" s="2" t="s">
        <v>8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2.83</v>
      </c>
      <c r="H7512" s="2" t="s">
        <v>13</v>
      </c>
    </row>
    <row r="7513" spans="1:8" x14ac:dyDescent="0.3">
      <c r="A7513" s="1">
        <v>0.13086490740740742</v>
      </c>
      <c r="B7513" s="2" t="s">
        <v>8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2.84</v>
      </c>
      <c r="H7513" s="2" t="s">
        <v>13</v>
      </c>
    </row>
    <row r="7514" spans="1:8" x14ac:dyDescent="0.3">
      <c r="A7514" s="1">
        <v>0.13092537037037036</v>
      </c>
      <c r="B7514" s="2" t="s">
        <v>8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2.84</v>
      </c>
      <c r="H7514" s="2" t="s">
        <v>13</v>
      </c>
    </row>
    <row r="7515" spans="1:8" x14ac:dyDescent="0.3">
      <c r="A7515" s="1">
        <v>0.13098585648148148</v>
      </c>
      <c r="B7515" s="2" t="s">
        <v>8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2.83</v>
      </c>
      <c r="H7515" s="2" t="s">
        <v>13</v>
      </c>
    </row>
    <row r="7516" spans="1:8" x14ac:dyDescent="0.3">
      <c r="A7516" s="1">
        <v>0.13104633101851851</v>
      </c>
      <c r="B7516" s="2" t="s">
        <v>8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2.83</v>
      </c>
      <c r="H7516" s="2" t="s">
        <v>13</v>
      </c>
    </row>
    <row r="7517" spans="1:8" x14ac:dyDescent="0.3">
      <c r="A7517" s="1">
        <v>0.13110681712962963</v>
      </c>
      <c r="B7517" s="2" t="s">
        <v>8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2.83</v>
      </c>
      <c r="H7517" s="2" t="s">
        <v>13</v>
      </c>
    </row>
    <row r="7518" spans="1:8" x14ac:dyDescent="0.3">
      <c r="A7518" s="1">
        <v>0.13116729166666666</v>
      </c>
      <c r="B7518" s="2" t="s">
        <v>8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2.84</v>
      </c>
      <c r="H7518" s="2" t="s">
        <v>13</v>
      </c>
    </row>
    <row r="7519" spans="1:8" x14ac:dyDescent="0.3">
      <c r="A7519" s="1">
        <v>0.13122776620370372</v>
      </c>
      <c r="B7519" s="2" t="s">
        <v>8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2.85</v>
      </c>
      <c r="H7519" s="2" t="s">
        <v>13</v>
      </c>
    </row>
    <row r="7520" spans="1:8" x14ac:dyDescent="0.3">
      <c r="A7520" s="1">
        <v>0.13128824074074075</v>
      </c>
      <c r="B7520" s="2" t="s">
        <v>8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2.84</v>
      </c>
      <c r="H7520" s="2" t="s">
        <v>13</v>
      </c>
    </row>
    <row r="7521" spans="1:8" x14ac:dyDescent="0.3">
      <c r="A7521" s="1">
        <v>0.13134872685185184</v>
      </c>
      <c r="B7521" s="2" t="s">
        <v>8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2.83</v>
      </c>
      <c r="H7521" s="2" t="s">
        <v>13</v>
      </c>
    </row>
    <row r="7522" spans="1:8" x14ac:dyDescent="0.3">
      <c r="A7522" s="1">
        <v>0.1314092013888889</v>
      </c>
      <c r="B7522" s="2" t="s">
        <v>8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2.83</v>
      </c>
      <c r="H7522" s="2" t="s">
        <v>13</v>
      </c>
    </row>
    <row r="7523" spans="1:8" x14ac:dyDescent="0.3">
      <c r="A7523" s="1">
        <v>0.13146967592592593</v>
      </c>
      <c r="B7523" s="2" t="s">
        <v>8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2.83</v>
      </c>
      <c r="H7523" s="2" t="s">
        <v>13</v>
      </c>
    </row>
    <row r="7524" spans="1:8" x14ac:dyDescent="0.3">
      <c r="A7524" s="1">
        <v>0.13153015046296296</v>
      </c>
      <c r="B7524" s="2" t="s">
        <v>8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2.84</v>
      </c>
      <c r="H7524" s="2" t="s">
        <v>13</v>
      </c>
    </row>
    <row r="7525" spans="1:8" x14ac:dyDescent="0.3">
      <c r="A7525" s="1">
        <v>0.13159063657407408</v>
      </c>
      <c r="B7525" s="2" t="s">
        <v>8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2.85</v>
      </c>
      <c r="H7525" s="2" t="s">
        <v>13</v>
      </c>
    </row>
    <row r="7526" spans="1:8" x14ac:dyDescent="0.3">
      <c r="A7526" s="1">
        <v>0.13165111111111111</v>
      </c>
      <c r="B7526" s="2" t="s">
        <v>8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2.83</v>
      </c>
      <c r="H7526" s="2" t="s">
        <v>13</v>
      </c>
    </row>
    <row r="7527" spans="1:8" x14ac:dyDescent="0.3">
      <c r="A7527" s="1">
        <v>0.13171158564814814</v>
      </c>
      <c r="B7527" s="2" t="s">
        <v>8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2.82</v>
      </c>
      <c r="H7527" s="2" t="s">
        <v>13</v>
      </c>
    </row>
    <row r="7528" spans="1:8" x14ac:dyDescent="0.3">
      <c r="A7528" s="1">
        <v>0.1317720601851852</v>
      </c>
      <c r="B7528" s="2" t="s">
        <v>8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2.82</v>
      </c>
      <c r="H7528" s="2" t="s">
        <v>13</v>
      </c>
    </row>
    <row r="7529" spans="1:8" x14ac:dyDescent="0.3">
      <c r="A7529" s="1">
        <v>0.13183254629629629</v>
      </c>
      <c r="B7529" s="2" t="s">
        <v>8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2.83</v>
      </c>
      <c r="H7529" s="2" t="s">
        <v>13</v>
      </c>
    </row>
    <row r="7530" spans="1:8" x14ac:dyDescent="0.3">
      <c r="A7530" s="1">
        <v>0.13189303240740741</v>
      </c>
      <c r="B7530" s="2" t="s">
        <v>8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2.83</v>
      </c>
      <c r="H7530" s="2" t="s">
        <v>13</v>
      </c>
    </row>
    <row r="7531" spans="1:8" x14ac:dyDescent="0.3">
      <c r="A7531" s="1">
        <v>0.13195350694444444</v>
      </c>
      <c r="B7531" s="2" t="s">
        <v>8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2.83</v>
      </c>
      <c r="H7531" s="2" t="s">
        <v>13</v>
      </c>
    </row>
    <row r="7532" spans="1:8" x14ac:dyDescent="0.3">
      <c r="A7532" s="1">
        <v>0.13201396990740741</v>
      </c>
      <c r="B7532" s="2" t="s">
        <v>8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2.82</v>
      </c>
      <c r="H7532" s="2" t="s">
        <v>13</v>
      </c>
    </row>
    <row r="7533" spans="1:8" x14ac:dyDescent="0.3">
      <c r="A7533" s="1">
        <v>0.13207458333333333</v>
      </c>
      <c r="B7533" s="2" t="s">
        <v>8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2.83</v>
      </c>
      <c r="H7533" s="2" t="s">
        <v>13</v>
      </c>
    </row>
    <row r="7534" spans="1:8" x14ac:dyDescent="0.3">
      <c r="A7534" s="1">
        <v>0.13213494212962962</v>
      </c>
      <c r="B7534" s="2" t="s">
        <v>8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2.84</v>
      </c>
      <c r="H7534" s="2" t="s">
        <v>13</v>
      </c>
    </row>
    <row r="7535" spans="1:8" x14ac:dyDescent="0.3">
      <c r="A7535" s="1">
        <v>0.13219541666666668</v>
      </c>
      <c r="B7535" s="2" t="s">
        <v>8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2.84</v>
      </c>
      <c r="H7535" s="2" t="s">
        <v>13</v>
      </c>
    </row>
    <row r="7536" spans="1:8" x14ac:dyDescent="0.3">
      <c r="A7536" s="1">
        <v>0.13225589120370371</v>
      </c>
      <c r="B7536" s="2" t="s">
        <v>8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2.84</v>
      </c>
      <c r="H7536" s="2" t="s">
        <v>13</v>
      </c>
    </row>
    <row r="7537" spans="1:8" x14ac:dyDescent="0.3">
      <c r="A7537" s="1">
        <v>0.13231636574074074</v>
      </c>
      <c r="B7537" s="2" t="s">
        <v>8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2.82</v>
      </c>
      <c r="H7537" s="2" t="s">
        <v>13</v>
      </c>
    </row>
    <row r="7538" spans="1:8" x14ac:dyDescent="0.3">
      <c r="A7538" s="1">
        <v>0.13237685185185186</v>
      </c>
      <c r="B7538" s="2" t="s">
        <v>8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2.83</v>
      </c>
      <c r="H7538" s="2" t="s">
        <v>13</v>
      </c>
    </row>
    <row r="7539" spans="1:8" x14ac:dyDescent="0.3">
      <c r="A7539" s="1">
        <v>0.13243732638888889</v>
      </c>
      <c r="B7539" s="2" t="s">
        <v>8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2.82</v>
      </c>
      <c r="H7539" s="2" t="s">
        <v>13</v>
      </c>
    </row>
    <row r="7540" spans="1:8" x14ac:dyDescent="0.3">
      <c r="A7540" s="1">
        <v>0.13249780092592592</v>
      </c>
      <c r="B7540" s="2" t="s">
        <v>8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2.84</v>
      </c>
      <c r="H7540" s="2" t="s">
        <v>13</v>
      </c>
    </row>
    <row r="7541" spans="1:8" x14ac:dyDescent="0.3">
      <c r="A7541" s="1">
        <v>0.13255827546296298</v>
      </c>
      <c r="B7541" s="2" t="s">
        <v>8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2.84</v>
      </c>
      <c r="H7541" s="2" t="s">
        <v>13</v>
      </c>
    </row>
    <row r="7542" spans="1:8" x14ac:dyDescent="0.3">
      <c r="A7542" s="1">
        <v>0.13261876157407407</v>
      </c>
      <c r="B7542" s="2" t="s">
        <v>8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2.83</v>
      </c>
      <c r="H7542" s="2" t="s">
        <v>13</v>
      </c>
    </row>
    <row r="7543" spans="1:8" x14ac:dyDescent="0.3">
      <c r="A7543" s="1">
        <v>0.1326792361111111</v>
      </c>
      <c r="B7543" s="2" t="s">
        <v>8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2.82</v>
      </c>
      <c r="H7543" s="2" t="s">
        <v>13</v>
      </c>
    </row>
    <row r="7544" spans="1:8" x14ac:dyDescent="0.3">
      <c r="A7544" s="1">
        <v>0.13273971064814816</v>
      </c>
      <c r="B7544" s="2" t="s">
        <v>8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2.82</v>
      </c>
      <c r="H7544" s="2" t="s">
        <v>13</v>
      </c>
    </row>
    <row r="7545" spans="1:8" x14ac:dyDescent="0.3">
      <c r="A7545" s="1">
        <v>0.13280045138888888</v>
      </c>
      <c r="B7545" s="2" t="s">
        <v>8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2.84</v>
      </c>
      <c r="H7545" s="2" t="s">
        <v>13</v>
      </c>
    </row>
    <row r="7546" spans="1:8" x14ac:dyDescent="0.3">
      <c r="A7546" s="1">
        <v>0.13286068287037037</v>
      </c>
      <c r="B7546" s="2" t="s">
        <v>8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2.84</v>
      </c>
      <c r="H7546" s="2" t="s">
        <v>13</v>
      </c>
    </row>
    <row r="7547" spans="1:8" x14ac:dyDescent="0.3">
      <c r="A7547" s="1">
        <v>0.1329211574074074</v>
      </c>
      <c r="B7547" s="2" t="s">
        <v>8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</row>
    <row r="7548" spans="1:8" x14ac:dyDescent="0.3">
      <c r="A7548" s="1">
        <v>0.13298162037037037</v>
      </c>
      <c r="B7548" s="2" t="s">
        <v>8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2.82</v>
      </c>
      <c r="H7548" s="2" t="s">
        <v>13</v>
      </c>
    </row>
    <row r="7549" spans="1:8" x14ac:dyDescent="0.3">
      <c r="A7549" s="1">
        <v>0.13304210648148149</v>
      </c>
      <c r="B7549" s="2" t="s">
        <v>8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2.82</v>
      </c>
      <c r="H7549" s="2" t="s">
        <v>13</v>
      </c>
    </row>
    <row r="7550" spans="1:8" x14ac:dyDescent="0.3">
      <c r="A7550" s="1">
        <v>0.13310261574074075</v>
      </c>
      <c r="B7550" s="2" t="s">
        <v>8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2.83</v>
      </c>
      <c r="H7550" s="2" t="s">
        <v>13</v>
      </c>
    </row>
    <row r="7551" spans="1:8" x14ac:dyDescent="0.3">
      <c r="A7551" s="1">
        <v>0.13316306712962964</v>
      </c>
      <c r="B7551" s="2" t="s">
        <v>8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2.84</v>
      </c>
      <c r="H7551" s="2" t="s">
        <v>13</v>
      </c>
    </row>
    <row r="7552" spans="1:8" x14ac:dyDescent="0.3">
      <c r="A7552" s="1">
        <v>0.13322354166666667</v>
      </c>
      <c r="B7552" s="2" t="s">
        <v>8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2.84</v>
      </c>
      <c r="H7552" s="2" t="s">
        <v>13</v>
      </c>
    </row>
    <row r="7553" spans="1:8" x14ac:dyDescent="0.3">
      <c r="A7553" s="1">
        <v>0.1332840162037037</v>
      </c>
      <c r="B7553" s="2" t="s">
        <v>8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2.82</v>
      </c>
      <c r="H7553" s="2" t="s">
        <v>13</v>
      </c>
    </row>
    <row r="7554" spans="1:8" x14ac:dyDescent="0.3">
      <c r="A7554" s="1">
        <v>0.13334449074074073</v>
      </c>
      <c r="B7554" s="2" t="s">
        <v>8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2.82</v>
      </c>
      <c r="H7554" s="2" t="s">
        <v>13</v>
      </c>
    </row>
    <row r="7555" spans="1:8" x14ac:dyDescent="0.3">
      <c r="A7555" s="1">
        <v>0.13340497685185185</v>
      </c>
      <c r="B7555" s="2" t="s">
        <v>8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2.82</v>
      </c>
      <c r="H7555" s="2" t="s">
        <v>13</v>
      </c>
    </row>
    <row r="7556" spans="1:8" x14ac:dyDescent="0.3">
      <c r="A7556" s="1">
        <v>0.13346545138888888</v>
      </c>
      <c r="B7556" s="2" t="s">
        <v>8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2.84</v>
      </c>
      <c r="H7556" s="2" t="s">
        <v>13</v>
      </c>
    </row>
    <row r="7557" spans="1:8" x14ac:dyDescent="0.3">
      <c r="A7557" s="1">
        <v>0.1335259375</v>
      </c>
      <c r="B7557" s="2" t="s">
        <v>8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2.84</v>
      </c>
      <c r="H7557" s="2" t="s">
        <v>13</v>
      </c>
    </row>
    <row r="7558" spans="1:8" x14ac:dyDescent="0.3">
      <c r="A7558" s="1">
        <v>0.13358640046296297</v>
      </c>
      <c r="B7558" s="2" t="s">
        <v>8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2.83</v>
      </c>
      <c r="H7558" s="2" t="s">
        <v>13</v>
      </c>
    </row>
    <row r="7559" spans="1:8" x14ac:dyDescent="0.3">
      <c r="A7559" s="1">
        <v>0.13364688657407409</v>
      </c>
      <c r="B7559" s="2" t="s">
        <v>8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2.82</v>
      </c>
      <c r="H7559" s="2" t="s">
        <v>13</v>
      </c>
    </row>
    <row r="7560" spans="1:8" x14ac:dyDescent="0.3">
      <c r="A7560" s="1">
        <v>0.13370736111111112</v>
      </c>
      <c r="B7560" s="2" t="s">
        <v>8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2.82</v>
      </c>
      <c r="H7560" s="2" t="s">
        <v>13</v>
      </c>
    </row>
    <row r="7561" spans="1:8" x14ac:dyDescent="0.3">
      <c r="A7561" s="1">
        <v>0.13376783564814815</v>
      </c>
      <c r="B7561" s="2" t="s">
        <v>8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2.84</v>
      </c>
      <c r="H7561" s="2" t="s">
        <v>13</v>
      </c>
    </row>
    <row r="7562" spans="1:8" x14ac:dyDescent="0.3">
      <c r="A7562" s="1">
        <v>0.13382829861111112</v>
      </c>
      <c r="B7562" s="2" t="s">
        <v>8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2.84</v>
      </c>
      <c r="H7562" s="2" t="s">
        <v>13</v>
      </c>
    </row>
    <row r="7563" spans="1:8" x14ac:dyDescent="0.3">
      <c r="A7563" s="1">
        <v>0.1338887962962963</v>
      </c>
      <c r="B7563" s="2" t="s">
        <v>8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2.84</v>
      </c>
      <c r="H7563" s="2" t="s">
        <v>13</v>
      </c>
    </row>
    <row r="7564" spans="1:8" x14ac:dyDescent="0.3">
      <c r="A7564" s="1">
        <v>0.13394927083333333</v>
      </c>
      <c r="B7564" s="2" t="s">
        <v>8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2.82</v>
      </c>
      <c r="H7564" s="2" t="s">
        <v>13</v>
      </c>
    </row>
    <row r="7565" spans="1:8" x14ac:dyDescent="0.3">
      <c r="A7565" s="1">
        <v>0.13400974537037036</v>
      </c>
      <c r="B7565" s="2" t="s">
        <v>8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2.82</v>
      </c>
      <c r="H7565" s="2" t="s">
        <v>13</v>
      </c>
    </row>
    <row r="7566" spans="1:8" x14ac:dyDescent="0.3">
      <c r="A7566" s="1">
        <v>0.13407021990740742</v>
      </c>
      <c r="B7566" s="2" t="s">
        <v>8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2.82</v>
      </c>
      <c r="H7566" s="2" t="s">
        <v>13</v>
      </c>
    </row>
    <row r="7567" spans="1:8" x14ac:dyDescent="0.3">
      <c r="A7567" s="1">
        <v>0.13413070601851851</v>
      </c>
      <c r="B7567" s="2" t="s">
        <v>8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2.83</v>
      </c>
      <c r="H7567" s="2" t="s">
        <v>13</v>
      </c>
    </row>
    <row r="7568" spans="1:8" x14ac:dyDescent="0.3">
      <c r="A7568" s="1">
        <v>0.13419119212962963</v>
      </c>
      <c r="B7568" s="2" t="s">
        <v>8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2.84</v>
      </c>
      <c r="H7568" s="2" t="s">
        <v>13</v>
      </c>
    </row>
    <row r="7569" spans="1:8" x14ac:dyDescent="0.3">
      <c r="A7569" s="1">
        <v>0.13425166666666666</v>
      </c>
      <c r="B7569" s="2" t="s">
        <v>8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2.83</v>
      </c>
      <c r="H7569" s="2" t="s">
        <v>13</v>
      </c>
    </row>
    <row r="7570" spans="1:8" x14ac:dyDescent="0.3">
      <c r="A7570" s="1">
        <v>0.13431214120370372</v>
      </c>
      <c r="B7570" s="2" t="s">
        <v>8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2.82</v>
      </c>
      <c r="H7570" s="2" t="s">
        <v>13</v>
      </c>
    </row>
    <row r="7571" spans="1:8" x14ac:dyDescent="0.3">
      <c r="A7571" s="1">
        <v>0.13437262731481481</v>
      </c>
      <c r="B7571" s="2" t="s">
        <v>8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2.82</v>
      </c>
      <c r="H7571" s="2" t="s">
        <v>13</v>
      </c>
    </row>
    <row r="7572" spans="1:8" x14ac:dyDescent="0.3">
      <c r="A7572" s="1">
        <v>0.13443310185185184</v>
      </c>
      <c r="B7572" s="2" t="s">
        <v>8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2.83</v>
      </c>
      <c r="H7572" s="2" t="s">
        <v>13</v>
      </c>
    </row>
    <row r="7573" spans="1:8" x14ac:dyDescent="0.3">
      <c r="A7573" s="1">
        <v>0.1344935763888889</v>
      </c>
      <c r="B7573" s="2" t="s">
        <v>8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2.83</v>
      </c>
      <c r="H7573" s="2" t="s">
        <v>13</v>
      </c>
    </row>
    <row r="7574" spans="1:8" x14ac:dyDescent="0.3">
      <c r="A7574" s="1">
        <v>0.13455405092592593</v>
      </c>
      <c r="B7574" s="2" t="s">
        <v>8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2.83</v>
      </c>
      <c r="H7574" s="2" t="s">
        <v>13</v>
      </c>
    </row>
    <row r="7575" spans="1:8" x14ac:dyDescent="0.3">
      <c r="A7575" s="1">
        <v>0.13461452546296296</v>
      </c>
      <c r="B7575" s="2" t="s">
        <v>8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2.82</v>
      </c>
      <c r="H7575" s="2" t="s">
        <v>13</v>
      </c>
    </row>
    <row r="7576" spans="1:8" x14ac:dyDescent="0.3">
      <c r="A7576" s="1">
        <v>0.13467501157407408</v>
      </c>
      <c r="B7576" s="2" t="s">
        <v>8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2.82</v>
      </c>
      <c r="H7576" s="2" t="s">
        <v>13</v>
      </c>
    </row>
    <row r="7577" spans="1:8" x14ac:dyDescent="0.3">
      <c r="A7577" s="1">
        <v>0.13473548611111111</v>
      </c>
      <c r="B7577" s="2" t="s">
        <v>8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2.83</v>
      </c>
      <c r="H7577" s="2" t="s">
        <v>13</v>
      </c>
    </row>
    <row r="7578" spans="1:8" x14ac:dyDescent="0.3">
      <c r="A7578" s="1">
        <v>0.13479596064814814</v>
      </c>
      <c r="B7578" s="2" t="s">
        <v>8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2.84</v>
      </c>
      <c r="H7578" s="2" t="s">
        <v>13</v>
      </c>
    </row>
    <row r="7579" spans="1:8" x14ac:dyDescent="0.3">
      <c r="A7579" s="1">
        <v>0.1348564351851852</v>
      </c>
      <c r="B7579" s="2" t="s">
        <v>8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2.83</v>
      </c>
      <c r="H7579" s="2" t="s">
        <v>13</v>
      </c>
    </row>
    <row r="7580" spans="1:8" x14ac:dyDescent="0.3">
      <c r="A7580" s="1">
        <v>0.13491692129629629</v>
      </c>
      <c r="B7580" s="2" t="s">
        <v>8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2.82</v>
      </c>
      <c r="H7580" s="2" t="s">
        <v>13</v>
      </c>
    </row>
    <row r="7581" spans="1:8" x14ac:dyDescent="0.3">
      <c r="A7581" s="1">
        <v>0.13497739583333335</v>
      </c>
      <c r="B7581" s="2" t="s">
        <v>8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2.82</v>
      </c>
      <c r="H7581" s="2" t="s">
        <v>13</v>
      </c>
    </row>
    <row r="7582" spans="1:8" x14ac:dyDescent="0.3">
      <c r="A7582" s="1">
        <v>0.13503788194444444</v>
      </c>
      <c r="B7582" s="2" t="s">
        <v>8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2.82</v>
      </c>
      <c r="H7582" s="2" t="s">
        <v>13</v>
      </c>
    </row>
    <row r="7583" spans="1:8" x14ac:dyDescent="0.3">
      <c r="A7583" s="1">
        <v>0.13509835648148147</v>
      </c>
      <c r="B7583" s="2" t="s">
        <v>8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2.83</v>
      </c>
      <c r="H7583" s="2" t="s">
        <v>13</v>
      </c>
    </row>
    <row r="7584" spans="1:8" x14ac:dyDescent="0.3">
      <c r="A7584" s="1">
        <v>0.13515884259259259</v>
      </c>
      <c r="B7584" s="2" t="s">
        <v>8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2.83</v>
      </c>
      <c r="H7584" s="2" t="s">
        <v>13</v>
      </c>
    </row>
    <row r="7585" spans="1:8" x14ac:dyDescent="0.3">
      <c r="A7585" s="1">
        <v>0.13521931712962962</v>
      </c>
      <c r="B7585" s="2" t="s">
        <v>8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2.82</v>
      </c>
      <c r="H7585" s="2" t="s">
        <v>13</v>
      </c>
    </row>
    <row r="7586" spans="1:8" x14ac:dyDescent="0.3">
      <c r="A7586" s="1">
        <v>0.13527979166666668</v>
      </c>
      <c r="B7586" s="2" t="s">
        <v>8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2.82</v>
      </c>
      <c r="H7586" s="2" t="s">
        <v>13</v>
      </c>
    </row>
    <row r="7587" spans="1:8" x14ac:dyDescent="0.3">
      <c r="A7587" s="1">
        <v>0.13534026620370371</v>
      </c>
      <c r="B7587" s="2" t="s">
        <v>8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2.82</v>
      </c>
      <c r="H7587" s="2" t="s">
        <v>13</v>
      </c>
    </row>
    <row r="7588" spans="1:8" x14ac:dyDescent="0.3">
      <c r="A7588" s="1">
        <v>0.13540075231481483</v>
      </c>
      <c r="B7588" s="2" t="s">
        <v>8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2.82</v>
      </c>
      <c r="H7588" s="2" t="s">
        <v>13</v>
      </c>
    </row>
    <row r="7589" spans="1:8" x14ac:dyDescent="0.3">
      <c r="A7589" s="1">
        <v>0.13546122685185186</v>
      </c>
      <c r="B7589" s="2" t="s">
        <v>8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2.82</v>
      </c>
      <c r="H7589" s="2" t="s">
        <v>13</v>
      </c>
    </row>
    <row r="7590" spans="1:8" x14ac:dyDescent="0.3">
      <c r="A7590" s="1">
        <v>0.13552168981481483</v>
      </c>
      <c r="B7590" s="2" t="s">
        <v>8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2.83</v>
      </c>
      <c r="H7590" s="2" t="s">
        <v>13</v>
      </c>
    </row>
    <row r="7591" spans="1:8" x14ac:dyDescent="0.3">
      <c r="A7591" s="1">
        <v>0.13558234953703704</v>
      </c>
      <c r="B7591" s="2" t="s">
        <v>8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2.82</v>
      </c>
      <c r="H7591" s="2" t="s">
        <v>13</v>
      </c>
    </row>
    <row r="7592" spans="1:8" x14ac:dyDescent="0.3">
      <c r="A7592" s="1">
        <v>0.13564275462962963</v>
      </c>
      <c r="B7592" s="2" t="s">
        <v>8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2.82</v>
      </c>
      <c r="H7592" s="2" t="s">
        <v>13</v>
      </c>
    </row>
    <row r="7593" spans="1:8" x14ac:dyDescent="0.3">
      <c r="A7593" s="1">
        <v>0.13570313657407407</v>
      </c>
      <c r="B7593" s="2" t="s">
        <v>8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2.82</v>
      </c>
      <c r="H7593" s="2" t="s">
        <v>13</v>
      </c>
    </row>
    <row r="7594" spans="1:8" x14ac:dyDescent="0.3">
      <c r="A7594" s="1">
        <v>0.1357636111111111</v>
      </c>
      <c r="B7594" s="2" t="s">
        <v>8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2.83</v>
      </c>
      <c r="H7594" s="2" t="s">
        <v>13</v>
      </c>
    </row>
    <row r="7595" spans="1:8" x14ac:dyDescent="0.3">
      <c r="A7595" s="1">
        <v>0.13582408564814816</v>
      </c>
      <c r="B7595" s="2" t="s">
        <v>8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2.83</v>
      </c>
      <c r="H7595" s="2" t="s">
        <v>13</v>
      </c>
    </row>
    <row r="7596" spans="1:8" x14ac:dyDescent="0.3">
      <c r="A7596" s="1">
        <v>0.13588458333333334</v>
      </c>
      <c r="B7596" s="2" t="s">
        <v>8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</row>
    <row r="7597" spans="1:8" x14ac:dyDescent="0.3">
      <c r="A7597" s="1">
        <v>0.13594505787037037</v>
      </c>
      <c r="B7597" s="2" t="s">
        <v>8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2.82</v>
      </c>
      <c r="H7597" s="2" t="s">
        <v>13</v>
      </c>
    </row>
    <row r="7598" spans="1:8" x14ac:dyDescent="0.3">
      <c r="A7598" s="1">
        <v>0.1360055324074074</v>
      </c>
      <c r="B7598" s="2" t="s">
        <v>8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2.82</v>
      </c>
      <c r="H7598" s="2" t="s">
        <v>13</v>
      </c>
    </row>
    <row r="7599" spans="1:8" x14ac:dyDescent="0.3">
      <c r="A7599" s="1">
        <v>0.13606600694444446</v>
      </c>
      <c r="B7599" s="2" t="s">
        <v>8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2.83</v>
      </c>
      <c r="H7599" s="2" t="s">
        <v>13</v>
      </c>
    </row>
    <row r="7600" spans="1:8" x14ac:dyDescent="0.3">
      <c r="A7600" s="1">
        <v>0.13612648148148149</v>
      </c>
      <c r="B7600" s="2" t="s">
        <v>8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2.83</v>
      </c>
      <c r="H7600" s="2" t="s">
        <v>13</v>
      </c>
    </row>
    <row r="7601" spans="1:8" x14ac:dyDescent="0.3">
      <c r="A7601" s="1">
        <v>0.13618696759259261</v>
      </c>
      <c r="B7601" s="2" t="s">
        <v>8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</row>
    <row r="7602" spans="1:8" x14ac:dyDescent="0.3">
      <c r="A7602" s="1">
        <v>0.13624744212962964</v>
      </c>
      <c r="B7602" s="2" t="s">
        <v>8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2.81</v>
      </c>
      <c r="H7602" s="2" t="s">
        <v>13</v>
      </c>
    </row>
    <row r="7603" spans="1:8" x14ac:dyDescent="0.3">
      <c r="A7603" s="1">
        <v>0.13630791666666667</v>
      </c>
      <c r="B7603" s="2" t="s">
        <v>8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2.81</v>
      </c>
      <c r="H7603" s="2" t="s">
        <v>13</v>
      </c>
    </row>
    <row r="7604" spans="1:8" x14ac:dyDescent="0.3">
      <c r="A7604" s="1">
        <v>0.1363683912037037</v>
      </c>
      <c r="B7604" s="2" t="s">
        <v>8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2.82</v>
      </c>
      <c r="H7604" s="2" t="s">
        <v>13</v>
      </c>
    </row>
    <row r="7605" spans="1:8" x14ac:dyDescent="0.3">
      <c r="A7605" s="1">
        <v>0.13642887731481482</v>
      </c>
      <c r="B7605" s="2" t="s">
        <v>8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2.82</v>
      </c>
      <c r="H7605" s="2" t="s">
        <v>13</v>
      </c>
    </row>
    <row r="7606" spans="1:8" x14ac:dyDescent="0.3">
      <c r="A7606" s="1">
        <v>0.13648936342592594</v>
      </c>
      <c r="B7606" s="2" t="s">
        <v>8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2.83</v>
      </c>
      <c r="H7606" s="2" t="s">
        <v>13</v>
      </c>
    </row>
    <row r="7607" spans="1:8" x14ac:dyDescent="0.3">
      <c r="A7607" s="1">
        <v>0.13654982638888888</v>
      </c>
      <c r="B7607" s="2" t="s">
        <v>8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2.82</v>
      </c>
      <c r="H7607" s="2" t="s">
        <v>13</v>
      </c>
    </row>
    <row r="7608" spans="1:8" x14ac:dyDescent="0.3">
      <c r="A7608" s="1">
        <v>0.13661030092592594</v>
      </c>
      <c r="B7608" s="2" t="s">
        <v>8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2.81</v>
      </c>
      <c r="H7608" s="2" t="s">
        <v>13</v>
      </c>
    </row>
    <row r="7609" spans="1:8" x14ac:dyDescent="0.3">
      <c r="A7609" s="1">
        <v>0.13667078703703703</v>
      </c>
      <c r="B7609" s="2" t="s">
        <v>8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2.82</v>
      </c>
      <c r="H7609" s="2" t="s">
        <v>13</v>
      </c>
    </row>
    <row r="7610" spans="1:8" x14ac:dyDescent="0.3">
      <c r="A7610" s="1">
        <v>0.13673126157407409</v>
      </c>
      <c r="B7610" s="2" t="s">
        <v>8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2.83</v>
      </c>
      <c r="H7610" s="2" t="s">
        <v>13</v>
      </c>
    </row>
    <row r="7611" spans="1:8" x14ac:dyDescent="0.3">
      <c r="A7611" s="1">
        <v>0.13679173611111112</v>
      </c>
      <c r="B7611" s="2" t="s">
        <v>8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2.83</v>
      </c>
      <c r="H7611" s="2" t="s">
        <v>13</v>
      </c>
    </row>
    <row r="7612" spans="1:8" x14ac:dyDescent="0.3">
      <c r="A7612" s="1">
        <v>0.13685221064814815</v>
      </c>
      <c r="B7612" s="2" t="s">
        <v>8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2.82</v>
      </c>
      <c r="H7612" s="2" t="s">
        <v>13</v>
      </c>
    </row>
    <row r="7613" spans="1:8" x14ac:dyDescent="0.3">
      <c r="A7613" s="1">
        <v>0.13691268518518518</v>
      </c>
      <c r="B7613" s="2" t="s">
        <v>8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2.81</v>
      </c>
      <c r="H7613" s="2" t="s">
        <v>13</v>
      </c>
    </row>
    <row r="7614" spans="1:8" x14ac:dyDescent="0.3">
      <c r="A7614" s="1">
        <v>0.1369731712962963</v>
      </c>
      <c r="B7614" s="2" t="s">
        <v>8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2.81</v>
      </c>
      <c r="H7614" s="2" t="s">
        <v>13</v>
      </c>
    </row>
    <row r="7615" spans="1:8" x14ac:dyDescent="0.3">
      <c r="A7615" s="1">
        <v>0.13703365740740742</v>
      </c>
      <c r="B7615" s="2" t="s">
        <v>8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2.82</v>
      </c>
      <c r="H7615" s="2" t="s">
        <v>13</v>
      </c>
    </row>
    <row r="7616" spans="1:8" x14ac:dyDescent="0.3">
      <c r="A7616" s="1">
        <v>0.13709412037037036</v>
      </c>
      <c r="B7616" s="2" t="s">
        <v>8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2.83</v>
      </c>
      <c r="H7616" s="2" t="s">
        <v>13</v>
      </c>
    </row>
    <row r="7617" spans="1:8" x14ac:dyDescent="0.3">
      <c r="A7617" s="1">
        <v>0.13715460648148148</v>
      </c>
      <c r="B7617" s="2" t="s">
        <v>8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2.83</v>
      </c>
      <c r="H7617" s="2" t="s">
        <v>13</v>
      </c>
    </row>
    <row r="7618" spans="1:8" x14ac:dyDescent="0.3">
      <c r="A7618" s="1">
        <v>0.13721530092592593</v>
      </c>
      <c r="B7618" s="2" t="s">
        <v>8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2.82</v>
      </c>
      <c r="H7618" s="2" t="s">
        <v>13</v>
      </c>
    </row>
    <row r="7619" spans="1:8" x14ac:dyDescent="0.3">
      <c r="A7619" s="1">
        <v>0.13727556712962963</v>
      </c>
      <c r="B7619" s="2" t="s">
        <v>8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2.81</v>
      </c>
      <c r="H7619" s="2" t="s">
        <v>13</v>
      </c>
    </row>
    <row r="7620" spans="1:8" x14ac:dyDescent="0.3">
      <c r="A7620" s="1">
        <v>0.13733604166666666</v>
      </c>
      <c r="B7620" s="2" t="s">
        <v>8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2.81</v>
      </c>
      <c r="H7620" s="2" t="s">
        <v>13</v>
      </c>
    </row>
    <row r="7621" spans="1:8" x14ac:dyDescent="0.3">
      <c r="A7621" s="1">
        <v>0.13739651620370372</v>
      </c>
      <c r="B7621" s="2" t="s">
        <v>8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2.82</v>
      </c>
      <c r="H7621" s="2" t="s">
        <v>13</v>
      </c>
    </row>
    <row r="7622" spans="1:8" x14ac:dyDescent="0.3">
      <c r="A7622" s="1">
        <v>0.13745700231481481</v>
      </c>
      <c r="B7622" s="2" t="s">
        <v>8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2.83</v>
      </c>
      <c r="H7622" s="2" t="s">
        <v>13</v>
      </c>
    </row>
    <row r="7623" spans="1:8" x14ac:dyDescent="0.3">
      <c r="A7623" s="1">
        <v>0.13751748842592593</v>
      </c>
      <c r="B7623" s="2" t="s">
        <v>8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2.81</v>
      </c>
      <c r="H7623" s="2" t="s">
        <v>13</v>
      </c>
    </row>
    <row r="7624" spans="1:8" x14ac:dyDescent="0.3">
      <c r="A7624" s="1">
        <v>0.1375779513888889</v>
      </c>
      <c r="B7624" s="2" t="s">
        <v>8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2.81</v>
      </c>
      <c r="H7624" s="2" t="s">
        <v>13</v>
      </c>
    </row>
    <row r="7625" spans="1:8" x14ac:dyDescent="0.3">
      <c r="A7625" s="1">
        <v>0.13763842592592593</v>
      </c>
      <c r="B7625" s="2" t="s">
        <v>8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2.81</v>
      </c>
      <c r="H7625" s="2" t="s">
        <v>13</v>
      </c>
    </row>
    <row r="7626" spans="1:8" x14ac:dyDescent="0.3">
      <c r="A7626" s="1">
        <v>0.13769891203703705</v>
      </c>
      <c r="B7626" s="2" t="s">
        <v>8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2.82</v>
      </c>
      <c r="H7626" s="2" t="s">
        <v>13</v>
      </c>
    </row>
    <row r="7627" spans="1:8" x14ac:dyDescent="0.3">
      <c r="A7627" s="1">
        <v>0.13775939814814814</v>
      </c>
      <c r="B7627" s="2" t="s">
        <v>8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2.82</v>
      </c>
      <c r="H7627" s="2" t="s">
        <v>13</v>
      </c>
    </row>
    <row r="7628" spans="1:8" x14ac:dyDescent="0.3">
      <c r="A7628" s="1">
        <v>0.13781986111111111</v>
      </c>
      <c r="B7628" s="2" t="s">
        <v>8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2.83</v>
      </c>
      <c r="H7628" s="2" t="s">
        <v>13</v>
      </c>
    </row>
    <row r="7629" spans="1:8" x14ac:dyDescent="0.3">
      <c r="A7629" s="1">
        <v>0.13788033564814814</v>
      </c>
      <c r="B7629" s="2" t="s">
        <v>8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2.81</v>
      </c>
      <c r="H7629" s="2" t="s">
        <v>13</v>
      </c>
    </row>
    <row r="7630" spans="1:8" x14ac:dyDescent="0.3">
      <c r="A7630" s="1">
        <v>0.13794083333333335</v>
      </c>
      <c r="B7630" s="2" t="s">
        <v>8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2.81</v>
      </c>
      <c r="H7630" s="2" t="s">
        <v>13</v>
      </c>
    </row>
    <row r="7631" spans="1:8" x14ac:dyDescent="0.3">
      <c r="A7631" s="1">
        <v>0.13800129629629629</v>
      </c>
      <c r="B7631" s="2" t="s">
        <v>8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2.81</v>
      </c>
      <c r="H7631" s="2" t="s">
        <v>13</v>
      </c>
    </row>
    <row r="7632" spans="1:8" x14ac:dyDescent="0.3">
      <c r="A7632" s="1">
        <v>0.13806177083333335</v>
      </c>
      <c r="B7632" s="2" t="s">
        <v>8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2.82</v>
      </c>
      <c r="H7632" s="2" t="s">
        <v>13</v>
      </c>
    </row>
    <row r="7633" spans="1:8" x14ac:dyDescent="0.3">
      <c r="A7633" s="1">
        <v>0.13812225694444444</v>
      </c>
      <c r="B7633" s="2" t="s">
        <v>8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2.82</v>
      </c>
      <c r="H7633" s="2" t="s">
        <v>13</v>
      </c>
    </row>
    <row r="7634" spans="1:8" x14ac:dyDescent="0.3">
      <c r="A7634" s="1">
        <v>0.13818274305555556</v>
      </c>
      <c r="B7634" s="2" t="s">
        <v>8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2.81</v>
      </c>
      <c r="H7634" s="2" t="s">
        <v>13</v>
      </c>
    </row>
    <row r="7635" spans="1:8" x14ac:dyDescent="0.3">
      <c r="A7635" s="1">
        <v>0.13824321759259259</v>
      </c>
      <c r="B7635" s="2" t="s">
        <v>8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2.81</v>
      </c>
      <c r="H7635" s="2" t="s">
        <v>13</v>
      </c>
    </row>
    <row r="7636" spans="1:8" x14ac:dyDescent="0.3">
      <c r="A7636" s="1">
        <v>0.13830368055555556</v>
      </c>
      <c r="B7636" s="2" t="s">
        <v>8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2.81</v>
      </c>
      <c r="H7636" s="2" t="s">
        <v>13</v>
      </c>
    </row>
    <row r="7637" spans="1:8" x14ac:dyDescent="0.3">
      <c r="A7637" s="1">
        <v>0.13836416666666668</v>
      </c>
      <c r="B7637" s="2" t="s">
        <v>8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2.82</v>
      </c>
      <c r="H7637" s="2" t="s">
        <v>13</v>
      </c>
    </row>
    <row r="7638" spans="1:8" x14ac:dyDescent="0.3">
      <c r="A7638" s="1">
        <v>0.13842464120370371</v>
      </c>
      <c r="B7638" s="2" t="s">
        <v>8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2.82</v>
      </c>
      <c r="H7638" s="2" t="s">
        <v>13</v>
      </c>
    </row>
    <row r="7639" spans="1:8" x14ac:dyDescent="0.3">
      <c r="A7639" s="1">
        <v>0.13848512731481483</v>
      </c>
      <c r="B7639" s="2" t="s">
        <v>8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2.81</v>
      </c>
      <c r="H7639" s="2" t="s">
        <v>13</v>
      </c>
    </row>
    <row r="7640" spans="1:8" x14ac:dyDescent="0.3">
      <c r="A7640" s="1">
        <v>0.13854560185185186</v>
      </c>
      <c r="B7640" s="2" t="s">
        <v>8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2.81</v>
      </c>
      <c r="H7640" s="2" t="s">
        <v>13</v>
      </c>
    </row>
    <row r="7641" spans="1:8" x14ac:dyDescent="0.3">
      <c r="A7641" s="1">
        <v>0.13860607638888889</v>
      </c>
      <c r="B7641" s="2" t="s">
        <v>8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2.8</v>
      </c>
      <c r="H7641" s="2" t="s">
        <v>13</v>
      </c>
    </row>
    <row r="7642" spans="1:8" x14ac:dyDescent="0.3">
      <c r="A7642" s="1">
        <v>0.13866655092592592</v>
      </c>
      <c r="B7642" s="2" t="s">
        <v>8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2.81</v>
      </c>
      <c r="H7642" s="2" t="s">
        <v>13</v>
      </c>
    </row>
    <row r="7643" spans="1:8" x14ac:dyDescent="0.3">
      <c r="A7643" s="1">
        <v>0.13872703703703704</v>
      </c>
      <c r="B7643" s="2" t="s">
        <v>8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2.81</v>
      </c>
      <c r="H7643" s="2" t="s">
        <v>13</v>
      </c>
    </row>
    <row r="7644" spans="1:8" x14ac:dyDescent="0.3">
      <c r="A7644" s="1">
        <v>0.13878751157407407</v>
      </c>
      <c r="B7644" s="2" t="s">
        <v>8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2.81</v>
      </c>
      <c r="H7644" s="2" t="s">
        <v>13</v>
      </c>
    </row>
    <row r="7645" spans="1:8" x14ac:dyDescent="0.3">
      <c r="A7645" s="1">
        <v>0.1388479861111111</v>
      </c>
      <c r="B7645" s="2" t="s">
        <v>8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</v>
      </c>
      <c r="H7645" s="2" t="s">
        <v>13</v>
      </c>
    </row>
    <row r="7646" spans="1:8" x14ac:dyDescent="0.3">
      <c r="A7646" s="1">
        <v>0.13890846064814816</v>
      </c>
      <c r="B7646" s="2" t="s">
        <v>8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2.8</v>
      </c>
      <c r="H7646" s="2" t="s">
        <v>13</v>
      </c>
    </row>
    <row r="7647" spans="1:8" x14ac:dyDescent="0.3">
      <c r="A7647" s="1">
        <v>0.13896894675925925</v>
      </c>
      <c r="B7647" s="2" t="s">
        <v>8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2.8</v>
      </c>
      <c r="H7647" s="2" t="s">
        <v>13</v>
      </c>
    </row>
    <row r="7648" spans="1:8" x14ac:dyDescent="0.3">
      <c r="A7648" s="1">
        <v>0.13902942129629631</v>
      </c>
      <c r="B7648" s="2" t="s">
        <v>8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2.8</v>
      </c>
      <c r="H7648" s="2" t="s">
        <v>13</v>
      </c>
    </row>
    <row r="7649" spans="1:8" x14ac:dyDescent="0.3">
      <c r="A7649" s="1">
        <v>0.13909002314814814</v>
      </c>
      <c r="B7649" s="2" t="s">
        <v>8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2.81</v>
      </c>
      <c r="H7649" s="2" t="s">
        <v>13</v>
      </c>
    </row>
    <row r="7650" spans="1:8" x14ac:dyDescent="0.3">
      <c r="A7650" s="1">
        <v>0.13915047453703705</v>
      </c>
      <c r="B7650" s="2" t="s">
        <v>8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</v>
      </c>
      <c r="H7650" s="2" t="s">
        <v>13</v>
      </c>
    </row>
    <row r="7651" spans="1:8" x14ac:dyDescent="0.3">
      <c r="A7651" s="1">
        <v>0.13921086805555555</v>
      </c>
      <c r="B7651" s="2" t="s">
        <v>8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2.8</v>
      </c>
      <c r="H7651" s="2" t="s">
        <v>13</v>
      </c>
    </row>
    <row r="7652" spans="1:8" x14ac:dyDescent="0.3">
      <c r="A7652" s="1">
        <v>0.13927134259259261</v>
      </c>
      <c r="B7652" s="2" t="s">
        <v>8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2.8</v>
      </c>
      <c r="H7652" s="2" t="s">
        <v>13</v>
      </c>
    </row>
    <row r="7653" spans="1:8" x14ac:dyDescent="0.3">
      <c r="A7653" s="1">
        <v>0.13933181712962964</v>
      </c>
      <c r="B7653" s="2" t="s">
        <v>8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2.81</v>
      </c>
      <c r="H7653" s="2" t="s">
        <v>13</v>
      </c>
    </row>
    <row r="7654" spans="1:8" x14ac:dyDescent="0.3">
      <c r="A7654" s="1">
        <v>0.13939229166666667</v>
      </c>
      <c r="B7654" s="2" t="s">
        <v>8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2.81</v>
      </c>
      <c r="H7654" s="2" t="s">
        <v>13</v>
      </c>
    </row>
    <row r="7655" spans="1:8" x14ac:dyDescent="0.3">
      <c r="A7655" s="1">
        <v>0.1394527662037037</v>
      </c>
      <c r="B7655" s="2" t="s">
        <v>8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2.81</v>
      </c>
      <c r="H7655" s="2" t="s">
        <v>13</v>
      </c>
    </row>
    <row r="7656" spans="1:8" x14ac:dyDescent="0.3">
      <c r="A7656" s="1">
        <v>0.13951325231481482</v>
      </c>
      <c r="B7656" s="2" t="s">
        <v>8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2.8</v>
      </c>
      <c r="H7656" s="2" t="s">
        <v>13</v>
      </c>
    </row>
    <row r="7657" spans="1:8" x14ac:dyDescent="0.3">
      <c r="A7657" s="1">
        <v>0.13957372685185185</v>
      </c>
      <c r="B7657" s="2" t="s">
        <v>8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2.8</v>
      </c>
      <c r="H7657" s="2" t="s">
        <v>13</v>
      </c>
    </row>
    <row r="7658" spans="1:8" x14ac:dyDescent="0.3">
      <c r="A7658" s="1">
        <v>0.13963421296296297</v>
      </c>
      <c r="B7658" s="2" t="s">
        <v>8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2.8</v>
      </c>
      <c r="H7658" s="2" t="s">
        <v>13</v>
      </c>
    </row>
    <row r="7659" spans="1:8" x14ac:dyDescent="0.3">
      <c r="A7659" s="1">
        <v>0.13969467592592594</v>
      </c>
      <c r="B7659" s="2" t="s">
        <v>8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2.81</v>
      </c>
      <c r="H7659" s="2" t="s">
        <v>13</v>
      </c>
    </row>
    <row r="7660" spans="1:8" x14ac:dyDescent="0.3">
      <c r="A7660" s="1">
        <v>0.13975516203703703</v>
      </c>
      <c r="B7660" s="2" t="s">
        <v>8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2.82</v>
      </c>
      <c r="H7660" s="2" t="s">
        <v>13</v>
      </c>
    </row>
    <row r="7661" spans="1:8" x14ac:dyDescent="0.3">
      <c r="A7661" s="1">
        <v>0.13981563657407409</v>
      </c>
      <c r="B7661" s="2" t="s">
        <v>8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</v>
      </c>
      <c r="H7661" s="2" t="s">
        <v>13</v>
      </c>
    </row>
    <row r="7662" spans="1:8" x14ac:dyDescent="0.3">
      <c r="A7662" s="1">
        <v>0.13987611111111112</v>
      </c>
      <c r="B7662" s="2" t="s">
        <v>8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2.8</v>
      </c>
      <c r="H7662" s="2" t="s">
        <v>13</v>
      </c>
    </row>
    <row r="7663" spans="1:8" x14ac:dyDescent="0.3">
      <c r="A7663" s="1">
        <v>0.13993659722222221</v>
      </c>
      <c r="B7663" s="2" t="s">
        <v>8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2.8</v>
      </c>
      <c r="H7663" s="2" t="s">
        <v>13</v>
      </c>
    </row>
    <row r="7664" spans="1:8" x14ac:dyDescent="0.3">
      <c r="A7664" s="1">
        <v>0.13999708333333333</v>
      </c>
      <c r="B7664" s="2" t="s">
        <v>8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2.81</v>
      </c>
      <c r="H7664" s="2" t="s">
        <v>13</v>
      </c>
    </row>
    <row r="7665" spans="1:8" x14ac:dyDescent="0.3">
      <c r="A7665" s="1">
        <v>0.1400575462962963</v>
      </c>
      <c r="B7665" s="2" t="s">
        <v>8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2.81</v>
      </c>
      <c r="H7665" s="2" t="s">
        <v>13</v>
      </c>
    </row>
    <row r="7666" spans="1:8" x14ac:dyDescent="0.3">
      <c r="A7666" s="1">
        <v>0.14011802083333333</v>
      </c>
      <c r="B7666" s="2" t="s">
        <v>8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</v>
      </c>
      <c r="H7666" s="2" t="s">
        <v>13</v>
      </c>
    </row>
    <row r="7667" spans="1:8" x14ac:dyDescent="0.3">
      <c r="A7667" s="1">
        <v>0.14017850694444445</v>
      </c>
      <c r="B7667" s="2" t="s">
        <v>8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2.8</v>
      </c>
      <c r="H7667" s="2" t="s">
        <v>13</v>
      </c>
    </row>
    <row r="7668" spans="1:8" x14ac:dyDescent="0.3">
      <c r="A7668" s="1">
        <v>0.14023899305555557</v>
      </c>
      <c r="B7668" s="2" t="s">
        <v>8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2.8</v>
      </c>
      <c r="H7668" s="2" t="s">
        <v>13</v>
      </c>
    </row>
    <row r="7669" spans="1:8" x14ac:dyDescent="0.3">
      <c r="A7669" s="1">
        <v>0.1402994675925926</v>
      </c>
      <c r="B7669" s="2" t="s">
        <v>8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2.81</v>
      </c>
      <c r="H7669" s="2" t="s">
        <v>13</v>
      </c>
    </row>
    <row r="7670" spans="1:8" x14ac:dyDescent="0.3">
      <c r="A7670" s="1">
        <v>0.14035994212962963</v>
      </c>
      <c r="B7670" s="2" t="s">
        <v>8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2.81</v>
      </c>
      <c r="H7670" s="2" t="s">
        <v>13</v>
      </c>
    </row>
    <row r="7671" spans="1:8" x14ac:dyDescent="0.3">
      <c r="A7671" s="1">
        <v>0.14042041666666666</v>
      </c>
      <c r="B7671" s="2" t="s">
        <v>8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2.82</v>
      </c>
      <c r="H7671" s="2" t="s">
        <v>13</v>
      </c>
    </row>
    <row r="7672" spans="1:8" x14ac:dyDescent="0.3">
      <c r="A7672" s="1">
        <v>0.14048090277777778</v>
      </c>
      <c r="B7672" s="2" t="s">
        <v>8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2.8</v>
      </c>
      <c r="H7672" s="2" t="s">
        <v>13</v>
      </c>
    </row>
    <row r="7673" spans="1:8" x14ac:dyDescent="0.3">
      <c r="A7673" s="1">
        <v>0.14054137731481481</v>
      </c>
      <c r="B7673" s="2" t="s">
        <v>8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2.8</v>
      </c>
      <c r="H7673" s="2" t="s">
        <v>13</v>
      </c>
    </row>
    <row r="7674" spans="1:8" x14ac:dyDescent="0.3">
      <c r="A7674" s="1">
        <v>0.14060185185185184</v>
      </c>
      <c r="B7674" s="2" t="s">
        <v>8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2.8</v>
      </c>
      <c r="H7674" s="2" t="s">
        <v>13</v>
      </c>
    </row>
    <row r="7675" spans="1:8" x14ac:dyDescent="0.3">
      <c r="A7675" s="1">
        <v>0.1406623263888889</v>
      </c>
      <c r="B7675" s="2" t="s">
        <v>8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2.82</v>
      </c>
      <c r="H7675" s="2" t="s">
        <v>13</v>
      </c>
    </row>
    <row r="7676" spans="1:8" x14ac:dyDescent="0.3">
      <c r="A7676" s="1">
        <v>0.14072280092592593</v>
      </c>
      <c r="B7676" s="2" t="s">
        <v>8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2.82</v>
      </c>
      <c r="H7676" s="2" t="s">
        <v>13</v>
      </c>
    </row>
    <row r="7677" spans="1:8" x14ac:dyDescent="0.3">
      <c r="A7677" s="1">
        <v>0.14078328703703705</v>
      </c>
      <c r="B7677" s="2" t="s">
        <v>8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2.8</v>
      </c>
      <c r="H7677" s="2" t="s">
        <v>13</v>
      </c>
    </row>
    <row r="7678" spans="1:8" x14ac:dyDescent="0.3">
      <c r="A7678" s="1">
        <v>0.14084376157407408</v>
      </c>
      <c r="B7678" s="2" t="s">
        <v>8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2.8</v>
      </c>
      <c r="H7678" s="2" t="s">
        <v>13</v>
      </c>
    </row>
    <row r="7679" spans="1:8" x14ac:dyDescent="0.3">
      <c r="A7679" s="1">
        <v>0.14090423611111111</v>
      </c>
      <c r="B7679" s="2" t="s">
        <v>8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2.8</v>
      </c>
      <c r="H7679" s="2" t="s">
        <v>13</v>
      </c>
    </row>
    <row r="7680" spans="1:8" x14ac:dyDescent="0.3">
      <c r="A7680" s="1">
        <v>0.14096471064814814</v>
      </c>
      <c r="B7680" s="2" t="s">
        <v>8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2.81</v>
      </c>
      <c r="H7680" s="2" t="s">
        <v>13</v>
      </c>
    </row>
    <row r="7681" spans="1:8" x14ac:dyDescent="0.3">
      <c r="A7681" s="1">
        <v>0.14102519675925926</v>
      </c>
      <c r="B7681" s="2" t="s">
        <v>8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2.81</v>
      </c>
      <c r="H7681" s="2" t="s">
        <v>13</v>
      </c>
    </row>
    <row r="7682" spans="1:8" x14ac:dyDescent="0.3">
      <c r="A7682" s="1">
        <v>0.14108568287037038</v>
      </c>
      <c r="B7682" s="2" t="s">
        <v>8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2.81</v>
      </c>
      <c r="H7682" s="2" t="s">
        <v>13</v>
      </c>
    </row>
    <row r="7683" spans="1:8" x14ac:dyDescent="0.3">
      <c r="A7683" s="1">
        <v>0.14114614583333332</v>
      </c>
      <c r="B7683" s="2" t="s">
        <v>8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2.8</v>
      </c>
      <c r="H7683" s="2" t="s">
        <v>13</v>
      </c>
    </row>
    <row r="7684" spans="1:8" x14ac:dyDescent="0.3">
      <c r="A7684" s="1">
        <v>0.14120662037037038</v>
      </c>
      <c r="B7684" s="2" t="s">
        <v>8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2.8</v>
      </c>
      <c r="H7684" s="2" t="s">
        <v>13</v>
      </c>
    </row>
    <row r="7685" spans="1:8" x14ac:dyDescent="0.3">
      <c r="A7685" s="1">
        <v>0.14126711805555556</v>
      </c>
      <c r="B7685" s="2" t="s">
        <v>8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2.8</v>
      </c>
      <c r="H7685" s="2" t="s">
        <v>13</v>
      </c>
    </row>
    <row r="7686" spans="1:8" x14ac:dyDescent="0.3">
      <c r="A7686" s="1">
        <v>0.14132759259259259</v>
      </c>
      <c r="B7686" s="2" t="s">
        <v>8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2.81</v>
      </c>
      <c r="H7686" s="2" t="s">
        <v>13</v>
      </c>
    </row>
    <row r="7687" spans="1:8" x14ac:dyDescent="0.3">
      <c r="A7687" s="1">
        <v>0.14138806712962962</v>
      </c>
      <c r="B7687" s="2" t="s">
        <v>8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2.81</v>
      </c>
      <c r="H7687" s="2" t="s">
        <v>13</v>
      </c>
    </row>
    <row r="7688" spans="1:8" x14ac:dyDescent="0.3">
      <c r="A7688" s="1">
        <v>0.14144854166666668</v>
      </c>
      <c r="B7688" s="2" t="s">
        <v>8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2.8</v>
      </c>
      <c r="H7688" s="2" t="s">
        <v>13</v>
      </c>
    </row>
    <row r="7689" spans="1:8" x14ac:dyDescent="0.3">
      <c r="A7689" s="1">
        <v>0.14150902777777777</v>
      </c>
      <c r="B7689" s="2" t="s">
        <v>8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2.8</v>
      </c>
      <c r="H7689" s="2" t="s">
        <v>13</v>
      </c>
    </row>
    <row r="7690" spans="1:8" x14ac:dyDescent="0.3">
      <c r="A7690" s="1">
        <v>0.14156950231481483</v>
      </c>
      <c r="B7690" s="2" t="s">
        <v>8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2.8</v>
      </c>
      <c r="H7690" s="2" t="s">
        <v>13</v>
      </c>
    </row>
    <row r="7691" spans="1:8" x14ac:dyDescent="0.3">
      <c r="A7691" s="1">
        <v>0.1416301736111111</v>
      </c>
      <c r="B7691" s="2" t="s">
        <v>8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2.81</v>
      </c>
      <c r="H7691" s="2" t="s">
        <v>13</v>
      </c>
    </row>
    <row r="7692" spans="1:8" x14ac:dyDescent="0.3">
      <c r="A7692" s="1">
        <v>0.14169045138888889</v>
      </c>
      <c r="B7692" s="2" t="s">
        <v>8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2.81</v>
      </c>
      <c r="H7692" s="2" t="s">
        <v>13</v>
      </c>
    </row>
    <row r="7693" spans="1:8" x14ac:dyDescent="0.3">
      <c r="A7693" s="1">
        <v>0.14175093750000001</v>
      </c>
      <c r="B7693" s="2" t="s">
        <v>8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2.8</v>
      </c>
      <c r="H7693" s="2" t="s">
        <v>13</v>
      </c>
    </row>
    <row r="7694" spans="1:8" x14ac:dyDescent="0.3">
      <c r="A7694" s="1">
        <v>0.14181141203703704</v>
      </c>
      <c r="B7694" s="2" t="s">
        <v>8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2.8</v>
      </c>
      <c r="H7694" s="2" t="s">
        <v>13</v>
      </c>
    </row>
    <row r="7695" spans="1:8" x14ac:dyDescent="0.3">
      <c r="A7695" s="1">
        <v>0.14187188657407407</v>
      </c>
      <c r="B7695" s="2" t="s">
        <v>8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2.8</v>
      </c>
      <c r="H7695" s="2" t="s">
        <v>13</v>
      </c>
    </row>
    <row r="7696" spans="1:8" x14ac:dyDescent="0.3">
      <c r="A7696" s="1">
        <v>0.1419323611111111</v>
      </c>
      <c r="B7696" s="2" t="s">
        <v>8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2.8</v>
      </c>
      <c r="H7696" s="2" t="s">
        <v>13</v>
      </c>
    </row>
    <row r="7697" spans="1:8" x14ac:dyDescent="0.3">
      <c r="A7697" s="1">
        <v>0.14199284722222222</v>
      </c>
      <c r="B7697" s="2" t="s">
        <v>8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2.81</v>
      </c>
      <c r="H7697" s="2" t="s">
        <v>13</v>
      </c>
    </row>
    <row r="7698" spans="1:8" x14ac:dyDescent="0.3">
      <c r="A7698" s="1">
        <v>0.14205333333333334</v>
      </c>
      <c r="B7698" s="2" t="s">
        <v>8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2.81</v>
      </c>
      <c r="H7698" s="2" t="s">
        <v>13</v>
      </c>
    </row>
    <row r="7699" spans="1:8" x14ac:dyDescent="0.3">
      <c r="A7699" s="1">
        <v>0.14211379629629631</v>
      </c>
      <c r="B7699" s="2" t="s">
        <v>8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2.79</v>
      </c>
      <c r="H7699" s="2" t="s">
        <v>13</v>
      </c>
    </row>
    <row r="7700" spans="1:8" x14ac:dyDescent="0.3">
      <c r="A7700" s="1">
        <v>0.14217429398148149</v>
      </c>
      <c r="B7700" s="2" t="s">
        <v>8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2.79</v>
      </c>
      <c r="H7700" s="2" t="s">
        <v>13</v>
      </c>
    </row>
    <row r="7701" spans="1:8" x14ac:dyDescent="0.3">
      <c r="A7701" s="1">
        <v>0.14223475694444446</v>
      </c>
      <c r="B7701" s="2" t="s">
        <v>8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2.79</v>
      </c>
      <c r="H7701" s="2" t="s">
        <v>13</v>
      </c>
    </row>
    <row r="7702" spans="1:8" x14ac:dyDescent="0.3">
      <c r="A7702" s="1">
        <v>0.14229524305555555</v>
      </c>
      <c r="B7702" s="2" t="s">
        <v>8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2.81</v>
      </c>
      <c r="H7702" s="2" t="s">
        <v>13</v>
      </c>
    </row>
    <row r="7703" spans="1:8" x14ac:dyDescent="0.3">
      <c r="A7703" s="1">
        <v>0.14235571759259258</v>
      </c>
      <c r="B7703" s="2" t="s">
        <v>8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2.81</v>
      </c>
      <c r="H7703" s="2" t="s">
        <v>13</v>
      </c>
    </row>
    <row r="7704" spans="1:8" x14ac:dyDescent="0.3">
      <c r="A7704" s="1">
        <v>0.14241629629629629</v>
      </c>
      <c r="B7704" s="2" t="s">
        <v>8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2.8</v>
      </c>
      <c r="H7704" s="2" t="s">
        <v>13</v>
      </c>
    </row>
    <row r="7705" spans="1:8" x14ac:dyDescent="0.3">
      <c r="A7705" s="1">
        <v>0.14247666666666667</v>
      </c>
      <c r="B7705" s="2" t="s">
        <v>8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2.79</v>
      </c>
      <c r="H7705" s="2" t="s">
        <v>13</v>
      </c>
    </row>
    <row r="7706" spans="1:8" x14ac:dyDescent="0.3">
      <c r="A7706" s="1">
        <v>0.14253715277777779</v>
      </c>
      <c r="B7706" s="2" t="s">
        <v>8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2.79</v>
      </c>
      <c r="H7706" s="2" t="s">
        <v>13</v>
      </c>
    </row>
    <row r="7707" spans="1:8" x14ac:dyDescent="0.3">
      <c r="A7707" s="1">
        <v>0.14259762731481482</v>
      </c>
      <c r="B7707" s="2" t="s">
        <v>8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2.8</v>
      </c>
      <c r="H7707" s="2" t="s">
        <v>13</v>
      </c>
    </row>
    <row r="7708" spans="1:8" x14ac:dyDescent="0.3">
      <c r="A7708" s="1">
        <v>0.14265820601851853</v>
      </c>
      <c r="B7708" s="2" t="s">
        <v>8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2.79</v>
      </c>
      <c r="H7708" s="2" t="s">
        <v>13</v>
      </c>
    </row>
    <row r="7709" spans="1:8" x14ac:dyDescent="0.3">
      <c r="A7709" s="1">
        <v>0.14271865740740741</v>
      </c>
      <c r="B7709" s="2" t="s">
        <v>8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2.8</v>
      </c>
      <c r="H7709" s="2" t="s">
        <v>13</v>
      </c>
    </row>
    <row r="7710" spans="1:8" x14ac:dyDescent="0.3">
      <c r="A7710" s="1">
        <v>0.1427790625</v>
      </c>
      <c r="B7710" s="2" t="s">
        <v>8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2.79</v>
      </c>
      <c r="H7710" s="2" t="s">
        <v>13</v>
      </c>
    </row>
    <row r="7711" spans="1:8" x14ac:dyDescent="0.3">
      <c r="A7711" s="1">
        <v>0.14283953703703703</v>
      </c>
      <c r="B7711" s="2" t="s">
        <v>8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2.79</v>
      </c>
      <c r="H7711" s="2" t="s">
        <v>13</v>
      </c>
    </row>
    <row r="7712" spans="1:8" x14ac:dyDescent="0.3">
      <c r="A7712" s="1">
        <v>0.14290001157407409</v>
      </c>
      <c r="B7712" s="2" t="s">
        <v>8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2.79</v>
      </c>
      <c r="H7712" s="2" t="s">
        <v>13</v>
      </c>
    </row>
    <row r="7713" spans="1:8" x14ac:dyDescent="0.3">
      <c r="A7713" s="1">
        <v>0.14296048611111112</v>
      </c>
      <c r="B7713" s="2" t="s">
        <v>8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2.81</v>
      </c>
      <c r="H7713" s="2" t="s">
        <v>13</v>
      </c>
    </row>
    <row r="7714" spans="1:8" x14ac:dyDescent="0.3">
      <c r="A7714" s="1">
        <v>0.1430209837962963</v>
      </c>
      <c r="B7714" s="2" t="s">
        <v>8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2.81</v>
      </c>
      <c r="H7714" s="2" t="s">
        <v>13</v>
      </c>
    </row>
    <row r="7715" spans="1:8" x14ac:dyDescent="0.3">
      <c r="A7715" s="1">
        <v>0.14308144675925927</v>
      </c>
      <c r="B7715" s="2" t="s">
        <v>8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2.79</v>
      </c>
      <c r="H7715" s="2" t="s">
        <v>13</v>
      </c>
    </row>
    <row r="7716" spans="1:8" x14ac:dyDescent="0.3">
      <c r="A7716" s="1">
        <v>0.14314193287037036</v>
      </c>
      <c r="B7716" s="2" t="s">
        <v>8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2.79</v>
      </c>
      <c r="H7716" s="2" t="s">
        <v>13</v>
      </c>
    </row>
    <row r="7717" spans="1:8" x14ac:dyDescent="0.3">
      <c r="A7717" s="1">
        <v>0.14320239583333333</v>
      </c>
      <c r="B7717" s="2" t="s">
        <v>8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2.79</v>
      </c>
      <c r="H7717" s="2" t="s">
        <v>13</v>
      </c>
    </row>
    <row r="7718" spans="1:8" x14ac:dyDescent="0.3">
      <c r="A7718" s="1">
        <v>0.14326287037037036</v>
      </c>
      <c r="B7718" s="2" t="s">
        <v>8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2.8</v>
      </c>
      <c r="H7718" s="2" t="s">
        <v>13</v>
      </c>
    </row>
    <row r="7719" spans="1:8" x14ac:dyDescent="0.3">
      <c r="A7719" s="1">
        <v>0.14332336805555557</v>
      </c>
      <c r="B7719" s="2" t="s">
        <v>8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2.8</v>
      </c>
      <c r="H7719" s="2" t="s">
        <v>13</v>
      </c>
    </row>
    <row r="7720" spans="1:8" x14ac:dyDescent="0.3">
      <c r="A7720" s="1">
        <v>0.1433838425925926</v>
      </c>
      <c r="B7720" s="2" t="s">
        <v>8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2.8</v>
      </c>
      <c r="H7720" s="2" t="s">
        <v>13</v>
      </c>
    </row>
    <row r="7721" spans="1:8" x14ac:dyDescent="0.3">
      <c r="A7721" s="1">
        <v>0.14344435185185186</v>
      </c>
      <c r="B7721" s="2" t="s">
        <v>8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2.79</v>
      </c>
      <c r="H7721" s="2" t="s">
        <v>13</v>
      </c>
    </row>
    <row r="7722" spans="1:8" x14ac:dyDescent="0.3">
      <c r="A7722" s="1">
        <v>0.14350479166666666</v>
      </c>
      <c r="B7722" s="2" t="s">
        <v>8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2.79</v>
      </c>
      <c r="H7722" s="2" t="s">
        <v>13</v>
      </c>
    </row>
    <row r="7723" spans="1:8" x14ac:dyDescent="0.3">
      <c r="A7723" s="1">
        <v>0.14356527777777778</v>
      </c>
      <c r="B7723" s="2" t="s">
        <v>8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2.79</v>
      </c>
      <c r="H7723" s="2" t="s">
        <v>13</v>
      </c>
    </row>
    <row r="7724" spans="1:8" x14ac:dyDescent="0.3">
      <c r="A7724" s="1">
        <v>0.14362575231481481</v>
      </c>
      <c r="B7724" s="2" t="s">
        <v>8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2.8</v>
      </c>
      <c r="H7724" s="2" t="s">
        <v>13</v>
      </c>
    </row>
    <row r="7725" spans="1:8" x14ac:dyDescent="0.3">
      <c r="A7725" s="1">
        <v>0.14368633101851852</v>
      </c>
      <c r="B7725" s="2" t="s">
        <v>8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2.81</v>
      </c>
      <c r="H7725" s="2" t="s">
        <v>13</v>
      </c>
    </row>
    <row r="7726" spans="1:8" x14ac:dyDescent="0.3">
      <c r="A7726" s="1">
        <v>0.1437467013888889</v>
      </c>
      <c r="B7726" s="2" t="s">
        <v>8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2.79</v>
      </c>
      <c r="H7726" s="2" t="s">
        <v>13</v>
      </c>
    </row>
    <row r="7727" spans="1:8" x14ac:dyDescent="0.3">
      <c r="A7727" s="1">
        <v>0.14380718749999999</v>
      </c>
      <c r="B7727" s="2" t="s">
        <v>8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2.79</v>
      </c>
      <c r="H7727" s="2" t="s">
        <v>13</v>
      </c>
    </row>
    <row r="7728" spans="1:8" x14ac:dyDescent="0.3">
      <c r="A7728" s="1">
        <v>0.14386766203703705</v>
      </c>
      <c r="B7728" s="2" t="s">
        <v>8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2.78</v>
      </c>
      <c r="H7728" s="2" t="s">
        <v>13</v>
      </c>
    </row>
    <row r="7729" spans="1:8" x14ac:dyDescent="0.3">
      <c r="A7729" s="1">
        <v>0.14392813657407408</v>
      </c>
      <c r="B7729" s="2" t="s">
        <v>8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2.8</v>
      </c>
      <c r="H7729" s="2" t="s">
        <v>13</v>
      </c>
    </row>
    <row r="7730" spans="1:8" x14ac:dyDescent="0.3">
      <c r="A7730" s="1">
        <v>0.14398873842592594</v>
      </c>
      <c r="B7730" s="2" t="s">
        <v>8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2.8</v>
      </c>
      <c r="H7730" s="2" t="s">
        <v>13</v>
      </c>
    </row>
    <row r="7731" spans="1:8" x14ac:dyDescent="0.3">
      <c r="A7731" s="1">
        <v>0.14404913194444444</v>
      </c>
      <c r="B7731" s="2" t="s">
        <v>8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2.79</v>
      </c>
      <c r="H7731" s="2" t="s">
        <v>13</v>
      </c>
    </row>
    <row r="7732" spans="1:8" x14ac:dyDescent="0.3">
      <c r="A7732" s="1">
        <v>0.14410959490740741</v>
      </c>
      <c r="B7732" s="2" t="s">
        <v>8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2.78</v>
      </c>
      <c r="H7732" s="2" t="s">
        <v>13</v>
      </c>
    </row>
    <row r="7733" spans="1:8" x14ac:dyDescent="0.3">
      <c r="A7733" s="1">
        <v>0.14417004629629629</v>
      </c>
      <c r="B7733" s="2" t="s">
        <v>8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2.78</v>
      </c>
      <c r="H7733" s="2" t="s">
        <v>13</v>
      </c>
    </row>
    <row r="7734" spans="1:8" x14ac:dyDescent="0.3">
      <c r="A7734" s="1">
        <v>0.14423052083333332</v>
      </c>
      <c r="B7734" s="2" t="s">
        <v>8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2.8</v>
      </c>
      <c r="H7734" s="2" t="s">
        <v>13</v>
      </c>
    </row>
    <row r="7735" spans="1:8" x14ac:dyDescent="0.3">
      <c r="A7735" s="1">
        <v>0.14429104166666668</v>
      </c>
      <c r="B7735" s="2" t="s">
        <v>8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2.79</v>
      </c>
      <c r="H7735" s="2" t="s">
        <v>13</v>
      </c>
    </row>
    <row r="7736" spans="1:8" x14ac:dyDescent="0.3">
      <c r="A7736" s="1">
        <v>0.14435149305555556</v>
      </c>
      <c r="B7736" s="2" t="s">
        <v>8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2.8</v>
      </c>
      <c r="H7736" s="2" t="s">
        <v>13</v>
      </c>
    </row>
    <row r="7737" spans="1:8" x14ac:dyDescent="0.3">
      <c r="A7737" s="1">
        <v>0.14441196759259259</v>
      </c>
      <c r="B7737" s="2" t="s">
        <v>8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2.78</v>
      </c>
      <c r="H7737" s="2" t="s">
        <v>13</v>
      </c>
    </row>
    <row r="7738" spans="1:8" x14ac:dyDescent="0.3">
      <c r="A7738" s="1">
        <v>0.14447244212962962</v>
      </c>
      <c r="B7738" s="2" t="s">
        <v>8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2.78</v>
      </c>
      <c r="H7738" s="2" t="s">
        <v>13</v>
      </c>
    </row>
    <row r="7739" spans="1:8" x14ac:dyDescent="0.3">
      <c r="A7739" s="1">
        <v>0.14453291666666668</v>
      </c>
      <c r="B7739" s="2" t="s">
        <v>8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2.78</v>
      </c>
      <c r="H7739" s="2" t="s">
        <v>13</v>
      </c>
    </row>
    <row r="7740" spans="1:8" x14ac:dyDescent="0.3">
      <c r="A7740" s="1">
        <v>0.14459340277777777</v>
      </c>
      <c r="B7740" s="2" t="s">
        <v>8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2.79</v>
      </c>
      <c r="H7740" s="2" t="s">
        <v>13</v>
      </c>
    </row>
    <row r="7741" spans="1:8" x14ac:dyDescent="0.3">
      <c r="A7741" s="1">
        <v>0.14465387731481483</v>
      </c>
      <c r="B7741" s="2" t="s">
        <v>8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2.8</v>
      </c>
      <c r="H7741" s="2" t="s">
        <v>13</v>
      </c>
    </row>
    <row r="7742" spans="1:8" x14ac:dyDescent="0.3">
      <c r="A7742" s="1">
        <v>0.14471435185185186</v>
      </c>
      <c r="B7742" s="2" t="s">
        <v>8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2.79</v>
      </c>
      <c r="H7742" s="2" t="s">
        <v>13</v>
      </c>
    </row>
    <row r="7743" spans="1:8" x14ac:dyDescent="0.3">
      <c r="A7743" s="1">
        <v>0.14477482638888889</v>
      </c>
      <c r="B7743" s="2" t="s">
        <v>8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2.78</v>
      </c>
      <c r="H7743" s="2" t="s">
        <v>13</v>
      </c>
    </row>
    <row r="7744" spans="1:8" x14ac:dyDescent="0.3">
      <c r="A7744" s="1">
        <v>0.14483531250000001</v>
      </c>
      <c r="B7744" s="2" t="s">
        <v>8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2.78</v>
      </c>
      <c r="H7744" s="2" t="s">
        <v>13</v>
      </c>
    </row>
    <row r="7745" spans="1:8" x14ac:dyDescent="0.3">
      <c r="A7745" s="1">
        <v>0.14489578703703704</v>
      </c>
      <c r="B7745" s="2" t="s">
        <v>8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2.8</v>
      </c>
      <c r="H7745" s="2" t="s">
        <v>13</v>
      </c>
    </row>
    <row r="7746" spans="1:8" x14ac:dyDescent="0.3">
      <c r="A7746" s="1">
        <v>0.14495626157407407</v>
      </c>
      <c r="B7746" s="2" t="s">
        <v>8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2.79</v>
      </c>
      <c r="H7746" s="2" t="s">
        <v>13</v>
      </c>
    </row>
    <row r="7747" spans="1:8" x14ac:dyDescent="0.3">
      <c r="A7747" s="1">
        <v>0.1450167361111111</v>
      </c>
      <c r="B7747" s="2" t="s">
        <v>8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2.79</v>
      </c>
      <c r="H7747" s="2" t="s">
        <v>13</v>
      </c>
    </row>
    <row r="7748" spans="1:8" x14ac:dyDescent="0.3">
      <c r="A7748" s="1">
        <v>0.14507722222222222</v>
      </c>
      <c r="B7748" s="2" t="s">
        <v>8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2.78</v>
      </c>
      <c r="H7748" s="2" t="s">
        <v>13</v>
      </c>
    </row>
    <row r="7749" spans="1:8" x14ac:dyDescent="0.3">
      <c r="A7749" s="1">
        <v>0.14513769675925925</v>
      </c>
      <c r="B7749" s="2" t="s">
        <v>8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2.78</v>
      </c>
      <c r="H7749" s="2" t="s">
        <v>13</v>
      </c>
    </row>
    <row r="7750" spans="1:8" x14ac:dyDescent="0.3">
      <c r="A7750" s="1">
        <v>0.14519817129629631</v>
      </c>
      <c r="B7750" s="2" t="s">
        <v>8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2.78</v>
      </c>
      <c r="H7750" s="2" t="s">
        <v>13</v>
      </c>
    </row>
    <row r="7751" spans="1:8" x14ac:dyDescent="0.3">
      <c r="A7751" s="1">
        <v>0.14525864583333334</v>
      </c>
      <c r="B7751" s="2" t="s">
        <v>8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2.8</v>
      </c>
      <c r="H7751" s="2" t="s">
        <v>13</v>
      </c>
    </row>
    <row r="7752" spans="1:8" x14ac:dyDescent="0.3">
      <c r="A7752" s="1">
        <v>0.14531914351851852</v>
      </c>
      <c r="B7752" s="2" t="s">
        <v>8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2.79</v>
      </c>
      <c r="H7752" s="2" t="s">
        <v>13</v>
      </c>
    </row>
    <row r="7753" spans="1:8" x14ac:dyDescent="0.3">
      <c r="A7753" s="1">
        <v>0.14537961805555555</v>
      </c>
      <c r="B7753" s="2" t="s">
        <v>8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2.78</v>
      </c>
      <c r="H7753" s="2" t="s">
        <v>13</v>
      </c>
    </row>
    <row r="7754" spans="1:8" x14ac:dyDescent="0.3">
      <c r="A7754" s="1">
        <v>0.14544009259259258</v>
      </c>
      <c r="B7754" s="2" t="s">
        <v>8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2.78</v>
      </c>
      <c r="H7754" s="2" t="s">
        <v>13</v>
      </c>
    </row>
    <row r="7755" spans="1:8" x14ac:dyDescent="0.3">
      <c r="A7755" s="1">
        <v>0.14550056712962964</v>
      </c>
      <c r="B7755" s="2" t="s">
        <v>8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2.78</v>
      </c>
      <c r="H7755" s="2" t="s">
        <v>13</v>
      </c>
    </row>
    <row r="7756" spans="1:8" x14ac:dyDescent="0.3">
      <c r="A7756" s="1">
        <v>0.14556104166666667</v>
      </c>
      <c r="B7756" s="2" t="s">
        <v>8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2.79</v>
      </c>
      <c r="H7756" s="2" t="s">
        <v>13</v>
      </c>
    </row>
    <row r="7757" spans="1:8" x14ac:dyDescent="0.3">
      <c r="A7757" s="1">
        <v>0.14562152777777779</v>
      </c>
      <c r="B7757" s="2" t="s">
        <v>8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2.79</v>
      </c>
      <c r="H7757" s="2" t="s">
        <v>13</v>
      </c>
    </row>
    <row r="7758" spans="1:8" x14ac:dyDescent="0.3">
      <c r="A7758" s="1">
        <v>0.14568200231481482</v>
      </c>
      <c r="B7758" s="2" t="s">
        <v>8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2.79</v>
      </c>
      <c r="H7758" s="2" t="s">
        <v>13</v>
      </c>
    </row>
    <row r="7759" spans="1:8" x14ac:dyDescent="0.3">
      <c r="A7759" s="1">
        <v>0.14574248842592594</v>
      </c>
      <c r="B7759" s="2" t="s">
        <v>8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2.78</v>
      </c>
      <c r="H7759" s="2" t="s">
        <v>13</v>
      </c>
    </row>
    <row r="7760" spans="1:8" x14ac:dyDescent="0.3">
      <c r="A7760" s="1">
        <v>0.14580295138888888</v>
      </c>
      <c r="B7760" s="2" t="s">
        <v>8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2.78</v>
      </c>
      <c r="H7760" s="2" t="s">
        <v>13</v>
      </c>
    </row>
    <row r="7761" spans="1:8" x14ac:dyDescent="0.3">
      <c r="A7761" s="1">
        <v>0.1458634375</v>
      </c>
      <c r="B7761" s="2" t="s">
        <v>8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2.79</v>
      </c>
      <c r="H7761" s="2" t="s">
        <v>13</v>
      </c>
    </row>
    <row r="7762" spans="1:8" x14ac:dyDescent="0.3">
      <c r="A7762" s="1">
        <v>0.14592391203703703</v>
      </c>
      <c r="B7762" s="2" t="s">
        <v>8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2.79</v>
      </c>
      <c r="H7762" s="2" t="s">
        <v>13</v>
      </c>
    </row>
    <row r="7763" spans="1:8" x14ac:dyDescent="0.3">
      <c r="A7763" s="1">
        <v>0.14598438657407409</v>
      </c>
      <c r="B7763" s="2" t="s">
        <v>8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2.79</v>
      </c>
      <c r="H7763" s="2" t="s">
        <v>13</v>
      </c>
    </row>
    <row r="7764" spans="1:8" x14ac:dyDescent="0.3">
      <c r="A7764" s="1">
        <v>0.14604501157407407</v>
      </c>
      <c r="B7764" s="2" t="s">
        <v>8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2.77</v>
      </c>
      <c r="H7764" s="2" t="s">
        <v>13</v>
      </c>
    </row>
    <row r="7765" spans="1:8" x14ac:dyDescent="0.3">
      <c r="A7765" s="1">
        <v>0.14610534722222221</v>
      </c>
      <c r="B7765" s="2" t="s">
        <v>8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2.77</v>
      </c>
      <c r="H7765" s="2" t="s">
        <v>13</v>
      </c>
    </row>
    <row r="7766" spans="1:8" x14ac:dyDescent="0.3">
      <c r="A7766" s="1">
        <v>0.14616583333333333</v>
      </c>
      <c r="B7766" s="2" t="s">
        <v>8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2.77</v>
      </c>
      <c r="H7766" s="2" t="s">
        <v>13</v>
      </c>
    </row>
    <row r="7767" spans="1:8" x14ac:dyDescent="0.3">
      <c r="A7767" s="1">
        <v>0.14622640046296295</v>
      </c>
      <c r="B7767" s="2" t="s">
        <v>8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2.78</v>
      </c>
      <c r="H7767" s="2" t="s">
        <v>13</v>
      </c>
    </row>
    <row r="7768" spans="1:8" x14ac:dyDescent="0.3">
      <c r="A7768" s="1">
        <v>0.14628694444444446</v>
      </c>
      <c r="B7768" s="2" t="s">
        <v>8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2.79</v>
      </c>
      <c r="H7768" s="2" t="s">
        <v>13</v>
      </c>
    </row>
    <row r="7769" spans="1:8" x14ac:dyDescent="0.3">
      <c r="A7769" s="1">
        <v>0.14634726851851851</v>
      </c>
      <c r="B7769" s="2" t="s">
        <v>8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2.77</v>
      </c>
      <c r="H7769" s="2" t="s">
        <v>13</v>
      </c>
    </row>
    <row r="7770" spans="1:8" x14ac:dyDescent="0.3">
      <c r="A7770" s="1">
        <v>0.14640774305555557</v>
      </c>
      <c r="B7770" s="2" t="s">
        <v>8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2.78</v>
      </c>
      <c r="H7770" s="2" t="s">
        <v>13</v>
      </c>
    </row>
    <row r="7771" spans="1:8" x14ac:dyDescent="0.3">
      <c r="A7771" s="1">
        <v>0.1464682175925926</v>
      </c>
      <c r="B7771" s="2" t="s">
        <v>8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2.77</v>
      </c>
      <c r="H7771" s="2" t="s">
        <v>13</v>
      </c>
    </row>
    <row r="7772" spans="1:8" x14ac:dyDescent="0.3">
      <c r="A7772" s="1">
        <v>0.14652869212962963</v>
      </c>
      <c r="B7772" s="2" t="s">
        <v>8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2.79</v>
      </c>
      <c r="H7772" s="2" t="s">
        <v>13</v>
      </c>
    </row>
    <row r="7773" spans="1:8" x14ac:dyDescent="0.3">
      <c r="A7773" s="1">
        <v>0.14658917824074075</v>
      </c>
      <c r="B7773" s="2" t="s">
        <v>8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2.79</v>
      </c>
      <c r="H7773" s="2" t="s">
        <v>13</v>
      </c>
    </row>
    <row r="7774" spans="1:8" x14ac:dyDescent="0.3">
      <c r="A7774" s="1">
        <v>0.14664965277777778</v>
      </c>
      <c r="B7774" s="2" t="s">
        <v>8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2.79</v>
      </c>
      <c r="H7774" s="2" t="s">
        <v>13</v>
      </c>
    </row>
    <row r="7775" spans="1:8" x14ac:dyDescent="0.3">
      <c r="A7775" s="1">
        <v>0.14671012731481481</v>
      </c>
      <c r="B7775" s="2" t="s">
        <v>8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2.77</v>
      </c>
      <c r="H7775" s="2" t="s">
        <v>13</v>
      </c>
    </row>
    <row r="7776" spans="1:8" x14ac:dyDescent="0.3">
      <c r="A7776" s="1">
        <v>0.14677060185185184</v>
      </c>
      <c r="B7776" s="2" t="s">
        <v>8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2.77</v>
      </c>
      <c r="H7776" s="2" t="s">
        <v>13</v>
      </c>
    </row>
    <row r="7777" spans="1:8" x14ac:dyDescent="0.3">
      <c r="A7777" s="1">
        <v>0.1468310763888889</v>
      </c>
      <c r="B7777" s="2" t="s">
        <v>8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2.77</v>
      </c>
      <c r="H7777" s="2" t="s">
        <v>13</v>
      </c>
    </row>
    <row r="7778" spans="1:8" x14ac:dyDescent="0.3">
      <c r="A7778" s="1">
        <v>0.14689156249999999</v>
      </c>
      <c r="B7778" s="2" t="s">
        <v>8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2.78</v>
      </c>
      <c r="H7778" s="2" t="s">
        <v>13</v>
      </c>
    </row>
    <row r="7779" spans="1:8" x14ac:dyDescent="0.3">
      <c r="A7779" s="1">
        <v>0.14695203703703705</v>
      </c>
      <c r="B7779" s="2" t="s">
        <v>8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2.79</v>
      </c>
      <c r="H7779" s="2" t="s">
        <v>13</v>
      </c>
    </row>
    <row r="7780" spans="1:8" x14ac:dyDescent="0.3">
      <c r="A7780" s="1">
        <v>0.14701251157407408</v>
      </c>
      <c r="B7780" s="2" t="s">
        <v>8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2.78</v>
      </c>
      <c r="H7780" s="2" t="s">
        <v>13</v>
      </c>
    </row>
    <row r="7781" spans="1:8" x14ac:dyDescent="0.3">
      <c r="A7781" s="1">
        <v>0.14707298611111111</v>
      </c>
      <c r="B7781" s="2" t="s">
        <v>8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2.77</v>
      </c>
      <c r="H7781" s="2" t="s">
        <v>13</v>
      </c>
    </row>
    <row r="7782" spans="1:8" x14ac:dyDescent="0.3">
      <c r="A7782" s="1">
        <v>0.14713347222222223</v>
      </c>
      <c r="B7782" s="2" t="s">
        <v>8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2.77</v>
      </c>
      <c r="H7782" s="2" t="s">
        <v>13</v>
      </c>
    </row>
    <row r="7783" spans="1:8" x14ac:dyDescent="0.3">
      <c r="A7783" s="1">
        <v>0.14719394675925926</v>
      </c>
      <c r="B7783" s="2" t="s">
        <v>8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2.78</v>
      </c>
      <c r="H7783" s="2" t="s">
        <v>13</v>
      </c>
    </row>
    <row r="7784" spans="1:8" x14ac:dyDescent="0.3">
      <c r="A7784" s="1">
        <v>0.14725443287037038</v>
      </c>
      <c r="B7784" s="2" t="s">
        <v>8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2.78</v>
      </c>
      <c r="H7784" s="2" t="s">
        <v>13</v>
      </c>
    </row>
    <row r="7785" spans="1:8" x14ac:dyDescent="0.3">
      <c r="A7785" s="1">
        <v>0.14731489583333332</v>
      </c>
      <c r="B7785" s="2" t="s">
        <v>8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2.79</v>
      </c>
      <c r="H7785" s="2" t="s">
        <v>13</v>
      </c>
    </row>
    <row r="7786" spans="1:8" x14ac:dyDescent="0.3">
      <c r="A7786" s="1">
        <v>0.14737539351851853</v>
      </c>
      <c r="B7786" s="2" t="s">
        <v>8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2.77</v>
      </c>
      <c r="H7786" s="2" t="s">
        <v>13</v>
      </c>
    </row>
    <row r="7787" spans="1:8" x14ac:dyDescent="0.3">
      <c r="A7787" s="1">
        <v>0.14743586805555556</v>
      </c>
      <c r="B7787" s="2" t="s">
        <v>8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2.77</v>
      </c>
      <c r="H7787" s="2" t="s">
        <v>13</v>
      </c>
    </row>
    <row r="7788" spans="1:8" x14ac:dyDescent="0.3">
      <c r="A7788" s="1">
        <v>0.14749634259259259</v>
      </c>
      <c r="B7788" s="2" t="s">
        <v>8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2.77</v>
      </c>
      <c r="H7788" s="2" t="s">
        <v>13</v>
      </c>
    </row>
    <row r="7789" spans="1:8" x14ac:dyDescent="0.3">
      <c r="A7789" s="1">
        <v>0.14755681712962962</v>
      </c>
      <c r="B7789" s="2" t="s">
        <v>8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2.79</v>
      </c>
      <c r="H7789" s="2" t="s">
        <v>13</v>
      </c>
    </row>
    <row r="7790" spans="1:8" x14ac:dyDescent="0.3">
      <c r="A7790" s="1">
        <v>0.14761730324074074</v>
      </c>
      <c r="B7790" s="2" t="s">
        <v>8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2.78</v>
      </c>
      <c r="H7790" s="2" t="s">
        <v>13</v>
      </c>
    </row>
    <row r="7791" spans="1:8" x14ac:dyDescent="0.3">
      <c r="A7791" s="1">
        <v>0.14767777777777777</v>
      </c>
      <c r="B7791" s="2" t="s">
        <v>8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2.77</v>
      </c>
      <c r="H7791" s="2" t="s">
        <v>13</v>
      </c>
    </row>
    <row r="7792" spans="1:8" x14ac:dyDescent="0.3">
      <c r="A7792" s="1">
        <v>0.14773825231481483</v>
      </c>
      <c r="B7792" s="2" t="s">
        <v>8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2.77</v>
      </c>
      <c r="H7792" s="2" t="s">
        <v>13</v>
      </c>
    </row>
    <row r="7793" spans="1:8" x14ac:dyDescent="0.3">
      <c r="A7793" s="1">
        <v>0.14779872685185186</v>
      </c>
      <c r="B7793" s="2" t="s">
        <v>8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2.77</v>
      </c>
      <c r="H7793" s="2" t="s">
        <v>13</v>
      </c>
    </row>
    <row r="7794" spans="1:8" x14ac:dyDescent="0.3">
      <c r="A7794" s="1">
        <v>0.14785921296296295</v>
      </c>
      <c r="B7794" s="2" t="s">
        <v>8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2.78</v>
      </c>
      <c r="H7794" s="2" t="s">
        <v>13</v>
      </c>
    </row>
    <row r="7795" spans="1:8" x14ac:dyDescent="0.3">
      <c r="A7795" s="1">
        <v>0.14791968750000001</v>
      </c>
      <c r="B7795" s="2" t="s">
        <v>8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2.78</v>
      </c>
      <c r="H7795" s="2" t="s">
        <v>13</v>
      </c>
    </row>
    <row r="7796" spans="1:8" x14ac:dyDescent="0.3">
      <c r="A7796" s="1">
        <v>0.14798016203703704</v>
      </c>
      <c r="B7796" s="2" t="s">
        <v>8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2.77</v>
      </c>
      <c r="H7796" s="2" t="s">
        <v>13</v>
      </c>
    </row>
    <row r="7797" spans="1:8" x14ac:dyDescent="0.3">
      <c r="A7797" s="1">
        <v>0.14804063657407407</v>
      </c>
      <c r="B7797" s="2" t="s">
        <v>8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2.77</v>
      </c>
      <c r="H7797" s="2" t="s">
        <v>13</v>
      </c>
    </row>
    <row r="7798" spans="1:8" x14ac:dyDescent="0.3">
      <c r="A7798" s="1">
        <v>0.1481011111111111</v>
      </c>
      <c r="B7798" s="2" t="s">
        <v>8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2.77</v>
      </c>
      <c r="H7798" s="2" t="s">
        <v>13</v>
      </c>
    </row>
    <row r="7799" spans="1:8" x14ac:dyDescent="0.3">
      <c r="A7799" s="1">
        <v>0.14816159722222222</v>
      </c>
      <c r="B7799" s="2" t="s">
        <v>8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2.77</v>
      </c>
      <c r="H7799" s="2" t="s">
        <v>13</v>
      </c>
    </row>
    <row r="7800" spans="1:8" x14ac:dyDescent="0.3">
      <c r="A7800" s="1">
        <v>0.14822207175925925</v>
      </c>
      <c r="B7800" s="2" t="s">
        <v>8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2.78</v>
      </c>
      <c r="H7800" s="2" t="s">
        <v>13</v>
      </c>
    </row>
    <row r="7801" spans="1:8" x14ac:dyDescent="0.3">
      <c r="A7801" s="1">
        <v>0.14828254629629631</v>
      </c>
      <c r="B7801" s="2" t="s">
        <v>8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2.78</v>
      </c>
      <c r="H7801" s="2" t="s">
        <v>13</v>
      </c>
    </row>
    <row r="7802" spans="1:8" x14ac:dyDescent="0.3">
      <c r="A7802" s="1">
        <v>0.14834302083333334</v>
      </c>
      <c r="B7802" s="2" t="s">
        <v>8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2.76</v>
      </c>
      <c r="H7802" s="2" t="s">
        <v>13</v>
      </c>
    </row>
    <row r="7803" spans="1:8" x14ac:dyDescent="0.3">
      <c r="A7803" s="1">
        <v>0.14840351851851852</v>
      </c>
      <c r="B7803" s="2" t="s">
        <v>8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2.76</v>
      </c>
      <c r="H7803" s="2" t="s">
        <v>13</v>
      </c>
    </row>
    <row r="7804" spans="1:8" x14ac:dyDescent="0.3">
      <c r="A7804" s="1">
        <v>0.14846399305555555</v>
      </c>
      <c r="B7804" s="2" t="s">
        <v>8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2.76</v>
      </c>
      <c r="H7804" s="2" t="s">
        <v>13</v>
      </c>
    </row>
    <row r="7805" spans="1:8" x14ac:dyDescent="0.3">
      <c r="A7805" s="1">
        <v>0.14852446759259258</v>
      </c>
      <c r="B7805" s="2" t="s">
        <v>8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2.77</v>
      </c>
      <c r="H7805" s="2" t="s">
        <v>13</v>
      </c>
    </row>
    <row r="7806" spans="1:8" x14ac:dyDescent="0.3">
      <c r="A7806" s="1">
        <v>0.14858494212962964</v>
      </c>
      <c r="B7806" s="2" t="s">
        <v>8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2.78</v>
      </c>
      <c r="H7806" s="2" t="s">
        <v>13</v>
      </c>
    </row>
    <row r="7807" spans="1:8" x14ac:dyDescent="0.3">
      <c r="A7807" s="1">
        <v>0.14864542824074073</v>
      </c>
      <c r="B7807" s="2" t="s">
        <v>8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2.77</v>
      </c>
      <c r="H7807" s="2" t="s">
        <v>13</v>
      </c>
    </row>
    <row r="7808" spans="1:8" x14ac:dyDescent="0.3">
      <c r="A7808" s="1">
        <v>0.14870590277777779</v>
      </c>
      <c r="B7808" s="2" t="s">
        <v>8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2.76</v>
      </c>
      <c r="H7808" s="2" t="s">
        <v>13</v>
      </c>
    </row>
    <row r="7809" spans="1:8" x14ac:dyDescent="0.3">
      <c r="A7809" s="1">
        <v>0.14876637731481482</v>
      </c>
      <c r="B7809" s="2" t="s">
        <v>8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2.76</v>
      </c>
      <c r="H7809" s="2" t="s">
        <v>13</v>
      </c>
    </row>
    <row r="7810" spans="1:8" x14ac:dyDescent="0.3">
      <c r="A7810" s="1">
        <v>0.14882685185185185</v>
      </c>
      <c r="B7810" s="2" t="s">
        <v>8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2.77</v>
      </c>
      <c r="H7810" s="2" t="s">
        <v>13</v>
      </c>
    </row>
    <row r="7811" spans="1:8" x14ac:dyDescent="0.3">
      <c r="A7811" s="1">
        <v>0.14888733796296297</v>
      </c>
      <c r="B7811" s="2" t="s">
        <v>8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2.77</v>
      </c>
      <c r="H7811" s="2" t="s">
        <v>13</v>
      </c>
    </row>
    <row r="7812" spans="1:8" x14ac:dyDescent="0.3">
      <c r="A7812" s="1">
        <v>0.1489478125</v>
      </c>
      <c r="B7812" s="2" t="s">
        <v>8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2.78</v>
      </c>
      <c r="H7812" s="2" t="s">
        <v>13</v>
      </c>
    </row>
    <row r="7813" spans="1:8" x14ac:dyDescent="0.3">
      <c r="A7813" s="1">
        <v>0.14900828703703703</v>
      </c>
      <c r="B7813" s="2" t="s">
        <v>8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2.76</v>
      </c>
      <c r="H7813" s="2" t="s">
        <v>13</v>
      </c>
    </row>
    <row r="7814" spans="1:8" x14ac:dyDescent="0.3">
      <c r="A7814" s="1">
        <v>0.14906876157407409</v>
      </c>
      <c r="B7814" s="2" t="s">
        <v>8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2.76</v>
      </c>
      <c r="H7814" s="2" t="s">
        <v>13</v>
      </c>
    </row>
    <row r="7815" spans="1:8" x14ac:dyDescent="0.3">
      <c r="A7815" s="1">
        <v>0.14912924768518518</v>
      </c>
      <c r="B7815" s="2" t="s">
        <v>8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2.76</v>
      </c>
      <c r="H7815" s="2" t="s">
        <v>13</v>
      </c>
    </row>
    <row r="7816" spans="1:8" x14ac:dyDescent="0.3">
      <c r="A7816" s="1">
        <v>0.14918972222222221</v>
      </c>
      <c r="B7816" s="2" t="s">
        <v>8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2.77</v>
      </c>
      <c r="H7816" s="2" t="s">
        <v>13</v>
      </c>
    </row>
    <row r="7817" spans="1:8" x14ac:dyDescent="0.3">
      <c r="A7817" s="1">
        <v>0.14925019675925927</v>
      </c>
      <c r="B7817" s="2" t="s">
        <v>8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2.77</v>
      </c>
      <c r="H7817" s="2" t="s">
        <v>13</v>
      </c>
    </row>
    <row r="7818" spans="1:8" x14ac:dyDescent="0.3">
      <c r="A7818" s="1">
        <v>0.1493106712962963</v>
      </c>
      <c r="B7818" s="2" t="s">
        <v>8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2.77</v>
      </c>
      <c r="H7818" s="2" t="s">
        <v>13</v>
      </c>
    </row>
    <row r="7819" spans="1:8" x14ac:dyDescent="0.3">
      <c r="A7819" s="1">
        <v>0.14937114583333333</v>
      </c>
      <c r="B7819" s="2" t="s">
        <v>8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2.76</v>
      </c>
      <c r="H7819" s="2" t="s">
        <v>13</v>
      </c>
    </row>
    <row r="7820" spans="1:8" x14ac:dyDescent="0.3">
      <c r="A7820" s="1">
        <v>0.14943164351851851</v>
      </c>
      <c r="B7820" s="2" t="s">
        <v>8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2.76</v>
      </c>
      <c r="H7820" s="2" t="s">
        <v>13</v>
      </c>
    </row>
    <row r="7821" spans="1:8" x14ac:dyDescent="0.3">
      <c r="A7821" s="1">
        <v>0.14949211805555557</v>
      </c>
      <c r="B7821" s="2" t="s">
        <v>8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2.77</v>
      </c>
      <c r="H7821" s="2" t="s">
        <v>13</v>
      </c>
    </row>
    <row r="7822" spans="1:8" x14ac:dyDescent="0.3">
      <c r="A7822" s="1">
        <v>0.1495525925925926</v>
      </c>
      <c r="B7822" s="2" t="s">
        <v>8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2.77</v>
      </c>
      <c r="H7822" s="2" t="s">
        <v>13</v>
      </c>
    </row>
    <row r="7823" spans="1:8" x14ac:dyDescent="0.3">
      <c r="A7823" s="1">
        <v>0.14961306712962963</v>
      </c>
      <c r="B7823" s="2" t="s">
        <v>8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2.76</v>
      </c>
      <c r="H7823" s="2" t="s">
        <v>13</v>
      </c>
    </row>
    <row r="7824" spans="1:8" x14ac:dyDescent="0.3">
      <c r="A7824" s="1">
        <v>0.14967355324074075</v>
      </c>
      <c r="B7824" s="2" t="s">
        <v>8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2.76</v>
      </c>
      <c r="H7824" s="2" t="s">
        <v>13</v>
      </c>
    </row>
    <row r="7825" spans="1:8" x14ac:dyDescent="0.3">
      <c r="A7825" s="1">
        <v>0.14973402777777778</v>
      </c>
      <c r="B7825" s="2" t="s">
        <v>8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2.76</v>
      </c>
      <c r="H7825" s="2" t="s">
        <v>13</v>
      </c>
    </row>
    <row r="7826" spans="1:8" x14ac:dyDescent="0.3">
      <c r="A7826" s="1">
        <v>0.14979452546296296</v>
      </c>
      <c r="B7826" s="2" t="s">
        <v>8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2.75</v>
      </c>
      <c r="H7826" s="2" t="s">
        <v>13</v>
      </c>
    </row>
    <row r="7827" spans="1:8" x14ac:dyDescent="0.3">
      <c r="A7827" s="1">
        <v>0.14985508101851852</v>
      </c>
      <c r="B7827" s="2" t="s">
        <v>8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2.77</v>
      </c>
      <c r="H7827" s="2" t="s">
        <v>13</v>
      </c>
    </row>
    <row r="7828" spans="1:8" x14ac:dyDescent="0.3">
      <c r="A7828" s="1">
        <v>0.14991546296296296</v>
      </c>
      <c r="B7828" s="2" t="s">
        <v>8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2.77</v>
      </c>
      <c r="H7828" s="2" t="s">
        <v>13</v>
      </c>
    </row>
    <row r="7829" spans="1:8" x14ac:dyDescent="0.3">
      <c r="A7829" s="1">
        <v>0.14997593749999999</v>
      </c>
      <c r="B7829" s="2" t="s">
        <v>8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2.76</v>
      </c>
      <c r="H7829" s="2" t="s">
        <v>13</v>
      </c>
    </row>
    <row r="7830" spans="1:8" x14ac:dyDescent="0.3">
      <c r="A7830" s="1">
        <v>0.15003641203703705</v>
      </c>
      <c r="B7830" s="2" t="s">
        <v>8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2.76</v>
      </c>
      <c r="H7830" s="2" t="s">
        <v>13</v>
      </c>
    </row>
    <row r="7831" spans="1:8" x14ac:dyDescent="0.3">
      <c r="A7831" s="1">
        <v>0.15009688657407408</v>
      </c>
      <c r="B7831" s="2" t="s">
        <v>8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2.75</v>
      </c>
      <c r="H7831" s="2" t="s">
        <v>13</v>
      </c>
    </row>
    <row r="7832" spans="1:8" x14ac:dyDescent="0.3">
      <c r="A7832" s="1">
        <v>0.1501573726851852</v>
      </c>
      <c r="B7832" s="2" t="s">
        <v>8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2.77</v>
      </c>
      <c r="H7832" s="2" t="s">
        <v>13</v>
      </c>
    </row>
    <row r="7833" spans="1:8" x14ac:dyDescent="0.3">
      <c r="A7833" s="1">
        <v>0.15021784722222223</v>
      </c>
      <c r="B7833" s="2" t="s">
        <v>8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2.77</v>
      </c>
      <c r="H7833" s="2" t="s">
        <v>13</v>
      </c>
    </row>
    <row r="7834" spans="1:8" x14ac:dyDescent="0.3">
      <c r="A7834" s="1">
        <v>0.15027832175925926</v>
      </c>
      <c r="B7834" s="2" t="s">
        <v>8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2.77</v>
      </c>
      <c r="H7834" s="2" t="s">
        <v>13</v>
      </c>
    </row>
    <row r="7835" spans="1:8" x14ac:dyDescent="0.3">
      <c r="A7835" s="1">
        <v>0.15033879629629629</v>
      </c>
      <c r="B7835" s="2" t="s">
        <v>8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2.75</v>
      </c>
      <c r="H7835" s="2" t="s">
        <v>13</v>
      </c>
    </row>
    <row r="7836" spans="1:8" x14ac:dyDescent="0.3">
      <c r="A7836" s="1">
        <v>0.15039928240740741</v>
      </c>
      <c r="B7836" s="2" t="s">
        <v>8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2.75</v>
      </c>
      <c r="H7836" s="2" t="s">
        <v>13</v>
      </c>
    </row>
    <row r="7837" spans="1:8" x14ac:dyDescent="0.3">
      <c r="A7837" s="1">
        <v>0.15045988425925927</v>
      </c>
      <c r="B7837" s="2" t="s">
        <v>8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2.75</v>
      </c>
      <c r="H7837" s="2" t="s">
        <v>13</v>
      </c>
    </row>
    <row r="7838" spans="1:8" x14ac:dyDescent="0.3">
      <c r="A7838" s="1">
        <v>0.15052024305555556</v>
      </c>
      <c r="B7838" s="2" t="s">
        <v>8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2.76</v>
      </c>
      <c r="H7838" s="2" t="s">
        <v>13</v>
      </c>
    </row>
    <row r="7839" spans="1:8" x14ac:dyDescent="0.3">
      <c r="A7839" s="1">
        <v>0.15058075231481483</v>
      </c>
      <c r="B7839" s="2" t="s">
        <v>8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2.77</v>
      </c>
      <c r="H7839" s="2" t="s">
        <v>13</v>
      </c>
    </row>
    <row r="7840" spans="1:8" x14ac:dyDescent="0.3">
      <c r="A7840" s="1">
        <v>0.15064120370370371</v>
      </c>
      <c r="B7840" s="2" t="s">
        <v>8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2.75</v>
      </c>
      <c r="H7840" s="2" t="s">
        <v>13</v>
      </c>
    </row>
    <row r="7841" spans="1:8" x14ac:dyDescent="0.3">
      <c r="A7841" s="1">
        <v>0.15070167824074074</v>
      </c>
      <c r="B7841" s="2" t="s">
        <v>8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2.75</v>
      </c>
      <c r="H7841" s="2" t="s">
        <v>13</v>
      </c>
    </row>
    <row r="7842" spans="1:8" x14ac:dyDescent="0.3">
      <c r="A7842" s="1">
        <v>0.15076215277777777</v>
      </c>
      <c r="B7842" s="2" t="s">
        <v>8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2.75</v>
      </c>
      <c r="H7842" s="2" t="s">
        <v>13</v>
      </c>
    </row>
    <row r="7843" spans="1:8" x14ac:dyDescent="0.3">
      <c r="A7843" s="1">
        <v>0.15082262731481483</v>
      </c>
      <c r="B7843" s="2" t="s">
        <v>8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2.76</v>
      </c>
      <c r="H7843" s="2" t="s">
        <v>13</v>
      </c>
    </row>
    <row r="7844" spans="1:8" x14ac:dyDescent="0.3">
      <c r="A7844" s="1">
        <v>0.15088310185185186</v>
      </c>
      <c r="B7844" s="2" t="s">
        <v>8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2.77</v>
      </c>
      <c r="H7844" s="2" t="s">
        <v>13</v>
      </c>
    </row>
    <row r="7845" spans="1:8" x14ac:dyDescent="0.3">
      <c r="A7845" s="1">
        <v>0.15094358796296295</v>
      </c>
      <c r="B7845" s="2" t="s">
        <v>8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2.76</v>
      </c>
      <c r="H7845" s="2" t="s">
        <v>13</v>
      </c>
    </row>
    <row r="7846" spans="1:8" x14ac:dyDescent="0.3">
      <c r="A7846" s="1">
        <v>0.15100406250000001</v>
      </c>
      <c r="B7846" s="2" t="s">
        <v>8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2.75</v>
      </c>
      <c r="H7846" s="2" t="s">
        <v>13</v>
      </c>
    </row>
    <row r="7847" spans="1:8" x14ac:dyDescent="0.3">
      <c r="A7847" s="1">
        <v>0.15106453703703704</v>
      </c>
      <c r="B7847" s="2" t="s">
        <v>8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2.75</v>
      </c>
      <c r="H7847" s="2" t="s">
        <v>13</v>
      </c>
    </row>
    <row r="7848" spans="1:8" x14ac:dyDescent="0.3">
      <c r="A7848" s="1">
        <v>0.15112501157407407</v>
      </c>
      <c r="B7848" s="2" t="s">
        <v>8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2.75</v>
      </c>
      <c r="H7848" s="2" t="s">
        <v>13</v>
      </c>
    </row>
    <row r="7849" spans="1:8" x14ac:dyDescent="0.3">
      <c r="A7849" s="1">
        <v>0.15118549768518519</v>
      </c>
      <c r="B7849" s="2" t="s">
        <v>8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2.76</v>
      </c>
      <c r="H7849" s="2" t="s">
        <v>13</v>
      </c>
    </row>
    <row r="7850" spans="1:8" x14ac:dyDescent="0.3">
      <c r="A7850" s="1">
        <v>0.15124597222222222</v>
      </c>
      <c r="B7850" s="2" t="s">
        <v>8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2.77</v>
      </c>
      <c r="H7850" s="2" t="s">
        <v>13</v>
      </c>
    </row>
    <row r="7851" spans="1:8" x14ac:dyDescent="0.3">
      <c r="A7851" s="1">
        <v>0.15130644675925925</v>
      </c>
      <c r="B7851" s="2" t="s">
        <v>8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2.75</v>
      </c>
      <c r="H7851" s="2" t="s">
        <v>13</v>
      </c>
    </row>
    <row r="7852" spans="1:8" x14ac:dyDescent="0.3">
      <c r="A7852" s="1">
        <v>0.15136692129629631</v>
      </c>
      <c r="B7852" s="2" t="s">
        <v>8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2.75</v>
      </c>
      <c r="H7852" s="2" t="s">
        <v>13</v>
      </c>
    </row>
    <row r="7853" spans="1:8" x14ac:dyDescent="0.3">
      <c r="A7853" s="1">
        <v>0.15142741898148149</v>
      </c>
      <c r="B7853" s="2" t="s">
        <v>8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2.75</v>
      </c>
      <c r="H7853" s="2" t="s">
        <v>13</v>
      </c>
    </row>
    <row r="7854" spans="1:8" x14ac:dyDescent="0.3">
      <c r="A7854" s="1">
        <v>0.15148789351851852</v>
      </c>
      <c r="B7854" s="2" t="s">
        <v>8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2.76</v>
      </c>
      <c r="H7854" s="2" t="s">
        <v>13</v>
      </c>
    </row>
    <row r="7855" spans="1:8" x14ac:dyDescent="0.3">
      <c r="A7855" s="1">
        <v>0.15154836805555555</v>
      </c>
      <c r="B7855" s="2" t="s">
        <v>8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2.76</v>
      </c>
      <c r="H7855" s="2" t="s">
        <v>13</v>
      </c>
    </row>
    <row r="7856" spans="1:8" x14ac:dyDescent="0.3">
      <c r="A7856" s="1">
        <v>0.15160884259259258</v>
      </c>
      <c r="B7856" s="2" t="s">
        <v>8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2.76</v>
      </c>
      <c r="H7856" s="2" t="s">
        <v>13</v>
      </c>
    </row>
    <row r="7857" spans="1:8" x14ac:dyDescent="0.3">
      <c r="A7857" s="1">
        <v>0.15166931712962964</v>
      </c>
      <c r="B7857" s="2" t="s">
        <v>8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2.75</v>
      </c>
      <c r="H7857" s="2" t="s">
        <v>13</v>
      </c>
    </row>
    <row r="7858" spans="1:8" x14ac:dyDescent="0.3">
      <c r="A7858" s="1">
        <v>0.15172980324074073</v>
      </c>
      <c r="B7858" s="2" t="s">
        <v>8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2.75</v>
      </c>
      <c r="H7858" s="2" t="s">
        <v>13</v>
      </c>
    </row>
    <row r="7859" spans="1:8" x14ac:dyDescent="0.3">
      <c r="A7859" s="1">
        <v>0.15179027777777779</v>
      </c>
      <c r="B7859" s="2" t="s">
        <v>8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2.75</v>
      </c>
      <c r="H7859" s="2" t="s">
        <v>13</v>
      </c>
    </row>
    <row r="7860" spans="1:8" x14ac:dyDescent="0.3">
      <c r="A7860" s="1">
        <v>0.15185075231481482</v>
      </c>
      <c r="B7860" s="2" t="s">
        <v>8</v>
      </c>
      <c r="C7860" s="2" t="s">
        <v>15</v>
      </c>
      <c r="D7860" s="2" t="s">
        <v>10</v>
      </c>
      <c r="E7860" s="2" t="s">
        <v>11</v>
      </c>
      <c r="F7860" s="2" t="s">
        <v>12</v>
      </c>
      <c r="G7860">
        <v>2.74</v>
      </c>
      <c r="H7860" s="2" t="s">
        <v>13</v>
      </c>
    </row>
    <row r="7861" spans="1:8" x14ac:dyDescent="0.3">
      <c r="A7861" s="1">
        <v>0.15191122685185185</v>
      </c>
      <c r="B7861" s="2" t="s">
        <v>8</v>
      </c>
      <c r="C7861" s="2" t="s">
        <v>15</v>
      </c>
      <c r="D7861" s="2" t="s">
        <v>10</v>
      </c>
      <c r="E7861" s="2" t="s">
        <v>11</v>
      </c>
      <c r="F7861" s="2" t="s">
        <v>12</v>
      </c>
      <c r="G7861">
        <v>2.74</v>
      </c>
      <c r="H7861" s="2" t="s">
        <v>13</v>
      </c>
    </row>
    <row r="7862" spans="1:8" x14ac:dyDescent="0.3">
      <c r="A7862" s="1">
        <v>0.15197171296296297</v>
      </c>
      <c r="B7862" s="2" t="s">
        <v>8</v>
      </c>
      <c r="C7862" s="2" t="s">
        <v>15</v>
      </c>
      <c r="D7862" s="2" t="s">
        <v>10</v>
      </c>
      <c r="E7862" s="2" t="s">
        <v>11</v>
      </c>
      <c r="F7862" s="2" t="s">
        <v>12</v>
      </c>
      <c r="G7862">
        <v>2.73</v>
      </c>
      <c r="H7862" s="2" t="s">
        <v>13</v>
      </c>
    </row>
    <row r="7863" spans="1:8" x14ac:dyDescent="0.3">
      <c r="A7863" s="1">
        <v>0.1520321875</v>
      </c>
      <c r="B7863" s="2" t="s">
        <v>8</v>
      </c>
      <c r="C7863" s="2" t="s">
        <v>15</v>
      </c>
      <c r="D7863" s="2" t="s">
        <v>10</v>
      </c>
      <c r="E7863" s="2" t="s">
        <v>11</v>
      </c>
      <c r="F7863" s="2" t="s">
        <v>12</v>
      </c>
      <c r="G7863">
        <v>2.75</v>
      </c>
      <c r="H7863" s="2" t="s">
        <v>13</v>
      </c>
    </row>
    <row r="7864" spans="1:8" x14ac:dyDescent="0.3">
      <c r="A7864" s="1">
        <v>0.15209266203703703</v>
      </c>
      <c r="B7864" s="2" t="s">
        <v>8</v>
      </c>
      <c r="C7864" s="2" t="s">
        <v>15</v>
      </c>
      <c r="D7864" s="2" t="s">
        <v>10</v>
      </c>
      <c r="E7864" s="2" t="s">
        <v>11</v>
      </c>
      <c r="F7864" s="2" t="s">
        <v>12</v>
      </c>
      <c r="G7864">
        <v>2.75</v>
      </c>
      <c r="H7864" s="2" t="s">
        <v>13</v>
      </c>
    </row>
    <row r="7865" spans="1:8" x14ac:dyDescent="0.3">
      <c r="A7865" s="1">
        <v>0.15215313657407406</v>
      </c>
      <c r="B7865" s="2" t="s">
        <v>8</v>
      </c>
      <c r="C7865" s="2" t="s">
        <v>15</v>
      </c>
      <c r="D7865" s="2" t="s">
        <v>10</v>
      </c>
      <c r="E7865" s="2" t="s">
        <v>11</v>
      </c>
      <c r="F7865" s="2" t="s">
        <v>12</v>
      </c>
      <c r="G7865">
        <v>2.74</v>
      </c>
      <c r="H7865" s="2" t="s">
        <v>13</v>
      </c>
    </row>
    <row r="7866" spans="1:8" x14ac:dyDescent="0.3">
      <c r="A7866" s="1">
        <v>0.15221362268518518</v>
      </c>
      <c r="B7866" s="2" t="s">
        <v>8</v>
      </c>
      <c r="C7866" s="2" t="s">
        <v>15</v>
      </c>
      <c r="D7866" s="2" t="s">
        <v>10</v>
      </c>
      <c r="E7866" s="2" t="s">
        <v>11</v>
      </c>
      <c r="F7866" s="2" t="s">
        <v>12</v>
      </c>
      <c r="G7866">
        <v>2.74</v>
      </c>
      <c r="H7866" s="2" t="s">
        <v>13</v>
      </c>
    </row>
    <row r="7867" spans="1:8" x14ac:dyDescent="0.3">
      <c r="A7867" s="1">
        <v>0.15227409722222221</v>
      </c>
      <c r="B7867" s="2" t="s">
        <v>8</v>
      </c>
      <c r="C7867" s="2" t="s">
        <v>15</v>
      </c>
      <c r="D7867" s="2" t="s">
        <v>10</v>
      </c>
      <c r="E7867" s="2" t="s">
        <v>11</v>
      </c>
      <c r="F7867" s="2" t="s">
        <v>12</v>
      </c>
      <c r="G7867">
        <v>2.73</v>
      </c>
      <c r="H7867" s="2" t="s">
        <v>13</v>
      </c>
    </row>
    <row r="7868" spans="1:8" x14ac:dyDescent="0.3">
      <c r="A7868" s="1">
        <v>0.15233457175925927</v>
      </c>
      <c r="B7868" s="2" t="s">
        <v>8</v>
      </c>
      <c r="C7868" s="2" t="s">
        <v>15</v>
      </c>
      <c r="D7868" s="2" t="s">
        <v>10</v>
      </c>
      <c r="E7868" s="2" t="s">
        <v>11</v>
      </c>
      <c r="F7868" s="2" t="s">
        <v>12</v>
      </c>
      <c r="G7868">
        <v>2.74</v>
      </c>
      <c r="H7868" s="2" t="s">
        <v>13</v>
      </c>
    </row>
    <row r="7869" spans="1:8" x14ac:dyDescent="0.3">
      <c r="A7869" s="1">
        <v>0.1523950462962963</v>
      </c>
      <c r="B7869" s="2" t="s">
        <v>8</v>
      </c>
      <c r="C7869" s="2" t="s">
        <v>15</v>
      </c>
      <c r="D7869" s="2" t="s">
        <v>10</v>
      </c>
      <c r="E7869" s="2" t="s">
        <v>11</v>
      </c>
      <c r="F7869" s="2" t="s">
        <v>12</v>
      </c>
      <c r="G7869">
        <v>2.74</v>
      </c>
      <c r="H7869" s="2" t="s">
        <v>13</v>
      </c>
    </row>
    <row r="7870" spans="1:8" x14ac:dyDescent="0.3">
      <c r="A7870" s="1">
        <v>0.15245554398148148</v>
      </c>
      <c r="B7870" s="2" t="s">
        <v>8</v>
      </c>
      <c r="C7870" s="2" t="s">
        <v>15</v>
      </c>
      <c r="D7870" s="2" t="s">
        <v>10</v>
      </c>
      <c r="E7870" s="2" t="s">
        <v>11</v>
      </c>
      <c r="F7870" s="2" t="s">
        <v>12</v>
      </c>
      <c r="G7870">
        <v>2.76</v>
      </c>
      <c r="H7870" s="2" t="s">
        <v>13</v>
      </c>
    </row>
    <row r="7871" spans="1:8" x14ac:dyDescent="0.3">
      <c r="A7871" s="1">
        <v>0.15251601851851851</v>
      </c>
      <c r="B7871" s="2" t="s">
        <v>8</v>
      </c>
      <c r="C7871" s="2" t="s">
        <v>15</v>
      </c>
      <c r="D7871" s="2" t="s">
        <v>10</v>
      </c>
      <c r="E7871" s="2" t="s">
        <v>11</v>
      </c>
      <c r="F7871" s="2" t="s">
        <v>12</v>
      </c>
      <c r="G7871">
        <v>2.73</v>
      </c>
      <c r="H7871" s="2" t="s">
        <v>13</v>
      </c>
    </row>
    <row r="7872" spans="1:8" x14ac:dyDescent="0.3">
      <c r="A7872" s="1">
        <v>0.15257649305555557</v>
      </c>
      <c r="B7872" s="2" t="s">
        <v>8</v>
      </c>
      <c r="C7872" s="2" t="s">
        <v>15</v>
      </c>
      <c r="D7872" s="2" t="s">
        <v>10</v>
      </c>
      <c r="E7872" s="2" t="s">
        <v>11</v>
      </c>
      <c r="F7872" s="2" t="s">
        <v>12</v>
      </c>
      <c r="G7872">
        <v>2.73</v>
      </c>
      <c r="H7872" s="2" t="s">
        <v>13</v>
      </c>
    </row>
    <row r="7873" spans="1:8" x14ac:dyDescent="0.3">
      <c r="A7873" s="1">
        <v>0.1526369675925926</v>
      </c>
      <c r="B7873" s="2" t="s">
        <v>8</v>
      </c>
      <c r="C7873" s="2" t="s">
        <v>15</v>
      </c>
      <c r="D7873" s="2" t="s">
        <v>10</v>
      </c>
      <c r="E7873" s="2" t="s">
        <v>11</v>
      </c>
      <c r="F7873" s="2" t="s">
        <v>12</v>
      </c>
      <c r="G7873">
        <v>2.73</v>
      </c>
      <c r="H7873" s="2" t="s">
        <v>13</v>
      </c>
    </row>
    <row r="7874" spans="1:8" x14ac:dyDescent="0.3">
      <c r="A7874" s="1">
        <v>0.15269745370370372</v>
      </c>
      <c r="B7874" s="2" t="s">
        <v>8</v>
      </c>
      <c r="C7874" s="2" t="s">
        <v>15</v>
      </c>
      <c r="D7874" s="2" t="s">
        <v>10</v>
      </c>
      <c r="E7874" s="2" t="s">
        <v>11</v>
      </c>
      <c r="F7874" s="2" t="s">
        <v>12</v>
      </c>
      <c r="G7874">
        <v>2.75</v>
      </c>
      <c r="H7874" s="2" t="s">
        <v>13</v>
      </c>
    </row>
    <row r="7875" spans="1:8" x14ac:dyDescent="0.3">
      <c r="A7875" s="1">
        <v>0.15275792824074075</v>
      </c>
      <c r="B7875" s="2" t="s">
        <v>8</v>
      </c>
      <c r="C7875" s="2" t="s">
        <v>15</v>
      </c>
      <c r="D7875" s="2" t="s">
        <v>10</v>
      </c>
      <c r="E7875" s="2" t="s">
        <v>11</v>
      </c>
      <c r="F7875" s="2" t="s">
        <v>12</v>
      </c>
      <c r="G7875">
        <v>2.74</v>
      </c>
      <c r="H7875" s="2" t="s">
        <v>13</v>
      </c>
    </row>
    <row r="7876" spans="1:8" x14ac:dyDescent="0.3">
      <c r="A7876" s="1">
        <v>0.15281840277777778</v>
      </c>
      <c r="B7876" s="2" t="s">
        <v>8</v>
      </c>
      <c r="C7876" s="2" t="s">
        <v>15</v>
      </c>
      <c r="D7876" s="2" t="s">
        <v>10</v>
      </c>
      <c r="E7876" s="2" t="s">
        <v>11</v>
      </c>
      <c r="F7876" s="2" t="s">
        <v>12</v>
      </c>
      <c r="G7876">
        <v>2.73</v>
      </c>
      <c r="H7876" s="2" t="s">
        <v>13</v>
      </c>
    </row>
    <row r="7877" spans="1:8" x14ac:dyDescent="0.3">
      <c r="A7877" s="1">
        <v>0.15287887731481481</v>
      </c>
      <c r="B7877" s="2" t="s">
        <v>8</v>
      </c>
      <c r="C7877" s="2" t="s">
        <v>15</v>
      </c>
      <c r="D7877" s="2" t="s">
        <v>10</v>
      </c>
      <c r="E7877" s="2" t="s">
        <v>11</v>
      </c>
      <c r="F7877" s="2" t="s">
        <v>12</v>
      </c>
      <c r="G7877">
        <v>2.73</v>
      </c>
      <c r="H7877" s="2" t="s">
        <v>13</v>
      </c>
    </row>
    <row r="7878" spans="1:8" x14ac:dyDescent="0.3">
      <c r="A7878" s="1">
        <v>0.15293935185185184</v>
      </c>
      <c r="B7878" s="2" t="s">
        <v>8</v>
      </c>
      <c r="C7878" s="2" t="s">
        <v>15</v>
      </c>
      <c r="D7878" s="2" t="s">
        <v>10</v>
      </c>
      <c r="E7878" s="2" t="s">
        <v>11</v>
      </c>
      <c r="F7878" s="2" t="s">
        <v>12</v>
      </c>
      <c r="G7878">
        <v>2.73</v>
      </c>
      <c r="H7878" s="2" t="s">
        <v>13</v>
      </c>
    </row>
    <row r="7879" spans="1:8" x14ac:dyDescent="0.3">
      <c r="A7879" s="1">
        <v>0.15299983796296296</v>
      </c>
      <c r="B7879" s="2" t="s">
        <v>8</v>
      </c>
      <c r="C7879" s="2" t="s">
        <v>15</v>
      </c>
      <c r="D7879" s="2" t="s">
        <v>10</v>
      </c>
      <c r="E7879" s="2" t="s">
        <v>11</v>
      </c>
      <c r="F7879" s="2" t="s">
        <v>12</v>
      </c>
      <c r="G7879">
        <v>2.75</v>
      </c>
      <c r="H7879" s="2" t="s">
        <v>13</v>
      </c>
    </row>
    <row r="7880" spans="1:8" x14ac:dyDescent="0.3">
      <c r="A7880" s="1">
        <v>0.15306031249999999</v>
      </c>
      <c r="B7880" s="2" t="s">
        <v>8</v>
      </c>
      <c r="C7880" s="2" t="s">
        <v>15</v>
      </c>
      <c r="D7880" s="2" t="s">
        <v>10</v>
      </c>
      <c r="E7880" s="2" t="s">
        <v>11</v>
      </c>
      <c r="F7880" s="2" t="s">
        <v>12</v>
      </c>
      <c r="G7880">
        <v>2.74</v>
      </c>
      <c r="H7880" s="2" t="s">
        <v>13</v>
      </c>
    </row>
    <row r="7881" spans="1:8" x14ac:dyDescent="0.3">
      <c r="A7881" s="1">
        <v>0.15312078703703705</v>
      </c>
      <c r="B7881" s="2" t="s">
        <v>8</v>
      </c>
      <c r="C7881" s="2" t="s">
        <v>15</v>
      </c>
      <c r="D7881" s="2" t="s">
        <v>10</v>
      </c>
      <c r="E7881" s="2" t="s">
        <v>11</v>
      </c>
      <c r="F7881" s="2" t="s">
        <v>12</v>
      </c>
      <c r="G7881">
        <v>2.74</v>
      </c>
      <c r="H7881" s="2" t="s">
        <v>13</v>
      </c>
    </row>
    <row r="7882" spans="1:8" x14ac:dyDescent="0.3">
      <c r="A7882" s="1">
        <v>0.15318126157407408</v>
      </c>
      <c r="B7882" s="2" t="s">
        <v>8</v>
      </c>
      <c r="C7882" s="2" t="s">
        <v>15</v>
      </c>
      <c r="D7882" s="2" t="s">
        <v>10</v>
      </c>
      <c r="E7882" s="2" t="s">
        <v>11</v>
      </c>
      <c r="F7882" s="2" t="s">
        <v>12</v>
      </c>
      <c r="G7882">
        <v>2.73</v>
      </c>
      <c r="H7882" s="2" t="s">
        <v>13</v>
      </c>
    </row>
    <row r="7883" spans="1:8" x14ac:dyDescent="0.3">
      <c r="A7883" s="1">
        <v>0.15324175925925926</v>
      </c>
      <c r="B7883" s="2" t="s">
        <v>8</v>
      </c>
      <c r="C7883" s="2" t="s">
        <v>15</v>
      </c>
      <c r="D7883" s="2" t="s">
        <v>10</v>
      </c>
      <c r="E7883" s="2" t="s">
        <v>11</v>
      </c>
      <c r="F7883" s="2" t="s">
        <v>12</v>
      </c>
      <c r="G7883">
        <v>2.73</v>
      </c>
      <c r="H7883" s="2" t="s">
        <v>13</v>
      </c>
    </row>
    <row r="7884" spans="1:8" x14ac:dyDescent="0.3">
      <c r="A7884" s="1">
        <v>0.15330222222222223</v>
      </c>
      <c r="B7884" s="2" t="s">
        <v>8</v>
      </c>
      <c r="C7884" s="2" t="s">
        <v>15</v>
      </c>
      <c r="D7884" s="2" t="s">
        <v>10</v>
      </c>
      <c r="E7884" s="2" t="s">
        <v>11</v>
      </c>
      <c r="F7884" s="2" t="s">
        <v>12</v>
      </c>
      <c r="G7884">
        <v>2.73</v>
      </c>
      <c r="H7884" s="2" t="s">
        <v>13</v>
      </c>
    </row>
    <row r="7885" spans="1:8" x14ac:dyDescent="0.3">
      <c r="A7885" s="1">
        <v>0.15336269675925926</v>
      </c>
      <c r="B7885" s="2" t="s">
        <v>8</v>
      </c>
      <c r="C7885" s="2" t="s">
        <v>15</v>
      </c>
      <c r="D7885" s="2" t="s">
        <v>10</v>
      </c>
      <c r="E7885" s="2" t="s">
        <v>11</v>
      </c>
      <c r="F7885" s="2" t="s">
        <v>12</v>
      </c>
      <c r="G7885">
        <v>2.74</v>
      </c>
      <c r="H7885" s="2" t="s">
        <v>13</v>
      </c>
    </row>
    <row r="7886" spans="1:8" x14ac:dyDescent="0.3">
      <c r="A7886" s="1">
        <v>0.15342320601851853</v>
      </c>
      <c r="B7886" s="2" t="s">
        <v>8</v>
      </c>
      <c r="C7886" s="2" t="s">
        <v>15</v>
      </c>
      <c r="D7886" s="2" t="s">
        <v>10</v>
      </c>
      <c r="E7886" s="2" t="s">
        <v>11</v>
      </c>
      <c r="F7886" s="2" t="s">
        <v>12</v>
      </c>
      <c r="G7886">
        <v>2.74</v>
      </c>
      <c r="H7886" s="2" t="s">
        <v>13</v>
      </c>
    </row>
    <row r="7887" spans="1:8" x14ac:dyDescent="0.3">
      <c r="A7887" s="1">
        <v>0.15348366898148147</v>
      </c>
      <c r="B7887" s="2" t="s">
        <v>8</v>
      </c>
      <c r="C7887" s="2" t="s">
        <v>15</v>
      </c>
      <c r="D7887" s="2" t="s">
        <v>10</v>
      </c>
      <c r="E7887" s="2" t="s">
        <v>11</v>
      </c>
      <c r="F7887" s="2" t="s">
        <v>12</v>
      </c>
      <c r="G7887">
        <v>2.74</v>
      </c>
      <c r="H7887" s="2" t="s">
        <v>13</v>
      </c>
    </row>
    <row r="7888" spans="1:8" x14ac:dyDescent="0.3">
      <c r="A7888" s="1">
        <v>0.15354414351851853</v>
      </c>
      <c r="B7888" s="2" t="s">
        <v>8</v>
      </c>
      <c r="C7888" s="2" t="s">
        <v>15</v>
      </c>
      <c r="D7888" s="2" t="s">
        <v>10</v>
      </c>
      <c r="E7888" s="2" t="s">
        <v>11</v>
      </c>
      <c r="F7888" s="2" t="s">
        <v>12</v>
      </c>
      <c r="G7888">
        <v>2.72</v>
      </c>
      <c r="H7888" s="2" t="s">
        <v>13</v>
      </c>
    </row>
    <row r="7889" spans="1:8" x14ac:dyDescent="0.3">
      <c r="A7889" s="1">
        <v>0.15360462962962962</v>
      </c>
      <c r="B7889" s="2" t="s">
        <v>8</v>
      </c>
      <c r="C7889" s="2" t="s">
        <v>15</v>
      </c>
      <c r="D7889" s="2" t="s">
        <v>10</v>
      </c>
      <c r="E7889" s="2" t="s">
        <v>11</v>
      </c>
      <c r="F7889" s="2" t="s">
        <v>12</v>
      </c>
      <c r="G7889">
        <v>2.73</v>
      </c>
      <c r="H7889" s="2" t="s">
        <v>13</v>
      </c>
    </row>
    <row r="7890" spans="1:8" x14ac:dyDescent="0.3">
      <c r="A7890" s="1">
        <v>0.15366509259259259</v>
      </c>
      <c r="B7890" s="2" t="s">
        <v>8</v>
      </c>
      <c r="C7890" s="2" t="s">
        <v>15</v>
      </c>
      <c r="D7890" s="2" t="s">
        <v>10</v>
      </c>
      <c r="E7890" s="2" t="s">
        <v>11</v>
      </c>
      <c r="F7890" s="2" t="s">
        <v>12</v>
      </c>
      <c r="G7890">
        <v>2.73</v>
      </c>
      <c r="H7890" s="2" t="s">
        <v>13</v>
      </c>
    </row>
    <row r="7891" spans="1:8" x14ac:dyDescent="0.3">
      <c r="A7891" s="1">
        <v>0.15372557870370371</v>
      </c>
      <c r="B7891" s="2" t="s">
        <v>8</v>
      </c>
      <c r="C7891" s="2" t="s">
        <v>15</v>
      </c>
      <c r="D7891" s="2" t="s">
        <v>10</v>
      </c>
      <c r="E7891" s="2" t="s">
        <v>11</v>
      </c>
      <c r="F7891" s="2" t="s">
        <v>12</v>
      </c>
      <c r="G7891">
        <v>2.74</v>
      </c>
      <c r="H7891" s="2" t="s">
        <v>13</v>
      </c>
    </row>
    <row r="7892" spans="1:8" x14ac:dyDescent="0.3">
      <c r="A7892" s="1">
        <v>0.15378605324074074</v>
      </c>
      <c r="B7892" s="2" t="s">
        <v>8</v>
      </c>
      <c r="C7892" s="2" t="s">
        <v>15</v>
      </c>
      <c r="D7892" s="2" t="s">
        <v>10</v>
      </c>
      <c r="E7892" s="2" t="s">
        <v>11</v>
      </c>
      <c r="F7892" s="2" t="s">
        <v>12</v>
      </c>
      <c r="G7892">
        <v>2.74</v>
      </c>
      <c r="H7892" s="2" t="s">
        <v>13</v>
      </c>
    </row>
    <row r="7893" spans="1:8" x14ac:dyDescent="0.3">
      <c r="A7893" s="1">
        <v>0.15384652777777777</v>
      </c>
      <c r="B7893" s="2" t="s">
        <v>8</v>
      </c>
      <c r="C7893" s="2" t="s">
        <v>15</v>
      </c>
      <c r="D7893" s="2" t="s">
        <v>10</v>
      </c>
      <c r="E7893" s="2" t="s">
        <v>11</v>
      </c>
      <c r="F7893" s="2" t="s">
        <v>12</v>
      </c>
      <c r="G7893">
        <v>2.72</v>
      </c>
      <c r="H7893" s="2" t="s">
        <v>13</v>
      </c>
    </row>
    <row r="7894" spans="1:8" x14ac:dyDescent="0.3">
      <c r="A7894" s="1">
        <v>0.15390700231481483</v>
      </c>
      <c r="B7894" s="2" t="s">
        <v>8</v>
      </c>
      <c r="C7894" s="2" t="s">
        <v>15</v>
      </c>
      <c r="D7894" s="2" t="s">
        <v>10</v>
      </c>
      <c r="E7894" s="2" t="s">
        <v>11</v>
      </c>
      <c r="F7894" s="2" t="s">
        <v>12</v>
      </c>
      <c r="G7894">
        <v>2.72</v>
      </c>
      <c r="H7894" s="2" t="s">
        <v>13</v>
      </c>
    </row>
    <row r="7895" spans="1:8" x14ac:dyDescent="0.3">
      <c r="A7895" s="1">
        <v>0.15396747685185186</v>
      </c>
      <c r="B7895" s="2" t="s">
        <v>8</v>
      </c>
      <c r="C7895" s="2" t="s">
        <v>15</v>
      </c>
      <c r="D7895" s="2" t="s">
        <v>10</v>
      </c>
      <c r="E7895" s="2" t="s">
        <v>11</v>
      </c>
      <c r="F7895" s="2" t="s">
        <v>12</v>
      </c>
      <c r="G7895">
        <v>2.72</v>
      </c>
      <c r="H7895" s="2" t="s">
        <v>13</v>
      </c>
    </row>
    <row r="7896" spans="1:8" x14ac:dyDescent="0.3">
      <c r="A7896" s="1">
        <v>0.15402796296296295</v>
      </c>
      <c r="B7896" s="2" t="s">
        <v>8</v>
      </c>
      <c r="C7896" s="2" t="s">
        <v>15</v>
      </c>
      <c r="D7896" s="2" t="s">
        <v>10</v>
      </c>
      <c r="E7896" s="2" t="s">
        <v>11</v>
      </c>
      <c r="F7896" s="2" t="s">
        <v>12</v>
      </c>
      <c r="G7896">
        <v>2.74</v>
      </c>
      <c r="H7896" s="2" t="s">
        <v>13</v>
      </c>
    </row>
    <row r="7897" spans="1:8" x14ac:dyDescent="0.3">
      <c r="A7897" s="1">
        <v>0.15408843750000001</v>
      </c>
      <c r="B7897" s="2" t="s">
        <v>8</v>
      </c>
      <c r="C7897" s="2" t="s">
        <v>15</v>
      </c>
      <c r="D7897" s="2" t="s">
        <v>10</v>
      </c>
      <c r="E7897" s="2" t="s">
        <v>11</v>
      </c>
      <c r="F7897" s="2" t="s">
        <v>12</v>
      </c>
      <c r="G7897">
        <v>2.74</v>
      </c>
      <c r="H7897" s="2" t="s">
        <v>13</v>
      </c>
    </row>
    <row r="7898" spans="1:8" x14ac:dyDescent="0.3">
      <c r="A7898" s="1">
        <v>0.15414890046296295</v>
      </c>
      <c r="B7898" s="2" t="s">
        <v>8</v>
      </c>
      <c r="C7898" s="2" t="s">
        <v>15</v>
      </c>
      <c r="D7898" s="2" t="s">
        <v>10</v>
      </c>
      <c r="E7898" s="2" t="s">
        <v>11</v>
      </c>
      <c r="F7898" s="2" t="s">
        <v>12</v>
      </c>
      <c r="G7898">
        <v>2.72</v>
      </c>
      <c r="H7898" s="2" t="s">
        <v>13</v>
      </c>
    </row>
    <row r="7899" spans="1:8" x14ac:dyDescent="0.3">
      <c r="A7899" s="1">
        <v>0.15420938657407407</v>
      </c>
      <c r="B7899" s="2" t="s">
        <v>8</v>
      </c>
      <c r="C7899" s="2" t="s">
        <v>15</v>
      </c>
      <c r="D7899" s="2" t="s">
        <v>10</v>
      </c>
      <c r="E7899" s="2" t="s">
        <v>11</v>
      </c>
      <c r="F7899" s="2" t="s">
        <v>12</v>
      </c>
      <c r="G7899">
        <v>2.72</v>
      </c>
      <c r="H7899" s="2" t="s">
        <v>13</v>
      </c>
    </row>
    <row r="7900" spans="1:8" x14ac:dyDescent="0.3">
      <c r="A7900" s="1">
        <v>0.15426987268518519</v>
      </c>
      <c r="B7900" s="2" t="s">
        <v>8</v>
      </c>
      <c r="C7900" s="2" t="s">
        <v>15</v>
      </c>
      <c r="D7900" s="2" t="s">
        <v>10</v>
      </c>
      <c r="E7900" s="2" t="s">
        <v>11</v>
      </c>
      <c r="F7900" s="2" t="s">
        <v>12</v>
      </c>
      <c r="G7900">
        <v>2.71</v>
      </c>
      <c r="H7900" s="2" t="s">
        <v>13</v>
      </c>
    </row>
    <row r="7901" spans="1:8" x14ac:dyDescent="0.3">
      <c r="A7901" s="1">
        <v>0.15433034722222222</v>
      </c>
      <c r="B7901" s="2" t="s">
        <v>8</v>
      </c>
      <c r="C7901" s="2" t="s">
        <v>15</v>
      </c>
      <c r="D7901" s="2" t="s">
        <v>10</v>
      </c>
      <c r="E7901" s="2" t="s">
        <v>11</v>
      </c>
      <c r="F7901" s="2" t="s">
        <v>12</v>
      </c>
      <c r="G7901">
        <v>2.73</v>
      </c>
      <c r="H7901" s="2" t="s">
        <v>13</v>
      </c>
    </row>
    <row r="7902" spans="1:8" x14ac:dyDescent="0.3">
      <c r="A7902" s="1">
        <v>0.15439082175925925</v>
      </c>
      <c r="B7902" s="2" t="s">
        <v>8</v>
      </c>
      <c r="C7902" s="2" t="s">
        <v>15</v>
      </c>
      <c r="D7902" s="2" t="s">
        <v>10</v>
      </c>
      <c r="E7902" s="2" t="s">
        <v>11</v>
      </c>
      <c r="F7902" s="2" t="s">
        <v>12</v>
      </c>
      <c r="G7902">
        <v>2.73</v>
      </c>
      <c r="H7902" s="2" t="s">
        <v>13</v>
      </c>
    </row>
    <row r="7903" spans="1:8" x14ac:dyDescent="0.3">
      <c r="A7903" s="1">
        <v>0.15445129629629631</v>
      </c>
      <c r="B7903" s="2" t="s">
        <v>8</v>
      </c>
      <c r="C7903" s="2" t="s">
        <v>15</v>
      </c>
      <c r="D7903" s="2" t="s">
        <v>10</v>
      </c>
      <c r="E7903" s="2" t="s">
        <v>11</v>
      </c>
      <c r="F7903" s="2" t="s">
        <v>12</v>
      </c>
      <c r="G7903">
        <v>2.73</v>
      </c>
      <c r="H7903" s="2" t="s">
        <v>13</v>
      </c>
    </row>
    <row r="7904" spans="1:8" x14ac:dyDescent="0.3">
      <c r="A7904" s="1">
        <v>0.15451179398148149</v>
      </c>
      <c r="B7904" s="2" t="s">
        <v>8</v>
      </c>
      <c r="C7904" s="2" t="s">
        <v>15</v>
      </c>
      <c r="D7904" s="2" t="s">
        <v>10</v>
      </c>
      <c r="E7904" s="2" t="s">
        <v>11</v>
      </c>
      <c r="F7904" s="2" t="s">
        <v>12</v>
      </c>
      <c r="G7904">
        <v>2.71</v>
      </c>
      <c r="H7904" s="2" t="s">
        <v>13</v>
      </c>
    </row>
    <row r="7905" spans="1:8" x14ac:dyDescent="0.3">
      <c r="A7905" s="1">
        <v>0.15457226851851852</v>
      </c>
      <c r="B7905" s="2" t="s">
        <v>8</v>
      </c>
      <c r="C7905" s="2" t="s">
        <v>15</v>
      </c>
      <c r="D7905" s="2" t="s">
        <v>10</v>
      </c>
      <c r="E7905" s="2" t="s">
        <v>11</v>
      </c>
      <c r="F7905" s="2" t="s">
        <v>12</v>
      </c>
      <c r="G7905">
        <v>2.72</v>
      </c>
      <c r="H7905" s="2" t="s">
        <v>13</v>
      </c>
    </row>
    <row r="7906" spans="1:8" x14ac:dyDescent="0.3">
      <c r="A7906" s="1">
        <v>0.15463274305555555</v>
      </c>
      <c r="B7906" s="2" t="s">
        <v>8</v>
      </c>
      <c r="C7906" s="2" t="s">
        <v>15</v>
      </c>
      <c r="D7906" s="2" t="s">
        <v>10</v>
      </c>
      <c r="E7906" s="2" t="s">
        <v>11</v>
      </c>
      <c r="F7906" s="2" t="s">
        <v>12</v>
      </c>
      <c r="G7906">
        <v>2.71</v>
      </c>
      <c r="H7906" s="2" t="s">
        <v>13</v>
      </c>
    </row>
    <row r="7907" spans="1:8" x14ac:dyDescent="0.3">
      <c r="A7907" s="1">
        <v>0.15469321759259258</v>
      </c>
      <c r="B7907" s="2" t="s">
        <v>8</v>
      </c>
      <c r="C7907" s="2" t="s">
        <v>15</v>
      </c>
      <c r="D7907" s="2" t="s">
        <v>10</v>
      </c>
      <c r="E7907" s="2" t="s">
        <v>11</v>
      </c>
      <c r="F7907" s="2" t="s">
        <v>12</v>
      </c>
      <c r="G7907">
        <v>2.72</v>
      </c>
      <c r="H7907" s="2" t="s">
        <v>13</v>
      </c>
    </row>
    <row r="7908" spans="1:8" x14ac:dyDescent="0.3">
      <c r="A7908" s="1">
        <v>0.1547537037037037</v>
      </c>
      <c r="B7908" s="2" t="s">
        <v>8</v>
      </c>
      <c r="C7908" s="2" t="s">
        <v>15</v>
      </c>
      <c r="D7908" s="2" t="s">
        <v>10</v>
      </c>
      <c r="E7908" s="2" t="s">
        <v>11</v>
      </c>
      <c r="F7908" s="2" t="s">
        <v>12</v>
      </c>
      <c r="G7908">
        <v>2.73</v>
      </c>
      <c r="H7908" s="2" t="s">
        <v>13</v>
      </c>
    </row>
    <row r="7909" spans="1:8" x14ac:dyDescent="0.3">
      <c r="A7909" s="1">
        <v>0.15481417824074073</v>
      </c>
      <c r="B7909" s="2" t="s">
        <v>8</v>
      </c>
      <c r="C7909" s="2" t="s">
        <v>15</v>
      </c>
      <c r="D7909" s="2" t="s">
        <v>10</v>
      </c>
      <c r="E7909" s="2" t="s">
        <v>11</v>
      </c>
      <c r="F7909" s="2" t="s">
        <v>12</v>
      </c>
      <c r="G7909">
        <v>2.71</v>
      </c>
      <c r="H7909" s="2" t="s">
        <v>13</v>
      </c>
    </row>
    <row r="7910" spans="1:8" x14ac:dyDescent="0.3">
      <c r="A7910" s="1">
        <v>0.15487471064814815</v>
      </c>
      <c r="B7910" s="2" t="s">
        <v>8</v>
      </c>
      <c r="C7910" s="2" t="s">
        <v>15</v>
      </c>
      <c r="D7910" s="2" t="s">
        <v>10</v>
      </c>
      <c r="E7910" s="2" t="s">
        <v>11</v>
      </c>
      <c r="F7910" s="2" t="s">
        <v>12</v>
      </c>
      <c r="G7910">
        <v>2.7</v>
      </c>
      <c r="H7910" s="2" t="s">
        <v>13</v>
      </c>
    </row>
    <row r="7911" spans="1:8" x14ac:dyDescent="0.3">
      <c r="A7911" s="1">
        <v>0.15493512731481482</v>
      </c>
      <c r="B7911" s="2" t="s">
        <v>8</v>
      </c>
      <c r="C7911" s="2" t="s">
        <v>15</v>
      </c>
      <c r="D7911" s="2" t="s">
        <v>10</v>
      </c>
      <c r="E7911" s="2" t="s">
        <v>11</v>
      </c>
      <c r="F7911" s="2" t="s">
        <v>12</v>
      </c>
      <c r="G7911">
        <v>2.71</v>
      </c>
      <c r="H7911" s="2" t="s">
        <v>13</v>
      </c>
    </row>
    <row r="7912" spans="1:8" x14ac:dyDescent="0.3">
      <c r="A7912" s="1">
        <v>0.15499561342592594</v>
      </c>
      <c r="B7912" s="2" t="s">
        <v>8</v>
      </c>
      <c r="C7912" s="2" t="s">
        <v>15</v>
      </c>
      <c r="D7912" s="2" t="s">
        <v>10</v>
      </c>
      <c r="E7912" s="2" t="s">
        <v>11</v>
      </c>
      <c r="F7912" s="2" t="s">
        <v>12</v>
      </c>
      <c r="G7912">
        <v>2.72</v>
      </c>
      <c r="H7912" s="2" t="s">
        <v>13</v>
      </c>
    </row>
    <row r="7913" spans="1:8" x14ac:dyDescent="0.3">
      <c r="A7913" s="1">
        <v>0.15505609953703703</v>
      </c>
      <c r="B7913" s="2" t="s">
        <v>8</v>
      </c>
      <c r="C7913" s="2" t="s">
        <v>15</v>
      </c>
      <c r="D7913" s="2" t="s">
        <v>10</v>
      </c>
      <c r="E7913" s="2" t="s">
        <v>11</v>
      </c>
      <c r="F7913" s="2" t="s">
        <v>12</v>
      </c>
      <c r="G7913">
        <v>2.73</v>
      </c>
      <c r="H7913" s="2" t="s">
        <v>13</v>
      </c>
    </row>
    <row r="7914" spans="1:8" x14ac:dyDescent="0.3">
      <c r="A7914" s="1">
        <v>0.1551165625</v>
      </c>
      <c r="B7914" s="2" t="s">
        <v>8</v>
      </c>
      <c r="C7914" s="2" t="s">
        <v>15</v>
      </c>
      <c r="D7914" s="2" t="s">
        <v>10</v>
      </c>
      <c r="E7914" s="2" t="s">
        <v>11</v>
      </c>
      <c r="F7914" s="2" t="s">
        <v>12</v>
      </c>
      <c r="G7914">
        <v>2.72</v>
      </c>
      <c r="H7914" s="2" t="s">
        <v>13</v>
      </c>
    </row>
    <row r="7915" spans="1:8" x14ac:dyDescent="0.3">
      <c r="A7915" s="1">
        <v>0.15517703703703703</v>
      </c>
      <c r="B7915" s="2" t="s">
        <v>8</v>
      </c>
      <c r="C7915" s="2" t="s">
        <v>15</v>
      </c>
      <c r="D7915" s="2" t="s">
        <v>10</v>
      </c>
      <c r="E7915" s="2" t="s">
        <v>11</v>
      </c>
      <c r="F7915" s="2" t="s">
        <v>12</v>
      </c>
      <c r="G7915">
        <v>2.71</v>
      </c>
      <c r="H7915" s="2" t="s">
        <v>13</v>
      </c>
    </row>
    <row r="7916" spans="1:8" x14ac:dyDescent="0.3">
      <c r="A7916" s="1">
        <v>0.15523751157407406</v>
      </c>
      <c r="B7916" s="2" t="s">
        <v>8</v>
      </c>
      <c r="C7916" s="2" t="s">
        <v>15</v>
      </c>
      <c r="D7916" s="2" t="s">
        <v>10</v>
      </c>
      <c r="E7916" s="2" t="s">
        <v>11</v>
      </c>
      <c r="F7916" s="2" t="s">
        <v>12</v>
      </c>
      <c r="G7916">
        <v>2.7</v>
      </c>
      <c r="H7916" s="2" t="s">
        <v>13</v>
      </c>
    </row>
    <row r="7917" spans="1:8" x14ac:dyDescent="0.3">
      <c r="A7917" s="1">
        <v>0.15529800925925927</v>
      </c>
      <c r="B7917" s="2" t="s">
        <v>8</v>
      </c>
      <c r="C7917" s="2" t="s">
        <v>15</v>
      </c>
      <c r="D7917" s="2" t="s">
        <v>10</v>
      </c>
      <c r="E7917" s="2" t="s">
        <v>11</v>
      </c>
      <c r="F7917" s="2" t="s">
        <v>12</v>
      </c>
      <c r="G7917">
        <v>2.7</v>
      </c>
      <c r="H7917" s="2" t="s">
        <v>13</v>
      </c>
    </row>
    <row r="7918" spans="1:8" x14ac:dyDescent="0.3">
      <c r="A7918" s="1">
        <v>0.15535847222222221</v>
      </c>
      <c r="B7918" s="2" t="s">
        <v>8</v>
      </c>
      <c r="C7918" s="2" t="s">
        <v>15</v>
      </c>
      <c r="D7918" s="2" t="s">
        <v>10</v>
      </c>
      <c r="E7918" s="2" t="s">
        <v>11</v>
      </c>
      <c r="F7918" s="2" t="s">
        <v>12</v>
      </c>
      <c r="G7918">
        <v>2.71</v>
      </c>
      <c r="H7918" s="2" t="s">
        <v>13</v>
      </c>
    </row>
    <row r="7919" spans="1:8" x14ac:dyDescent="0.3">
      <c r="A7919" s="1">
        <v>0.15541894675925927</v>
      </c>
      <c r="B7919" s="2" t="s">
        <v>8</v>
      </c>
      <c r="C7919" s="2" t="s">
        <v>15</v>
      </c>
      <c r="D7919" s="2" t="s">
        <v>10</v>
      </c>
      <c r="E7919" s="2" t="s">
        <v>11</v>
      </c>
      <c r="F7919" s="2" t="s">
        <v>12</v>
      </c>
      <c r="G7919">
        <v>2.71</v>
      </c>
      <c r="H7919" s="2" t="s">
        <v>13</v>
      </c>
    </row>
    <row r="7920" spans="1:8" x14ac:dyDescent="0.3">
      <c r="A7920" s="1">
        <v>0.1554794212962963</v>
      </c>
      <c r="B7920" s="2" t="s">
        <v>8</v>
      </c>
      <c r="C7920" s="2" t="s">
        <v>15</v>
      </c>
      <c r="D7920" s="2" t="s">
        <v>10</v>
      </c>
      <c r="E7920" s="2" t="s">
        <v>11</v>
      </c>
      <c r="F7920" s="2" t="s">
        <v>12</v>
      </c>
      <c r="G7920">
        <v>2.7</v>
      </c>
      <c r="H7920" s="2" t="s">
        <v>13</v>
      </c>
    </row>
    <row r="7921" spans="1:8" x14ac:dyDescent="0.3">
      <c r="A7921" s="1">
        <v>0.15553991898148148</v>
      </c>
      <c r="B7921" s="2" t="s">
        <v>8</v>
      </c>
      <c r="C7921" s="2" t="s">
        <v>15</v>
      </c>
      <c r="D7921" s="2" t="s">
        <v>10</v>
      </c>
      <c r="E7921" s="2" t="s">
        <v>11</v>
      </c>
      <c r="F7921" s="2" t="s">
        <v>12</v>
      </c>
      <c r="G7921">
        <v>2.7</v>
      </c>
      <c r="H7921" s="2" t="s">
        <v>13</v>
      </c>
    </row>
    <row r="7922" spans="1:8" x14ac:dyDescent="0.3">
      <c r="A7922" s="1">
        <v>0.15560064814814814</v>
      </c>
      <c r="B7922" s="2" t="s">
        <v>8</v>
      </c>
      <c r="C7922" s="2" t="s">
        <v>15</v>
      </c>
      <c r="D7922" s="2" t="s">
        <v>10</v>
      </c>
      <c r="E7922" s="2" t="s">
        <v>11</v>
      </c>
      <c r="F7922" s="2" t="s">
        <v>12</v>
      </c>
      <c r="G7922">
        <v>2.7</v>
      </c>
      <c r="H7922" s="2" t="s">
        <v>13</v>
      </c>
    </row>
    <row r="7923" spans="1:8" x14ac:dyDescent="0.3">
      <c r="A7923" s="1">
        <v>0.15566086805555557</v>
      </c>
      <c r="B7923" s="2" t="s">
        <v>8</v>
      </c>
      <c r="C7923" s="2" t="s">
        <v>15</v>
      </c>
      <c r="D7923" s="2" t="s">
        <v>10</v>
      </c>
      <c r="E7923" s="2" t="s">
        <v>11</v>
      </c>
      <c r="F7923" s="2" t="s">
        <v>12</v>
      </c>
      <c r="G7923">
        <v>2.72</v>
      </c>
      <c r="H7923" s="2" t="s">
        <v>13</v>
      </c>
    </row>
    <row r="7924" spans="1:8" x14ac:dyDescent="0.3">
      <c r="A7924" s="1">
        <v>0.1557213425925926</v>
      </c>
      <c r="B7924" s="2" t="s">
        <v>8</v>
      </c>
      <c r="C7924" s="2" t="s">
        <v>15</v>
      </c>
      <c r="D7924" s="2" t="s">
        <v>10</v>
      </c>
      <c r="E7924" s="2" t="s">
        <v>11</v>
      </c>
      <c r="F7924" s="2" t="s">
        <v>12</v>
      </c>
      <c r="G7924">
        <v>2.71</v>
      </c>
      <c r="H7924" s="2" t="s">
        <v>13</v>
      </c>
    </row>
    <row r="7925" spans="1:8" x14ac:dyDescent="0.3">
      <c r="A7925" s="1">
        <v>0.15578182870370372</v>
      </c>
      <c r="B7925" s="2" t="s">
        <v>8</v>
      </c>
      <c r="C7925" s="2" t="s">
        <v>15</v>
      </c>
      <c r="D7925" s="2" t="s">
        <v>10</v>
      </c>
      <c r="E7925" s="2" t="s">
        <v>11</v>
      </c>
      <c r="F7925" s="2" t="s">
        <v>12</v>
      </c>
      <c r="G7925">
        <v>2.72</v>
      </c>
      <c r="H7925" s="2" t="s">
        <v>13</v>
      </c>
    </row>
    <row r="7926" spans="1:8" x14ac:dyDescent="0.3">
      <c r="A7926" s="1">
        <v>0.15584230324074075</v>
      </c>
      <c r="B7926" s="2" t="s">
        <v>8</v>
      </c>
      <c r="C7926" s="2" t="s">
        <v>15</v>
      </c>
      <c r="D7926" s="2" t="s">
        <v>10</v>
      </c>
      <c r="E7926" s="2" t="s">
        <v>11</v>
      </c>
      <c r="F7926" s="2" t="s">
        <v>12</v>
      </c>
      <c r="G7926">
        <v>2.7</v>
      </c>
      <c r="H7926" s="2" t="s">
        <v>13</v>
      </c>
    </row>
    <row r="7927" spans="1:8" x14ac:dyDescent="0.3">
      <c r="A7927" s="1">
        <v>0.15590277777777778</v>
      </c>
      <c r="B7927" s="2" t="s">
        <v>8</v>
      </c>
      <c r="C7927" s="2" t="s">
        <v>15</v>
      </c>
      <c r="D7927" s="2" t="s">
        <v>10</v>
      </c>
      <c r="E7927" s="2" t="s">
        <v>11</v>
      </c>
      <c r="F7927" s="2" t="s">
        <v>12</v>
      </c>
      <c r="G7927">
        <v>2.7</v>
      </c>
      <c r="H7927" s="2" t="s">
        <v>13</v>
      </c>
    </row>
    <row r="7928" spans="1:8" x14ac:dyDescent="0.3">
      <c r="A7928" s="1">
        <v>0.15596325231481481</v>
      </c>
      <c r="B7928" s="2" t="s">
        <v>8</v>
      </c>
      <c r="C7928" s="2" t="s">
        <v>15</v>
      </c>
      <c r="D7928" s="2" t="s">
        <v>10</v>
      </c>
      <c r="E7928" s="2" t="s">
        <v>11</v>
      </c>
      <c r="F7928" s="2" t="s">
        <v>12</v>
      </c>
      <c r="G7928">
        <v>2.7</v>
      </c>
      <c r="H7928" s="2" t="s">
        <v>13</v>
      </c>
    </row>
    <row r="7929" spans="1:8" x14ac:dyDescent="0.3">
      <c r="A7929" s="1">
        <v>0.15602373842592593</v>
      </c>
      <c r="B7929" s="2" t="s">
        <v>8</v>
      </c>
      <c r="C7929" s="2" t="s">
        <v>15</v>
      </c>
      <c r="D7929" s="2" t="s">
        <v>10</v>
      </c>
      <c r="E7929" s="2" t="s">
        <v>11</v>
      </c>
      <c r="F7929" s="2" t="s">
        <v>12</v>
      </c>
      <c r="G7929">
        <v>2.71</v>
      </c>
      <c r="H7929" s="2" t="s">
        <v>13</v>
      </c>
    </row>
    <row r="7930" spans="1:8" x14ac:dyDescent="0.3">
      <c r="A7930" s="1">
        <v>0.15608421296296296</v>
      </c>
      <c r="B7930" s="2" t="s">
        <v>8</v>
      </c>
      <c r="C7930" s="2" t="s">
        <v>15</v>
      </c>
      <c r="D7930" s="2" t="s">
        <v>10</v>
      </c>
      <c r="E7930" s="2" t="s">
        <v>11</v>
      </c>
      <c r="F7930" s="2" t="s">
        <v>12</v>
      </c>
      <c r="G7930">
        <v>2.72</v>
      </c>
      <c r="H7930" s="2" t="s">
        <v>13</v>
      </c>
    </row>
    <row r="7931" spans="1:8" x14ac:dyDescent="0.3">
      <c r="A7931" s="1">
        <v>0.15614468749999999</v>
      </c>
      <c r="B7931" s="2" t="s">
        <v>8</v>
      </c>
      <c r="C7931" s="2" t="s">
        <v>15</v>
      </c>
      <c r="D7931" s="2" t="s">
        <v>10</v>
      </c>
      <c r="E7931" s="2" t="s">
        <v>11</v>
      </c>
      <c r="F7931" s="2" t="s">
        <v>12</v>
      </c>
      <c r="G7931">
        <v>2.69</v>
      </c>
      <c r="H7931" s="2" t="s">
        <v>13</v>
      </c>
    </row>
    <row r="7932" spans="1:8" x14ac:dyDescent="0.3">
      <c r="A7932" s="1">
        <v>0.15620516203703705</v>
      </c>
      <c r="B7932" s="2" t="s">
        <v>8</v>
      </c>
      <c r="C7932" s="2" t="s">
        <v>15</v>
      </c>
      <c r="D7932" s="2" t="s">
        <v>10</v>
      </c>
      <c r="E7932" s="2" t="s">
        <v>11</v>
      </c>
      <c r="F7932" s="2" t="s">
        <v>12</v>
      </c>
      <c r="G7932">
        <v>2.7</v>
      </c>
      <c r="H7932" s="2" t="s">
        <v>13</v>
      </c>
    </row>
    <row r="7933" spans="1:8" x14ac:dyDescent="0.3">
      <c r="A7933" s="1">
        <v>0.15626563657407408</v>
      </c>
      <c r="B7933" s="2" t="s">
        <v>8</v>
      </c>
      <c r="C7933" s="2" t="s">
        <v>15</v>
      </c>
      <c r="D7933" s="2" t="s">
        <v>10</v>
      </c>
      <c r="E7933" s="2" t="s">
        <v>11</v>
      </c>
      <c r="F7933" s="2" t="s">
        <v>12</v>
      </c>
      <c r="G7933">
        <v>2.69</v>
      </c>
      <c r="H7933" s="2" t="s">
        <v>13</v>
      </c>
    </row>
    <row r="7934" spans="1:8" x14ac:dyDescent="0.3">
      <c r="A7934" s="1">
        <v>0.1563261226851852</v>
      </c>
      <c r="B7934" s="2" t="s">
        <v>8</v>
      </c>
      <c r="C7934" s="2" t="s">
        <v>15</v>
      </c>
      <c r="D7934" s="2" t="s">
        <v>10</v>
      </c>
      <c r="E7934" s="2" t="s">
        <v>11</v>
      </c>
      <c r="F7934" s="2" t="s">
        <v>12</v>
      </c>
      <c r="G7934">
        <v>2.71</v>
      </c>
      <c r="H7934" s="2" t="s">
        <v>13</v>
      </c>
    </row>
    <row r="7935" spans="1:8" x14ac:dyDescent="0.3">
      <c r="A7935" s="1">
        <v>0.15638660879629629</v>
      </c>
      <c r="B7935" s="2" t="s">
        <v>8</v>
      </c>
      <c r="C7935" s="2" t="s">
        <v>15</v>
      </c>
      <c r="D7935" s="2" t="s">
        <v>10</v>
      </c>
      <c r="E7935" s="2" t="s">
        <v>11</v>
      </c>
      <c r="F7935" s="2" t="s">
        <v>12</v>
      </c>
      <c r="G7935">
        <v>2.71</v>
      </c>
      <c r="H7935" s="2" t="s">
        <v>13</v>
      </c>
    </row>
    <row r="7936" spans="1:8" x14ac:dyDescent="0.3">
      <c r="A7936" s="1">
        <v>0.15644708333333332</v>
      </c>
      <c r="B7936" s="2" t="s">
        <v>8</v>
      </c>
      <c r="C7936" s="2" t="s">
        <v>15</v>
      </c>
      <c r="D7936" s="2" t="s">
        <v>10</v>
      </c>
      <c r="E7936" s="2" t="s">
        <v>11</v>
      </c>
      <c r="F7936" s="2" t="s">
        <v>12</v>
      </c>
      <c r="G7936">
        <v>2.71</v>
      </c>
      <c r="H7936" s="2" t="s">
        <v>13</v>
      </c>
    </row>
    <row r="7937" spans="1:8" x14ac:dyDescent="0.3">
      <c r="A7937" s="1">
        <v>0.15650754629629629</v>
      </c>
      <c r="B7937" s="2" t="s">
        <v>8</v>
      </c>
      <c r="C7937" s="2" t="s">
        <v>15</v>
      </c>
      <c r="D7937" s="2" t="s">
        <v>10</v>
      </c>
      <c r="E7937" s="2" t="s">
        <v>11</v>
      </c>
      <c r="F7937" s="2" t="s">
        <v>12</v>
      </c>
      <c r="G7937">
        <v>2.69</v>
      </c>
      <c r="H7937" s="2" t="s">
        <v>13</v>
      </c>
    </row>
    <row r="7938" spans="1:8" x14ac:dyDescent="0.3">
      <c r="A7938" s="1">
        <v>0.15656804398148147</v>
      </c>
      <c r="B7938" s="2" t="s">
        <v>8</v>
      </c>
      <c r="C7938" s="2" t="s">
        <v>15</v>
      </c>
      <c r="D7938" s="2" t="s">
        <v>10</v>
      </c>
      <c r="E7938" s="2" t="s">
        <v>11</v>
      </c>
      <c r="F7938" s="2" t="s">
        <v>12</v>
      </c>
      <c r="G7938">
        <v>2.69</v>
      </c>
      <c r="H7938" s="2" t="s">
        <v>13</v>
      </c>
    </row>
    <row r="7939" spans="1:8" x14ac:dyDescent="0.3">
      <c r="A7939" s="1">
        <v>0.15662851851851853</v>
      </c>
      <c r="B7939" s="2" t="s">
        <v>8</v>
      </c>
      <c r="C7939" s="2" t="s">
        <v>15</v>
      </c>
      <c r="D7939" s="2" t="s">
        <v>10</v>
      </c>
      <c r="E7939" s="2" t="s">
        <v>11</v>
      </c>
      <c r="F7939" s="2" t="s">
        <v>12</v>
      </c>
      <c r="G7939">
        <v>2.69</v>
      </c>
      <c r="H7939" s="2" t="s">
        <v>13</v>
      </c>
    </row>
    <row r="7940" spans="1:8" x14ac:dyDescent="0.3">
      <c r="A7940" s="1">
        <v>0.15668899305555556</v>
      </c>
      <c r="B7940" s="2" t="s">
        <v>8</v>
      </c>
      <c r="C7940" s="2" t="s">
        <v>15</v>
      </c>
      <c r="D7940" s="2" t="s">
        <v>10</v>
      </c>
      <c r="E7940" s="2" t="s">
        <v>11</v>
      </c>
      <c r="F7940" s="2" t="s">
        <v>12</v>
      </c>
      <c r="G7940">
        <v>2.71</v>
      </c>
      <c r="H7940" s="2" t="s">
        <v>13</v>
      </c>
    </row>
    <row r="7941" spans="1:8" x14ac:dyDescent="0.3">
      <c r="A7941" s="1">
        <v>0.15674946759259259</v>
      </c>
      <c r="B7941" s="2" t="s">
        <v>8</v>
      </c>
      <c r="C7941" s="2" t="s">
        <v>15</v>
      </c>
      <c r="D7941" s="2" t="s">
        <v>10</v>
      </c>
      <c r="E7941" s="2" t="s">
        <v>11</v>
      </c>
      <c r="F7941" s="2" t="s">
        <v>12</v>
      </c>
      <c r="G7941">
        <v>2.71</v>
      </c>
      <c r="H7941" s="2" t="s">
        <v>13</v>
      </c>
    </row>
    <row r="7942" spans="1:8" x14ac:dyDescent="0.3">
      <c r="A7942" s="1">
        <v>0.15680995370370371</v>
      </c>
      <c r="B7942" s="2" t="s">
        <v>8</v>
      </c>
      <c r="C7942" s="2" t="s">
        <v>15</v>
      </c>
      <c r="D7942" s="2" t="s">
        <v>10</v>
      </c>
      <c r="E7942" s="2" t="s">
        <v>11</v>
      </c>
      <c r="F7942" s="2" t="s">
        <v>12</v>
      </c>
      <c r="G7942">
        <v>2.7</v>
      </c>
      <c r="H7942" s="2" t="s">
        <v>13</v>
      </c>
    </row>
    <row r="7943" spans="1:8" x14ac:dyDescent="0.3">
      <c r="A7943" s="1">
        <v>0.15687042824074074</v>
      </c>
      <c r="B7943" s="2" t="s">
        <v>8</v>
      </c>
      <c r="C7943" s="2" t="s">
        <v>15</v>
      </c>
      <c r="D7943" s="2" t="s">
        <v>10</v>
      </c>
      <c r="E7943" s="2" t="s">
        <v>11</v>
      </c>
      <c r="F7943" s="2" t="s">
        <v>12</v>
      </c>
      <c r="G7943">
        <v>2.69</v>
      </c>
      <c r="H7943" s="2" t="s">
        <v>13</v>
      </c>
    </row>
    <row r="7944" spans="1:8" x14ac:dyDescent="0.3">
      <c r="A7944" s="1">
        <v>0.1569310300925926</v>
      </c>
      <c r="B7944" s="2" t="s">
        <v>8</v>
      </c>
      <c r="C7944" s="2" t="s">
        <v>15</v>
      </c>
      <c r="D7944" s="2" t="s">
        <v>10</v>
      </c>
      <c r="E7944" s="2" t="s">
        <v>11</v>
      </c>
      <c r="F7944" s="2" t="s">
        <v>12</v>
      </c>
      <c r="G7944">
        <v>2.69</v>
      </c>
      <c r="H7944" s="2" t="s">
        <v>13</v>
      </c>
    </row>
    <row r="7945" spans="1:8" x14ac:dyDescent="0.3">
      <c r="A7945" s="1">
        <v>0.15699137731481483</v>
      </c>
      <c r="B7945" s="2" t="s">
        <v>8</v>
      </c>
      <c r="C7945" s="2" t="s">
        <v>15</v>
      </c>
      <c r="D7945" s="2" t="s">
        <v>10</v>
      </c>
      <c r="E7945" s="2" t="s">
        <v>11</v>
      </c>
      <c r="F7945" s="2" t="s">
        <v>12</v>
      </c>
      <c r="G7945">
        <v>2.7</v>
      </c>
      <c r="H7945" s="2" t="s">
        <v>13</v>
      </c>
    </row>
    <row r="7946" spans="1:8" x14ac:dyDescent="0.3">
      <c r="A7946" s="1">
        <v>0.15705186342592592</v>
      </c>
      <c r="B7946" s="2" t="s">
        <v>8</v>
      </c>
      <c r="C7946" s="2" t="s">
        <v>15</v>
      </c>
      <c r="D7946" s="2" t="s">
        <v>10</v>
      </c>
      <c r="E7946" s="2" t="s">
        <v>11</v>
      </c>
      <c r="F7946" s="2" t="s">
        <v>12</v>
      </c>
      <c r="G7946">
        <v>2.7</v>
      </c>
      <c r="H7946" s="2" t="s">
        <v>13</v>
      </c>
    </row>
    <row r="7947" spans="1:8" x14ac:dyDescent="0.3">
      <c r="A7947" s="1">
        <v>0.15711232638888889</v>
      </c>
      <c r="B7947" s="2" t="s">
        <v>8</v>
      </c>
      <c r="C7947" s="2" t="s">
        <v>15</v>
      </c>
      <c r="D7947" s="2" t="s">
        <v>10</v>
      </c>
      <c r="E7947" s="2" t="s">
        <v>11</v>
      </c>
      <c r="F7947" s="2" t="s">
        <v>12</v>
      </c>
      <c r="G7947">
        <v>2.7</v>
      </c>
      <c r="H7947" s="2" t="s">
        <v>13</v>
      </c>
    </row>
    <row r="7948" spans="1:8" x14ac:dyDescent="0.3">
      <c r="A7948" s="1">
        <v>0.15717282407407407</v>
      </c>
      <c r="B7948" s="2" t="s">
        <v>8</v>
      </c>
      <c r="C7948" s="2" t="s">
        <v>15</v>
      </c>
      <c r="D7948" s="2" t="s">
        <v>10</v>
      </c>
      <c r="E7948" s="2" t="s">
        <v>11</v>
      </c>
      <c r="F7948" s="2" t="s">
        <v>12</v>
      </c>
      <c r="G7948">
        <v>2.68</v>
      </c>
      <c r="H7948" s="2" t="s">
        <v>13</v>
      </c>
    </row>
    <row r="7949" spans="1:8" x14ac:dyDescent="0.3">
      <c r="A7949" s="1">
        <v>0.15723328703703704</v>
      </c>
      <c r="B7949" s="2" t="s">
        <v>8</v>
      </c>
      <c r="C7949" s="2" t="s">
        <v>15</v>
      </c>
      <c r="D7949" s="2" t="s">
        <v>10</v>
      </c>
      <c r="E7949" s="2" t="s">
        <v>11</v>
      </c>
      <c r="F7949" s="2" t="s">
        <v>12</v>
      </c>
      <c r="G7949">
        <v>2.68</v>
      </c>
      <c r="H7949" s="2" t="s">
        <v>13</v>
      </c>
    </row>
    <row r="7950" spans="1:8" x14ac:dyDescent="0.3">
      <c r="A7950" s="1">
        <v>0.15729377314814816</v>
      </c>
      <c r="B7950" s="2" t="s">
        <v>8</v>
      </c>
      <c r="C7950" s="2" t="s">
        <v>15</v>
      </c>
      <c r="D7950" s="2" t="s">
        <v>10</v>
      </c>
      <c r="E7950" s="2" t="s">
        <v>11</v>
      </c>
      <c r="F7950" s="2" t="s">
        <v>12</v>
      </c>
      <c r="G7950">
        <v>2.69</v>
      </c>
      <c r="H7950" s="2" t="s">
        <v>13</v>
      </c>
    </row>
    <row r="7951" spans="1:8" x14ac:dyDescent="0.3">
      <c r="A7951" s="1">
        <v>0.15735425925925925</v>
      </c>
      <c r="B7951" s="2" t="s">
        <v>8</v>
      </c>
      <c r="C7951" s="2" t="s">
        <v>15</v>
      </c>
      <c r="D7951" s="2" t="s">
        <v>10</v>
      </c>
      <c r="E7951" s="2" t="s">
        <v>11</v>
      </c>
      <c r="F7951" s="2" t="s">
        <v>12</v>
      </c>
      <c r="G7951">
        <v>2.7</v>
      </c>
      <c r="H7951" s="2" t="s">
        <v>13</v>
      </c>
    </row>
    <row r="7952" spans="1:8" x14ac:dyDescent="0.3">
      <c r="A7952" s="1">
        <v>0.15741472222222222</v>
      </c>
      <c r="B7952" s="2" t="s">
        <v>8</v>
      </c>
      <c r="C7952" s="2" t="s">
        <v>15</v>
      </c>
      <c r="D7952" s="2" t="s">
        <v>10</v>
      </c>
      <c r="E7952" s="2" t="s">
        <v>11</v>
      </c>
      <c r="F7952" s="2" t="s">
        <v>12</v>
      </c>
      <c r="G7952">
        <v>2.7</v>
      </c>
      <c r="H7952" s="2" t="s">
        <v>13</v>
      </c>
    </row>
    <row r="7953" spans="1:8" x14ac:dyDescent="0.3">
      <c r="A7953" s="1">
        <v>0.15747519675925925</v>
      </c>
      <c r="B7953" s="2" t="s">
        <v>8</v>
      </c>
      <c r="C7953" s="2" t="s">
        <v>15</v>
      </c>
      <c r="D7953" s="2" t="s">
        <v>10</v>
      </c>
      <c r="E7953" s="2" t="s">
        <v>11</v>
      </c>
      <c r="F7953" s="2" t="s">
        <v>12</v>
      </c>
      <c r="G7953">
        <v>2.69</v>
      </c>
      <c r="H7953" s="2" t="s">
        <v>13</v>
      </c>
    </row>
    <row r="7954" spans="1:8" x14ac:dyDescent="0.3">
      <c r="A7954" s="1">
        <v>0.15753567129629631</v>
      </c>
      <c r="B7954" s="2" t="s">
        <v>8</v>
      </c>
      <c r="C7954" s="2" t="s">
        <v>15</v>
      </c>
      <c r="D7954" s="2" t="s">
        <v>10</v>
      </c>
      <c r="E7954" s="2" t="s">
        <v>11</v>
      </c>
      <c r="F7954" s="2" t="s">
        <v>12</v>
      </c>
      <c r="G7954">
        <v>2.68</v>
      </c>
      <c r="H7954" s="2" t="s">
        <v>13</v>
      </c>
    </row>
    <row r="7955" spans="1:8" x14ac:dyDescent="0.3">
      <c r="A7955" s="1">
        <v>0.15759616898148149</v>
      </c>
      <c r="B7955" s="2" t="s">
        <v>8</v>
      </c>
      <c r="C7955" s="2" t="s">
        <v>15</v>
      </c>
      <c r="D7955" s="2" t="s">
        <v>10</v>
      </c>
      <c r="E7955" s="2" t="s">
        <v>11</v>
      </c>
      <c r="F7955" s="2" t="s">
        <v>12</v>
      </c>
      <c r="G7955">
        <v>2.68</v>
      </c>
      <c r="H7955" s="2" t="s">
        <v>13</v>
      </c>
    </row>
    <row r="7956" spans="1:8" x14ac:dyDescent="0.3">
      <c r="A7956" s="1">
        <v>0.15765664351851852</v>
      </c>
      <c r="B7956" s="2" t="s">
        <v>8</v>
      </c>
      <c r="C7956" s="2" t="s">
        <v>15</v>
      </c>
      <c r="D7956" s="2" t="s">
        <v>10</v>
      </c>
      <c r="E7956" s="2" t="s">
        <v>11</v>
      </c>
      <c r="F7956" s="2" t="s">
        <v>12</v>
      </c>
      <c r="G7956">
        <v>2.69</v>
      </c>
      <c r="H7956" s="2" t="s">
        <v>13</v>
      </c>
    </row>
    <row r="7957" spans="1:8" x14ac:dyDescent="0.3">
      <c r="A7957" s="1">
        <v>0.15771710648148149</v>
      </c>
      <c r="B7957" s="2" t="s">
        <v>8</v>
      </c>
      <c r="C7957" s="2" t="s">
        <v>15</v>
      </c>
      <c r="D7957" s="2" t="s">
        <v>10</v>
      </c>
      <c r="E7957" s="2" t="s">
        <v>11</v>
      </c>
      <c r="F7957" s="2" t="s">
        <v>12</v>
      </c>
      <c r="G7957">
        <v>2.69</v>
      </c>
      <c r="H7957" s="2" t="s">
        <v>13</v>
      </c>
    </row>
    <row r="7958" spans="1:8" x14ac:dyDescent="0.3">
      <c r="A7958" s="1">
        <v>0.15777759259259258</v>
      </c>
      <c r="B7958" s="2" t="s">
        <v>8</v>
      </c>
      <c r="C7958" s="2" t="s">
        <v>15</v>
      </c>
      <c r="D7958" s="2" t="s">
        <v>10</v>
      </c>
      <c r="E7958" s="2" t="s">
        <v>11</v>
      </c>
      <c r="F7958" s="2" t="s">
        <v>12</v>
      </c>
      <c r="G7958">
        <v>2.69</v>
      </c>
      <c r="H7958" s="2" t="s">
        <v>13</v>
      </c>
    </row>
    <row r="7959" spans="1:8" x14ac:dyDescent="0.3">
      <c r="A7959" s="1">
        <v>0.1578380787037037</v>
      </c>
      <c r="B7959" s="2" t="s">
        <v>8</v>
      </c>
      <c r="C7959" s="2" t="s">
        <v>15</v>
      </c>
      <c r="D7959" s="2" t="s">
        <v>10</v>
      </c>
      <c r="E7959" s="2" t="s">
        <v>11</v>
      </c>
      <c r="F7959" s="2" t="s">
        <v>12</v>
      </c>
      <c r="G7959">
        <v>2.68</v>
      </c>
      <c r="H7959" s="2" t="s">
        <v>13</v>
      </c>
    </row>
    <row r="7960" spans="1:8" x14ac:dyDescent="0.3">
      <c r="A7960" s="1">
        <v>0.15789855324074073</v>
      </c>
      <c r="B7960" s="2" t="s">
        <v>8</v>
      </c>
      <c r="C7960" s="2" t="s">
        <v>15</v>
      </c>
      <c r="D7960" s="2" t="s">
        <v>10</v>
      </c>
      <c r="E7960" s="2" t="s">
        <v>11</v>
      </c>
      <c r="F7960" s="2" t="s">
        <v>12</v>
      </c>
      <c r="G7960">
        <v>2.67</v>
      </c>
      <c r="H7960" s="2" t="s">
        <v>13</v>
      </c>
    </row>
    <row r="7961" spans="1:8" x14ac:dyDescent="0.3">
      <c r="A7961" s="1">
        <v>0.15795902777777779</v>
      </c>
      <c r="B7961" s="2" t="s">
        <v>8</v>
      </c>
      <c r="C7961" s="2" t="s">
        <v>15</v>
      </c>
      <c r="D7961" s="2" t="s">
        <v>10</v>
      </c>
      <c r="E7961" s="2" t="s">
        <v>11</v>
      </c>
      <c r="F7961" s="2" t="s">
        <v>12</v>
      </c>
      <c r="G7961">
        <v>2.67</v>
      </c>
      <c r="H7961" s="2" t="s">
        <v>13</v>
      </c>
    </row>
    <row r="7962" spans="1:8" x14ac:dyDescent="0.3">
      <c r="A7962" s="1">
        <v>0.15801950231481482</v>
      </c>
      <c r="B7962" s="2" t="s">
        <v>8</v>
      </c>
      <c r="C7962" s="2" t="s">
        <v>15</v>
      </c>
      <c r="D7962" s="2" t="s">
        <v>10</v>
      </c>
      <c r="E7962" s="2" t="s">
        <v>11</v>
      </c>
      <c r="F7962" s="2" t="s">
        <v>12</v>
      </c>
      <c r="G7962">
        <v>2.68</v>
      </c>
      <c r="H7962" s="2" t="s">
        <v>13</v>
      </c>
    </row>
    <row r="7963" spans="1:8" x14ac:dyDescent="0.3">
      <c r="A7963" s="1">
        <v>0.15807998842592594</v>
      </c>
      <c r="B7963" s="2" t="s">
        <v>8</v>
      </c>
      <c r="C7963" s="2" t="s">
        <v>15</v>
      </c>
      <c r="D7963" s="2" t="s">
        <v>10</v>
      </c>
      <c r="E7963" s="2" t="s">
        <v>11</v>
      </c>
      <c r="F7963" s="2" t="s">
        <v>12</v>
      </c>
      <c r="G7963">
        <v>2.69</v>
      </c>
      <c r="H7963" s="2" t="s">
        <v>13</v>
      </c>
    </row>
    <row r="7964" spans="1:8" x14ac:dyDescent="0.3">
      <c r="A7964" s="1">
        <v>0.15814046296296297</v>
      </c>
      <c r="B7964" s="2" t="s">
        <v>8</v>
      </c>
      <c r="C7964" s="2" t="s">
        <v>15</v>
      </c>
      <c r="D7964" s="2" t="s">
        <v>10</v>
      </c>
      <c r="E7964" s="2" t="s">
        <v>11</v>
      </c>
      <c r="F7964" s="2" t="s">
        <v>12</v>
      </c>
      <c r="G7964">
        <v>2.68</v>
      </c>
      <c r="H7964" s="2" t="s">
        <v>13</v>
      </c>
    </row>
    <row r="7965" spans="1:8" x14ac:dyDescent="0.3">
      <c r="A7965" s="1">
        <v>0.1582009375</v>
      </c>
      <c r="B7965" s="2" t="s">
        <v>8</v>
      </c>
      <c r="C7965" s="2" t="s">
        <v>15</v>
      </c>
      <c r="D7965" s="2" t="s">
        <v>10</v>
      </c>
      <c r="E7965" s="2" t="s">
        <v>11</v>
      </c>
      <c r="F7965" s="2" t="s">
        <v>12</v>
      </c>
      <c r="G7965">
        <v>2.67</v>
      </c>
      <c r="H7965" s="2" t="s">
        <v>13</v>
      </c>
    </row>
    <row r="7966" spans="1:8" x14ac:dyDescent="0.3">
      <c r="A7966" s="1">
        <v>0.15826141203703703</v>
      </c>
      <c r="B7966" s="2" t="s">
        <v>8</v>
      </c>
      <c r="C7966" s="2" t="s">
        <v>15</v>
      </c>
      <c r="D7966" s="2" t="s">
        <v>10</v>
      </c>
      <c r="E7966" s="2" t="s">
        <v>11</v>
      </c>
      <c r="F7966" s="2" t="s">
        <v>12</v>
      </c>
      <c r="G7966">
        <v>2.67</v>
      </c>
      <c r="H7966" s="2" t="s">
        <v>13</v>
      </c>
    </row>
    <row r="7967" spans="1:8" x14ac:dyDescent="0.3">
      <c r="A7967" s="1">
        <v>0.15832189814814815</v>
      </c>
      <c r="B7967" s="2" t="s">
        <v>8</v>
      </c>
      <c r="C7967" s="2" t="s">
        <v>15</v>
      </c>
      <c r="D7967" s="2" t="s">
        <v>10</v>
      </c>
      <c r="E7967" s="2" t="s">
        <v>11</v>
      </c>
      <c r="F7967" s="2" t="s">
        <v>12</v>
      </c>
      <c r="G7967">
        <v>2.69</v>
      </c>
      <c r="H7967" s="2" t="s">
        <v>13</v>
      </c>
    </row>
    <row r="7968" spans="1:8" x14ac:dyDescent="0.3">
      <c r="A7968" s="1">
        <v>0.15838237268518518</v>
      </c>
      <c r="B7968" s="2" t="s">
        <v>8</v>
      </c>
      <c r="C7968" s="2" t="s">
        <v>15</v>
      </c>
      <c r="D7968" s="2" t="s">
        <v>10</v>
      </c>
      <c r="E7968" s="2" t="s">
        <v>11</v>
      </c>
      <c r="F7968" s="2" t="s">
        <v>12</v>
      </c>
      <c r="G7968">
        <v>2.69</v>
      </c>
      <c r="H7968" s="2" t="s">
        <v>13</v>
      </c>
    </row>
    <row r="7969" spans="1:8" x14ac:dyDescent="0.3">
      <c r="A7969" s="1">
        <v>0.15844284722222221</v>
      </c>
      <c r="B7969" s="2" t="s">
        <v>8</v>
      </c>
      <c r="C7969" s="2" t="s">
        <v>15</v>
      </c>
      <c r="D7969" s="2" t="s">
        <v>10</v>
      </c>
      <c r="E7969" s="2" t="s">
        <v>11</v>
      </c>
      <c r="F7969" s="2" t="s">
        <v>12</v>
      </c>
      <c r="G7969">
        <v>2.68</v>
      </c>
      <c r="H7969" s="2" t="s">
        <v>13</v>
      </c>
    </row>
    <row r="7970" spans="1:8" x14ac:dyDescent="0.3">
      <c r="A7970" s="1">
        <v>0.15850332175925927</v>
      </c>
      <c r="B7970" s="2" t="s">
        <v>8</v>
      </c>
      <c r="C7970" s="2" t="s">
        <v>15</v>
      </c>
      <c r="D7970" s="2" t="s">
        <v>10</v>
      </c>
      <c r="E7970" s="2" t="s">
        <v>11</v>
      </c>
      <c r="F7970" s="2" t="s">
        <v>12</v>
      </c>
      <c r="G7970">
        <v>2.68</v>
      </c>
      <c r="H7970" s="2" t="s">
        <v>13</v>
      </c>
    </row>
    <row r="7971" spans="1:8" x14ac:dyDescent="0.3">
      <c r="A7971" s="1">
        <v>0.15856381944444445</v>
      </c>
      <c r="B7971" s="2" t="s">
        <v>8</v>
      </c>
      <c r="C7971" s="2" t="s">
        <v>15</v>
      </c>
      <c r="D7971" s="2" t="s">
        <v>10</v>
      </c>
      <c r="E7971" s="2" t="s">
        <v>11</v>
      </c>
      <c r="F7971" s="2" t="s">
        <v>12</v>
      </c>
      <c r="G7971">
        <v>2.67</v>
      </c>
      <c r="H7971" s="2" t="s">
        <v>13</v>
      </c>
    </row>
    <row r="7972" spans="1:8" x14ac:dyDescent="0.3">
      <c r="A7972" s="1">
        <v>0.15862429398148148</v>
      </c>
      <c r="B7972" s="2" t="s">
        <v>8</v>
      </c>
      <c r="C7972" s="2" t="s">
        <v>15</v>
      </c>
      <c r="D7972" s="2" t="s">
        <v>10</v>
      </c>
      <c r="E7972" s="2" t="s">
        <v>11</v>
      </c>
      <c r="F7972" s="2" t="s">
        <v>12</v>
      </c>
      <c r="G7972">
        <v>2.67</v>
      </c>
      <c r="H7972" s="2" t="s">
        <v>13</v>
      </c>
    </row>
    <row r="7973" spans="1:8" x14ac:dyDescent="0.3">
      <c r="A7973" s="1">
        <v>0.15868476851851851</v>
      </c>
      <c r="B7973" s="2" t="s">
        <v>8</v>
      </c>
      <c r="C7973" s="2" t="s">
        <v>15</v>
      </c>
      <c r="D7973" s="2" t="s">
        <v>10</v>
      </c>
      <c r="E7973" s="2" t="s">
        <v>11</v>
      </c>
      <c r="F7973" s="2" t="s">
        <v>12</v>
      </c>
      <c r="G7973">
        <v>2.68</v>
      </c>
      <c r="H7973" s="2" t="s">
        <v>13</v>
      </c>
    </row>
    <row r="7974" spans="1:8" x14ac:dyDescent="0.3">
      <c r="A7974" s="1">
        <v>0.15874523148148148</v>
      </c>
      <c r="B7974" s="2" t="s">
        <v>8</v>
      </c>
      <c r="C7974" s="2" t="s">
        <v>15</v>
      </c>
      <c r="D7974" s="2" t="s">
        <v>10</v>
      </c>
      <c r="E7974" s="2" t="s">
        <v>11</v>
      </c>
      <c r="F7974" s="2" t="s">
        <v>12</v>
      </c>
      <c r="G7974">
        <v>2.69</v>
      </c>
      <c r="H7974" s="2" t="s">
        <v>13</v>
      </c>
    </row>
    <row r="7975" spans="1:8" x14ac:dyDescent="0.3">
      <c r="A7975" s="1">
        <v>0.1588057175925926</v>
      </c>
      <c r="B7975" s="2" t="s">
        <v>8</v>
      </c>
      <c r="C7975" s="2" t="s">
        <v>15</v>
      </c>
      <c r="D7975" s="2" t="s">
        <v>10</v>
      </c>
      <c r="E7975" s="2" t="s">
        <v>11</v>
      </c>
      <c r="F7975" s="2" t="s">
        <v>12</v>
      </c>
      <c r="G7975">
        <v>2.67</v>
      </c>
      <c r="H7975" s="2" t="s">
        <v>13</v>
      </c>
    </row>
    <row r="7976" spans="1:8" x14ac:dyDescent="0.3">
      <c r="A7976" s="1">
        <v>0.15886620370370369</v>
      </c>
      <c r="B7976" s="2" t="s">
        <v>8</v>
      </c>
      <c r="C7976" s="2" t="s">
        <v>15</v>
      </c>
      <c r="D7976" s="2" t="s">
        <v>10</v>
      </c>
      <c r="E7976" s="2" t="s">
        <v>11</v>
      </c>
      <c r="F7976" s="2" t="s">
        <v>12</v>
      </c>
      <c r="G7976">
        <v>2.67</v>
      </c>
      <c r="H7976" s="2" t="s">
        <v>13</v>
      </c>
    </row>
    <row r="7977" spans="1:8" x14ac:dyDescent="0.3">
      <c r="A7977" s="1">
        <v>0.15892667824074075</v>
      </c>
      <c r="B7977" s="2" t="s">
        <v>8</v>
      </c>
      <c r="C7977" s="2" t="s">
        <v>15</v>
      </c>
      <c r="D7977" s="2" t="s">
        <v>10</v>
      </c>
      <c r="E7977" s="2" t="s">
        <v>11</v>
      </c>
      <c r="F7977" s="2" t="s">
        <v>12</v>
      </c>
      <c r="G7977">
        <v>2.67</v>
      </c>
      <c r="H7977" s="2" t="s">
        <v>13</v>
      </c>
    </row>
    <row r="7978" spans="1:8" x14ac:dyDescent="0.3">
      <c r="A7978" s="1">
        <v>0.15898715277777778</v>
      </c>
      <c r="B7978" s="2" t="s">
        <v>8</v>
      </c>
      <c r="C7978" s="2" t="s">
        <v>15</v>
      </c>
      <c r="D7978" s="2" t="s">
        <v>10</v>
      </c>
      <c r="E7978" s="2" t="s">
        <v>11</v>
      </c>
      <c r="F7978" s="2" t="s">
        <v>12</v>
      </c>
      <c r="G7978">
        <v>2.68</v>
      </c>
      <c r="H7978" s="2" t="s">
        <v>13</v>
      </c>
    </row>
    <row r="7979" spans="1:8" x14ac:dyDescent="0.3">
      <c r="A7979" s="1">
        <v>0.15904762731481481</v>
      </c>
      <c r="B7979" s="2" t="s">
        <v>8</v>
      </c>
      <c r="C7979" s="2" t="s">
        <v>15</v>
      </c>
      <c r="D7979" s="2" t="s">
        <v>10</v>
      </c>
      <c r="E7979" s="2" t="s">
        <v>11</v>
      </c>
      <c r="F7979" s="2" t="s">
        <v>12</v>
      </c>
      <c r="G7979">
        <v>2.67</v>
      </c>
      <c r="H7979" s="2" t="s">
        <v>13</v>
      </c>
    </row>
    <row r="7980" spans="1:8" x14ac:dyDescent="0.3">
      <c r="A7980" s="1">
        <v>0.15910811342592593</v>
      </c>
      <c r="B7980" s="2" t="s">
        <v>8</v>
      </c>
      <c r="C7980" s="2" t="s">
        <v>15</v>
      </c>
      <c r="D7980" s="2" t="s">
        <v>10</v>
      </c>
      <c r="E7980" s="2" t="s">
        <v>11</v>
      </c>
      <c r="F7980" s="2" t="s">
        <v>12</v>
      </c>
      <c r="G7980">
        <v>2.68</v>
      </c>
      <c r="H7980" s="2" t="s">
        <v>13</v>
      </c>
    </row>
    <row r="7981" spans="1:8" x14ac:dyDescent="0.3">
      <c r="A7981" s="1">
        <v>0.15916859953703705</v>
      </c>
      <c r="B7981" s="2" t="s">
        <v>8</v>
      </c>
      <c r="C7981" s="2" t="s">
        <v>15</v>
      </c>
      <c r="D7981" s="2" t="s">
        <v>10</v>
      </c>
      <c r="E7981" s="2" t="s">
        <v>11</v>
      </c>
      <c r="F7981" s="2" t="s">
        <v>12</v>
      </c>
      <c r="G7981">
        <v>2.66</v>
      </c>
      <c r="H7981" s="2" t="s">
        <v>13</v>
      </c>
    </row>
    <row r="7982" spans="1:8" x14ac:dyDescent="0.3">
      <c r="A7982" s="1">
        <v>0.15922906249999999</v>
      </c>
      <c r="B7982" s="2" t="s">
        <v>8</v>
      </c>
      <c r="C7982" s="2" t="s">
        <v>15</v>
      </c>
      <c r="D7982" s="2" t="s">
        <v>10</v>
      </c>
      <c r="E7982" s="2" t="s">
        <v>11</v>
      </c>
      <c r="F7982" s="2" t="s">
        <v>12</v>
      </c>
      <c r="G7982">
        <v>2.67</v>
      </c>
      <c r="H7982" s="2" t="s">
        <v>13</v>
      </c>
    </row>
    <row r="7983" spans="1:8" x14ac:dyDescent="0.3">
      <c r="A7983" s="1">
        <v>0.15928957175925926</v>
      </c>
      <c r="B7983" s="2" t="s">
        <v>8</v>
      </c>
      <c r="C7983" s="2" t="s">
        <v>15</v>
      </c>
      <c r="D7983" s="2" t="s">
        <v>10</v>
      </c>
      <c r="E7983" s="2" t="s">
        <v>11</v>
      </c>
      <c r="F7983" s="2" t="s">
        <v>12</v>
      </c>
      <c r="G7983">
        <v>2.66</v>
      </c>
      <c r="H7983" s="2" t="s">
        <v>13</v>
      </c>
    </row>
    <row r="7984" spans="1:8" x14ac:dyDescent="0.3">
      <c r="A7984" s="1">
        <v>0.15935002314814814</v>
      </c>
      <c r="B7984" s="2" t="s">
        <v>8</v>
      </c>
      <c r="C7984" s="2" t="s">
        <v>15</v>
      </c>
      <c r="D7984" s="2" t="s">
        <v>10</v>
      </c>
      <c r="E7984" s="2" t="s">
        <v>11</v>
      </c>
      <c r="F7984" s="2" t="s">
        <v>12</v>
      </c>
      <c r="G7984">
        <v>2.68</v>
      </c>
      <c r="H7984" s="2" t="s">
        <v>13</v>
      </c>
    </row>
    <row r="7985" spans="1:8" x14ac:dyDescent="0.3">
      <c r="A7985" s="1">
        <v>0.1594104976851852</v>
      </c>
      <c r="B7985" s="2" t="s">
        <v>8</v>
      </c>
      <c r="C7985" s="2" t="s">
        <v>15</v>
      </c>
      <c r="D7985" s="2" t="s">
        <v>10</v>
      </c>
      <c r="E7985" s="2" t="s">
        <v>11</v>
      </c>
      <c r="F7985" s="2" t="s">
        <v>12</v>
      </c>
      <c r="G7985">
        <v>2.69</v>
      </c>
      <c r="H7985" s="2" t="s">
        <v>13</v>
      </c>
    </row>
    <row r="7986" spans="1:8" x14ac:dyDescent="0.3">
      <c r="A7986" s="1">
        <v>0.15947097222222223</v>
      </c>
      <c r="B7986" s="2" t="s">
        <v>8</v>
      </c>
      <c r="C7986" s="2" t="s">
        <v>15</v>
      </c>
      <c r="D7986" s="2" t="s">
        <v>10</v>
      </c>
      <c r="E7986" s="2" t="s">
        <v>11</v>
      </c>
      <c r="F7986" s="2" t="s">
        <v>12</v>
      </c>
      <c r="G7986">
        <v>2.67</v>
      </c>
      <c r="H7986" s="2" t="s">
        <v>13</v>
      </c>
    </row>
    <row r="7987" spans="1:8" x14ac:dyDescent="0.3">
      <c r="A7987" s="1">
        <v>0.15953144675925926</v>
      </c>
      <c r="B7987" s="2" t="s">
        <v>8</v>
      </c>
      <c r="C7987" s="2" t="s">
        <v>15</v>
      </c>
      <c r="D7987" s="2" t="s">
        <v>10</v>
      </c>
      <c r="E7987" s="2" t="s">
        <v>11</v>
      </c>
      <c r="F7987" s="2" t="s">
        <v>12</v>
      </c>
      <c r="G7987">
        <v>2.67</v>
      </c>
      <c r="H7987" s="2" t="s">
        <v>13</v>
      </c>
    </row>
    <row r="7988" spans="1:8" x14ac:dyDescent="0.3">
      <c r="A7988" s="1">
        <v>0.15959193287037038</v>
      </c>
      <c r="B7988" s="2" t="s">
        <v>8</v>
      </c>
      <c r="C7988" s="2" t="s">
        <v>15</v>
      </c>
      <c r="D7988" s="2" t="s">
        <v>10</v>
      </c>
      <c r="E7988" s="2" t="s">
        <v>11</v>
      </c>
      <c r="F7988" s="2" t="s">
        <v>12</v>
      </c>
      <c r="G7988">
        <v>2.67</v>
      </c>
      <c r="H7988" s="2" t="s">
        <v>13</v>
      </c>
    </row>
    <row r="7989" spans="1:8" x14ac:dyDescent="0.3">
      <c r="A7989" s="1">
        <v>0.15965241898148147</v>
      </c>
      <c r="B7989" s="2" t="s">
        <v>8</v>
      </c>
      <c r="C7989" s="2" t="s">
        <v>15</v>
      </c>
      <c r="D7989" s="2" t="s">
        <v>10</v>
      </c>
      <c r="E7989" s="2" t="s">
        <v>11</v>
      </c>
      <c r="F7989" s="2" t="s">
        <v>12</v>
      </c>
      <c r="G7989">
        <v>2.67</v>
      </c>
      <c r="H7989" s="2" t="s">
        <v>13</v>
      </c>
    </row>
    <row r="7990" spans="1:8" x14ac:dyDescent="0.3">
      <c r="A7990" s="1">
        <v>0.15971288194444444</v>
      </c>
      <c r="B7990" s="2" t="s">
        <v>8</v>
      </c>
      <c r="C7990" s="2" t="s">
        <v>15</v>
      </c>
      <c r="D7990" s="2" t="s">
        <v>10</v>
      </c>
      <c r="E7990" s="2" t="s">
        <v>11</v>
      </c>
      <c r="F7990" s="2" t="s">
        <v>12</v>
      </c>
      <c r="G7990">
        <v>2.66</v>
      </c>
      <c r="H7990" s="2" t="s">
        <v>13</v>
      </c>
    </row>
    <row r="7991" spans="1:8" x14ac:dyDescent="0.3">
      <c r="A7991" s="1">
        <v>0.15977336805555556</v>
      </c>
      <c r="B7991" s="2" t="s">
        <v>8</v>
      </c>
      <c r="C7991" s="2" t="s">
        <v>15</v>
      </c>
      <c r="D7991" s="2" t="s">
        <v>10</v>
      </c>
      <c r="E7991" s="2" t="s">
        <v>11</v>
      </c>
      <c r="F7991" s="2" t="s">
        <v>12</v>
      </c>
      <c r="G7991">
        <v>2.67</v>
      </c>
      <c r="H7991" s="2" t="s">
        <v>13</v>
      </c>
    </row>
    <row r="7992" spans="1:8" x14ac:dyDescent="0.3">
      <c r="A7992" s="1">
        <v>0.15983385416666668</v>
      </c>
      <c r="B7992" s="2" t="s">
        <v>8</v>
      </c>
      <c r="C7992" s="2" t="s">
        <v>15</v>
      </c>
      <c r="D7992" s="2" t="s">
        <v>10</v>
      </c>
      <c r="E7992" s="2" t="s">
        <v>11</v>
      </c>
      <c r="F7992" s="2" t="s">
        <v>12</v>
      </c>
      <c r="G7992">
        <v>2.66</v>
      </c>
      <c r="H7992" s="2" t="s">
        <v>13</v>
      </c>
    </row>
    <row r="7993" spans="1:8" x14ac:dyDescent="0.3">
      <c r="A7993" s="1">
        <v>0.15989432870370371</v>
      </c>
      <c r="B7993" s="2" t="s">
        <v>8</v>
      </c>
      <c r="C7993" s="2" t="s">
        <v>15</v>
      </c>
      <c r="D7993" s="2" t="s">
        <v>10</v>
      </c>
      <c r="E7993" s="2" t="s">
        <v>11</v>
      </c>
      <c r="F7993" s="2" t="s">
        <v>12</v>
      </c>
      <c r="G7993">
        <v>2.66</v>
      </c>
      <c r="H7993" s="2" t="s">
        <v>13</v>
      </c>
    </row>
    <row r="7994" spans="1:8" x14ac:dyDescent="0.3">
      <c r="A7994" s="1">
        <v>0.15995480324074074</v>
      </c>
      <c r="B7994" s="2" t="s">
        <v>8</v>
      </c>
      <c r="C7994" s="2" t="s">
        <v>15</v>
      </c>
      <c r="D7994" s="2" t="s">
        <v>10</v>
      </c>
      <c r="E7994" s="2" t="s">
        <v>11</v>
      </c>
      <c r="F7994" s="2" t="s">
        <v>12</v>
      </c>
      <c r="G7994">
        <v>2.66</v>
      </c>
      <c r="H7994" s="2" t="s">
        <v>13</v>
      </c>
    </row>
    <row r="7995" spans="1:8" x14ac:dyDescent="0.3">
      <c r="A7995" s="1">
        <v>0.1600154861111111</v>
      </c>
      <c r="B7995" s="2" t="s">
        <v>8</v>
      </c>
      <c r="C7995" s="2" t="s">
        <v>15</v>
      </c>
      <c r="D7995" s="2" t="s">
        <v>10</v>
      </c>
      <c r="E7995" s="2" t="s">
        <v>11</v>
      </c>
      <c r="F7995" s="2" t="s">
        <v>12</v>
      </c>
      <c r="G7995">
        <v>2.67</v>
      </c>
      <c r="H7995" s="2" t="s">
        <v>13</v>
      </c>
    </row>
    <row r="7996" spans="1:8" x14ac:dyDescent="0.3">
      <c r="A7996" s="1">
        <v>0.16007575231481483</v>
      </c>
      <c r="B7996" s="2" t="s">
        <v>8</v>
      </c>
      <c r="C7996" s="2" t="s">
        <v>15</v>
      </c>
      <c r="D7996" s="2" t="s">
        <v>10</v>
      </c>
      <c r="E7996" s="2" t="s">
        <v>11</v>
      </c>
      <c r="F7996" s="2" t="s">
        <v>12</v>
      </c>
      <c r="G7996">
        <v>2.66</v>
      </c>
      <c r="H7996" s="2" t="s">
        <v>13</v>
      </c>
    </row>
    <row r="7997" spans="1:8" x14ac:dyDescent="0.3">
      <c r="A7997" s="1">
        <v>0.16013623842592592</v>
      </c>
      <c r="B7997" s="2" t="s">
        <v>8</v>
      </c>
      <c r="C7997" s="2" t="s">
        <v>15</v>
      </c>
      <c r="D7997" s="2" t="s">
        <v>10</v>
      </c>
      <c r="E7997" s="2" t="s">
        <v>11</v>
      </c>
      <c r="F7997" s="2" t="s">
        <v>12</v>
      </c>
      <c r="G7997">
        <v>2.67</v>
      </c>
      <c r="H7997" s="2" t="s">
        <v>13</v>
      </c>
    </row>
    <row r="7998" spans="1:8" x14ac:dyDescent="0.3">
      <c r="A7998" s="1">
        <v>0.16019671296296295</v>
      </c>
      <c r="B7998" s="2" t="s">
        <v>8</v>
      </c>
      <c r="C7998" s="2" t="s">
        <v>15</v>
      </c>
      <c r="D7998" s="2" t="s">
        <v>10</v>
      </c>
      <c r="E7998" s="2" t="s">
        <v>11</v>
      </c>
      <c r="F7998" s="2" t="s">
        <v>12</v>
      </c>
      <c r="G7998">
        <v>2.66</v>
      </c>
      <c r="H7998" s="2" t="s">
        <v>13</v>
      </c>
    </row>
    <row r="7999" spans="1:8" x14ac:dyDescent="0.3">
      <c r="A7999" s="1">
        <v>0.16025718750000001</v>
      </c>
      <c r="B7999" s="2" t="s">
        <v>8</v>
      </c>
      <c r="C7999" s="2" t="s">
        <v>15</v>
      </c>
      <c r="D7999" s="2" t="s">
        <v>10</v>
      </c>
      <c r="E7999" s="2" t="s">
        <v>11</v>
      </c>
      <c r="F7999" s="2" t="s">
        <v>12</v>
      </c>
      <c r="G7999">
        <v>2.65</v>
      </c>
      <c r="H7999" s="2" t="s">
        <v>13</v>
      </c>
    </row>
    <row r="8000" spans="1:8" x14ac:dyDescent="0.3">
      <c r="A8000" s="1">
        <v>0.16031766203703704</v>
      </c>
      <c r="B8000" s="2" t="s">
        <v>8</v>
      </c>
      <c r="C8000" s="2" t="s">
        <v>15</v>
      </c>
      <c r="D8000" s="2" t="s">
        <v>10</v>
      </c>
      <c r="E8000" s="2" t="s">
        <v>11</v>
      </c>
      <c r="F8000" s="2" t="s">
        <v>12</v>
      </c>
      <c r="G8000">
        <v>2.67</v>
      </c>
      <c r="H8000" s="2" t="s">
        <v>13</v>
      </c>
    </row>
    <row r="8001" spans="1:8" x14ac:dyDescent="0.3">
      <c r="A8001" s="1">
        <v>0.16037814814814816</v>
      </c>
      <c r="B8001" s="2" t="s">
        <v>8</v>
      </c>
      <c r="C8001" s="2" t="s">
        <v>15</v>
      </c>
      <c r="D8001" s="2" t="s">
        <v>10</v>
      </c>
      <c r="E8001" s="2" t="s">
        <v>11</v>
      </c>
      <c r="F8001" s="2" t="s">
        <v>12</v>
      </c>
      <c r="G8001">
        <v>2.66</v>
      </c>
      <c r="H8001" s="2" t="s">
        <v>13</v>
      </c>
    </row>
    <row r="8002" spans="1:8" x14ac:dyDescent="0.3">
      <c r="A8002" s="1">
        <v>0.16043862268518519</v>
      </c>
      <c r="B8002" s="2" t="s">
        <v>8</v>
      </c>
      <c r="C8002" s="2" t="s">
        <v>15</v>
      </c>
      <c r="D8002" s="2" t="s">
        <v>10</v>
      </c>
      <c r="E8002" s="2" t="s">
        <v>11</v>
      </c>
      <c r="F8002" s="2" t="s">
        <v>12</v>
      </c>
      <c r="G8002">
        <v>2.67</v>
      </c>
      <c r="H8002" s="2" t="s">
        <v>13</v>
      </c>
    </row>
    <row r="8003" spans="1:8" x14ac:dyDescent="0.3">
      <c r="A8003" s="1">
        <v>0.16049913194444446</v>
      </c>
      <c r="B8003" s="2" t="s">
        <v>8</v>
      </c>
      <c r="C8003" s="2" t="s">
        <v>15</v>
      </c>
      <c r="D8003" s="2" t="s">
        <v>10</v>
      </c>
      <c r="E8003" s="2" t="s">
        <v>11</v>
      </c>
      <c r="F8003" s="2" t="s">
        <v>12</v>
      </c>
      <c r="G8003">
        <v>2.65</v>
      </c>
      <c r="H8003" s="2" t="s">
        <v>13</v>
      </c>
    </row>
    <row r="8004" spans="1:8" x14ac:dyDescent="0.3">
      <c r="A8004" s="1">
        <v>0.16055967592592593</v>
      </c>
      <c r="B8004" s="2" t="s">
        <v>8</v>
      </c>
      <c r="C8004" s="2" t="s">
        <v>15</v>
      </c>
      <c r="D8004" s="2" t="s">
        <v>10</v>
      </c>
      <c r="E8004" s="2" t="s">
        <v>11</v>
      </c>
      <c r="F8004" s="2" t="s">
        <v>12</v>
      </c>
      <c r="G8004">
        <v>2.65</v>
      </c>
      <c r="H8004" s="2" t="s">
        <v>13</v>
      </c>
    </row>
    <row r="8005" spans="1:8" x14ac:dyDescent="0.3">
      <c r="A8005" s="1">
        <v>0.16062006944444446</v>
      </c>
      <c r="B8005" s="2" t="s">
        <v>8</v>
      </c>
      <c r="C8005" s="2" t="s">
        <v>15</v>
      </c>
      <c r="D8005" s="2" t="s">
        <v>10</v>
      </c>
      <c r="E8005" s="2" t="s">
        <v>11</v>
      </c>
      <c r="F8005" s="2" t="s">
        <v>12</v>
      </c>
      <c r="G8005">
        <v>2.65</v>
      </c>
      <c r="H8005" s="2" t="s">
        <v>13</v>
      </c>
    </row>
    <row r="8006" spans="1:8" x14ac:dyDescent="0.3">
      <c r="A8006" s="1">
        <v>0.16068054398148149</v>
      </c>
      <c r="B8006" s="2" t="s">
        <v>8</v>
      </c>
      <c r="C8006" s="2" t="s">
        <v>15</v>
      </c>
      <c r="D8006" s="2" t="s">
        <v>10</v>
      </c>
      <c r="E8006" s="2" t="s">
        <v>11</v>
      </c>
      <c r="F8006" s="2" t="s">
        <v>12</v>
      </c>
      <c r="G8006">
        <v>2.67</v>
      </c>
      <c r="H8006" s="2" t="s">
        <v>13</v>
      </c>
    </row>
    <row r="8007" spans="1:8" x14ac:dyDescent="0.3">
      <c r="A8007" s="1">
        <v>0.16074101851851852</v>
      </c>
      <c r="B8007" s="2" t="s">
        <v>8</v>
      </c>
      <c r="C8007" s="2" t="s">
        <v>15</v>
      </c>
      <c r="D8007" s="2" t="s">
        <v>10</v>
      </c>
      <c r="E8007" s="2" t="s">
        <v>11</v>
      </c>
      <c r="F8007" s="2" t="s">
        <v>12</v>
      </c>
      <c r="G8007">
        <v>2.67</v>
      </c>
      <c r="H8007" s="2" t="s">
        <v>13</v>
      </c>
    </row>
    <row r="8008" spans="1:8" x14ac:dyDescent="0.3">
      <c r="A8008" s="1">
        <v>0.16080149305555555</v>
      </c>
      <c r="B8008" s="2" t="s">
        <v>8</v>
      </c>
      <c r="C8008" s="2" t="s">
        <v>15</v>
      </c>
      <c r="D8008" s="2" t="s">
        <v>10</v>
      </c>
      <c r="E8008" s="2" t="s">
        <v>11</v>
      </c>
      <c r="F8008" s="2" t="s">
        <v>12</v>
      </c>
      <c r="G8008">
        <v>2.66</v>
      </c>
      <c r="H8008" s="2" t="s">
        <v>13</v>
      </c>
    </row>
    <row r="8009" spans="1:8" x14ac:dyDescent="0.3">
      <c r="A8009" s="1">
        <v>0.16086197916666667</v>
      </c>
      <c r="B8009" s="2" t="s">
        <v>8</v>
      </c>
      <c r="C8009" s="2" t="s">
        <v>15</v>
      </c>
      <c r="D8009" s="2" t="s">
        <v>10</v>
      </c>
      <c r="E8009" s="2" t="s">
        <v>11</v>
      </c>
      <c r="F8009" s="2" t="s">
        <v>12</v>
      </c>
      <c r="G8009">
        <v>2.65</v>
      </c>
      <c r="H8009" s="2" t="s">
        <v>13</v>
      </c>
    </row>
    <row r="8010" spans="1:8" x14ac:dyDescent="0.3">
      <c r="A8010" s="1">
        <v>0.1609224537037037</v>
      </c>
      <c r="B8010" s="2" t="s">
        <v>8</v>
      </c>
      <c r="C8010" s="2" t="s">
        <v>15</v>
      </c>
      <c r="D8010" s="2" t="s">
        <v>10</v>
      </c>
      <c r="E8010" s="2" t="s">
        <v>11</v>
      </c>
      <c r="F8010" s="2" t="s">
        <v>12</v>
      </c>
      <c r="G8010">
        <v>2.65</v>
      </c>
      <c r="H8010" s="2" t="s">
        <v>13</v>
      </c>
    </row>
    <row r="8011" spans="1:8" x14ac:dyDescent="0.3">
      <c r="A8011" s="1">
        <v>0.16098292824074073</v>
      </c>
      <c r="B8011" s="2" t="s">
        <v>8</v>
      </c>
      <c r="C8011" s="2" t="s">
        <v>15</v>
      </c>
      <c r="D8011" s="2" t="s">
        <v>10</v>
      </c>
      <c r="E8011" s="2" t="s">
        <v>11</v>
      </c>
      <c r="F8011" s="2" t="s">
        <v>12</v>
      </c>
      <c r="G8011">
        <v>2.66</v>
      </c>
      <c r="H8011" s="2" t="s">
        <v>13</v>
      </c>
    </row>
    <row r="8012" spans="1:8" x14ac:dyDescent="0.3">
      <c r="A8012" s="1">
        <v>0.16104340277777779</v>
      </c>
      <c r="B8012" s="2" t="s">
        <v>8</v>
      </c>
      <c r="C8012" s="2" t="s">
        <v>15</v>
      </c>
      <c r="D8012" s="2" t="s">
        <v>10</v>
      </c>
      <c r="E8012" s="2" t="s">
        <v>11</v>
      </c>
      <c r="F8012" s="2" t="s">
        <v>12</v>
      </c>
      <c r="G8012">
        <v>2.67</v>
      </c>
      <c r="H8012" s="2" t="s">
        <v>13</v>
      </c>
    </row>
    <row r="8013" spans="1:8" x14ac:dyDescent="0.3">
      <c r="A8013" s="1">
        <v>0.16110388888888888</v>
      </c>
      <c r="B8013" s="2" t="s">
        <v>8</v>
      </c>
      <c r="C8013" s="2" t="s">
        <v>15</v>
      </c>
      <c r="D8013" s="2" t="s">
        <v>10</v>
      </c>
      <c r="E8013" s="2" t="s">
        <v>11</v>
      </c>
      <c r="F8013" s="2" t="s">
        <v>12</v>
      </c>
      <c r="G8013">
        <v>2.67</v>
      </c>
      <c r="H8013" s="2" t="s">
        <v>13</v>
      </c>
    </row>
    <row r="8014" spans="1:8" x14ac:dyDescent="0.3">
      <c r="A8014" s="1">
        <v>0.16116436342592594</v>
      </c>
      <c r="B8014" s="2" t="s">
        <v>8</v>
      </c>
      <c r="C8014" s="2" t="s">
        <v>15</v>
      </c>
      <c r="D8014" s="2" t="s">
        <v>10</v>
      </c>
      <c r="E8014" s="2" t="s">
        <v>11</v>
      </c>
      <c r="F8014" s="2" t="s">
        <v>12</v>
      </c>
      <c r="G8014">
        <v>2.66</v>
      </c>
      <c r="H8014" s="2" t="s">
        <v>13</v>
      </c>
    </row>
    <row r="8015" spans="1:8" x14ac:dyDescent="0.3">
      <c r="A8015" s="1">
        <v>0.16122483796296297</v>
      </c>
      <c r="B8015" s="2" t="s">
        <v>8</v>
      </c>
      <c r="C8015" s="2" t="s">
        <v>15</v>
      </c>
      <c r="D8015" s="2" t="s">
        <v>10</v>
      </c>
      <c r="E8015" s="2" t="s">
        <v>11</v>
      </c>
      <c r="F8015" s="2" t="s">
        <v>12</v>
      </c>
      <c r="G8015">
        <v>2.65</v>
      </c>
      <c r="H8015" s="2" t="s">
        <v>13</v>
      </c>
    </row>
    <row r="8016" spans="1:8" x14ac:dyDescent="0.3">
      <c r="A8016" s="1">
        <v>0.1612853125</v>
      </c>
      <c r="B8016" s="2" t="s">
        <v>8</v>
      </c>
      <c r="C8016" s="2" t="s">
        <v>15</v>
      </c>
      <c r="D8016" s="2" t="s">
        <v>10</v>
      </c>
      <c r="E8016" s="2" t="s">
        <v>11</v>
      </c>
      <c r="F8016" s="2" t="s">
        <v>12</v>
      </c>
      <c r="G8016">
        <v>2.65</v>
      </c>
      <c r="H8016" s="2" t="s">
        <v>13</v>
      </c>
    </row>
    <row r="8017" spans="1:8" x14ac:dyDescent="0.3">
      <c r="A8017" s="1">
        <v>0.16134578703703703</v>
      </c>
      <c r="B8017" s="2" t="s">
        <v>8</v>
      </c>
      <c r="C8017" s="2" t="s">
        <v>15</v>
      </c>
      <c r="D8017" s="2" t="s">
        <v>10</v>
      </c>
      <c r="E8017" s="2" t="s">
        <v>11</v>
      </c>
      <c r="F8017" s="2" t="s">
        <v>12</v>
      </c>
      <c r="G8017">
        <v>2.67</v>
      </c>
      <c r="H8017" s="2" t="s">
        <v>13</v>
      </c>
    </row>
    <row r="8018" spans="1:8" x14ac:dyDescent="0.3">
      <c r="A8018" s="1">
        <v>0.16140627314814815</v>
      </c>
      <c r="B8018" s="2" t="s">
        <v>8</v>
      </c>
      <c r="C8018" s="2" t="s">
        <v>15</v>
      </c>
      <c r="D8018" s="2" t="s">
        <v>10</v>
      </c>
      <c r="E8018" s="2" t="s">
        <v>11</v>
      </c>
      <c r="F8018" s="2" t="s">
        <v>12</v>
      </c>
      <c r="G8018">
        <v>2.67</v>
      </c>
      <c r="H8018" s="2" t="s">
        <v>13</v>
      </c>
    </row>
    <row r="8019" spans="1:8" x14ac:dyDescent="0.3">
      <c r="A8019" s="1">
        <v>0.16146674768518518</v>
      </c>
      <c r="B8019" s="2" t="s">
        <v>8</v>
      </c>
      <c r="C8019" s="2" t="s">
        <v>15</v>
      </c>
      <c r="D8019" s="2" t="s">
        <v>10</v>
      </c>
      <c r="E8019" s="2" t="s">
        <v>11</v>
      </c>
      <c r="F8019" s="2" t="s">
        <v>12</v>
      </c>
      <c r="G8019">
        <v>2.66</v>
      </c>
      <c r="H8019" s="2" t="s">
        <v>13</v>
      </c>
    </row>
    <row r="8020" spans="1:8" x14ac:dyDescent="0.3">
      <c r="A8020" s="1">
        <v>0.16152722222222221</v>
      </c>
      <c r="B8020" s="2" t="s">
        <v>8</v>
      </c>
      <c r="C8020" s="2" t="s">
        <v>15</v>
      </c>
      <c r="D8020" s="2" t="s">
        <v>10</v>
      </c>
      <c r="E8020" s="2" t="s">
        <v>11</v>
      </c>
      <c r="F8020" s="2" t="s">
        <v>12</v>
      </c>
      <c r="G8020">
        <v>2.65</v>
      </c>
      <c r="H8020" s="2" t="s">
        <v>13</v>
      </c>
    </row>
    <row r="8021" spans="1:8" x14ac:dyDescent="0.3">
      <c r="A8021" s="1">
        <v>0.16158769675925927</v>
      </c>
      <c r="B8021" s="2" t="s">
        <v>8</v>
      </c>
      <c r="C8021" s="2" t="s">
        <v>15</v>
      </c>
      <c r="D8021" s="2" t="s">
        <v>10</v>
      </c>
      <c r="E8021" s="2" t="s">
        <v>11</v>
      </c>
      <c r="F8021" s="2" t="s">
        <v>12</v>
      </c>
      <c r="G8021">
        <v>2.64</v>
      </c>
      <c r="H8021" s="2" t="s">
        <v>13</v>
      </c>
    </row>
    <row r="8022" spans="1:8" x14ac:dyDescent="0.3">
      <c r="A8022" s="1">
        <v>0.16164819444444445</v>
      </c>
      <c r="B8022" s="2" t="s">
        <v>8</v>
      </c>
      <c r="C8022" s="2" t="s">
        <v>15</v>
      </c>
      <c r="D8022" s="2" t="s">
        <v>10</v>
      </c>
      <c r="E8022" s="2" t="s">
        <v>11</v>
      </c>
      <c r="F8022" s="2" t="s">
        <v>12</v>
      </c>
      <c r="G8022">
        <v>2.65</v>
      </c>
      <c r="H8022" s="2" t="s">
        <v>13</v>
      </c>
    </row>
    <row r="8023" spans="1:8" x14ac:dyDescent="0.3">
      <c r="A8023" s="1">
        <v>0.16170866898148148</v>
      </c>
      <c r="B8023" s="2" t="s">
        <v>8</v>
      </c>
      <c r="C8023" s="2" t="s">
        <v>15</v>
      </c>
      <c r="D8023" s="2" t="s">
        <v>10</v>
      </c>
      <c r="E8023" s="2" t="s">
        <v>11</v>
      </c>
      <c r="F8023" s="2" t="s">
        <v>12</v>
      </c>
      <c r="G8023">
        <v>2.66</v>
      </c>
      <c r="H8023" s="2" t="s">
        <v>13</v>
      </c>
    </row>
    <row r="8024" spans="1:8" x14ac:dyDescent="0.3">
      <c r="A8024" s="1">
        <v>0.16176914351851851</v>
      </c>
      <c r="B8024" s="2" t="s">
        <v>8</v>
      </c>
      <c r="C8024" s="2" t="s">
        <v>15</v>
      </c>
      <c r="D8024" s="2" t="s">
        <v>10</v>
      </c>
      <c r="E8024" s="2" t="s">
        <v>11</v>
      </c>
      <c r="F8024" s="2" t="s">
        <v>12</v>
      </c>
      <c r="G8024">
        <v>2.67</v>
      </c>
      <c r="H8024" s="2" t="s">
        <v>13</v>
      </c>
    </row>
    <row r="8025" spans="1:8" x14ac:dyDescent="0.3">
      <c r="A8025" s="1">
        <v>0.16182961805555557</v>
      </c>
      <c r="B8025" s="2" t="s">
        <v>8</v>
      </c>
      <c r="C8025" s="2" t="s">
        <v>15</v>
      </c>
      <c r="D8025" s="2" t="s">
        <v>10</v>
      </c>
      <c r="E8025" s="2" t="s">
        <v>11</v>
      </c>
      <c r="F8025" s="2" t="s">
        <v>12</v>
      </c>
      <c r="G8025">
        <v>2.65</v>
      </c>
      <c r="H8025" s="2" t="s">
        <v>13</v>
      </c>
    </row>
    <row r="8026" spans="1:8" x14ac:dyDescent="0.3">
      <c r="A8026" s="1">
        <v>0.16189010416666666</v>
      </c>
      <c r="B8026" s="2" t="s">
        <v>8</v>
      </c>
      <c r="C8026" s="2" t="s">
        <v>15</v>
      </c>
      <c r="D8026" s="2" t="s">
        <v>10</v>
      </c>
      <c r="E8026" s="2" t="s">
        <v>11</v>
      </c>
      <c r="F8026" s="2" t="s">
        <v>12</v>
      </c>
      <c r="G8026">
        <v>2.64</v>
      </c>
      <c r="H8026" s="2" t="s">
        <v>13</v>
      </c>
    </row>
    <row r="8027" spans="1:8" x14ac:dyDescent="0.3">
      <c r="A8027" s="1">
        <v>0.16195057870370369</v>
      </c>
      <c r="B8027" s="2" t="s">
        <v>8</v>
      </c>
      <c r="C8027" s="2" t="s">
        <v>15</v>
      </c>
      <c r="D8027" s="2" t="s">
        <v>10</v>
      </c>
      <c r="E8027" s="2" t="s">
        <v>11</v>
      </c>
      <c r="F8027" s="2" t="s">
        <v>12</v>
      </c>
      <c r="G8027">
        <v>2.64</v>
      </c>
      <c r="H8027" s="2" t="s">
        <v>13</v>
      </c>
    </row>
    <row r="8028" spans="1:8" x14ac:dyDescent="0.3">
      <c r="A8028" s="1">
        <v>0.16201105324074075</v>
      </c>
      <c r="B8028" s="2" t="s">
        <v>8</v>
      </c>
      <c r="C8028" s="2" t="s">
        <v>15</v>
      </c>
      <c r="D8028" s="2" t="s">
        <v>10</v>
      </c>
      <c r="E8028" s="2" t="s">
        <v>11</v>
      </c>
      <c r="F8028" s="2" t="s">
        <v>12</v>
      </c>
      <c r="G8028">
        <v>2.66</v>
      </c>
      <c r="H8028" s="2" t="s">
        <v>13</v>
      </c>
    </row>
    <row r="8029" spans="1:8" x14ac:dyDescent="0.3">
      <c r="A8029" s="1">
        <v>0.16207152777777778</v>
      </c>
      <c r="B8029" s="2" t="s">
        <v>8</v>
      </c>
      <c r="C8029" s="2" t="s">
        <v>15</v>
      </c>
      <c r="D8029" s="2" t="s">
        <v>10</v>
      </c>
      <c r="E8029" s="2" t="s">
        <v>11</v>
      </c>
      <c r="F8029" s="2" t="s">
        <v>12</v>
      </c>
      <c r="G8029">
        <v>2.66</v>
      </c>
      <c r="H8029" s="2" t="s">
        <v>13</v>
      </c>
    </row>
    <row r="8030" spans="1:8" x14ac:dyDescent="0.3">
      <c r="A8030" s="1">
        <v>0.1621320138888889</v>
      </c>
      <c r="B8030" s="2" t="s">
        <v>8</v>
      </c>
      <c r="C8030" s="2" t="s">
        <v>15</v>
      </c>
      <c r="D8030" s="2" t="s">
        <v>10</v>
      </c>
      <c r="E8030" s="2" t="s">
        <v>11</v>
      </c>
      <c r="F8030" s="2" t="s">
        <v>12</v>
      </c>
      <c r="G8030">
        <v>2.65</v>
      </c>
      <c r="H8030" s="2" t="s">
        <v>13</v>
      </c>
    </row>
    <row r="8031" spans="1:8" x14ac:dyDescent="0.3">
      <c r="A8031" s="1">
        <v>0.16219248842592593</v>
      </c>
      <c r="B8031" s="2" t="s">
        <v>8</v>
      </c>
      <c r="C8031" s="2" t="s">
        <v>15</v>
      </c>
      <c r="D8031" s="2" t="s">
        <v>10</v>
      </c>
      <c r="E8031" s="2" t="s">
        <v>11</v>
      </c>
      <c r="F8031" s="2" t="s">
        <v>12</v>
      </c>
      <c r="G8031">
        <v>2.64</v>
      </c>
      <c r="H8031" s="2" t="s">
        <v>13</v>
      </c>
    </row>
    <row r="8032" spans="1:8" x14ac:dyDescent="0.3">
      <c r="A8032" s="1">
        <v>0.16225296296296296</v>
      </c>
      <c r="B8032" s="2" t="s">
        <v>8</v>
      </c>
      <c r="C8032" s="2" t="s">
        <v>15</v>
      </c>
      <c r="D8032" s="2" t="s">
        <v>10</v>
      </c>
      <c r="E8032" s="2" t="s">
        <v>11</v>
      </c>
      <c r="F8032" s="2" t="s">
        <v>12</v>
      </c>
      <c r="G8032">
        <v>2.64</v>
      </c>
      <c r="H8032" s="2" t="s">
        <v>13</v>
      </c>
    </row>
    <row r="8033" spans="1:8" x14ac:dyDescent="0.3">
      <c r="A8033" s="1">
        <v>0.16231343749999999</v>
      </c>
      <c r="B8033" s="2" t="s">
        <v>8</v>
      </c>
      <c r="C8033" s="2" t="s">
        <v>15</v>
      </c>
      <c r="D8033" s="2" t="s">
        <v>10</v>
      </c>
      <c r="E8033" s="2" t="s">
        <v>11</v>
      </c>
      <c r="F8033" s="2" t="s">
        <v>12</v>
      </c>
      <c r="G8033">
        <v>2.64</v>
      </c>
      <c r="H8033" s="2" t="s">
        <v>13</v>
      </c>
    </row>
    <row r="8034" spans="1:8" x14ac:dyDescent="0.3">
      <c r="A8034" s="1">
        <v>0.16237391203703705</v>
      </c>
      <c r="B8034" s="2" t="s">
        <v>8</v>
      </c>
      <c r="C8034" s="2" t="s">
        <v>15</v>
      </c>
      <c r="D8034" s="2" t="s">
        <v>10</v>
      </c>
      <c r="E8034" s="2" t="s">
        <v>11</v>
      </c>
      <c r="F8034" s="2" t="s">
        <v>12</v>
      </c>
      <c r="G8034">
        <v>2.65</v>
      </c>
      <c r="H8034" s="2" t="s">
        <v>13</v>
      </c>
    </row>
    <row r="8035" spans="1:8" x14ac:dyDescent="0.3">
      <c r="A8035" s="1">
        <v>0.16243442129629629</v>
      </c>
      <c r="B8035" s="2" t="s">
        <v>8</v>
      </c>
      <c r="C8035" s="2" t="s">
        <v>15</v>
      </c>
      <c r="D8035" s="2" t="s">
        <v>10</v>
      </c>
      <c r="E8035" s="2" t="s">
        <v>11</v>
      </c>
      <c r="F8035" s="2" t="s">
        <v>12</v>
      </c>
      <c r="G8035">
        <v>2.66</v>
      </c>
      <c r="H8035" s="2" t="s">
        <v>13</v>
      </c>
    </row>
    <row r="8036" spans="1:8" x14ac:dyDescent="0.3">
      <c r="A8036" s="1">
        <v>0.1624948726851852</v>
      </c>
      <c r="B8036" s="2" t="s">
        <v>8</v>
      </c>
      <c r="C8036" s="2" t="s">
        <v>15</v>
      </c>
      <c r="D8036" s="2" t="s">
        <v>10</v>
      </c>
      <c r="E8036" s="2" t="s">
        <v>11</v>
      </c>
      <c r="F8036" s="2" t="s">
        <v>12</v>
      </c>
      <c r="G8036">
        <v>2.64</v>
      </c>
      <c r="H8036" s="2" t="s">
        <v>13</v>
      </c>
    </row>
    <row r="8037" spans="1:8" x14ac:dyDescent="0.3">
      <c r="A8037" s="1">
        <v>0.16255534722222223</v>
      </c>
      <c r="B8037" s="2" t="s">
        <v>8</v>
      </c>
      <c r="C8037" s="2" t="s">
        <v>15</v>
      </c>
      <c r="D8037" s="2" t="s">
        <v>10</v>
      </c>
      <c r="E8037" s="2" t="s">
        <v>11</v>
      </c>
      <c r="F8037" s="2" t="s">
        <v>12</v>
      </c>
      <c r="G8037">
        <v>2.63</v>
      </c>
      <c r="H8037" s="2" t="s">
        <v>13</v>
      </c>
    </row>
    <row r="8038" spans="1:8" x14ac:dyDescent="0.3">
      <c r="A8038" s="1">
        <v>0.16261582175925926</v>
      </c>
      <c r="B8038" s="2" t="s">
        <v>8</v>
      </c>
      <c r="C8038" s="2" t="s">
        <v>15</v>
      </c>
      <c r="D8038" s="2" t="s">
        <v>10</v>
      </c>
      <c r="E8038" s="2" t="s">
        <v>11</v>
      </c>
      <c r="F8038" s="2" t="s">
        <v>12</v>
      </c>
      <c r="G8038">
        <v>2.63</v>
      </c>
      <c r="H8038" s="2" t="s">
        <v>13</v>
      </c>
    </row>
    <row r="8039" spans="1:8" x14ac:dyDescent="0.3">
      <c r="A8039" s="1">
        <v>0.16267631944444444</v>
      </c>
      <c r="B8039" s="2" t="s">
        <v>8</v>
      </c>
      <c r="C8039" s="2" t="s">
        <v>15</v>
      </c>
      <c r="D8039" s="2" t="s">
        <v>10</v>
      </c>
      <c r="E8039" s="2" t="s">
        <v>11</v>
      </c>
      <c r="F8039" s="2" t="s">
        <v>12</v>
      </c>
      <c r="G8039">
        <v>2.64</v>
      </c>
      <c r="H8039" s="2" t="s">
        <v>13</v>
      </c>
    </row>
    <row r="8040" spans="1:8" x14ac:dyDescent="0.3">
      <c r="A8040" s="1">
        <v>0.16273679398148147</v>
      </c>
      <c r="B8040" s="2" t="s">
        <v>8</v>
      </c>
      <c r="C8040" s="2" t="s">
        <v>15</v>
      </c>
      <c r="D8040" s="2" t="s">
        <v>10</v>
      </c>
      <c r="E8040" s="2" t="s">
        <v>11</v>
      </c>
      <c r="F8040" s="2" t="s">
        <v>12</v>
      </c>
      <c r="G8040">
        <v>2.64</v>
      </c>
      <c r="H8040" s="2" t="s">
        <v>13</v>
      </c>
    </row>
    <row r="8041" spans="1:8" x14ac:dyDescent="0.3">
      <c r="A8041" s="1">
        <v>0.16279726851851853</v>
      </c>
      <c r="B8041" s="2" t="s">
        <v>8</v>
      </c>
      <c r="C8041" s="2" t="s">
        <v>15</v>
      </c>
      <c r="D8041" s="2" t="s">
        <v>10</v>
      </c>
      <c r="E8041" s="2" t="s">
        <v>11</v>
      </c>
      <c r="F8041" s="2" t="s">
        <v>12</v>
      </c>
      <c r="G8041">
        <v>2.65</v>
      </c>
      <c r="H8041" s="2" t="s">
        <v>13</v>
      </c>
    </row>
    <row r="8042" spans="1:8" x14ac:dyDescent="0.3">
      <c r="A8042" s="1">
        <v>0.16285774305555556</v>
      </c>
      <c r="B8042" s="2" t="s">
        <v>8</v>
      </c>
      <c r="C8042" s="2" t="s">
        <v>15</v>
      </c>
      <c r="D8042" s="2" t="s">
        <v>10</v>
      </c>
      <c r="E8042" s="2" t="s">
        <v>11</v>
      </c>
      <c r="F8042" s="2" t="s">
        <v>12</v>
      </c>
      <c r="G8042">
        <v>2.64</v>
      </c>
      <c r="H8042" s="2" t="s">
        <v>13</v>
      </c>
    </row>
    <row r="8043" spans="1:8" x14ac:dyDescent="0.3">
      <c r="A8043" s="1">
        <v>0.16291822916666668</v>
      </c>
      <c r="B8043" s="2" t="s">
        <v>8</v>
      </c>
      <c r="C8043" s="2" t="s">
        <v>15</v>
      </c>
      <c r="D8043" s="2" t="s">
        <v>10</v>
      </c>
      <c r="E8043" s="2" t="s">
        <v>11</v>
      </c>
      <c r="F8043" s="2" t="s">
        <v>12</v>
      </c>
      <c r="G8043">
        <v>2.63</v>
      </c>
      <c r="H8043" s="2" t="s">
        <v>13</v>
      </c>
    </row>
    <row r="8044" spans="1:8" x14ac:dyDescent="0.3">
      <c r="A8044" s="1">
        <v>0.16297870370370371</v>
      </c>
      <c r="B8044" s="2" t="s">
        <v>8</v>
      </c>
      <c r="C8044" s="2" t="s">
        <v>15</v>
      </c>
      <c r="D8044" s="2" t="s">
        <v>10</v>
      </c>
      <c r="E8044" s="2" t="s">
        <v>11</v>
      </c>
      <c r="F8044" s="2" t="s">
        <v>12</v>
      </c>
      <c r="G8044">
        <v>2.63</v>
      </c>
      <c r="H8044" s="2" t="s">
        <v>13</v>
      </c>
    </row>
    <row r="8045" spans="1:8" x14ac:dyDescent="0.3">
      <c r="A8045" s="1">
        <v>0.16303917824074074</v>
      </c>
      <c r="B8045" s="2" t="s">
        <v>8</v>
      </c>
      <c r="C8045" s="2" t="s">
        <v>15</v>
      </c>
      <c r="D8045" s="2" t="s">
        <v>10</v>
      </c>
      <c r="E8045" s="2" t="s">
        <v>11</v>
      </c>
      <c r="F8045" s="2" t="s">
        <v>12</v>
      </c>
      <c r="G8045">
        <v>2.64</v>
      </c>
      <c r="H8045" s="2" t="s">
        <v>13</v>
      </c>
    </row>
    <row r="8046" spans="1:8" x14ac:dyDescent="0.3">
      <c r="A8046" s="1">
        <v>0.16309965277777777</v>
      </c>
      <c r="B8046" s="2" t="s">
        <v>8</v>
      </c>
      <c r="C8046" s="2" t="s">
        <v>15</v>
      </c>
      <c r="D8046" s="2" t="s">
        <v>10</v>
      </c>
      <c r="E8046" s="2" t="s">
        <v>11</v>
      </c>
      <c r="F8046" s="2" t="s">
        <v>12</v>
      </c>
      <c r="G8046">
        <v>2.65</v>
      </c>
      <c r="H8046" s="2" t="s">
        <v>13</v>
      </c>
    </row>
    <row r="8047" spans="1:8" x14ac:dyDescent="0.3">
      <c r="A8047" s="1">
        <v>0.16316013888888889</v>
      </c>
      <c r="B8047" s="2" t="s">
        <v>8</v>
      </c>
      <c r="C8047" s="2" t="s">
        <v>15</v>
      </c>
      <c r="D8047" s="2" t="s">
        <v>10</v>
      </c>
      <c r="E8047" s="2" t="s">
        <v>11</v>
      </c>
      <c r="F8047" s="2" t="s">
        <v>12</v>
      </c>
      <c r="G8047">
        <v>2.63</v>
      </c>
      <c r="H8047" s="2" t="s">
        <v>13</v>
      </c>
    </row>
    <row r="8048" spans="1:8" x14ac:dyDescent="0.3">
      <c r="A8048" s="1">
        <v>0.16322061342592592</v>
      </c>
      <c r="B8048" s="2" t="s">
        <v>8</v>
      </c>
      <c r="C8048" s="2" t="s">
        <v>15</v>
      </c>
      <c r="D8048" s="2" t="s">
        <v>10</v>
      </c>
      <c r="E8048" s="2" t="s">
        <v>11</v>
      </c>
      <c r="F8048" s="2" t="s">
        <v>12</v>
      </c>
      <c r="G8048">
        <v>2.62</v>
      </c>
      <c r="H8048" s="2" t="s">
        <v>13</v>
      </c>
    </row>
    <row r="8049" spans="1:8" x14ac:dyDescent="0.3">
      <c r="A8049" s="1">
        <v>0.16328108796296295</v>
      </c>
      <c r="B8049" s="2" t="s">
        <v>8</v>
      </c>
      <c r="C8049" s="2" t="s">
        <v>15</v>
      </c>
      <c r="D8049" s="2" t="s">
        <v>10</v>
      </c>
      <c r="E8049" s="2" t="s">
        <v>11</v>
      </c>
      <c r="F8049" s="2" t="s">
        <v>12</v>
      </c>
      <c r="G8049">
        <v>2.63</v>
      </c>
      <c r="H8049" s="2" t="s">
        <v>13</v>
      </c>
    </row>
    <row r="8050" spans="1:8" x14ac:dyDescent="0.3">
      <c r="A8050" s="1">
        <v>0.16334155092592592</v>
      </c>
      <c r="B8050" s="2" t="s">
        <v>8</v>
      </c>
      <c r="C8050" s="2" t="s">
        <v>15</v>
      </c>
      <c r="D8050" s="2" t="s">
        <v>10</v>
      </c>
      <c r="E8050" s="2" t="s">
        <v>11</v>
      </c>
      <c r="F8050" s="2" t="s">
        <v>12</v>
      </c>
      <c r="G8050">
        <v>2.64</v>
      </c>
      <c r="H8050" s="2" t="s">
        <v>13</v>
      </c>
    </row>
    <row r="8051" spans="1:8" x14ac:dyDescent="0.3">
      <c r="A8051" s="1">
        <v>0.1634020486111111</v>
      </c>
      <c r="B8051" s="2" t="s">
        <v>8</v>
      </c>
      <c r="C8051" s="2" t="s">
        <v>15</v>
      </c>
      <c r="D8051" s="2" t="s">
        <v>10</v>
      </c>
      <c r="E8051" s="2" t="s">
        <v>11</v>
      </c>
      <c r="F8051" s="2" t="s">
        <v>12</v>
      </c>
      <c r="G8051">
        <v>2.64</v>
      </c>
      <c r="H8051" s="2" t="s">
        <v>13</v>
      </c>
    </row>
    <row r="8052" spans="1:8" x14ac:dyDescent="0.3">
      <c r="A8052" s="1">
        <v>0.16346252314814816</v>
      </c>
      <c r="B8052" s="2" t="s">
        <v>8</v>
      </c>
      <c r="C8052" s="2" t="s">
        <v>15</v>
      </c>
      <c r="D8052" s="2" t="s">
        <v>10</v>
      </c>
      <c r="E8052" s="2" t="s">
        <v>11</v>
      </c>
      <c r="F8052" s="2" t="s">
        <v>12</v>
      </c>
      <c r="G8052">
        <v>2.64</v>
      </c>
      <c r="H8052" s="2" t="s">
        <v>13</v>
      </c>
    </row>
    <row r="8053" spans="1:8" x14ac:dyDescent="0.3">
      <c r="A8053" s="1">
        <v>0.16352299768518519</v>
      </c>
      <c r="B8053" s="2" t="s">
        <v>8</v>
      </c>
      <c r="C8053" s="2" t="s">
        <v>15</v>
      </c>
      <c r="D8053" s="2" t="s">
        <v>10</v>
      </c>
      <c r="E8053" s="2" t="s">
        <v>11</v>
      </c>
      <c r="F8053" s="2" t="s">
        <v>12</v>
      </c>
      <c r="G8053">
        <v>2.63</v>
      </c>
      <c r="H8053" s="2" t="s">
        <v>13</v>
      </c>
    </row>
    <row r="8054" spans="1:8" x14ac:dyDescent="0.3">
      <c r="A8054" s="1">
        <v>0.16358347222222222</v>
      </c>
      <c r="B8054" s="2" t="s">
        <v>8</v>
      </c>
      <c r="C8054" s="2" t="s">
        <v>15</v>
      </c>
      <c r="D8054" s="2" t="s">
        <v>10</v>
      </c>
      <c r="E8054" s="2" t="s">
        <v>11</v>
      </c>
      <c r="F8054" s="2" t="s">
        <v>12</v>
      </c>
      <c r="G8054">
        <v>2.63</v>
      </c>
      <c r="H8054" s="2" t="s">
        <v>13</v>
      </c>
    </row>
    <row r="8055" spans="1:8" x14ac:dyDescent="0.3">
      <c r="A8055" s="1">
        <v>0.16364394675925925</v>
      </c>
      <c r="B8055" s="2" t="s">
        <v>8</v>
      </c>
      <c r="C8055" s="2" t="s">
        <v>15</v>
      </c>
      <c r="D8055" s="2" t="s">
        <v>10</v>
      </c>
      <c r="E8055" s="2" t="s">
        <v>11</v>
      </c>
      <c r="F8055" s="2" t="s">
        <v>12</v>
      </c>
      <c r="G8055">
        <v>2.62</v>
      </c>
      <c r="H8055" s="2" t="s">
        <v>13</v>
      </c>
    </row>
    <row r="8056" spans="1:8" x14ac:dyDescent="0.3">
      <c r="A8056" s="1">
        <v>0.16370444444444446</v>
      </c>
      <c r="B8056" s="2" t="s">
        <v>8</v>
      </c>
      <c r="C8056" s="2" t="s">
        <v>15</v>
      </c>
      <c r="D8056" s="2" t="s">
        <v>10</v>
      </c>
      <c r="E8056" s="2" t="s">
        <v>11</v>
      </c>
      <c r="F8056" s="2" t="s">
        <v>12</v>
      </c>
      <c r="G8056">
        <v>2.63</v>
      </c>
      <c r="H8056" s="2" t="s">
        <v>13</v>
      </c>
    </row>
    <row r="8057" spans="1:8" x14ac:dyDescent="0.3">
      <c r="A8057" s="1">
        <v>0.16376491898148149</v>
      </c>
      <c r="B8057" s="2" t="s">
        <v>8</v>
      </c>
      <c r="C8057" s="2" t="s">
        <v>15</v>
      </c>
      <c r="D8057" s="2" t="s">
        <v>10</v>
      </c>
      <c r="E8057" s="2" t="s">
        <v>11</v>
      </c>
      <c r="F8057" s="2" t="s">
        <v>12</v>
      </c>
      <c r="G8057">
        <v>2.64</v>
      </c>
      <c r="H8057" s="2" t="s">
        <v>13</v>
      </c>
    </row>
    <row r="8058" spans="1:8" x14ac:dyDescent="0.3">
      <c r="A8058" s="1">
        <v>0.16382539351851852</v>
      </c>
      <c r="B8058" s="2" t="s">
        <v>8</v>
      </c>
      <c r="C8058" s="2" t="s">
        <v>15</v>
      </c>
      <c r="D8058" s="2" t="s">
        <v>10</v>
      </c>
      <c r="E8058" s="2" t="s">
        <v>11</v>
      </c>
      <c r="F8058" s="2" t="s">
        <v>12</v>
      </c>
      <c r="G8058">
        <v>2.63</v>
      </c>
      <c r="H8058" s="2" t="s">
        <v>13</v>
      </c>
    </row>
    <row r="8059" spans="1:8" x14ac:dyDescent="0.3">
      <c r="A8059" s="1">
        <v>0.16388586805555555</v>
      </c>
      <c r="B8059" s="2" t="s">
        <v>8</v>
      </c>
      <c r="C8059" s="2" t="s">
        <v>15</v>
      </c>
      <c r="D8059" s="2" t="s">
        <v>10</v>
      </c>
      <c r="E8059" s="2" t="s">
        <v>11</v>
      </c>
      <c r="F8059" s="2" t="s">
        <v>12</v>
      </c>
      <c r="G8059">
        <v>2.62</v>
      </c>
      <c r="H8059" s="2" t="s">
        <v>13</v>
      </c>
    </row>
    <row r="8060" spans="1:8" x14ac:dyDescent="0.3">
      <c r="A8060" s="1">
        <v>0.16394636574074073</v>
      </c>
      <c r="B8060" s="2" t="s">
        <v>8</v>
      </c>
      <c r="C8060" s="2" t="s">
        <v>15</v>
      </c>
      <c r="D8060" s="2" t="s">
        <v>10</v>
      </c>
      <c r="E8060" s="2" t="s">
        <v>11</v>
      </c>
      <c r="F8060" s="2" t="s">
        <v>12</v>
      </c>
      <c r="G8060">
        <v>2.62</v>
      </c>
      <c r="H8060" s="2" t="s">
        <v>13</v>
      </c>
    </row>
    <row r="8061" spans="1:8" x14ac:dyDescent="0.3">
      <c r="A8061" s="1">
        <v>0.1640068287037037</v>
      </c>
      <c r="B8061" s="2" t="s">
        <v>8</v>
      </c>
      <c r="C8061" s="2" t="s">
        <v>15</v>
      </c>
      <c r="D8061" s="2" t="s">
        <v>10</v>
      </c>
      <c r="E8061" s="2" t="s">
        <v>11</v>
      </c>
      <c r="F8061" s="2" t="s">
        <v>12</v>
      </c>
      <c r="G8061">
        <v>2.63</v>
      </c>
      <c r="H8061" s="2" t="s">
        <v>13</v>
      </c>
    </row>
    <row r="8062" spans="1:8" x14ac:dyDescent="0.3">
      <c r="A8062" s="1">
        <v>0.16406741898148147</v>
      </c>
      <c r="B8062" s="2" t="s">
        <v>8</v>
      </c>
      <c r="C8062" s="2" t="s">
        <v>15</v>
      </c>
      <c r="D8062" s="2" t="s">
        <v>10</v>
      </c>
      <c r="E8062" s="2" t="s">
        <v>11</v>
      </c>
      <c r="F8062" s="2" t="s">
        <v>12</v>
      </c>
      <c r="G8062">
        <v>2.63</v>
      </c>
      <c r="H8062" s="2" t="s">
        <v>13</v>
      </c>
    </row>
    <row r="8063" spans="1:8" x14ac:dyDescent="0.3">
      <c r="A8063" s="1">
        <v>0.16412790509259259</v>
      </c>
      <c r="B8063" s="2" t="s">
        <v>8</v>
      </c>
      <c r="C8063" s="2" t="s">
        <v>15</v>
      </c>
      <c r="D8063" s="2" t="s">
        <v>10</v>
      </c>
      <c r="E8063" s="2" t="s">
        <v>11</v>
      </c>
      <c r="F8063" s="2" t="s">
        <v>12</v>
      </c>
      <c r="G8063">
        <v>2.64</v>
      </c>
      <c r="H8063" s="2" t="s">
        <v>13</v>
      </c>
    </row>
    <row r="8064" spans="1:8" x14ac:dyDescent="0.3">
      <c r="A8064" s="1">
        <v>0.16418827546296297</v>
      </c>
      <c r="B8064" s="2" t="s">
        <v>8</v>
      </c>
      <c r="C8064" s="2" t="s">
        <v>15</v>
      </c>
      <c r="D8064" s="2" t="s">
        <v>10</v>
      </c>
      <c r="E8064" s="2" t="s">
        <v>11</v>
      </c>
      <c r="F8064" s="2" t="s">
        <v>12</v>
      </c>
      <c r="G8064">
        <v>2.62</v>
      </c>
      <c r="H8064" s="2" t="s">
        <v>13</v>
      </c>
    </row>
    <row r="8065" spans="1:8" x14ac:dyDescent="0.3">
      <c r="A8065" s="1">
        <v>0.16424873842592594</v>
      </c>
      <c r="B8065" s="2" t="s">
        <v>8</v>
      </c>
      <c r="C8065" s="2" t="s">
        <v>15</v>
      </c>
      <c r="D8065" s="2" t="s">
        <v>10</v>
      </c>
      <c r="E8065" s="2" t="s">
        <v>11</v>
      </c>
      <c r="F8065" s="2" t="s">
        <v>12</v>
      </c>
      <c r="G8065">
        <v>2.61</v>
      </c>
      <c r="H8065" s="2" t="s">
        <v>13</v>
      </c>
    </row>
    <row r="8066" spans="1:8" x14ac:dyDescent="0.3">
      <c r="A8066" s="1">
        <v>0.16430921296296297</v>
      </c>
      <c r="B8066" s="2" t="s">
        <v>8</v>
      </c>
      <c r="C8066" s="2" t="s">
        <v>15</v>
      </c>
      <c r="D8066" s="2" t="s">
        <v>10</v>
      </c>
      <c r="E8066" s="2" t="s">
        <v>11</v>
      </c>
      <c r="F8066" s="2" t="s">
        <v>12</v>
      </c>
      <c r="G8066">
        <v>2.61</v>
      </c>
      <c r="H8066" s="2" t="s">
        <v>13</v>
      </c>
    </row>
    <row r="8067" spans="1:8" x14ac:dyDescent="0.3">
      <c r="A8067" s="1">
        <v>0.1643696875</v>
      </c>
      <c r="B8067" s="2" t="s">
        <v>8</v>
      </c>
      <c r="C8067" s="2" t="s">
        <v>15</v>
      </c>
      <c r="D8067" s="2" t="s">
        <v>10</v>
      </c>
      <c r="E8067" s="2" t="s">
        <v>11</v>
      </c>
      <c r="F8067" s="2" t="s">
        <v>12</v>
      </c>
      <c r="G8067">
        <v>2.62</v>
      </c>
      <c r="H8067" s="2" t="s">
        <v>13</v>
      </c>
    </row>
    <row r="8068" spans="1:8" x14ac:dyDescent="0.3">
      <c r="A8068" s="1">
        <v>0.16443034722222222</v>
      </c>
      <c r="B8068" s="2" t="s">
        <v>8</v>
      </c>
      <c r="C8068" s="2" t="s">
        <v>15</v>
      </c>
      <c r="D8068" s="2" t="s">
        <v>10</v>
      </c>
      <c r="E8068" s="2" t="s">
        <v>11</v>
      </c>
      <c r="F8068" s="2" t="s">
        <v>12</v>
      </c>
      <c r="G8068">
        <v>2.63</v>
      </c>
      <c r="H8068" s="2" t="s">
        <v>13</v>
      </c>
    </row>
    <row r="8069" spans="1:8" x14ac:dyDescent="0.3">
      <c r="A8069" s="1">
        <v>0.16449064814814815</v>
      </c>
      <c r="B8069" s="2" t="s">
        <v>8</v>
      </c>
      <c r="C8069" s="2" t="s">
        <v>15</v>
      </c>
      <c r="D8069" s="2" t="s">
        <v>10</v>
      </c>
      <c r="E8069" s="2" t="s">
        <v>11</v>
      </c>
      <c r="F8069" s="2" t="s">
        <v>12</v>
      </c>
      <c r="G8069">
        <v>2.62</v>
      </c>
      <c r="H8069" s="2" t="s">
        <v>13</v>
      </c>
    </row>
    <row r="8070" spans="1:8" x14ac:dyDescent="0.3">
      <c r="A8070" s="1">
        <v>0.16455112268518518</v>
      </c>
      <c r="B8070" s="2" t="s">
        <v>8</v>
      </c>
      <c r="C8070" s="2" t="s">
        <v>15</v>
      </c>
      <c r="D8070" s="2" t="s">
        <v>10</v>
      </c>
      <c r="E8070" s="2" t="s">
        <v>11</v>
      </c>
      <c r="F8070" s="2" t="s">
        <v>12</v>
      </c>
      <c r="G8070">
        <v>2.61</v>
      </c>
      <c r="H8070" s="2" t="s">
        <v>13</v>
      </c>
    </row>
    <row r="8071" spans="1:8" x14ac:dyDescent="0.3">
      <c r="A8071" s="1">
        <v>0.16461159722222221</v>
      </c>
      <c r="B8071" s="2" t="s">
        <v>8</v>
      </c>
      <c r="C8071" s="2" t="s">
        <v>15</v>
      </c>
      <c r="D8071" s="2" t="s">
        <v>10</v>
      </c>
      <c r="E8071" s="2" t="s">
        <v>11</v>
      </c>
      <c r="F8071" s="2" t="s">
        <v>12</v>
      </c>
      <c r="G8071">
        <v>2.61</v>
      </c>
      <c r="H8071" s="2" t="s">
        <v>13</v>
      </c>
    </row>
    <row r="8072" spans="1:8" x14ac:dyDescent="0.3">
      <c r="A8072" s="1">
        <v>0.16467209490740742</v>
      </c>
      <c r="B8072" s="2" t="s">
        <v>8</v>
      </c>
      <c r="C8072" s="2" t="s">
        <v>15</v>
      </c>
      <c r="D8072" s="2" t="s">
        <v>10</v>
      </c>
      <c r="E8072" s="2" t="s">
        <v>11</v>
      </c>
      <c r="F8072" s="2" t="s">
        <v>12</v>
      </c>
      <c r="G8072">
        <v>2.61</v>
      </c>
      <c r="H8072" s="2" t="s">
        <v>13</v>
      </c>
    </row>
    <row r="8073" spans="1:8" x14ac:dyDescent="0.3">
      <c r="A8073" s="1">
        <v>0.16473256944444445</v>
      </c>
      <c r="B8073" s="2" t="s">
        <v>8</v>
      </c>
      <c r="C8073" s="2" t="s">
        <v>15</v>
      </c>
      <c r="D8073" s="2" t="s">
        <v>10</v>
      </c>
      <c r="E8073" s="2" t="s">
        <v>11</v>
      </c>
      <c r="F8073" s="2" t="s">
        <v>12</v>
      </c>
      <c r="G8073">
        <v>2.62</v>
      </c>
      <c r="H8073" s="2" t="s">
        <v>13</v>
      </c>
    </row>
    <row r="8074" spans="1:8" x14ac:dyDescent="0.3">
      <c r="A8074" s="1">
        <v>0.16479304398148148</v>
      </c>
      <c r="B8074" s="2" t="s">
        <v>8</v>
      </c>
      <c r="C8074" s="2" t="s">
        <v>15</v>
      </c>
      <c r="D8074" s="2" t="s">
        <v>10</v>
      </c>
      <c r="E8074" s="2" t="s">
        <v>11</v>
      </c>
      <c r="F8074" s="2" t="s">
        <v>12</v>
      </c>
      <c r="G8074">
        <v>2.62</v>
      </c>
      <c r="H8074" s="2" t="s">
        <v>13</v>
      </c>
    </row>
    <row r="8075" spans="1:8" x14ac:dyDescent="0.3">
      <c r="A8075" s="1">
        <v>0.16485351851851851</v>
      </c>
      <c r="B8075" s="2" t="s">
        <v>8</v>
      </c>
      <c r="C8075" s="2" t="s">
        <v>15</v>
      </c>
      <c r="D8075" s="2" t="s">
        <v>10</v>
      </c>
      <c r="E8075" s="2" t="s">
        <v>11</v>
      </c>
      <c r="F8075" s="2" t="s">
        <v>12</v>
      </c>
      <c r="G8075">
        <v>2.61</v>
      </c>
      <c r="H8075" s="2" t="s">
        <v>13</v>
      </c>
    </row>
    <row r="8076" spans="1:8" x14ac:dyDescent="0.3">
      <c r="A8076" s="1">
        <v>0.16491399305555557</v>
      </c>
      <c r="B8076" s="2" t="s">
        <v>8</v>
      </c>
      <c r="C8076" s="2" t="s">
        <v>15</v>
      </c>
      <c r="D8076" s="2" t="s">
        <v>10</v>
      </c>
      <c r="E8076" s="2" t="s">
        <v>11</v>
      </c>
      <c r="F8076" s="2" t="s">
        <v>12</v>
      </c>
      <c r="G8076">
        <v>2.61</v>
      </c>
      <c r="H8076" s="2" t="s">
        <v>13</v>
      </c>
    </row>
    <row r="8077" spans="1:8" x14ac:dyDescent="0.3">
      <c r="A8077" s="1">
        <v>0.16497447916666666</v>
      </c>
      <c r="B8077" s="2" t="s">
        <v>8</v>
      </c>
      <c r="C8077" s="2" t="s">
        <v>15</v>
      </c>
      <c r="D8077" s="2" t="s">
        <v>10</v>
      </c>
      <c r="E8077" s="2" t="s">
        <v>11</v>
      </c>
      <c r="F8077" s="2" t="s">
        <v>12</v>
      </c>
      <c r="G8077">
        <v>2.6</v>
      </c>
      <c r="H8077" s="2" t="s">
        <v>13</v>
      </c>
    </row>
    <row r="8078" spans="1:8" x14ac:dyDescent="0.3">
      <c r="A8078" s="1">
        <v>0.16503506944444443</v>
      </c>
      <c r="B8078" s="2" t="s">
        <v>8</v>
      </c>
      <c r="C8078" s="2" t="s">
        <v>15</v>
      </c>
      <c r="D8078" s="2" t="s">
        <v>10</v>
      </c>
      <c r="E8078" s="2" t="s">
        <v>11</v>
      </c>
      <c r="F8078" s="2" t="s">
        <v>12</v>
      </c>
      <c r="G8078">
        <v>2.62</v>
      </c>
      <c r="H8078" s="2" t="s">
        <v>13</v>
      </c>
    </row>
    <row r="8079" spans="1:8" x14ac:dyDescent="0.3">
      <c r="A8079" s="1">
        <v>0.1650955324074074</v>
      </c>
      <c r="B8079" s="2" t="s">
        <v>8</v>
      </c>
      <c r="C8079" s="2" t="s">
        <v>15</v>
      </c>
      <c r="D8079" s="2" t="s">
        <v>10</v>
      </c>
      <c r="E8079" s="2" t="s">
        <v>11</v>
      </c>
      <c r="F8079" s="2" t="s">
        <v>12</v>
      </c>
      <c r="G8079">
        <v>2.61</v>
      </c>
      <c r="H8079" s="2" t="s">
        <v>13</v>
      </c>
    </row>
    <row r="8080" spans="1:8" x14ac:dyDescent="0.3">
      <c r="A8080" s="1">
        <v>0.16515590277777778</v>
      </c>
      <c r="B8080" s="2" t="s">
        <v>8</v>
      </c>
      <c r="C8080" s="2" t="s">
        <v>15</v>
      </c>
      <c r="D8080" s="2" t="s">
        <v>10</v>
      </c>
      <c r="E8080" s="2" t="s">
        <v>11</v>
      </c>
      <c r="F8080" s="2" t="s">
        <v>12</v>
      </c>
      <c r="G8080">
        <v>2.62</v>
      </c>
      <c r="H8080" s="2" t="s">
        <v>13</v>
      </c>
    </row>
    <row r="8081" spans="1:8" x14ac:dyDescent="0.3">
      <c r="A8081" s="1">
        <v>0.1652163888888889</v>
      </c>
      <c r="B8081" s="2" t="s">
        <v>8</v>
      </c>
      <c r="C8081" s="2" t="s">
        <v>15</v>
      </c>
      <c r="D8081" s="2" t="s">
        <v>10</v>
      </c>
      <c r="E8081" s="2" t="s">
        <v>11</v>
      </c>
      <c r="F8081" s="2" t="s">
        <v>12</v>
      </c>
      <c r="G8081">
        <v>2.6</v>
      </c>
      <c r="H8081" s="2" t="s">
        <v>13</v>
      </c>
    </row>
    <row r="8082" spans="1:8" x14ac:dyDescent="0.3">
      <c r="A8082" s="1">
        <v>0.16527686342592593</v>
      </c>
      <c r="B8082" s="2" t="s">
        <v>8</v>
      </c>
      <c r="C8082" s="2" t="s">
        <v>15</v>
      </c>
      <c r="D8082" s="2" t="s">
        <v>10</v>
      </c>
      <c r="E8082" s="2" t="s">
        <v>11</v>
      </c>
      <c r="F8082" s="2" t="s">
        <v>12</v>
      </c>
      <c r="G8082">
        <v>2.6</v>
      </c>
      <c r="H8082" s="2" t="s">
        <v>13</v>
      </c>
    </row>
    <row r="8083" spans="1:8" x14ac:dyDescent="0.3">
      <c r="A8083" s="1">
        <v>0.16533733796296296</v>
      </c>
      <c r="B8083" s="2" t="s">
        <v>8</v>
      </c>
      <c r="C8083" s="2" t="s">
        <v>15</v>
      </c>
      <c r="D8083" s="2" t="s">
        <v>10</v>
      </c>
      <c r="E8083" s="2" t="s">
        <v>11</v>
      </c>
      <c r="F8083" s="2" t="s">
        <v>12</v>
      </c>
      <c r="G8083">
        <v>2.6</v>
      </c>
      <c r="H8083" s="2" t="s">
        <v>13</v>
      </c>
    </row>
    <row r="8084" spans="1:8" x14ac:dyDescent="0.3">
      <c r="A8084" s="1">
        <v>0.16539781249999999</v>
      </c>
      <c r="B8084" s="2" t="s">
        <v>8</v>
      </c>
      <c r="C8084" s="2" t="s">
        <v>15</v>
      </c>
      <c r="D8084" s="2" t="s">
        <v>10</v>
      </c>
      <c r="E8084" s="2" t="s">
        <v>11</v>
      </c>
      <c r="F8084" s="2" t="s">
        <v>12</v>
      </c>
      <c r="G8084">
        <v>2.61</v>
      </c>
      <c r="H8084" s="2" t="s">
        <v>13</v>
      </c>
    </row>
    <row r="8085" spans="1:8" x14ac:dyDescent="0.3">
      <c r="A8085" s="1">
        <v>0.16545829861111111</v>
      </c>
      <c r="B8085" s="2" t="s">
        <v>8</v>
      </c>
      <c r="C8085" s="2" t="s">
        <v>15</v>
      </c>
      <c r="D8085" s="2" t="s">
        <v>10</v>
      </c>
      <c r="E8085" s="2" t="s">
        <v>11</v>
      </c>
      <c r="F8085" s="2" t="s">
        <v>12</v>
      </c>
      <c r="G8085">
        <v>2.61</v>
      </c>
      <c r="H8085" s="2" t="s">
        <v>13</v>
      </c>
    </row>
    <row r="8086" spans="1:8" x14ac:dyDescent="0.3">
      <c r="A8086" s="1">
        <v>0.16551883101851853</v>
      </c>
      <c r="B8086" s="2" t="s">
        <v>8</v>
      </c>
      <c r="C8086" s="2" t="s">
        <v>15</v>
      </c>
      <c r="D8086" s="2" t="s">
        <v>10</v>
      </c>
      <c r="E8086" s="2" t="s">
        <v>11</v>
      </c>
      <c r="F8086" s="2" t="s">
        <v>12</v>
      </c>
      <c r="G8086">
        <v>2.6</v>
      </c>
      <c r="H8086" s="2" t="s">
        <v>13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9F86A-6722-4388-BF49-C1C8AD3890CA}">
  <dimension ref="A1:L17"/>
  <sheetViews>
    <sheetView tabSelected="1" workbookViewId="0">
      <selection activeCell="U23" sqref="U23"/>
    </sheetView>
  </sheetViews>
  <sheetFormatPr defaultRowHeight="14.4" x14ac:dyDescent="0.3"/>
  <sheetData>
    <row r="1" spans="1:12" x14ac:dyDescent="0.3">
      <c r="A1" t="s">
        <v>37</v>
      </c>
      <c r="B1">
        <v>0.11672781458790878</v>
      </c>
      <c r="C1">
        <v>11.672781458790878</v>
      </c>
    </row>
    <row r="2" spans="1:12" x14ac:dyDescent="0.3">
      <c r="A2" t="s">
        <v>38</v>
      </c>
      <c r="B2">
        <v>2.0552157633282792E-2</v>
      </c>
      <c r="C2">
        <v>2.0552157633282793</v>
      </c>
    </row>
    <row r="3" spans="1:12" x14ac:dyDescent="0.3">
      <c r="A3" t="s">
        <v>39</v>
      </c>
      <c r="B3">
        <v>8.3835762211420042E-3</v>
      </c>
      <c r="C3">
        <v>0.8383576221142004</v>
      </c>
    </row>
    <row r="4" spans="1:12" x14ac:dyDescent="0.3">
      <c r="A4" t="s">
        <v>40</v>
      </c>
      <c r="B4">
        <v>9.2732993930237009E-3</v>
      </c>
      <c r="C4">
        <v>0.92732993930237007</v>
      </c>
    </row>
    <row r="5" spans="1:12" x14ac:dyDescent="0.3">
      <c r="A5" t="s">
        <v>41</v>
      </c>
      <c r="B5">
        <v>8.3950039853974614E-3</v>
      </c>
      <c r="C5">
        <v>0.83950039853974612</v>
      </c>
    </row>
    <row r="6" spans="1:12" x14ac:dyDescent="0.3">
      <c r="A6" t="s">
        <v>42</v>
      </c>
      <c r="B6">
        <v>9.7714598996991725E-3</v>
      </c>
      <c r="C6">
        <v>0.97714598996991731</v>
      </c>
    </row>
    <row r="7" spans="1:12" x14ac:dyDescent="0.3">
      <c r="A7" t="s">
        <v>43</v>
      </c>
      <c r="B7">
        <v>9.7640566531748893E-3</v>
      </c>
      <c r="C7">
        <v>0.97640566531748896</v>
      </c>
    </row>
    <row r="8" spans="1:12" x14ac:dyDescent="0.3">
      <c r="A8" t="s">
        <v>44</v>
      </c>
      <c r="B8">
        <v>8.8622573517251179E-3</v>
      </c>
      <c r="C8">
        <v>0.8862257351725118</v>
      </c>
    </row>
    <row r="9" spans="1:12" x14ac:dyDescent="0.3">
      <c r="A9" t="s">
        <v>45</v>
      </c>
      <c r="B9">
        <v>1.1673273153766574E-2</v>
      </c>
      <c r="C9">
        <v>1.1673273153766575</v>
      </c>
    </row>
    <row r="10" spans="1:12" x14ac:dyDescent="0.3">
      <c r="A10" t="s">
        <v>46</v>
      </c>
      <c r="B10">
        <v>1.9688001021580016E-2</v>
      </c>
      <c r="C10">
        <v>1.9688001021580015</v>
      </c>
    </row>
    <row r="11" spans="1:12" x14ac:dyDescent="0.3">
      <c r="A11" t="s">
        <v>47</v>
      </c>
      <c r="B11">
        <v>3.6788029153098867E-2</v>
      </c>
      <c r="C11">
        <v>3.6788029153098867</v>
      </c>
    </row>
    <row r="12" spans="1:12" x14ac:dyDescent="0.3">
      <c r="A12" t="s">
        <v>48</v>
      </c>
      <c r="B12">
        <v>6.4794277579773324E-2</v>
      </c>
      <c r="C12">
        <v>6.4794277579773327</v>
      </c>
    </row>
    <row r="14" spans="1:12" x14ac:dyDescent="0.3">
      <c r="A14" t="s">
        <v>37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 t="s">
        <v>44</v>
      </c>
      <c r="I14" t="s">
        <v>45</v>
      </c>
      <c r="J14" t="s">
        <v>46</v>
      </c>
      <c r="K14" t="s">
        <v>47</v>
      </c>
      <c r="L14" t="s">
        <v>48</v>
      </c>
    </row>
    <row r="15" spans="1:12" x14ac:dyDescent="0.3">
      <c r="A15">
        <v>11.672781458790878</v>
      </c>
      <c r="B15">
        <v>2.0552157633282793</v>
      </c>
    </row>
    <row r="16" spans="1:12" x14ac:dyDescent="0.3">
      <c r="B16">
        <v>2.0552157633282793</v>
      </c>
      <c r="C16">
        <v>0.8383576221142004</v>
      </c>
      <c r="D16">
        <v>0.92732993930237007</v>
      </c>
      <c r="E16">
        <v>0.83950039853974612</v>
      </c>
      <c r="F16">
        <v>0.97714598996991731</v>
      </c>
      <c r="G16">
        <v>0.97640566531748896</v>
      </c>
      <c r="H16">
        <v>0.8862257351725118</v>
      </c>
      <c r="I16">
        <v>1.1673273153766575</v>
      </c>
      <c r="J16">
        <v>1.9688001021580015</v>
      </c>
      <c r="K16">
        <v>3.6788029153098867</v>
      </c>
    </row>
    <row r="17" spans="11:12" x14ac:dyDescent="0.3">
      <c r="K17">
        <v>3.6788029153098867</v>
      </c>
      <c r="L17">
        <v>6.4794277579773327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7AB74-8253-4268-B227-9DE697034A2E}">
  <dimension ref="A1:AQV8000"/>
  <sheetViews>
    <sheetView topLeftCell="A7974" workbookViewId="0">
      <selection activeCell="A2" sqref="A2:A8000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3" max="13" width="5.109375" customWidth="1"/>
    <col min="16" max="16" width="4.44140625" customWidth="1"/>
    <col min="19" max="19" width="4.6640625" customWidth="1"/>
  </cols>
  <sheetData>
    <row r="1" spans="1:11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17</v>
      </c>
      <c r="K1" s="6" t="s">
        <v>18</v>
      </c>
      <c r="L1" s="6" t="s">
        <v>19</v>
      </c>
      <c r="N1" s="32" t="s">
        <v>32</v>
      </c>
      <c r="O1" s="33"/>
      <c r="Q1" s="36" t="s">
        <v>33</v>
      </c>
      <c r="R1" s="36"/>
      <c r="T1" s="37" t="s">
        <v>34</v>
      </c>
      <c r="U1" s="37"/>
      <c r="V1" s="37"/>
      <c r="W1" s="37"/>
    </row>
    <row r="2" spans="1:1140" x14ac:dyDescent="0.3">
      <c r="A2" s="1">
        <v>0.68045715277777774</v>
      </c>
      <c r="B2" s="2" t="s">
        <v>36</v>
      </c>
      <c r="C2" s="2" t="s">
        <v>9</v>
      </c>
      <c r="D2" s="2" t="s">
        <v>10</v>
      </c>
      <c r="E2" s="2" t="s">
        <v>11</v>
      </c>
      <c r="F2" s="2" t="s">
        <v>12</v>
      </c>
      <c r="G2">
        <v>3.61</v>
      </c>
      <c r="H2" s="2" t="s">
        <v>13</v>
      </c>
      <c r="J2" s="7">
        <v>3.61</v>
      </c>
      <c r="K2" s="7" cm="1">
        <f t="array" ref="K2:K89">COUNTIF(esp2geral,esp2geralvolts)</f>
        <v>1</v>
      </c>
      <c r="L2" s="8">
        <f t="shared" ref="L2:L33" si="0">K2/COUNTA(esp2geral)</f>
        <v>1.2501562695336918E-4</v>
      </c>
      <c r="N2" s="34"/>
      <c r="O2" s="35"/>
      <c r="Q2" s="36"/>
      <c r="R2" s="36"/>
      <c r="T2" s="7"/>
      <c r="U2" s="7" t="s">
        <v>20</v>
      </c>
      <c r="V2" s="7" t="s">
        <v>21</v>
      </c>
      <c r="W2" s="7" t="s">
        <v>22</v>
      </c>
    </row>
    <row r="3" spans="1:1140" x14ac:dyDescent="0.3">
      <c r="A3" s="1">
        <v>0.68051761574074077</v>
      </c>
      <c r="B3" s="2" t="s">
        <v>36</v>
      </c>
      <c r="C3" s="2" t="s">
        <v>9</v>
      </c>
      <c r="D3" s="2" t="s">
        <v>10</v>
      </c>
      <c r="E3" s="2" t="s">
        <v>11</v>
      </c>
      <c r="F3" s="2" t="s">
        <v>12</v>
      </c>
      <c r="G3">
        <v>3.59</v>
      </c>
      <c r="H3" s="2" t="s">
        <v>13</v>
      </c>
      <c r="J3" s="7">
        <v>3.59</v>
      </c>
      <c r="K3" s="7">
        <v>8</v>
      </c>
      <c r="L3" s="8">
        <f t="shared" si="0"/>
        <v>1.0001250156269534E-3</v>
      </c>
      <c r="N3" s="13" t="s">
        <v>23</v>
      </c>
      <c r="O3" s="14">
        <f>125/126</f>
        <v>0.99206349206349209</v>
      </c>
      <c r="Q3" s="36"/>
      <c r="R3" s="36"/>
      <c r="T3" s="7" t="s">
        <v>20</v>
      </c>
      <c r="U3" s="13">
        <f>O3</f>
        <v>0.99206349206349209</v>
      </c>
      <c r="V3" s="18">
        <f>O7</f>
        <v>6.8700192360538609E-4</v>
      </c>
      <c r="W3" s="22">
        <f>O11</f>
        <v>0</v>
      </c>
      <c r="Y3" s="27"/>
    </row>
    <row r="4" spans="1:1140" x14ac:dyDescent="0.3">
      <c r="A4" s="1">
        <v>0.6805782754629629</v>
      </c>
      <c r="B4" s="2" t="s">
        <v>36</v>
      </c>
      <c r="C4" s="2" t="s">
        <v>9</v>
      </c>
      <c r="D4" s="2" t="s">
        <v>10</v>
      </c>
      <c r="E4" s="2" t="s">
        <v>11</v>
      </c>
      <c r="F4" s="2" t="s">
        <v>12</v>
      </c>
      <c r="G4">
        <v>3.57</v>
      </c>
      <c r="H4" s="2" t="s">
        <v>13</v>
      </c>
      <c r="J4" s="7">
        <v>3.57</v>
      </c>
      <c r="K4" s="7">
        <v>3</v>
      </c>
      <c r="L4" s="8">
        <f t="shared" si="0"/>
        <v>3.7504688086010754E-4</v>
      </c>
      <c r="N4" s="13" t="s">
        <v>24</v>
      </c>
      <c r="O4" s="15">
        <f>1/126</f>
        <v>7.9365079365079361E-3</v>
      </c>
      <c r="Q4" s="7" t="s">
        <v>20</v>
      </c>
      <c r="R4" s="9">
        <f>SUM(L2:L34)</f>
        <v>1.6252031503937996E-2</v>
      </c>
      <c r="T4" s="7" t="s">
        <v>21</v>
      </c>
      <c r="U4" s="13">
        <f>O4</f>
        <v>7.9365079365079361E-3</v>
      </c>
      <c r="V4" s="18">
        <f>O8</f>
        <v>0.99917559769167352</v>
      </c>
      <c r="W4" s="22">
        <f>O12</f>
        <v>0.35630252100840337</v>
      </c>
    </row>
    <row r="5" spans="1:1140" x14ac:dyDescent="0.3">
      <c r="A5" s="1">
        <v>0.68063857638888881</v>
      </c>
      <c r="B5" s="2" t="s">
        <v>36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7">
        <v>3.56</v>
      </c>
      <c r="K5" s="7">
        <v>4</v>
      </c>
      <c r="L5" s="8">
        <f t="shared" si="0"/>
        <v>5.0006250781347672E-4</v>
      </c>
      <c r="N5" s="13" t="s">
        <v>25</v>
      </c>
      <c r="O5" s="16">
        <v>0</v>
      </c>
      <c r="Q5" s="7" t="s">
        <v>21</v>
      </c>
      <c r="R5" s="9">
        <f>SUM(L35:L74)</f>
        <v>0.93574196774596829</v>
      </c>
      <c r="T5" s="7" t="s">
        <v>22</v>
      </c>
      <c r="U5" s="13">
        <f>O5</f>
        <v>0</v>
      </c>
      <c r="V5" s="18">
        <f>O9</f>
        <v>1.3740038472107721E-4</v>
      </c>
      <c r="W5" s="22">
        <f>O13</f>
        <v>0.64369747899159668</v>
      </c>
    </row>
    <row r="6" spans="1:1140" x14ac:dyDescent="0.3">
      <c r="A6" s="1">
        <v>0.68069903935185183</v>
      </c>
      <c r="B6" s="2" t="s">
        <v>36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7">
        <v>3.55</v>
      </c>
      <c r="K6" s="7">
        <v>3</v>
      </c>
      <c r="L6" s="8">
        <f t="shared" si="0"/>
        <v>3.7504688086010754E-4</v>
      </c>
      <c r="N6" s="7"/>
      <c r="O6" s="17">
        <f>SUM(O3:O5)</f>
        <v>1</v>
      </c>
      <c r="Q6" s="7" t="s">
        <v>22</v>
      </c>
      <c r="R6" s="9">
        <f>SUM(L75:L89)</f>
        <v>4.8006000750093758E-2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140" x14ac:dyDescent="0.3">
      <c r="A7" s="1">
        <v>0.68075960648148148</v>
      </c>
      <c r="B7" s="2" t="s">
        <v>36</v>
      </c>
      <c r="C7" s="2" t="s">
        <v>9</v>
      </c>
      <c r="D7" s="2" t="s">
        <v>10</v>
      </c>
      <c r="E7" s="2" t="s">
        <v>11</v>
      </c>
      <c r="F7" s="2" t="s">
        <v>12</v>
      </c>
      <c r="G7">
        <v>3.57</v>
      </c>
      <c r="H7" s="2" t="s">
        <v>13</v>
      </c>
      <c r="J7" s="7">
        <v>3.54</v>
      </c>
      <c r="K7" s="7">
        <v>6</v>
      </c>
      <c r="L7" s="8">
        <f t="shared" si="0"/>
        <v>7.5009376172021508E-4</v>
      </c>
      <c r="N7" s="18" t="s">
        <v>26</v>
      </c>
      <c r="O7" s="19">
        <f>5/7278</f>
        <v>6.8700192360538609E-4</v>
      </c>
      <c r="R7" s="10">
        <f>SUM(R4:R6)</f>
        <v>1</v>
      </c>
    </row>
    <row r="8" spans="1:1140" x14ac:dyDescent="0.3">
      <c r="A8" s="1">
        <v>0.68082015046296296</v>
      </c>
      <c r="B8" s="2" t="s">
        <v>36</v>
      </c>
      <c r="C8" s="2" t="s">
        <v>9</v>
      </c>
      <c r="D8" s="2" t="s">
        <v>10</v>
      </c>
      <c r="E8" s="2" t="s">
        <v>11</v>
      </c>
      <c r="F8" s="2" t="s">
        <v>12</v>
      </c>
      <c r="G8">
        <v>3.59</v>
      </c>
      <c r="H8" s="2" t="s">
        <v>13</v>
      </c>
      <c r="J8" s="7">
        <v>3.53</v>
      </c>
      <c r="K8" s="7">
        <v>3</v>
      </c>
      <c r="L8" s="8">
        <f t="shared" si="0"/>
        <v>3.7504688086010754E-4</v>
      </c>
      <c r="N8" s="18" t="s">
        <v>27</v>
      </c>
      <c r="O8" s="20">
        <f>7272/7278</f>
        <v>0.99917559769167352</v>
      </c>
      <c r="Y8" s="29"/>
    </row>
    <row r="9" spans="1:1140" x14ac:dyDescent="0.3">
      <c r="A9" s="1">
        <v>0.6808804976851851</v>
      </c>
      <c r="B9" s="2" t="s">
        <v>36</v>
      </c>
      <c r="C9" s="2" t="s">
        <v>9</v>
      </c>
      <c r="D9" s="2" t="s">
        <v>10</v>
      </c>
      <c r="E9" s="2" t="s">
        <v>11</v>
      </c>
      <c r="F9" s="2" t="s">
        <v>12</v>
      </c>
      <c r="G9">
        <v>3.59</v>
      </c>
      <c r="H9" s="2" t="s">
        <v>13</v>
      </c>
      <c r="J9" s="7">
        <v>3.52</v>
      </c>
      <c r="K9" s="7">
        <v>4</v>
      </c>
      <c r="L9" s="8">
        <f t="shared" si="0"/>
        <v>5.0006250781347672E-4</v>
      </c>
      <c r="N9" s="18" t="s">
        <v>28</v>
      </c>
      <c r="O9" s="20">
        <f>1/7278</f>
        <v>1.3740038472107721E-4</v>
      </c>
      <c r="T9" s="37" t="s">
        <v>35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1140" x14ac:dyDescent="0.3">
      <c r="A10" s="1">
        <v>0.68094097222222216</v>
      </c>
      <c r="B10" s="2" t="s">
        <v>36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3.59</v>
      </c>
      <c r="H10" s="2" t="s">
        <v>13</v>
      </c>
      <c r="J10" s="7">
        <v>3.51</v>
      </c>
      <c r="K10" s="7">
        <v>3</v>
      </c>
      <c r="L10" s="8">
        <f t="shared" si="0"/>
        <v>3.7504688086010754E-4</v>
      </c>
      <c r="N10" s="7"/>
      <c r="O10" s="21"/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</row>
    <row r="11" spans="1:1140" x14ac:dyDescent="0.3">
      <c r="A11" s="1">
        <v>0.68100152777777778</v>
      </c>
      <c r="B11" s="2" t="s">
        <v>36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7">
        <v>3.5</v>
      </c>
      <c r="K11" s="7">
        <v>4</v>
      </c>
      <c r="L11" s="8">
        <f t="shared" si="0"/>
        <v>5.0006250781347672E-4</v>
      </c>
      <c r="N11" s="22" t="s">
        <v>29</v>
      </c>
      <c r="O11" s="23">
        <v>0</v>
      </c>
      <c r="T11" s="9" cm="1">
        <f t="array" ref="T11:T13">MMULT($U$3:$W$5,R4:R6)</f>
        <v>1.6765903658762387E-2</v>
      </c>
      <c r="U11" s="9" cm="1">
        <f t="array" ref="U11:U13">MMULT($U$3:$W$5,_xlfn.ANCHORARRAY(T11))</f>
        <v>1.7287007036956001E-2</v>
      </c>
      <c r="V11" s="9" cm="1">
        <f t="array" ref="V11:V13">MMULT($U$3:$W$5,_xlfn.ANCHORARRAY(U11))</f>
        <v>1.7811122310503115E-2</v>
      </c>
      <c r="W11" s="9" cm="1">
        <f t="array" ref="W11:W13">MMULT($U$3:$W$5,_xlfn.ANCHORARRAY(V11))</f>
        <v>1.8335548247365475E-2</v>
      </c>
      <c r="X11" s="9" cm="1">
        <f t="array" ref="X11:X13">MMULT($U$3:$W$5,_xlfn.ANCHORARRAY(W11))</f>
        <v>1.8858560478972605E-2</v>
      </c>
      <c r="Y11" s="9" cm="1">
        <f t="array" ref="Y11:Y13">MMULT($U$3:$W$5,_xlfn.ANCHORARRAY(X11))</f>
        <v>1.9379063185784973E-2</v>
      </c>
      <c r="Z11" s="9" cm="1">
        <f t="array" ref="Z11:Z13">MMULT($U$3:$W$5,_xlfn.ANCHORARRAY(Y11))</f>
        <v>1.9896364937165893E-2</v>
      </c>
      <c r="AA11" s="9" cm="1">
        <f t="array" ref="AA11:AA13">MMULT($U$3:$W$5,_xlfn.ANCHORARRAY(Z11))</f>
        <v>2.0410034431967407E-2</v>
      </c>
      <c r="AB11" s="9" cm="1">
        <f t="array" ref="AB11:AB13">MMULT($U$3:$W$5,_xlfn.ANCHORARRAY(AA11))</f>
        <v>2.0919807659995314E-2</v>
      </c>
      <c r="AC11" s="9" cm="1">
        <f t="array" ref="AC11:AC13">MMULT($U$3:$W$5,_xlfn.ANCHORARRAY(AB11))</f>
        <v>2.1425528155876453E-2</v>
      </c>
      <c r="AD11" s="9" cm="1">
        <f t="array" ref="AD11:AD13">MMULT($U$3:$W$5,_xlfn.ANCHORARRAY(AC11))</f>
        <v>2.1927108549857209E-2</v>
      </c>
      <c r="AE11" s="9" cm="1">
        <f t="array" ref="AE11:AE13">MMULT($U$3:$W$5,_xlfn.ANCHORARRAY(AD11))</f>
        <v>2.2424505824442293E-2</v>
      </c>
      <c r="AF11" s="9" cm="1">
        <f t="array" ref="AF11:AF13">MMULT($U$3:$W$5,_xlfn.ANCHORARRAY(AE11))</f>
        <v>2.2917705391552818E-2</v>
      </c>
      <c r="AG11" s="9" cm="1">
        <f t="array" ref="AG11:AG13">MMULT($U$3:$W$5,_xlfn.ANCHORARRAY(AF11))</f>
        <v>2.3406710846207525E-2</v>
      </c>
      <c r="AH11" s="9" cm="1">
        <f t="array" ref="AH11:AH13">MMULT($U$3:$W$5,_xlfn.ANCHORARRAY(AG11))</f>
        <v>2.3891537373377708E-2</v>
      </c>
      <c r="AI11" s="9" cm="1">
        <f t="array" ref="AI11:AI13">MMULT($U$3:$W$5,_xlfn.ANCHORARRAY(AH11))</f>
        <v>2.4372207505869457E-2</v>
      </c>
      <c r="AJ11" s="9" cm="1">
        <f t="array" ref="AJ11:AJ13">MMULT($U$3:$W$5,_xlfn.ANCHORARRAY(AI11))</f>
        <v>2.4848748395224309E-2</v>
      </c>
      <c r="AK11" s="9" cm="1">
        <f t="array" ref="AK11:AK13">MMULT($U$3:$W$5,_xlfn.ANCHORARRAY(AJ11))</f>
        <v>2.5321190056329452E-2</v>
      </c>
      <c r="AL11" s="9" cm="1">
        <f t="array" ref="AL11:AL13">MMULT($U$3:$W$5,_xlfn.ANCHORARRAY(AK11))</f>
        <v>2.57895642386601E-2</v>
      </c>
      <c r="AM11" s="9" cm="1">
        <f t="array" ref="AM11:AM13">MMULT($U$3:$W$5,_xlfn.ANCHORARRAY(AL11))</f>
        <v>2.6253903700788998E-2</v>
      </c>
      <c r="AN11" s="9" cm="1">
        <f t="array" ref="AN11:AN13">MMULT($U$3:$W$5,_xlfn.ANCHORARRAY(AM11))</f>
        <v>2.671424174441446E-2</v>
      </c>
      <c r="AO11" s="9" cm="1">
        <f t="array" ref="AO11:AO13">MMULT($U$3:$W$5,_xlfn.ANCHORARRAY(AN11))</f>
        <v>2.7170611915396076E-2</v>
      </c>
      <c r="AP11" s="9" cm="1">
        <f t="array" ref="AP11:AP13">MMULT($U$3:$W$5,_xlfn.ANCHORARRAY(AO11))</f>
        <v>2.7623047812261967E-2</v>
      </c>
      <c r="AQ11" s="9" cm="1">
        <f t="array" ref="AQ11:AQ13">MMULT($U$3:$W$5,_xlfn.ANCHORARRAY(AP11))</f>
        <v>2.8071582963872573E-2</v>
      </c>
      <c r="AR11" s="9" cm="1">
        <f t="array" ref="AR11:AR13">MMULT($U$3:$W$5,_xlfn.ANCHORARRAY(AQ11))</f>
        <v>2.8516250751583025E-2</v>
      </c>
      <c r="AS11" s="9" cm="1">
        <f t="array" ref="AS11:AS13">MMULT($U$3:$W$5,_xlfn.ANCHORARRAY(AR11))</f>
        <v>2.8957084360035325E-2</v>
      </c>
      <c r="AT11" s="9" cm="1">
        <f t="array" ref="AT11:AT13">MMULT($U$3:$W$5,_xlfn.ANCHORARRAY(AS11))</f>
        <v>2.9394116746367896E-2</v>
      </c>
      <c r="AU11" s="9" cm="1">
        <f t="array" ref="AU11:AU13">MMULT($U$3:$W$5,_xlfn.ANCHORARRAY(AT11))</f>
        <v>2.9827380621270216E-2</v>
      </c>
      <c r="AV11" s="9" cm="1">
        <f t="array" ref="AV11:AV13">MMULT($U$3:$W$5,_xlfn.ANCHORARRAY(AU11))</f>
        <v>3.0256908437652986E-2</v>
      </c>
      <c r="AW11" s="9" cm="1">
        <f t="array" ref="AW11:AW13">MMULT($U$3:$W$5,_xlfn.ANCHORARRAY(AV11))</f>
        <v>3.0682732384211913E-2</v>
      </c>
      <c r="AX11" s="9" cm="1">
        <f t="array" ref="AX11:AX13">MMULT($U$3:$W$5,_xlfn.ANCHORARRAY(AW11))</f>
        <v>3.1104884382133442E-2</v>
      </c>
      <c r="AY11" s="9" cm="1">
        <f t="array" ref="AY11:AY13">MMULT($U$3:$W$5,_xlfn.ANCHORARRAY(AX11))</f>
        <v>3.1523396083815207E-2</v>
      </c>
      <c r="AZ11" s="9" cm="1">
        <f t="array" ref="AZ11:AZ13">MMULT($U$3:$W$5,_xlfn.ANCHORARRAY(AY11))</f>
        <v>3.1938298872875866E-2</v>
      </c>
      <c r="BA11" s="9" cm="1">
        <f t="array" ref="BA11:BA13">MMULT($U$3:$W$5,_xlfn.ANCHORARRAY(AZ11))</f>
        <v>3.2349623864987471E-2</v>
      </c>
      <c r="BB11" s="9" cm="1">
        <f t="array" ref="BB11:BB13">MMULT($U$3:$W$5,_xlfn.ANCHORARRAY(BA11))</f>
        <v>3.275740190923012E-2</v>
      </c>
      <c r="BC11" s="9" cm="1">
        <f t="array" ref="BC11:BC13">MMULT($U$3:$W$5,_xlfn.ANCHORARRAY(BB11))</f>
        <v>3.3161663589775688E-2</v>
      </c>
      <c r="BD11" s="9" cm="1">
        <f t="array" ref="BD11:BD13">MMULT($U$3:$W$5,_xlfn.ANCHORARRAY(BC11))</f>
        <v>3.3562439227776249E-2</v>
      </c>
      <c r="BE11" s="9" cm="1">
        <f t="array" ref="BE11:BE13">MMULT($U$3:$W$5,_xlfn.ANCHORARRAY(BD11))</f>
        <v>3.3959758883377385E-2</v>
      </c>
      <c r="BF11" s="9" cm="1">
        <f t="array" ref="BF11:BF13">MMULT($U$3:$W$5,_xlfn.ANCHORARRAY(BE11))</f>
        <v>3.4353652357804937E-2</v>
      </c>
      <c r="BG11" s="9" cm="1">
        <f t="array" ref="BG11:BG13">MMULT($U$3:$W$5,_xlfn.ANCHORARRAY(BF11))</f>
        <v>3.4744149195492194E-2</v>
      </c>
      <c r="BH11" s="9" cm="1">
        <f t="array" ref="BH11:BH13">MMULT($U$3:$W$5,_xlfn.ANCHORARRAY(BG11))</f>
        <v>3.5131278686226376E-2</v>
      </c>
      <c r="BI11" s="9" cm="1">
        <f t="array" ref="BI11:BI13">MMULT($U$3:$W$5,_xlfn.ANCHORARRAY(BH11))</f>
        <v>3.551506986730079E-2</v>
      </c>
      <c r="BJ11" s="9" cm="1">
        <f t="array" ref="BJ11:BJ13">MMULT($U$3:$W$5,_xlfn.ANCHORARRAY(BI11))</f>
        <v>3.5895551525664024E-2</v>
      </c>
      <c r="BK11" s="9" cm="1">
        <f t="array" ref="BK11:BK13">MMULT($U$3:$W$5,_xlfn.ANCHORARRAY(BJ11))</f>
        <v>3.6272752200060619E-2</v>
      </c>
      <c r="BL11" s="9" cm="1">
        <f t="array" ref="BL11:BL13">MMULT($U$3:$W$5,_xlfn.ANCHORARRAY(BK11))</f>
        <v>3.6646700183159762E-2</v>
      </c>
      <c r="BM11" s="9" cm="1">
        <f t="array" ref="BM11:BM13">MMULT($U$3:$W$5,_xlfn.ANCHORARRAY(BL11))</f>
        <v>3.7017423523669733E-2</v>
      </c>
      <c r="BN11" s="9" cm="1">
        <f t="array" ref="BN11:BN13">MMULT($U$3:$W$5,_xlfn.ANCHORARRAY(BM11))</f>
        <v>3.7384950028436829E-2</v>
      </c>
      <c r="BO11" s="9" cm="1">
        <f t="array" ref="BO11:BO13">MMULT($U$3:$W$5,_xlfn.ANCHORARRAY(BN11))</f>
        <v>3.7749307264527888E-2</v>
      </c>
      <c r="BP11" s="9" cm="1">
        <f t="array" ref="BP11:BP13">MMULT($U$3:$W$5,_xlfn.ANCHORARRAY(BO11))</f>
        <v>3.8110522561295962E-2</v>
      </c>
      <c r="BQ11" s="9" cm="1">
        <f t="array" ref="BQ11:BQ13">MMULT($U$3:$W$5,_xlfn.ANCHORARRAY(BP11))</f>
        <v>3.8468623012428892E-2</v>
      </c>
      <c r="BR11" s="9" cm="1">
        <f t="array" ref="BR11:BR13">MMULT($U$3:$W$5,_xlfn.ANCHORARRAY(BQ11))</f>
        <v>3.8823635477980692E-2</v>
      </c>
      <c r="BS11" s="9" cm="1">
        <f t="array" ref="BS11:BS13">MMULT($U$3:$W$5,_xlfn.ANCHORARRAY(BR11))</f>
        <v>3.9175586586385674E-2</v>
      </c>
      <c r="BT11" s="9" cm="1">
        <f t="array" ref="BT11:BT13">MMULT($U$3:$W$5,_xlfn.ANCHORARRAY(BS11))</f>
        <v>3.9524502736455441E-2</v>
      </c>
      <c r="BU11" s="9" cm="1">
        <f t="array" ref="BU11:BU13">MMULT($U$3:$W$5,_xlfn.ANCHORARRAY(BT11))</f>
        <v>3.9870410099358745E-2</v>
      </c>
      <c r="BV11" s="9" cm="1">
        <f t="array" ref="BV11:BV13">MMULT($U$3:$W$5,_xlfn.ANCHORARRAY(BU11))</f>
        <v>4.0213334620584358E-2</v>
      </c>
      <c r="BW11" s="9" cm="1">
        <f t="array" ref="BW11:BW13">MMULT($U$3:$W$5,_xlfn.ANCHORARRAY(BV11))</f>
        <v>4.0553302021887082E-2</v>
      </c>
      <c r="BX11" s="9" cm="1">
        <f t="array" ref="BX11:BX13">MMULT($U$3:$W$5,_xlfn.ANCHORARRAY(BW11))</f>
        <v>4.0890337803217006E-2</v>
      </c>
      <c r="BY11" s="9" cm="1">
        <f t="array" ref="BY11:BY13">MMULT($U$3:$W$5,_xlfn.ANCHORARRAY(BX11))</f>
        <v>4.1224467244632128E-2</v>
      </c>
      <c r="BZ11" s="9" cm="1">
        <f t="array" ref="BZ11:BZ13">MMULT($U$3:$W$5,_xlfn.ANCHORARRAY(BY11))</f>
        <v>4.1555715408194534E-2</v>
      </c>
      <c r="CA11" s="9" cm="1">
        <f t="array" ref="CA11:CA13">MMULT($U$3:$W$5,_xlfn.ANCHORARRAY(BZ11))</f>
        <v>4.1884107139850184E-2</v>
      </c>
      <c r="CB11" s="9" cm="1">
        <f t="array" ref="CB11:CB13">MMULT($U$3:$W$5,_xlfn.ANCHORARRAY(CA11))</f>
        <v>4.2209667071292555E-2</v>
      </c>
      <c r="CC11" s="9" cm="1">
        <f t="array" ref="CC11:CC13">MMULT($U$3:$W$5,_xlfn.ANCHORARRAY(CB11))</f>
        <v>4.2532419621810154E-2</v>
      </c>
      <c r="CD11" s="9" cm="1">
        <f t="array" ref="CD11:CD13">MMULT($U$3:$W$5,_xlfn.ANCHORARRAY(CC11))</f>
        <v>4.2852389000118167E-2</v>
      </c>
      <c r="CE11" s="9" cm="1">
        <f t="array" ref="CE11:CE13">MMULT($U$3:$W$5,_xlfn.ANCHORARRAY(CD11))</f>
        <v>4.316959920617424E-2</v>
      </c>
      <c r="CF11" s="9" cm="1">
        <f t="array" ref="CF11:CF13">MMULT($U$3:$W$5,_xlfn.ANCHORARRAY(CE11))</f>
        <v>4.3484074032978673E-2</v>
      </c>
      <c r="CG11" s="9" cm="1">
        <f t="array" ref="CG11:CG13">MMULT($U$3:$W$5,_xlfn.ANCHORARRAY(CF11))</f>
        <v>4.3795837068359059E-2</v>
      </c>
      <c r="CH11" s="9" cm="1">
        <f t="array" ref="CH11:CH13">MMULT($U$3:$W$5,_xlfn.ANCHORARRAY(CG11))</f>
        <v>4.4104911696739517E-2</v>
      </c>
      <c r="CI11" s="9" cm="1">
        <f t="array" ref="CI11:CI13">MMULT($U$3:$W$5,_xlfn.ANCHORARRAY(CH11))</f>
        <v>4.4411321100894713E-2</v>
      </c>
      <c r="CJ11" s="9" cm="1">
        <f t="array" ref="CJ11:CJ13">MMULT($U$3:$W$5,_xlfn.ANCHORARRAY(CI11))</f>
        <v>4.471508826368871E-2</v>
      </c>
      <c r="CK11" s="9" cm="1">
        <f t="array" ref="CK11:CK13">MMULT($U$3:$W$5,_xlfn.ANCHORARRAY(CJ11))</f>
        <v>4.5016235969798854E-2</v>
      </c>
      <c r="CL11" s="9" cm="1">
        <f t="array" ref="CL11:CL13">MMULT($U$3:$W$5,_xlfn.ANCHORARRAY(CK11))</f>
        <v>4.5314786807424796E-2</v>
      </c>
      <c r="CM11" s="9" cm="1">
        <f t="array" ref="CM11:CM13">MMULT($U$3:$W$5,_xlfn.ANCHORARRAY(CL11))</f>
        <v>4.5610763169982749E-2</v>
      </c>
      <c r="CN11" s="9" cm="1">
        <f t="array" ref="CN11:CN13">MMULT($U$3:$W$5,_xlfn.ANCHORARRAY(CM11))</f>
        <v>4.5904187257785153E-2</v>
      </c>
      <c r="CO11" s="9" cm="1">
        <f t="array" ref="CO11:CO13">MMULT($U$3:$W$5,_xlfn.ANCHORARRAY(CN11))</f>
        <v>4.6195081079705873E-2</v>
      </c>
      <c r="CP11" s="9" cm="1">
        <f t="array" ref="CP11:CP13">MMULT($U$3:$W$5,_xlfn.ANCHORARRAY(CO11))</f>
        <v>4.6483466454830986E-2</v>
      </c>
      <c r="CQ11" s="9" cm="1">
        <f t="array" ref="CQ11:CQ13">MMULT($U$3:$W$5,_xlfn.ANCHORARRAY(CP11))</f>
        <v>4.6769365014095392E-2</v>
      </c>
      <c r="CR11" s="9" cm="1">
        <f t="array" ref="CR11:CR13">MMULT($U$3:$W$5,_xlfn.ANCHORARRAY(CQ11))</f>
        <v>4.7052798201905298E-2</v>
      </c>
      <c r="CS11" s="9" cm="1">
        <f t="array" ref="CS11:CS13">MMULT($U$3:$W$5,_xlfn.ANCHORARRAY(CR11))</f>
        <v>4.7333787277746661E-2</v>
      </c>
      <c r="CT11" s="9" cm="1">
        <f t="array" ref="CT11:CT13">MMULT($U$3:$W$5,_xlfn.ANCHORARRAY(CS11))</f>
        <v>4.761235331777984E-2</v>
      </c>
      <c r="CU11" s="9" cm="1">
        <f t="array" ref="CU11:CU13">MMULT($U$3:$W$5,_xlfn.ANCHORARRAY(CT11))</f>
        <v>4.7888517216420429E-2</v>
      </c>
      <c r="CV11" s="9" cm="1">
        <f t="array" ref="CV11:CV13">MMULT($U$3:$W$5,_xlfn.ANCHORARRAY(CU11))</f>
        <v>4.8162299687906487E-2</v>
      </c>
      <c r="CW11" s="9" cm="1">
        <f t="array" ref="CW11:CW13">MMULT($U$3:$W$5,_xlfn.ANCHORARRAY(CV11))</f>
        <v>4.8433721267852274E-2</v>
      </c>
      <c r="CX11" s="9" cm="1">
        <f t="array" ref="CX11:CX13">MMULT($U$3:$W$5,_xlfn.ANCHORARRAY(CW11))</f>
        <v>4.8702802314788525E-2</v>
      </c>
      <c r="CY11" s="9" cm="1">
        <f t="array" ref="CY11:CY13">MMULT($U$3:$W$5,_xlfn.ANCHORARRAY(CX11))</f>
        <v>4.8969563011689539E-2</v>
      </c>
      <c r="CZ11" s="9" cm="1">
        <f t="array" ref="CZ11:CZ13">MMULT($U$3:$W$5,_xlfn.ANCHORARRAY(CY11))</f>
        <v>4.9234023367486994E-2</v>
      </c>
      <c r="DA11" s="9" cm="1">
        <f t="array" ref="DA11:DA13">MMULT($U$3:$W$5,_xlfn.ANCHORARRAY(CZ11))</f>
        <v>4.9496203218570796E-2</v>
      </c>
      <c r="DB11" s="9" cm="1">
        <f t="array" ref="DB11:DB13">MMULT($U$3:$W$5,_xlfn.ANCHORARRAY(DA11))</f>
        <v>4.9756122230276915E-2</v>
      </c>
      <c r="DC11" s="9" cm="1">
        <f t="array" ref="DC11:DC13">MMULT($U$3:$W$5,_xlfn.ANCHORARRAY(DB11))</f>
        <v>5.0013799898362438E-2</v>
      </c>
      <c r="DD11" s="9" cm="1">
        <f t="array" ref="DD11:DD13">MMULT($U$3:$W$5,_xlfn.ANCHORARRAY(DC11))</f>
        <v>5.0269255550467906E-2</v>
      </c>
      <c r="DE11" s="9" cm="1">
        <f t="array" ref="DE11:DE13">MMULT($U$3:$W$5,_xlfn.ANCHORARRAY(DD11))</f>
        <v>5.0522508347566997E-2</v>
      </c>
      <c r="DF11" s="9" cm="1">
        <f t="array" ref="DF11:DF13">MMULT($U$3:$W$5,_xlfn.ANCHORARRAY(DE11))</f>
        <v>5.0773577285403736E-2</v>
      </c>
      <c r="DG11" s="9" cm="1">
        <f t="array" ref="DG11:DG13">MMULT($U$3:$W$5,_xlfn.ANCHORARRAY(DF11))</f>
        <v>5.1022481195917332E-2</v>
      </c>
      <c r="DH11" s="9" cm="1">
        <f t="array" ref="DH11:DH13">MMULT($U$3:$W$5,_xlfn.ANCHORARRAY(DG11))</f>
        <v>5.1269238748654682E-2</v>
      </c>
      <c r="DI11" s="9" cm="1">
        <f t="array" ref="DI11:DI13">MMULT($U$3:$W$5,_xlfn.ANCHORARRAY(DH11))</f>
        <v>5.1513868452170729E-2</v>
      </c>
      <c r="DJ11" s="9" cm="1">
        <f t="array" ref="DJ11:DJ13">MMULT($U$3:$W$5,_xlfn.ANCHORARRAY(DI11))</f>
        <v>5.1756388655416735E-2</v>
      </c>
      <c r="DK11" s="9" cm="1">
        <f t="array" ref="DK11:DK13">MMULT($U$3:$W$5,_xlfn.ANCHORARRAY(DJ11))</f>
        <v>5.1996817549116579E-2</v>
      </c>
      <c r="DL11" s="9" cm="1">
        <f t="array" ref="DL11:DL13">MMULT($U$3:$W$5,_xlfn.ANCHORARRAY(DK11))</f>
        <v>5.2235173167131194E-2</v>
      </c>
      <c r="DM11" s="9" cm="1">
        <f t="array" ref="DM11:DM13">MMULT($U$3:$W$5,_xlfn.ANCHORARRAY(DL11))</f>
        <v>5.2471473387811225E-2</v>
      </c>
      <c r="DN11" s="9" cm="1">
        <f t="array" ref="DN11:DN13">MMULT($U$3:$W$5,_xlfn.ANCHORARRAY(DM11))</f>
        <v>5.2705735935338033E-2</v>
      </c>
      <c r="DO11" s="9" cm="1">
        <f t="array" ref="DO11:DO13">MMULT($U$3:$W$5,_xlfn.ANCHORARRAY(DN11))</f>
        <v>5.2937978381053151E-2</v>
      </c>
      <c r="DP11" s="9" cm="1">
        <f t="array" ref="DP11:DP13">MMULT($U$3:$W$5,_xlfn.ANCHORARRAY(DO11))</f>
        <v>5.3168218144776222E-2</v>
      </c>
      <c r="DQ11" s="9" cm="1">
        <f t="array" ref="DQ11:DQ13">MMULT($U$3:$W$5,_xlfn.ANCHORARRAY(DP11))</f>
        <v>5.3396472496111638E-2</v>
      </c>
      <c r="DR11" s="9" cm="1">
        <f t="array" ref="DR11:DR13">MMULT($U$3:$W$5,_xlfn.ANCHORARRAY(DQ11))</f>
        <v>5.3622758555743888E-2</v>
      </c>
      <c r="DS11" s="9" cm="1">
        <f t="array" ref="DS11:DS13">MMULT($U$3:$W$5,_xlfn.ANCHORARRAY(DR11))</f>
        <v>5.3847093296721701E-2</v>
      </c>
      <c r="DT11" s="9" cm="1">
        <f t="array" ref="DT11:DT13">MMULT($U$3:$W$5,_xlfn.ANCHORARRAY(DS11))</f>
        <v>5.4069493545731165E-2</v>
      </c>
      <c r="DU11" s="9" cm="1">
        <f t="array" ref="DU11:DU13">MMULT($U$3:$W$5,_xlfn.ANCHORARRAY(DT11))</f>
        <v>5.4289975984357836E-2</v>
      </c>
      <c r="DV11" s="9" cm="1">
        <f t="array" ref="DV11:DV13">MMULT($U$3:$W$5,_xlfn.ANCHORARRAY(DU11))</f>
        <v>5.4508557150337977E-2</v>
      </c>
      <c r="DW11" s="9" cm="1">
        <f t="array" ref="DW11:DW13">MMULT($U$3:$W$5,_xlfn.ANCHORARRAY(DV11))</f>
        <v>5.4725253438799026E-2</v>
      </c>
      <c r="DX11" s="9" cm="1">
        <f t="array" ref="DX11:DX13">MMULT($U$3:$W$5,_xlfn.ANCHORARRAY(DW11))</f>
        <v>5.4940081103489309E-2</v>
      </c>
      <c r="DY11" s="9" cm="1">
        <f t="array" ref="DY11:DY13">MMULT($U$3:$W$5,_xlfn.ANCHORARRAY(DX11))</f>
        <v>5.5153056257997213E-2</v>
      </c>
      <c r="DZ11" s="9" cm="1">
        <f t="array" ref="DZ11:DZ13">MMULT($U$3:$W$5,_xlfn.ANCHORARRAY(DY11))</f>
        <v>5.5364194876959809E-2</v>
      </c>
      <c r="EA11" s="9" cm="1">
        <f t="array" ref="EA11:EA13">MMULT($U$3:$W$5,_xlfn.ANCHORARRAY(DZ11))</f>
        <v>5.5573512797261054E-2</v>
      </c>
      <c r="EB11" s="9" cm="1">
        <f t="array" ref="EB11:EB13">MMULT($U$3:$W$5,_xlfn.ANCHORARRAY(EA11))</f>
        <v>5.5781025719219689E-2</v>
      </c>
      <c r="EC11" s="9" cm="1">
        <f t="array" ref="EC11:EC13">MMULT($U$3:$W$5,_xlfn.ANCHORARRAY(EB11))</f>
        <v>5.5986749207766855E-2</v>
      </c>
      <c r="ED11" s="9" cm="1">
        <f t="array" ref="ED11:ED13">MMULT($U$3:$W$5,_xlfn.ANCHORARRAY(EC11))</f>
        <v>5.6190698693613594E-2</v>
      </c>
      <c r="EE11" s="9" cm="1">
        <f t="array" ref="EE11:EE13">MMULT($U$3:$W$5,_xlfn.ANCHORARRAY(ED11))</f>
        <v>5.639288947440823E-2</v>
      </c>
      <c r="EF11" s="9" cm="1">
        <f t="array" ref="EF11:EF13">MMULT($U$3:$W$5,_xlfn.ANCHORARRAY(EE11))</f>
        <v>5.6593336715883825E-2</v>
      </c>
      <c r="EG11" s="9" cm="1">
        <f t="array" ref="EG11:EG13">MMULT($U$3:$W$5,_xlfn.ANCHORARRAY(EF11))</f>
        <v>5.6792055452995711E-2</v>
      </c>
      <c r="EH11" s="9" cm="1">
        <f t="array" ref="EH11:EH13">MMULT($U$3:$W$5,_xlfn.ANCHORARRAY(EG11))</f>
        <v>5.6989060591049197E-2</v>
      </c>
      <c r="EI11" s="9" cm="1">
        <f t="array" ref="EI11:EI13">MMULT($U$3:$W$5,_xlfn.ANCHORARRAY(EH11))</f>
        <v>5.7184366906817621E-2</v>
      </c>
      <c r="EJ11" s="9" cm="1">
        <f t="array" ref="EJ11:EJ13">MMULT($U$3:$W$5,_xlfn.ANCHORARRAY(EI11))</f>
        <v>5.7377989049650649E-2</v>
      </c>
      <c r="EK11" s="9" cm="1">
        <f t="array" ref="EK11:EK13">MMULT($U$3:$W$5,_xlfn.ANCHORARRAY(EJ11))</f>
        <v>5.7569941542573139E-2</v>
      </c>
      <c r="EL11" s="9" cm="1">
        <f t="array" ref="EL11:EL13">MMULT($U$3:$W$5,_xlfn.ANCHORARRAY(EK11))</f>
        <v>5.7760238783374419E-2</v>
      </c>
      <c r="EM11" s="9" cm="1">
        <f t="array" ref="EM11:EM13">MMULT($U$3:$W$5,_xlfn.ANCHORARRAY(EL11))</f>
        <v>5.7948895045688266E-2</v>
      </c>
      <c r="EN11" s="9" cm="1">
        <f t="array" ref="EN11:EN13">MMULT($U$3:$W$5,_xlfn.ANCHORARRAY(EM11))</f>
        <v>5.8135924480063494E-2</v>
      </c>
      <c r="EO11" s="9" cm="1">
        <f t="array" ref="EO11:EO13">MMULT($U$3:$W$5,_xlfn.ANCHORARRAY(EN11))</f>
        <v>5.8321341115025363E-2</v>
      </c>
      <c r="EP11" s="9" cm="1">
        <f t="array" ref="EP11:EP13">MMULT($U$3:$W$5,_xlfn.ANCHORARRAY(EO11))</f>
        <v>5.850515885812782E-2</v>
      </c>
      <c r="EQ11" s="9" cm="1">
        <f t="array" ref="EQ11:EQ13">MMULT($U$3:$W$5,_xlfn.ANCHORARRAY(EP11))</f>
        <v>5.8687391496996658E-2</v>
      </c>
      <c r="ER11" s="9" cm="1">
        <f t="array" ref="ER11:ER13">MMULT($U$3:$W$5,_xlfn.ANCHORARRAY(EQ11))</f>
        <v>5.8868052700363681E-2</v>
      </c>
      <c r="ES11" s="9" cm="1">
        <f t="array" ref="ES11:ES13">MMULT($U$3:$W$5,_xlfn.ANCHORARRAY(ER11))</f>
        <v>5.9047156019091961E-2</v>
      </c>
      <c r="ET11" s="9" cm="1">
        <f t="array" ref="ET11:ET13">MMULT($U$3:$W$5,_xlfn.ANCHORARRAY(ES11))</f>
        <v>5.9224714887192241E-2</v>
      </c>
      <c r="EU11" s="9" cm="1">
        <f t="array" ref="EU11:EU13">MMULT($U$3:$W$5,_xlfn.ANCHORARRAY(ET11))</f>
        <v>5.9400742622830592E-2</v>
      </c>
      <c r="EV11" s="9" cm="1">
        <f t="array" ref="EV11:EV13">MMULT($U$3:$W$5,_xlfn.ANCHORARRAY(EU11))</f>
        <v>5.9575252429327361E-2</v>
      </c>
      <c r="EW11" s="9" cm="1">
        <f t="array" ref="EW11:EW13">MMULT($U$3:$W$5,_xlfn.ANCHORARRAY(EV11))</f>
        <v>5.9748257396147517E-2</v>
      </c>
      <c r="EX11" s="9" cm="1">
        <f t="array" ref="EX11:EX13">MMULT($U$3:$W$5,_xlfn.ANCHORARRAY(EW11))</f>
        <v>5.9919770499882445E-2</v>
      </c>
      <c r="EY11" s="9" cm="1">
        <f t="array" ref="EY11:EY13">MMULT($U$3:$W$5,_xlfn.ANCHORARRAY(EX11))</f>
        <v>6.0089804605223299E-2</v>
      </c>
      <c r="EZ11" s="9" cm="1">
        <f t="array" ref="EZ11:EZ13">MMULT($U$3:$W$5,_xlfn.ANCHORARRAY(EY11))</f>
        <v>6.025837246592592E-2</v>
      </c>
      <c r="FA11" s="9" cm="1">
        <f t="array" ref="FA11:FA13">MMULT($U$3:$W$5,_xlfn.ANCHORARRAY(EZ11))</f>
        <v>6.0425486725767481E-2</v>
      </c>
      <c r="FB11" s="9" cm="1">
        <f t="array" ref="FB11:FB13">MMULT($U$3:$W$5,_xlfn.ANCHORARRAY(FA11))</f>
        <v>6.0591159919494847E-2</v>
      </c>
      <c r="FC11" s="9" cm="1">
        <f t="array" ref="FC11:FC13">MMULT($U$3:$W$5,_xlfn.ANCHORARRAY(FB11))</f>
        <v>6.0755404473764762E-2</v>
      </c>
      <c r="FD11" s="9" cm="1">
        <f t="array" ref="FD11:FD13">MMULT($U$3:$W$5,_xlfn.ANCHORARRAY(FC11))</f>
        <v>6.0918232708075962E-2</v>
      </c>
      <c r="FE11" s="9" cm="1">
        <f t="array" ref="FE11:FE13">MMULT($U$3:$W$5,_xlfn.ANCHORARRAY(FD11))</f>
        <v>6.1079656835693191E-2</v>
      </c>
      <c r="FF11" s="9" cm="1">
        <f t="array" ref="FF11:FF13">MMULT($U$3:$W$5,_xlfn.ANCHORARRAY(FE11))</f>
        <v>6.1239688964563319E-2</v>
      </c>
      <c r="FG11" s="9" cm="1">
        <f t="array" ref="FG11:FG13">MMULT($U$3:$W$5,_xlfn.ANCHORARRAY(FF11))</f>
        <v>6.1398341098223487E-2</v>
      </c>
      <c r="FH11" s="9" cm="1">
        <f t="array" ref="FH11:FH13">MMULT($U$3:$W$5,_xlfn.ANCHORARRAY(FG11))</f>
        <v>6.1555625136701472E-2</v>
      </c>
      <c r="FI11" s="9" cm="1">
        <f t="array" ref="FI11:FI13">MMULT($U$3:$W$5,_xlfn.ANCHORARRAY(FH11))</f>
        <v>6.1711552877408281E-2</v>
      </c>
      <c r="FJ11" s="9" cm="1">
        <f t="array" ref="FJ11:FJ13">MMULT($U$3:$W$5,_xlfn.ANCHORARRAY(FI11))</f>
        <v>6.1866136016023032E-2</v>
      </c>
      <c r="FK11" s="9" cm="1">
        <f t="array" ref="FK11:FK13">MMULT($U$3:$W$5,_xlfn.ANCHORARRAY(FJ11))</f>
        <v>6.2019386147370209E-2</v>
      </c>
      <c r="FL11" s="9" cm="1">
        <f t="array" ref="FL11:FL13">MMULT($U$3:$W$5,_xlfn.ANCHORARRAY(FK11))</f>
        <v>6.2171314766289357E-2</v>
      </c>
      <c r="FM11" s="9" cm="1">
        <f t="array" ref="FM11:FM13">MMULT($U$3:$W$5,_xlfn.ANCHORARRAY(FL11))</f>
        <v>6.232193326849729E-2</v>
      </c>
      <c r="FN11" s="9" cm="1">
        <f t="array" ref="FN11:FN13">MMULT($U$3:$W$5,_xlfn.ANCHORARRAY(FM11))</f>
        <v>6.2471252951442825E-2</v>
      </c>
      <c r="FO11" s="9" cm="1">
        <f t="array" ref="FO11:FO13">MMULT($U$3:$W$5,_xlfn.ANCHORARRAY(FN11))</f>
        <v>6.2619285015154194E-2</v>
      </c>
      <c r="FP11" s="9" cm="1">
        <f t="array" ref="FP11:FP13">MMULT($U$3:$W$5,_xlfn.ANCHORARRAY(FO11))</f>
        <v>6.276604056307912E-2</v>
      </c>
      <c r="FQ11" s="9" cm="1">
        <f t="array" ref="FQ11:FQ13">MMULT($U$3:$W$5,_xlfn.ANCHORARRAY(FP11))</f>
        <v>6.2911530602917626E-2</v>
      </c>
      <c r="FR11" s="9" cm="1">
        <f t="array" ref="FR11:FR13">MMULT($U$3:$W$5,_xlfn.ANCHORARRAY(FQ11))</f>
        <v>6.3055766047447726E-2</v>
      </c>
      <c r="FS11" s="9" cm="1">
        <f t="array" ref="FS11:FS13">MMULT($U$3:$W$5,_xlfn.ANCHORARRAY(FR11))</f>
        <v>6.3198757715343945E-2</v>
      </c>
      <c r="FT11" s="9" cm="1">
        <f t="array" ref="FT11:FT13">MMULT($U$3:$W$5,_xlfn.ANCHORARRAY(FS11))</f>
        <v>6.3340516331988811E-2</v>
      </c>
      <c r="FU11" s="9" cm="1">
        <f t="array" ref="FU11:FU13">MMULT($U$3:$W$5,_xlfn.ANCHORARRAY(FT11))</f>
        <v>6.348105253027729E-2</v>
      </c>
      <c r="FV11" s="9" cm="1">
        <f t="array" ref="FV11:FV13">MMULT($U$3:$W$5,_xlfn.ANCHORARRAY(FU11))</f>
        <v>6.362037685141439E-2</v>
      </c>
      <c r="FW11" s="9" cm="1">
        <f t="array" ref="FW11:FW13">MMULT($U$3:$W$5,_xlfn.ANCHORARRAY(FV11))</f>
        <v>6.3758499745705785E-2</v>
      </c>
      <c r="FX11" s="9" cm="1">
        <f t="array" ref="FX11:FX13">MMULT($U$3:$W$5,_xlfn.ANCHORARRAY(FW11))</f>
        <v>6.3895431573341654E-2</v>
      </c>
      <c r="FY11" s="9" cm="1">
        <f t="array" ref="FY11:FY13">MMULT($U$3:$W$5,_xlfn.ANCHORARRAY(FX11))</f>
        <v>6.4031182605173834E-2</v>
      </c>
      <c r="FZ11" s="9" cm="1">
        <f t="array" ref="FZ11:FZ13">MMULT($U$3:$W$5,_xlfn.ANCHORARRAY(FY11))</f>
        <v>6.4165763023486089E-2</v>
      </c>
      <c r="GA11" s="9" cm="1">
        <f t="array" ref="GA11:GA13">MMULT($U$3:$W$5,_xlfn.ANCHORARRAY(FZ11))</f>
        <v>6.4299182922757978E-2</v>
      </c>
      <c r="GB11" s="9" cm="1">
        <f t="array" ref="GB11:GB13">MMULT($U$3:$W$5,_xlfn.ANCHORARRAY(GA11))</f>
        <v>6.4431452310421924E-2</v>
      </c>
      <c r="GC11" s="9" cm="1">
        <f t="array" ref="GC11:GC13">MMULT($U$3:$W$5,_xlfn.ANCHORARRAY(GB11))</f>
        <v>6.4562581107613884E-2</v>
      </c>
      <c r="GD11" s="9" cm="1">
        <f t="array" ref="GD11:GD13">MMULT($U$3:$W$5,_xlfn.ANCHORARRAY(GC11))</f>
        <v>6.4692579149917481E-2</v>
      </c>
      <c r="GE11" s="9" cm="1">
        <f t="array" ref="GE11:GE13">MMULT($U$3:$W$5,_xlfn.ANCHORARRAY(GD11))</f>
        <v>6.4821456188101784E-2</v>
      </c>
      <c r="GF11" s="9" cm="1">
        <f t="array" ref="GF11:GF13">MMULT($U$3:$W$5,_xlfn.ANCHORARRAY(GE11))</f>
        <v>6.4949221888852632E-2</v>
      </c>
      <c r="GG11" s="9" cm="1">
        <f t="array" ref="GG11:GG13">MMULT($U$3:$W$5,_xlfn.ANCHORARRAY(GF11))</f>
        <v>6.507588583549774E-2</v>
      </c>
      <c r="GH11" s="9" cm="1">
        <f t="array" ref="GH11:GH13">MMULT($U$3:$W$5,_xlfn.ANCHORARRAY(GG11))</f>
        <v>6.5201457528725498E-2</v>
      </c>
      <c r="GI11" s="9" cm="1">
        <f t="array" ref="GI11:GI13">MMULT($U$3:$W$5,_xlfn.ANCHORARRAY(GH11))</f>
        <v>6.5325946387297579E-2</v>
      </c>
      <c r="GJ11" s="9" cm="1">
        <f t="array" ref="GJ11:GJ13">MMULT($U$3:$W$5,_xlfn.ANCHORARRAY(GI11))</f>
        <v>6.5449361748755444E-2</v>
      </c>
      <c r="GK11" s="9" cm="1">
        <f t="array" ref="GK11:GK13">MMULT($U$3:$W$5,_xlfn.ANCHORARRAY(GJ11))</f>
        <v>6.5571712870120716E-2</v>
      </c>
      <c r="GL11" s="9" cm="1">
        <f t="array" ref="GL11:GL13">MMULT($U$3:$W$5,_xlfn.ANCHORARRAY(GK11))</f>
        <v>6.5693008928589508E-2</v>
      </c>
      <c r="GM11" s="9" cm="1">
        <f t="array" ref="GM11:GM13">MMULT($U$3:$W$5,_xlfn.ANCHORARRAY(GL11))</f>
        <v>6.5813259022220752E-2</v>
      </c>
      <c r="GN11" s="9" cm="1">
        <f t="array" ref="GN11:GN13">MMULT($U$3:$W$5,_xlfn.ANCHORARRAY(GM11))</f>
        <v>6.5932472170618692E-2</v>
      </c>
      <c r="GO11" s="9" cm="1">
        <f t="array" ref="GO11:GO13">MMULT($U$3:$W$5,_xlfn.ANCHORARRAY(GN11))</f>
        <v>6.6050657315609343E-2</v>
      </c>
      <c r="GP11" s="9" cm="1">
        <f t="array" ref="GP11:GP13">MMULT($U$3:$W$5,_xlfn.ANCHORARRAY(GO11))</f>
        <v>6.6167823321911234E-2</v>
      </c>
      <c r="GQ11" s="9" cm="1">
        <f t="array" ref="GQ11:GQ13">MMULT($U$3:$W$5,_xlfn.ANCHORARRAY(GP11))</f>
        <v>6.628397897780032E-2</v>
      </c>
      <c r="GR11" s="9" cm="1">
        <f t="array" ref="GR11:GR13">MMULT($U$3:$W$5,_xlfn.ANCHORARRAY(GQ11))</f>
        <v>6.6399132995769133E-2</v>
      </c>
      <c r="GS11" s="9" cm="1">
        <f t="array" ref="GS11:GS13">MMULT($U$3:$W$5,_xlfn.ANCHORARRAY(GR11))</f>
        <v>6.6513294013180332E-2</v>
      </c>
      <c r="GT11" s="9" cm="1">
        <f t="array" ref="GT11:GT13">MMULT($U$3:$W$5,_xlfn.ANCHORARRAY(GS11))</f>
        <v>6.662647059291453E-2</v>
      </c>
      <c r="GU11" s="9" cm="1">
        <f t="array" ref="GU11:GU13">MMULT($U$3:$W$5,_xlfn.ANCHORARRAY(GT11))</f>
        <v>6.6738671224012558E-2</v>
      </c>
      <c r="GV11" s="9" cm="1">
        <f t="array" ref="GV11:GV13">MMULT($U$3:$W$5,_xlfn.ANCHORARRAY(GU11))</f>
        <v>6.6849904322312248E-2</v>
      </c>
      <c r="GW11" s="9" cm="1">
        <f t="array" ref="GW11:GW13">MMULT($U$3:$W$5,_xlfn.ANCHORARRAY(GV11))</f>
        <v>6.6960178231079651E-2</v>
      </c>
      <c r="GX11" s="9" cm="1">
        <f t="array" ref="GX11:GX13">MMULT($U$3:$W$5,_xlfn.ANCHORARRAY(GW11))</f>
        <v>6.7069501221634825E-2</v>
      </c>
      <c r="GY11" s="9" cm="1">
        <f t="array" ref="GY11:GY13">MMULT($U$3:$W$5,_xlfn.ANCHORARRAY(GX11))</f>
        <v>6.7177881493972288E-2</v>
      </c>
      <c r="GZ11" s="9" cm="1">
        <f t="array" ref="GZ11:GZ13">MMULT($U$3:$W$5,_xlfn.ANCHORARRAY(GY11))</f>
        <v>6.728532717737605E-2</v>
      </c>
      <c r="HA11" s="9" cm="1">
        <f t="array" ref="HA11:HA13">MMULT($U$3:$W$5,_xlfn.ANCHORARRAY(GZ11))</f>
        <v>6.7391846331029348E-2</v>
      </c>
      <c r="HB11" s="9" cm="1">
        <f t="array" ref="HB11:HB13">MMULT($U$3:$W$5,_xlfn.ANCHORARRAY(HA11))</f>
        <v>6.7497446944619163E-2</v>
      </c>
      <c r="HC11" s="9" cm="1">
        <f t="array" ref="HC11:HC13">MMULT($U$3:$W$5,_xlfn.ANCHORARRAY(HB11))</f>
        <v>6.760213693893552E-2</v>
      </c>
      <c r="HD11" s="9" cm="1">
        <f t="array" ref="HD11:HD13">MMULT($U$3:$W$5,_xlfn.ANCHORARRAY(HC11))</f>
        <v>6.770592416646555E-2</v>
      </c>
      <c r="HE11" s="9" cm="1">
        <f t="array" ref="HE11:HE13">MMULT($U$3:$W$5,_xlfn.ANCHORARRAY(HD11))</f>
        <v>6.7808816411982553E-2</v>
      </c>
      <c r="HF11" s="9" cm="1">
        <f t="array" ref="HF11:HF13">MMULT($U$3:$W$5,_xlfn.ANCHORARRAY(HE11))</f>
        <v>6.791082139312983E-2</v>
      </c>
      <c r="HG11" s="9" cm="1">
        <f t="array" ref="HG11:HG13">MMULT($U$3:$W$5,_xlfn.ANCHORARRAY(HF11))</f>
        <v>6.8011946760999642E-2</v>
      </c>
      <c r="HH11" s="9" cm="1">
        <f t="array" ref="HH11:HH13">MMULT($U$3:$W$5,_xlfn.ANCHORARRAY(HG11))</f>
        <v>6.8112200100707038E-2</v>
      </c>
      <c r="HI11" s="9" cm="1">
        <f t="array" ref="HI11:HI13">MMULT($U$3:$W$5,_xlfn.ANCHORARRAY(HH11))</f>
        <v>6.8211588931958819E-2</v>
      </c>
      <c r="HJ11" s="9" cm="1">
        <f t="array" ref="HJ11:HJ13">MMULT($U$3:$W$5,_xlfn.ANCHORARRAY(HI11))</f>
        <v>6.8310120709617561E-2</v>
      </c>
      <c r="HK11" s="9" cm="1">
        <f t="array" ref="HK11:HK13">MMULT($U$3:$W$5,_xlfn.ANCHORARRAY(HJ11))</f>
        <v>6.8407802824260761E-2</v>
      </c>
      <c r="HL11" s="9" cm="1">
        <f t="array" ref="HL11:HL13">MMULT($U$3:$W$5,_xlfn.ANCHORARRAY(HK11))</f>
        <v>6.8504642602735227E-2</v>
      </c>
      <c r="HM11" s="9" cm="1">
        <f t="array" ref="HM11:HM13">MMULT($U$3:$W$5,_xlfn.ANCHORARRAY(HL11))</f>
        <v>6.8600647308706617E-2</v>
      </c>
      <c r="HN11" s="9" cm="1">
        <f t="array" ref="HN11:HN13">MMULT($U$3:$W$5,_xlfn.ANCHORARRAY(HM11))</f>
        <v>6.869582414320427E-2</v>
      </c>
      <c r="HO11" s="9" cm="1">
        <f t="array" ref="HO11:HO13">MMULT($U$3:$W$5,_xlfn.ANCHORARRAY(HN11))</f>
        <v>6.8790180245161314E-2</v>
      </c>
      <c r="HP11" s="9" cm="1">
        <f t="array" ref="HP11:HP13">MMULT($U$3:$W$5,_xlfn.ANCHORARRAY(HO11))</f>
        <v>6.8883722691950172E-2</v>
      </c>
      <c r="HQ11" s="9" cm="1">
        <f t="array" ref="HQ11:HQ13">MMULT($U$3:$W$5,_xlfn.ANCHORARRAY(HP11))</f>
        <v>6.8976458499913379E-2</v>
      </c>
      <c r="HR11" s="9" cm="1">
        <f t="array" ref="HR11:HR13">MMULT($U$3:$W$5,_xlfn.ANCHORARRAY(HQ11))</f>
        <v>6.9068394624889909E-2</v>
      </c>
      <c r="HS11" s="9" cm="1">
        <f t="array" ref="HS11:HS13">MMULT($U$3:$W$5,_xlfn.ANCHORARRAY(HR11))</f>
        <v>6.9159537962736828E-2</v>
      </c>
      <c r="HT11" s="9" cm="1">
        <f t="array" ref="HT11:HT13">MMULT($U$3:$W$5,_xlfn.ANCHORARRAY(HS11))</f>
        <v>6.924989534984663E-2</v>
      </c>
      <c r="HU11" s="9" cm="1">
        <f t="array" ref="HU11:HU13">MMULT($U$3:$W$5,_xlfn.ANCHORARRAY(HT11))</f>
        <v>6.9339473563659937E-2</v>
      </c>
      <c r="HV11" s="9" cm="1">
        <f t="array" ref="HV11:HV13">MMULT($U$3:$W$5,_xlfn.ANCHORARRAY(HU11))</f>
        <v>6.9428279323173914E-2</v>
      </c>
      <c r="HW11" s="9" cm="1">
        <f t="array" ref="HW11:HW13">MMULT($U$3:$W$5,_xlfn.ANCHORARRAY(HV11))</f>
        <v>6.9516319289446155E-2</v>
      </c>
      <c r="HX11" s="9" cm="1">
        <f t="array" ref="HX11:HX13">MMULT($U$3:$W$5,_xlfn.ANCHORARRAY(HW11))</f>
        <v>6.9603600066094423E-2</v>
      </c>
      <c r="HY11" s="9" cm="1">
        <f t="array" ref="HY11:HY13">MMULT($U$3:$W$5,_xlfn.ANCHORARRAY(HX11))</f>
        <v>6.9690128199791895E-2</v>
      </c>
      <c r="HZ11" s="9" cm="1">
        <f t="array" ref="HZ11:HZ13">MMULT($U$3:$W$5,_xlfn.ANCHORARRAY(HY11))</f>
        <v>6.977591018075821E-2</v>
      </c>
      <c r="IA11" s="9" cm="1">
        <f t="array" ref="IA11:IA13">MMULT($U$3:$W$5,_xlfn.ANCHORARRAY(HZ11))</f>
        <v>6.9860952443246291E-2</v>
      </c>
      <c r="IB11" s="9" cm="1">
        <f t="array" ref="IB11:IB13">MMULT($U$3:$W$5,_xlfn.ANCHORARRAY(IA11))</f>
        <v>6.9945261366024997E-2</v>
      </c>
      <c r="IC11" s="9" cm="1">
        <f t="array" ref="IC11:IC13">MMULT($U$3:$W$5,_xlfn.ANCHORARRAY(IB11))</f>
        <v>7.0028843272857508E-2</v>
      </c>
      <c r="ID11" s="9" cm="1">
        <f t="array" ref="ID11:ID13">MMULT($U$3:$W$5,_xlfn.ANCHORARRAY(IC11))</f>
        <v>7.0111704432975708E-2</v>
      </c>
      <c r="IE11" s="9" cm="1">
        <f t="array" ref="IE11:IE13">MMULT($U$3:$W$5,_xlfn.ANCHORARRAY(ID11))</f>
        <v>7.0193851061550377E-2</v>
      </c>
      <c r="IF11" s="9" cm="1">
        <f t="array" ref="IF11:IF13">MMULT($U$3:$W$5,_xlfn.ANCHORARRAY(IE11))</f>
        <v>7.0275289320157405E-2</v>
      </c>
      <c r="IG11" s="9" cm="1">
        <f t="array" ref="IG11:IG13">MMULT($U$3:$W$5,_xlfn.ANCHORARRAY(IF11))</f>
        <v>7.0356025317239973E-2</v>
      </c>
      <c r="IH11" s="9" cm="1">
        <f t="array" ref="IH11:IH13">MMULT($U$3:$W$5,_xlfn.ANCHORARRAY(IG11))</f>
        <v>7.0436065108566648E-2</v>
      </c>
      <c r="II11" s="9" cm="1">
        <f t="array" ref="II11:II13">MMULT($U$3:$W$5,_xlfn.ANCHORARRAY(IH11))</f>
        <v>7.0515414697685699E-2</v>
      </c>
      <c r="IJ11" s="9" cm="1">
        <f t="array" ref="IJ11:IJ13">MMULT($U$3:$W$5,_xlfn.ANCHORARRAY(II11))</f>
        <v>7.0594080036375351E-2</v>
      </c>
      <c r="IK11" s="9" cm="1">
        <f t="array" ref="IK11:IK13">MMULT($U$3:$W$5,_xlfn.ANCHORARRAY(IJ11))</f>
        <v>7.0672067025090241E-2</v>
      </c>
      <c r="IL11" s="9" cm="1">
        <f t="array" ref="IL11:IL13">MMULT($U$3:$W$5,_xlfn.ANCHORARRAY(IK11))</f>
        <v>7.0749381513403958E-2</v>
      </c>
      <c r="IM11" s="9" cm="1">
        <f t="array" ref="IM11:IM13">MMULT($U$3:$W$5,_xlfn.ANCHORARRAY(IL11))</f>
        <v>7.0826029300447818E-2</v>
      </c>
      <c r="IN11" s="9" cm="1">
        <f t="array" ref="IN11:IN13">MMULT($U$3:$W$5,_xlfn.ANCHORARRAY(IM11))</f>
        <v>7.0902016135345886E-2</v>
      </c>
      <c r="IO11" s="9" cm="1">
        <f t="array" ref="IO11:IO13">MMULT($U$3:$W$5,_xlfn.ANCHORARRAY(IN11))</f>
        <v>7.0977347717646119E-2</v>
      </c>
      <c r="IP11" s="9" cm="1">
        <f t="array" ref="IP11:IP13">MMULT($U$3:$W$5,_xlfn.ANCHORARRAY(IO11))</f>
        <v>7.1052029697747918E-2</v>
      </c>
      <c r="IQ11" s="9" cm="1">
        <f t="array" ref="IQ11:IQ13">MMULT($U$3:$W$5,_xlfn.ANCHORARRAY(IP11))</f>
        <v>7.1126067677325946E-2</v>
      </c>
      <c r="IR11" s="9" cm="1">
        <f t="array" ref="IR11:IR13">MMULT($U$3:$W$5,_xlfn.ANCHORARRAY(IQ11))</f>
        <v>7.1199467209750317E-2</v>
      </c>
      <c r="IS11" s="9" cm="1">
        <f t="array" ref="IS11:IS13">MMULT($U$3:$W$5,_xlfn.ANCHORARRAY(IR11))</f>
        <v>7.1272233800503057E-2</v>
      </c>
      <c r="IT11" s="9" cm="1">
        <f t="array" ref="IT11:IT13">MMULT($U$3:$W$5,_xlfn.ANCHORARRAY(IS11))</f>
        <v>7.1344372907591172E-2</v>
      </c>
      <c r="IU11" s="9" cm="1">
        <f t="array" ref="IU11:IU13">MMULT($U$3:$W$5,_xlfn.ANCHORARRAY(IT11))</f>
        <v>7.1415889941955912E-2</v>
      </c>
      <c r="IV11" s="9" cm="1">
        <f t="array" ref="IV11:IV13">MMULT($U$3:$W$5,_xlfn.ANCHORARRAY(IU11))</f>
        <v>7.1486790267878728E-2</v>
      </c>
      <c r="IW11" s="9" cm="1">
        <f t="array" ref="IW11:IW13">MMULT($U$3:$W$5,_xlfn.ANCHORARRAY(IV11))</f>
        <v>7.1557079203383583E-2</v>
      </c>
      <c r="IX11" s="9" cm="1">
        <f t="array" ref="IX11:IX13">MMULT($U$3:$W$5,_xlfn.ANCHORARRAY(IW11))</f>
        <v>7.1626762020635837E-2</v>
      </c>
      <c r="IY11" s="9" cm="1">
        <f t="array" ref="IY11:IY13">MMULT($U$3:$W$5,_xlfn.ANCHORARRAY(IX11))</f>
        <v>7.1695843946337712E-2</v>
      </c>
      <c r="IZ11" s="9" cm="1">
        <f t="array" ref="IZ11:IZ13">MMULT($U$3:$W$5,_xlfn.ANCHORARRAY(IY11))</f>
        <v>7.176433016212036E-2</v>
      </c>
      <c r="JA11" s="9" cm="1">
        <f t="array" ref="JA11:JA13">MMULT($U$3:$W$5,_xlfn.ANCHORARRAY(IZ11))</f>
        <v>7.1832225804932481E-2</v>
      </c>
      <c r="JB11" s="9" cm="1">
        <f t="array" ref="JB11:JB13">MMULT($U$3:$W$5,_xlfn.ANCHORARRAY(JA11))</f>
        <v>7.1899535967425612E-2</v>
      </c>
      <c r="JC11" s="9" cm="1">
        <f t="array" ref="JC11:JC13">MMULT($U$3:$W$5,_xlfn.ANCHORARRAY(JB11))</f>
        <v>7.1966265698336168E-2</v>
      </c>
      <c r="JD11" s="9" cm="1">
        <f t="array" ref="JD11:JD13">MMULT($U$3:$W$5,_xlfn.ANCHORARRAY(JC11))</f>
        <v>7.2032420002864112E-2</v>
      </c>
      <c r="JE11" s="9" cm="1">
        <f t="array" ref="JE11:JE13">MMULT($U$3:$W$5,_xlfn.ANCHORARRAY(JD11))</f>
        <v>7.2098003843048361E-2</v>
      </c>
      <c r="JF11" s="9" cm="1">
        <f t="array" ref="JF11:JF13">MMULT($U$3:$W$5,_xlfn.ANCHORARRAY(JE11))</f>
        <v>7.216302213813898E-2</v>
      </c>
      <c r="JG11" s="9" cm="1">
        <f t="array" ref="JG11:JG13">MMULT($U$3:$W$5,_xlfn.ANCHORARRAY(JF11))</f>
        <v>7.2227479764966185E-2</v>
      </c>
      <c r="JH11" s="9" cm="1">
        <f t="array" ref="JH11:JH13">MMULT($U$3:$W$5,_xlfn.ANCHORARRAY(JG11))</f>
        <v>7.2291381558306098E-2</v>
      </c>
      <c r="JI11" s="9" cm="1">
        <f t="array" ref="JI11:JI13">MMULT($U$3:$W$5,_xlfn.ANCHORARRAY(JH11))</f>
        <v>7.2354732311243439E-2</v>
      </c>
      <c r="JJ11" s="9" cm="1">
        <f t="array" ref="JJ11:JJ13">MMULT($U$3:$W$5,_xlfn.ANCHORARRAY(JI11))</f>
        <v>7.2417536775531019E-2</v>
      </c>
      <c r="JK11" s="9" cm="1">
        <f t="array" ref="JK11:JK13">MMULT($U$3:$W$5,_xlfn.ANCHORARRAY(JJ11))</f>
        <v>7.247979966194612E-2</v>
      </c>
      <c r="JL11" s="9" cm="1">
        <f t="array" ref="JL11:JL13">MMULT($U$3:$W$5,_xlfn.ANCHORARRAY(JK11))</f>
        <v>7.2541525640643881E-2</v>
      </c>
      <c r="JM11" s="9" cm="1">
        <f t="array" ref="JM11:JM13">MMULT($U$3:$W$5,_xlfn.ANCHORARRAY(JL11))</f>
        <v>7.2602719341507596E-2</v>
      </c>
      <c r="JN11" s="9" cm="1">
        <f t="array" ref="JN11:JN13">MMULT($U$3:$W$5,_xlfn.ANCHORARRAY(JM11))</f>
        <v>7.2663385354495957E-2</v>
      </c>
      <c r="JO11" s="9" cm="1">
        <f t="array" ref="JO11:JO13">MMULT($U$3:$W$5,_xlfn.ANCHORARRAY(JN11))</f>
        <v>7.2723528229987358E-2</v>
      </c>
      <c r="JP11" s="9" cm="1">
        <f t="array" ref="JP11:JP13">MMULT($U$3:$W$5,_xlfn.ANCHORARRAY(JO11))</f>
        <v>7.2783152479121177E-2</v>
      </c>
      <c r="JQ11" s="9" cm="1">
        <f t="array" ref="JQ11:JQ13">MMULT($U$3:$W$5,_xlfn.ANCHORARRAY(JP11))</f>
        <v>7.284226257413616E-2</v>
      </c>
      <c r="JR11" s="9" cm="1">
        <f t="array" ref="JR11:JR13">MMULT($U$3:$W$5,_xlfn.ANCHORARRAY(JQ11))</f>
        <v>7.2900862948705902E-2</v>
      </c>
      <c r="JS11" s="9" cm="1">
        <f t="array" ref="JS11:JS13">MMULT($U$3:$W$5,_xlfn.ANCHORARRAY(JR11))</f>
        <v>7.2958957998271359E-2</v>
      </c>
      <c r="JT11" s="9" cm="1">
        <f t="array" ref="JT11:JT13">MMULT($U$3:$W$5,_xlfn.ANCHORARRAY(JS11))</f>
        <v>7.3016552080370542E-2</v>
      </c>
      <c r="JU11" s="9" cm="1">
        <f t="array" ref="JU11:JU13">MMULT($U$3:$W$5,_xlfn.ANCHORARRAY(JT11))</f>
        <v>7.307364951496538E-2</v>
      </c>
      <c r="JV11" s="9" cm="1">
        <f t="array" ref="JV11:JV13">MMULT($U$3:$W$5,_xlfn.ANCHORARRAY(JU11))</f>
        <v>7.3130254584765741E-2</v>
      </c>
      <c r="JW11" s="9" cm="1">
        <f t="array" ref="JW11:JW13">MMULT($U$3:$W$5,_xlfn.ANCHORARRAY(JV11))</f>
        <v>7.3186371535550646E-2</v>
      </c>
      <c r="JX11" s="9" cm="1">
        <f t="array" ref="JX11:JX13">MMULT($U$3:$W$5,_xlfn.ANCHORARRAY(JW11))</f>
        <v>7.3242004576486774E-2</v>
      </c>
      <c r="JY11" s="9" cm="1">
        <f t="array" ref="JY11:JY13">MMULT($U$3:$W$5,_xlfn.ANCHORARRAY(JX11))</f>
        <v>7.329715788044415E-2</v>
      </c>
      <c r="JZ11" s="9" cm="1">
        <f t="array" ref="JZ11:JZ13">MMULT($U$3:$W$5,_xlfn.ANCHORARRAY(JY11))</f>
        <v>7.3351835584309147E-2</v>
      </c>
      <c r="KA11" s="9" cm="1">
        <f t="array" ref="KA11:KA13">MMULT($U$3:$W$5,_xlfn.ANCHORARRAY(JZ11))</f>
        <v>7.3406041789294774E-2</v>
      </c>
      <c r="KB11" s="9" cm="1">
        <f t="array" ref="KB11:KB13">MMULT($U$3:$W$5,_xlfn.ANCHORARRAY(KA11))</f>
        <v>7.34597805612483E-2</v>
      </c>
      <c r="KC11" s="9" cm="1">
        <f t="array" ref="KC11:KC13">MMULT($U$3:$W$5,_xlfn.ANCHORARRAY(KB11))</f>
        <v>7.3513055930956236E-2</v>
      </c>
      <c r="KD11" s="9" cm="1">
        <f t="array" ref="KD11:KD13">MMULT($U$3:$W$5,_xlfn.ANCHORARRAY(KC11))</f>
        <v>7.3565871894446661E-2</v>
      </c>
      <c r="KE11" s="9" cm="1">
        <f t="array" ref="KE11:KE13">MMULT($U$3:$W$5,_xlfn.ANCHORARRAY(KD11))</f>
        <v>7.3618232413288923E-2</v>
      </c>
      <c r="KF11" s="9" cm="1">
        <f t="array" ref="KF11:KF13">MMULT($U$3:$W$5,_xlfn.ANCHORARRAY(KE11))</f>
        <v>7.3670141414890852E-2</v>
      </c>
      <c r="KG11" s="9" cm="1">
        <f t="array" ref="KG11:KG13">MMULT($U$3:$W$5,_xlfn.ANCHORARRAY(KF11))</f>
        <v>7.3721602792793273E-2</v>
      </c>
      <c r="KH11" s="9" cm="1">
        <f t="array" ref="KH11:KH13">MMULT($U$3:$W$5,_xlfn.ANCHORARRAY(KG11))</f>
        <v>7.3772620406962086E-2</v>
      </c>
      <c r="KI11" s="9" cm="1">
        <f t="array" ref="KI11:KI13">MMULT($U$3:$W$5,_xlfn.ANCHORARRAY(KH11))</f>
        <v>7.3823198084077807E-2</v>
      </c>
      <c r="KJ11" s="9" cm="1">
        <f t="array" ref="KJ11:KJ13">MMULT($U$3:$W$5,_xlfn.ANCHORARRAY(KI11))</f>
        <v>7.3873339617822539E-2</v>
      </c>
      <c r="KK11" s="9" cm="1">
        <f t="array" ref="KK11:KK13">MMULT($U$3:$W$5,_xlfn.ANCHORARRAY(KJ11))</f>
        <v>7.3923048769164598E-2</v>
      </c>
      <c r="KL11" s="9" cm="1">
        <f t="array" ref="KL11:KL13">MMULT($U$3:$W$5,_xlfn.ANCHORARRAY(KK11))</f>
        <v>7.3972329266640532E-2</v>
      </c>
      <c r="KM11" s="9" cm="1">
        <f t="array" ref="KM11:KM13">MMULT($U$3:$W$5,_xlfn.ANCHORARRAY(KL11))</f>
        <v>7.4021184806634846E-2</v>
      </c>
      <c r="KN11" s="9" cm="1">
        <f t="array" ref="KN11:KN13">MMULT($U$3:$W$5,_xlfn.ANCHORARRAY(KM11))</f>
        <v>7.4069619053657262E-2</v>
      </c>
      <c r="KO11" s="9" cm="1">
        <f t="array" ref="KO11:KO13">MMULT($U$3:$W$5,_xlfn.ANCHORARRAY(KN11))</f>
        <v>7.4117635640617532E-2</v>
      </c>
      <c r="KP11" s="9" cm="1">
        <f t="array" ref="KP11:KP13">MMULT($U$3:$W$5,_xlfn.ANCHORARRAY(KO11))</f>
        <v>7.4165238169097966E-2</v>
      </c>
      <c r="KQ11" s="9" cm="1">
        <f t="array" ref="KQ11:KQ13">MMULT($U$3:$W$5,_xlfn.ANCHORARRAY(KP11))</f>
        <v>7.4212430209623592E-2</v>
      </c>
      <c r="KR11" s="9" cm="1">
        <f t="array" ref="KR11:KR13">MMULT($U$3:$W$5,_xlfn.ANCHORARRAY(KQ11))</f>
        <v>7.4259215301929915E-2</v>
      </c>
      <c r="KS11" s="9" cm="1">
        <f t="array" ref="KS11:KS13">MMULT($U$3:$W$5,_xlfn.ANCHORARRAY(KR11))</f>
        <v>7.4305596955228481E-2</v>
      </c>
      <c r="KT11" s="9" cm="1">
        <f t="array" ref="KT11:KT13">MMULT($U$3:$W$5,_xlfn.ANCHORARRAY(KS11))</f>
        <v>7.4351578648470071E-2</v>
      </c>
      <c r="KU11" s="9" cm="1">
        <f t="array" ref="KU11:KU13">MMULT($U$3:$W$5,_xlfn.ANCHORARRAY(KT11))</f>
        <v>7.4397163830605628E-2</v>
      </c>
      <c r="KV11" s="9" cm="1">
        <f t="array" ref="KV11:KV13">MMULT($U$3:$W$5,_xlfn.ANCHORARRAY(KU11))</f>
        <v>7.4442355920844958E-2</v>
      </c>
      <c r="KW11" s="9" cm="1">
        <f t="array" ref="KW11:KW13">MMULT($U$3:$W$5,_xlfn.ANCHORARRAY(KV11))</f>
        <v>7.448715830891324E-2</v>
      </c>
      <c r="KX11" s="9" cm="1">
        <f t="array" ref="KX11:KX13">MMULT($U$3:$W$5,_xlfn.ANCHORARRAY(KW11))</f>
        <v>7.4531574355305233E-2</v>
      </c>
      <c r="KY11" s="9" cm="1">
        <f t="array" ref="KY11:KY13">MMULT($U$3:$W$5,_xlfn.ANCHORARRAY(KX11))</f>
        <v>7.4575607391537332E-2</v>
      </c>
      <c r="KZ11" s="9" cm="1">
        <f t="array" ref="KZ11:KZ13">MMULT($U$3:$W$5,_xlfn.ANCHORARRAY(KY11))</f>
        <v>7.4619260720397484E-2</v>
      </c>
      <c r="LA11" s="9" cm="1">
        <f t="array" ref="LA11:LA13">MMULT($U$3:$W$5,_xlfn.ANCHORARRAY(KZ11))</f>
        <v>7.4662537616192903E-2</v>
      </c>
      <c r="LB11" s="9" cm="1">
        <f t="array" ref="LB11:LB13">MMULT($U$3:$W$5,_xlfn.ANCHORARRAY(LA11))</f>
        <v>7.4705441324995681E-2</v>
      </c>
      <c r="LC11" s="9" cm="1">
        <f t="array" ref="LC11:LC13">MMULT($U$3:$W$5,_xlfn.ANCHORARRAY(LB11))</f>
        <v>7.4747975064886243E-2</v>
      </c>
      <c r="LD11" s="9" cm="1">
        <f t="array" ref="LD11:LD13">MMULT($U$3:$W$5,_xlfn.ANCHORARRAY(LC11))</f>
        <v>7.4790142026194745E-2</v>
      </c>
      <c r="LE11" s="9" cm="1">
        <f t="array" ref="LE11:LE13">MMULT($U$3:$W$5,_xlfn.ANCHORARRAY(LD11))</f>
        <v>7.4831945371740372E-2</v>
      </c>
      <c r="LF11" s="9" cm="1">
        <f t="array" ref="LF11:LF13">MMULT($U$3:$W$5,_xlfn.ANCHORARRAY(LE11))</f>
        <v>7.4873388237068544E-2</v>
      </c>
      <c r="LG11" s="9" cm="1">
        <f t="array" ref="LG11:LG13">MMULT($U$3:$W$5,_xlfn.ANCHORARRAY(LF11))</f>
        <v>7.491447373068616E-2</v>
      </c>
      <c r="LH11" s="9" cm="1">
        <f t="array" ref="LH11:LH13">MMULT($U$3:$W$5,_xlfn.ANCHORARRAY(LG11))</f>
        <v>7.4955204934294695E-2</v>
      </c>
      <c r="LI11" s="9" cm="1">
        <f t="array" ref="LI11:LI13">MMULT($U$3:$W$5,_xlfn.ANCHORARRAY(LH11))</f>
        <v>7.4995584903021384E-2</v>
      </c>
      <c r="LJ11" s="9" cm="1">
        <f t="array" ref="LJ11:LJ13">MMULT($U$3:$W$5,_xlfn.ANCHORARRAY(LI11))</f>
        <v>7.5035616665648355E-2</v>
      </c>
      <c r="LK11" s="9" cm="1">
        <f t="array" ref="LK11:LK13">MMULT($U$3:$W$5,_xlfn.ANCHORARRAY(LJ11))</f>
        <v>7.5075303224839865E-2</v>
      </c>
      <c r="LL11" s="9" cm="1">
        <f t="array" ref="LL11:LL13">MMULT($U$3:$W$5,_xlfn.ANCHORARRAY(LK11))</f>
        <v>7.511464755736745E-2</v>
      </c>
      <c r="LM11" s="9" cm="1">
        <f t="array" ref="LM11:LM13">MMULT($U$3:$W$5,_xlfn.ANCHORARRAY(LL11))</f>
        <v>7.5153652614333238E-2</v>
      </c>
      <c r="LN11" s="9" cm="1">
        <f t="array" ref="LN11:LN13">MMULT($U$3:$W$5,_xlfn.ANCHORARRAY(LM11))</f>
        <v>7.5192321321391309E-2</v>
      </c>
      <c r="LO11" s="9" cm="1">
        <f t="array" ref="LO11:LO13">MMULT($U$3:$W$5,_xlfn.ANCHORARRAY(LN11))</f>
        <v>7.5230656578967131E-2</v>
      </c>
      <c r="LP11" s="9" cm="1">
        <f t="array" ref="LP11:LP13">MMULT($U$3:$W$5,_xlfn.ANCHORARRAY(LO11))</f>
        <v>7.5268661262475098E-2</v>
      </c>
      <c r="LQ11" s="9" cm="1">
        <f t="array" ref="LQ11:LQ13">MMULT($U$3:$W$5,_xlfn.ANCHORARRAY(LP11))</f>
        <v>7.5306338222534241E-2</v>
      </c>
      <c r="LR11" s="9" cm="1">
        <f t="array" ref="LR11:LR13">MMULT($U$3:$W$5,_xlfn.ANCHORARRAY(LQ11))</f>
        <v>7.5343690285181994E-2</v>
      </c>
      <c r="LS11" s="9" cm="1">
        <f t="array" ref="LS11:LS13">MMULT($U$3:$W$5,_xlfn.ANCHORARRAY(LR11))</f>
        <v>7.5380720252086225E-2</v>
      </c>
      <c r="LT11" s="9" cm="1">
        <f t="array" ref="LT11:LT13">MMULT($U$3:$W$5,_xlfn.ANCHORARRAY(LS11))</f>
        <v>7.5417430900755353E-2</v>
      </c>
      <c r="LU11" s="9" cm="1">
        <f t="array" ref="LU11:LU13">MMULT($U$3:$W$5,_xlfn.ANCHORARRAY(LT11))</f>
        <v>7.5453824984746648E-2</v>
      </c>
      <c r="LV11" s="9" cm="1">
        <f t="array" ref="LV11:LV13">MMULT($U$3:$W$5,_xlfn.ANCHORARRAY(LU11))</f>
        <v>7.548990523387282E-2</v>
      </c>
      <c r="LW11" s="9" cm="1">
        <f t="array" ref="LW11:LW13">MMULT($U$3:$W$5,_xlfn.ANCHORARRAY(LV11))</f>
        <v>7.5525674354406755E-2</v>
      </c>
      <c r="LX11" s="9" cm="1">
        <f t="array" ref="LX11:LX13">MMULT($U$3:$W$5,_xlfn.ANCHORARRAY(LW11))</f>
        <v>7.5561135029284493E-2</v>
      </c>
      <c r="LY11" s="9" cm="1">
        <f t="array" ref="LY11:LY13">MMULT($U$3:$W$5,_xlfn.ANCHORARRAY(LX11))</f>
        <v>7.5596289918306483E-2</v>
      </c>
      <c r="LZ11" s="9" cm="1">
        <f t="array" ref="LZ11:LZ13">MMULT($U$3:$W$5,_xlfn.ANCHORARRAY(LY11))</f>
        <v>7.5631141658337078E-2</v>
      </c>
      <c r="MA11" s="9" cm="1">
        <f t="array" ref="MA11:MA13">MMULT($U$3:$W$5,_xlfn.ANCHORARRAY(LZ11))</f>
        <v>7.5665692863502332E-2</v>
      </c>
      <c r="MB11" s="9" cm="1">
        <f t="array" ref="MB11:MB13">MMULT($U$3:$W$5,_xlfn.ANCHORARRAY(MA11))</f>
        <v>7.5699946125386053E-2</v>
      </c>
      <c r="MC11" s="9" cm="1">
        <f t="array" ref="MC11:MC13">MMULT($U$3:$W$5,_xlfn.ANCHORARRAY(MB11))</f>
        <v>7.5733904013224204E-2</v>
      </c>
      <c r="MD11" s="9" cm="1">
        <f t="array" ref="MD11:MD13">MMULT($U$3:$W$5,_xlfn.ANCHORARRAY(MC11))</f>
        <v>7.5767569074097624E-2</v>
      </c>
      <c r="ME11" s="9" cm="1">
        <f t="array" ref="ME11:ME13">MMULT($U$3:$W$5,_xlfn.ANCHORARRAY(MD11))</f>
        <v>7.5800943833123052E-2</v>
      </c>
      <c r="MF11" s="9" cm="1">
        <f t="array" ref="MF11:MF13">MMULT($U$3:$W$5,_xlfn.ANCHORARRAY(ME11))</f>
        <v>7.5834030793642565E-2</v>
      </c>
      <c r="MG11" s="9" cm="1">
        <f t="array" ref="MG11:MG13">MMULT($U$3:$W$5,_xlfn.ANCHORARRAY(MF11))</f>
        <v>7.5866832437411297E-2</v>
      </c>
      <c r="MH11" s="9" cm="1">
        <f t="array" ref="MH11:MH13">MMULT($U$3:$W$5,_xlfn.ANCHORARRAY(MG11))</f>
        <v>7.5899351224783626E-2</v>
      </c>
      <c r="MI11" s="9" cm="1">
        <f t="array" ref="MI11:MI13">MMULT($U$3:$W$5,_xlfn.ANCHORARRAY(MH11))</f>
        <v>7.5931589594897722E-2</v>
      </c>
      <c r="MJ11" s="9" cm="1">
        <f t="array" ref="MJ11:MJ13">MMULT($U$3:$W$5,_xlfn.ANCHORARRAY(MI11))</f>
        <v>7.5963549965858468E-2</v>
      </c>
      <c r="MK11" s="9" cm="1">
        <f t="array" ref="MK11:MK13">MMULT($U$3:$W$5,_xlfn.ANCHORARRAY(MJ11))</f>
        <v>7.5995234734918857E-2</v>
      </c>
      <c r="ML11" s="9" cm="1">
        <f t="array" ref="ML11:ML13">MMULT($U$3:$W$5,_xlfn.ANCHORARRAY(MK11))</f>
        <v>7.6026646278659807E-2</v>
      </c>
      <c r="MM11" s="9" cm="1">
        <f t="array" ref="MM11:MM13">MMULT($U$3:$W$5,_xlfn.ANCHORARRAY(ML11))</f>
        <v>7.6057786953168394E-2</v>
      </c>
      <c r="MN11" s="9" cm="1">
        <f t="array" ref="MN11:MN13">MMULT($U$3:$W$5,_xlfn.ANCHORARRAY(MM11))</f>
        <v>7.6088659094214611E-2</v>
      </c>
      <c r="MO11" s="9" cm="1">
        <f t="array" ref="MO11:MO13">MMULT($U$3:$W$5,_xlfn.ANCHORARRAY(MN11))</f>
        <v>7.6119265017426538E-2</v>
      </c>
      <c r="MP11" s="9" cm="1">
        <f t="array" ref="MP11:MP13">MMULT($U$3:$W$5,_xlfn.ANCHORARRAY(MO11))</f>
        <v>7.614960701846403E-2</v>
      </c>
      <c r="MQ11" s="9" cm="1">
        <f t="array" ref="MQ11:MQ13">MMULT($U$3:$W$5,_xlfn.ANCHORARRAY(MP11))</f>
        <v>7.6179687373190946E-2</v>
      </c>
      <c r="MR11" s="9" cm="1">
        <f t="array" ref="MR11:MR13">MMULT($U$3:$W$5,_xlfn.ANCHORARRAY(MQ11))</f>
        <v>7.6209508337845816E-2</v>
      </c>
      <c r="MS11" s="9" cm="1">
        <f t="array" ref="MS11:MS13">MMULT($U$3:$W$5,_xlfn.ANCHORARRAY(MR11))</f>
        <v>7.6239072149211093E-2</v>
      </c>
      <c r="MT11" s="9" cm="1">
        <f t="array" ref="MT11:MT13">MMULT($U$3:$W$5,_xlfn.ANCHORARRAY(MS11))</f>
        <v>7.626838102478091E-2</v>
      </c>
      <c r="MU11" s="9" cm="1">
        <f t="array" ref="MU11:MU13">MMULT($U$3:$W$5,_xlfn.ANCHORARRAY(MT11))</f>
        <v>7.6297437162927431E-2</v>
      </c>
      <c r="MV11" s="9" cm="1">
        <f t="array" ref="MV11:MV13">MMULT($U$3:$W$5,_xlfn.ANCHORARRAY(MU11))</f>
        <v>7.6326242743065736E-2</v>
      </c>
      <c r="MW11" s="9" cm="1">
        <f t="array" ref="MW11:MW13">MMULT($U$3:$W$5,_xlfn.ANCHORARRAY(MV11))</f>
        <v>7.6354799925817257E-2</v>
      </c>
      <c r="MX11" s="9" cm="1">
        <f t="array" ref="MX11:MX13">MMULT($U$3:$W$5,_xlfn.ANCHORARRAY(MW11))</f>
        <v>7.6383110853171898E-2</v>
      </c>
      <c r="MY11" s="9" cm="1">
        <f t="array" ref="MY11:MY13">MMULT($U$3:$W$5,_xlfn.ANCHORARRAY(MX11))</f>
        <v>7.6411177648648701E-2</v>
      </c>
      <c r="MZ11" s="9" cm="1">
        <f t="array" ref="MZ11:MZ13">MMULT($U$3:$W$5,_xlfn.ANCHORARRAY(MY11))</f>
        <v>7.6439002417455035E-2</v>
      </c>
      <c r="NA11" s="9" cm="1">
        <f t="array" ref="NA11:NA13">MMULT($U$3:$W$5,_xlfn.ANCHORARRAY(MZ11))</f>
        <v>7.646658724664461E-2</v>
      </c>
      <c r="NB11" s="9" cm="1">
        <f t="array" ref="NB11:NB13">MMULT($U$3:$W$5,_xlfn.ANCHORARRAY(NA11))</f>
        <v>7.6493934205273936E-2</v>
      </c>
      <c r="NC11" s="9" cm="1">
        <f t="array" ref="NC11:NC13">MMULT($U$3:$W$5,_xlfn.ANCHORARRAY(NB11))</f>
        <v>7.6521045344557601E-2</v>
      </c>
      <c r="ND11" s="9" cm="1">
        <f t="array" ref="ND11:ND13">MMULT($U$3:$W$5,_xlfn.ANCHORARRAY(NC11))</f>
        <v>7.6547922698022061E-2</v>
      </c>
      <c r="NE11" s="9" cm="1">
        <f t="array" ref="NE11:NE13">MMULT($U$3:$W$5,_xlfn.ANCHORARRAY(ND11))</f>
        <v>7.6574568281658179E-2</v>
      </c>
      <c r="NF11" s="9" cm="1">
        <f t="array" ref="NF11:NF13">MMULT($U$3:$W$5,_xlfn.ANCHORARRAY(NE11))</f>
        <v>7.6600984094072455E-2</v>
      </c>
      <c r="NG11" s="9" cm="1">
        <f t="array" ref="NG11:NG13">MMULT($U$3:$W$5,_xlfn.ANCHORARRAY(NF11))</f>
        <v>7.662717211663693E-2</v>
      </c>
      <c r="NH11" s="9" cm="1">
        <f t="array" ref="NH11:NH13">MMULT($U$3:$W$5,_xlfn.ANCHORARRAY(NG11))</f>
        <v>7.6653134313637794E-2</v>
      </c>
      <c r="NI11" s="9" cm="1">
        <f t="array" ref="NI11:NI13">MMULT($U$3:$W$5,_xlfn.ANCHORARRAY(NH11))</f>
        <v>7.6678872632422734E-2</v>
      </c>
      <c r="NJ11" s="9" cm="1">
        <f t="array" ref="NJ11:NJ13">MMULT($U$3:$W$5,_xlfn.ANCHORARRAY(NI11))</f>
        <v>7.6704389003547008E-2</v>
      </c>
      <c r="NK11" s="9" cm="1">
        <f t="array" ref="NK11:NK13">MMULT($U$3:$W$5,_xlfn.ANCHORARRAY(NJ11))</f>
        <v>7.6729685340918202E-2</v>
      </c>
      <c r="NL11" s="9" cm="1">
        <f t="array" ref="NL11:NL13">MMULT($U$3:$W$5,_xlfn.ANCHORARRAY(NK11))</f>
        <v>7.6754763541939858E-2</v>
      </c>
      <c r="NM11" s="9" cm="1">
        <f t="array" ref="NM11:NM13">MMULT($U$3:$W$5,_xlfn.ANCHORARRAY(NL11))</f>
        <v>7.6779625487653727E-2</v>
      </c>
      <c r="NN11" s="9" cm="1">
        <f t="array" ref="NN11:NN13">MMULT($U$3:$W$5,_xlfn.ANCHORARRAY(NM11))</f>
        <v>7.68042730428809E-2</v>
      </c>
      <c r="NO11" s="9" cm="1">
        <f t="array" ref="NO11:NO13">MMULT($U$3:$W$5,_xlfn.ANCHORARRAY(NN11))</f>
        <v>7.6828708056361661E-2</v>
      </c>
      <c r="NP11" s="9" cm="1">
        <f t="array" ref="NP11:NP13">MMULT($U$3:$W$5,_xlfn.ANCHORARRAY(NO11))</f>
        <v>7.6852932360894188E-2</v>
      </c>
      <c r="NQ11" s="9" cm="1">
        <f t="array" ref="NQ11:NQ13">MMULT($U$3:$W$5,_xlfn.ANCHORARRAY(NP11))</f>
        <v>7.6876947773471982E-2</v>
      </c>
      <c r="NR11" s="9" cm="1">
        <f t="array" ref="NR11:NR13">MMULT($U$3:$W$5,_xlfn.ANCHORARRAY(NQ11))</f>
        <v>7.6900756095420186E-2</v>
      </c>
      <c r="NS11" s="9" cm="1">
        <f t="array" ref="NS11:NS13">MMULT($U$3:$W$5,_xlfn.ANCHORARRAY(NR11))</f>
        <v>7.6924359112530691E-2</v>
      </c>
      <c r="NT11" s="9" cm="1">
        <f t="array" ref="NT11:NT13">MMULT($U$3:$W$5,_xlfn.ANCHORARRAY(NS11))</f>
        <v>7.694775859519605E-2</v>
      </c>
      <c r="NU11" s="9" cm="1">
        <f t="array" ref="NU11:NU13">MMULT($U$3:$W$5,_xlfn.ANCHORARRAY(NT11))</f>
        <v>7.6970956298542337E-2</v>
      </c>
      <c r="NV11" s="9" cm="1">
        <f t="array" ref="NV11:NV13">MMULT($U$3:$W$5,_xlfn.ANCHORARRAY(NU11))</f>
        <v>7.6993953962560729E-2</v>
      </c>
      <c r="NW11" s="9" cm="1">
        <f t="array" ref="NW11:NW13">MMULT($U$3:$W$5,_xlfn.ANCHORARRAY(NV11))</f>
        <v>7.7016753312238062E-2</v>
      </c>
      <c r="NX11" s="9" cm="1">
        <f t="array" ref="NX11:NX13">MMULT($U$3:$W$5,_xlfn.ANCHORARRAY(NW11))</f>
        <v>7.7039356057686179E-2</v>
      </c>
      <c r="NY11" s="9" cm="1">
        <f t="array" ref="NY11:NY13">MMULT($U$3:$W$5,_xlfn.ANCHORARRAY(NX11))</f>
        <v>7.706176389427026E-2</v>
      </c>
      <c r="NZ11" s="9" cm="1">
        <f t="array" ref="NZ11:NZ13">MMULT($U$3:$W$5,_xlfn.ANCHORARRAY(NY11))</f>
        <v>7.7083978502735892E-2</v>
      </c>
      <c r="OA11" s="9" cm="1">
        <f t="array" ref="OA11:OA13">MMULT($U$3:$W$5,_xlfn.ANCHORARRAY(NZ11))</f>
        <v>7.7106001549335237E-2</v>
      </c>
      <c r="OB11" s="9" cm="1">
        <f t="array" ref="OB11:OB13">MMULT($U$3:$W$5,_xlfn.ANCHORARRAY(OA11))</f>
        <v>7.7127834685951926E-2</v>
      </c>
      <c r="OC11" s="9" cm="1">
        <f t="array" ref="OC11:OC13">MMULT($U$3:$W$5,_xlfn.ANCHORARRAY(OB11))</f>
        <v>7.7149479550225039E-2</v>
      </c>
      <c r="OD11" s="9" cm="1">
        <f t="array" ref="OD11:OD13">MMULT($U$3:$W$5,_xlfn.ANCHORARRAY(OC11))</f>
        <v>7.7170937765671896E-2</v>
      </c>
      <c r="OE11" s="9" cm="1">
        <f t="array" ref="OE11:OE13">MMULT($U$3:$W$5,_xlfn.ANCHORARRAY(OD11))</f>
        <v>7.7192210941809836E-2</v>
      </c>
      <c r="OF11" s="9" cm="1">
        <f t="array" ref="OF11:OF13">MMULT($U$3:$W$5,_xlfn.ANCHORARRAY(OE11))</f>
        <v>7.7213300674276938E-2</v>
      </c>
      <c r="OG11" s="9" cm="1">
        <f t="array" ref="OG11:OG13">MMULT($U$3:$W$5,_xlfn.ANCHORARRAY(OF11))</f>
        <v>7.7234208544951735E-2</v>
      </c>
      <c r="OH11" s="9" cm="1">
        <f t="array" ref="OH11:OH13">MMULT($U$3:$W$5,_xlfn.ANCHORARRAY(OG11))</f>
        <v>7.7254936122071821E-2</v>
      </c>
      <c r="OI11" s="9" cm="1">
        <f t="array" ref="OI11:OI13">MMULT($U$3:$W$5,_xlfn.ANCHORARRAY(OH11))</f>
        <v>7.7275484960351512E-2</v>
      </c>
      <c r="OJ11" s="9" cm="1">
        <f t="array" ref="OJ11:OJ13">MMULT($U$3:$W$5,_xlfn.ANCHORARRAY(OI11))</f>
        <v>7.7295856601098459E-2</v>
      </c>
      <c r="OK11" s="9" cm="1">
        <f t="array" ref="OK11:OK13">MMULT($U$3:$W$5,_xlfn.ANCHORARRAY(OJ11))</f>
        <v>7.731605257232925E-2</v>
      </c>
      <c r="OL11" s="9" cm="1">
        <f t="array" ref="OL11:OL13">MMULT($U$3:$W$5,_xlfn.ANCHORARRAY(OK11))</f>
        <v>7.7336074388883985E-2</v>
      </c>
      <c r="OM11" s="9" cm="1">
        <f t="array" ref="OM11:OM13">MMULT($U$3:$W$5,_xlfn.ANCHORARRAY(OL11))</f>
        <v>7.7355923552539993E-2</v>
      </c>
      <c r="ON11" s="9" cm="1">
        <f t="array" ref="ON11:ON13">MMULT($U$3:$W$5,_xlfn.ANCHORARRAY(OM11))</f>
        <v>7.737560155212439E-2</v>
      </c>
      <c r="OO11" s="9" cm="1">
        <f t="array" ref="OO11:OO13">MMULT($U$3:$W$5,_xlfn.ANCHORARRAY(ON11))</f>
        <v>7.7395109863625772E-2</v>
      </c>
      <c r="OP11" s="9" cm="1">
        <f t="array" ref="OP11:OP13">MMULT($U$3:$W$5,_xlfn.ANCHORARRAY(OO11))</f>
        <v>7.7414449950304956E-2</v>
      </c>
      <c r="OQ11" s="9" cm="1">
        <f t="array" ref="OQ11:OQ13">MMULT($U$3:$W$5,_xlfn.ANCHORARRAY(OP11))</f>
        <v>7.7433623262804688E-2</v>
      </c>
      <c r="OR11" s="9" cm="1">
        <f t="array" ref="OR11:OR13">MMULT($U$3:$W$5,_xlfn.ANCHORARRAY(OQ11))</f>
        <v>7.7452631239258482E-2</v>
      </c>
      <c r="OS11" s="9" cm="1">
        <f t="array" ref="OS11:OS13">MMULT($U$3:$W$5,_xlfn.ANCHORARRAY(OR11))</f>
        <v>7.747147530539851E-2</v>
      </c>
      <c r="OT11" s="9" cm="1">
        <f t="array" ref="OT11:OT13">MMULT($U$3:$W$5,_xlfn.ANCHORARRAY(OS11))</f>
        <v>7.7490156874662486E-2</v>
      </c>
      <c r="OU11" s="9" cm="1">
        <f t="array" ref="OU11:OU13">MMULT($U$3:$W$5,_xlfn.ANCHORARRAY(OT11))</f>
        <v>7.7508677348299707E-2</v>
      </c>
      <c r="OV11" s="9" cm="1">
        <f t="array" ref="OV11:OV13">MMULT($U$3:$W$5,_xlfn.ANCHORARRAY(OU11))</f>
        <v>7.7527038115476204E-2</v>
      </c>
      <c r="OW11" s="9" cm="1">
        <f t="array" ref="OW11:OW13">MMULT($U$3:$W$5,_xlfn.ANCHORARRAY(OV11))</f>
        <v>7.7545240553378858E-2</v>
      </c>
      <c r="OX11" s="9" cm="1">
        <f t="array" ref="OX11:OX13">MMULT($U$3:$W$5,_xlfn.ANCHORARRAY(OW11))</f>
        <v>7.7563286027318767E-2</v>
      </c>
      <c r="OY11" s="9" cm="1">
        <f t="array" ref="OY11:OY13">MMULT($U$3:$W$5,_xlfn.ANCHORARRAY(OX11))</f>
        <v>7.7581175890833604E-2</v>
      </c>
      <c r="OZ11" s="9" cm="1">
        <f t="array" ref="OZ11:OZ13">MMULT($U$3:$W$5,_xlfn.ANCHORARRAY(OY11))</f>
        <v>7.7598911485789165E-2</v>
      </c>
      <c r="PA11" s="9" cm="1">
        <f t="array" ref="PA11:PA13">MMULT($U$3:$W$5,_xlfn.ANCHORARRAY(OZ11))</f>
        <v>7.7616494142480036E-2</v>
      </c>
      <c r="PB11" s="9" cm="1">
        <f t="array" ref="PB11:PB13">MMULT($U$3:$W$5,_xlfn.ANCHORARRAY(PA11))</f>
        <v>7.7633925179729349E-2</v>
      </c>
      <c r="PC11" s="9" cm="1">
        <f t="array" ref="PC11:PC13">MMULT($U$3:$W$5,_xlfn.ANCHORARRAY(PB11))</f>
        <v>7.7651205904987697E-2</v>
      </c>
      <c r="PD11" s="9" cm="1">
        <f t="array" ref="PD11:PD13">MMULT($U$3:$W$5,_xlfn.ANCHORARRAY(PC11))</f>
        <v>7.7668337614431218E-2</v>
      </c>
      <c r="PE11" s="9" cm="1">
        <f t="array" ref="PE11:PE13">MMULT($U$3:$W$5,_xlfn.ANCHORARRAY(PD11))</f>
        <v>7.7685321593058826E-2</v>
      </c>
      <c r="PF11" s="9" cm="1">
        <f t="array" ref="PF11:PF13">MMULT($U$3:$W$5,_xlfn.ANCHORARRAY(PE11))</f>
        <v>7.7702159114788574E-2</v>
      </c>
      <c r="PG11" s="9" cm="1">
        <f t="array" ref="PG11:PG13">MMULT($U$3:$W$5,_xlfn.ANCHORARRAY(PF11))</f>
        <v>7.7718851442553208E-2</v>
      </c>
      <c r="PH11" s="9" cm="1">
        <f t="array" ref="PH11:PH13">MMULT($U$3:$W$5,_xlfn.ANCHORARRAY(PG11))</f>
        <v>7.7735399828394933E-2</v>
      </c>
      <c r="PI11" s="9" cm="1">
        <f t="array" ref="PI11:PI13">MMULT($U$3:$W$5,_xlfn.ANCHORARRAY(PH11))</f>
        <v>7.7751805513559258E-2</v>
      </c>
      <c r="PJ11" s="9" cm="1">
        <f t="array" ref="PJ11:PJ13">MMULT($U$3:$W$5,_xlfn.ANCHORARRAY(PI11))</f>
        <v>7.7768069728588171E-2</v>
      </c>
      <c r="PK11" s="9" cm="1">
        <f t="array" ref="PK11:PK13">MMULT($U$3:$W$5,_xlfn.ANCHORARRAY(PJ11))</f>
        <v>7.7784193693412371E-2</v>
      </c>
      <c r="PL11" s="9" cm="1">
        <f t="array" ref="PL11:PL13">MMULT($U$3:$W$5,_xlfn.ANCHORARRAY(PK11))</f>
        <v>7.7800178617442831E-2</v>
      </c>
      <c r="PM11" s="9" cm="1">
        <f t="array" ref="PM11:PM13">MMULT($U$3:$W$5,_xlfn.ANCHORARRAY(PL11))</f>
        <v>7.7816025699661465E-2</v>
      </c>
      <c r="PN11" s="9" cm="1">
        <f t="array" ref="PN11:PN13">MMULT($U$3:$W$5,_xlfn.ANCHORARRAY(PM11))</f>
        <v>7.7831736128711082E-2</v>
      </c>
      <c r="PO11" s="9" cm="1">
        <f t="array" ref="PO11:PO13">MMULT($U$3:$W$5,_xlfn.ANCHORARRAY(PN11))</f>
        <v>7.7847311082984566E-2</v>
      </c>
      <c r="PP11" s="9" cm="1">
        <f t="array" ref="PP11:PP13">MMULT($U$3:$W$5,_xlfn.ANCHORARRAY(PO11))</f>
        <v>7.7862751730713206E-2</v>
      </c>
      <c r="PQ11" s="9" cm="1">
        <f t="array" ref="PQ11:PQ13">MMULT($U$3:$W$5,_xlfn.ANCHORARRAY(PP11))</f>
        <v>7.787805923005435E-2</v>
      </c>
      <c r="PR11" s="9" cm="1">
        <f t="array" ref="PR11:PR13">MMULT($U$3:$W$5,_xlfn.ANCHORARRAY(PQ11))</f>
        <v>7.7893234729178321E-2</v>
      </c>
      <c r="PS11" s="9" cm="1">
        <f t="array" ref="PS11:PS13">MMULT($U$3:$W$5,_xlfn.ANCHORARRAY(PR11))</f>
        <v>7.7908279366354458E-2</v>
      </c>
      <c r="PT11" s="9" cm="1">
        <f t="array" ref="PT11:PT13">MMULT($U$3:$W$5,_xlfn.ANCHORARRAY(PS11))</f>
        <v>7.7923194270036536E-2</v>
      </c>
      <c r="PU11" s="9" cm="1">
        <f t="array" ref="PU11:PU13">MMULT($U$3:$W$5,_xlfn.ANCHORARRAY(PT11))</f>
        <v>7.793798055894742E-2</v>
      </c>
      <c r="PV11" s="9" cm="1">
        <f t="array" ref="PV11:PV13">MMULT($U$3:$W$5,_xlfn.ANCHORARRAY(PU11))</f>
        <v>7.7952639342162955E-2</v>
      </c>
      <c r="PW11" s="9" cm="1">
        <f t="array" ref="PW11:PW13">MMULT($U$3:$W$5,_xlfn.ANCHORARRAY(PV11))</f>
        <v>7.7967171719195164E-2</v>
      </c>
      <c r="PX11" s="9" cm="1">
        <f t="array" ref="PX11:PX13">MMULT($U$3:$W$5,_xlfn.ANCHORARRAY(PW11))</f>
        <v>7.7981578780074695E-2</v>
      </c>
      <c r="PY11" s="9" cm="1">
        <f t="array" ref="PY11:PY13">MMULT($U$3:$W$5,_xlfn.ANCHORARRAY(PX11))</f>
        <v>7.799586160543262E-2</v>
      </c>
      <c r="PZ11" s="9" cm="1">
        <f t="array" ref="PZ11:PZ13">MMULT($U$3:$W$5,_xlfn.ANCHORARRAY(PY11))</f>
        <v>7.8010021266581478E-2</v>
      </c>
      <c r="QA11" s="9" cm="1">
        <f t="array" ref="QA11:QA13">MMULT($U$3:$W$5,_xlfn.ANCHORARRAY(PZ11))</f>
        <v>7.8024058825595599E-2</v>
      </c>
      <c r="QB11" s="9" cm="1">
        <f t="array" ref="QB11:QB13">MMULT($U$3:$W$5,_xlfn.ANCHORARRAY(QA11))</f>
        <v>7.8037975335390822E-2</v>
      </c>
      <c r="QC11" s="9" cm="1">
        <f t="array" ref="QC11:QC13">MMULT($U$3:$W$5,_xlfn.ANCHORARRAY(QB11))</f>
        <v>7.8051771839803427E-2</v>
      </c>
      <c r="QD11" s="9" cm="1">
        <f t="array" ref="QD11:QD13">MMULT($U$3:$W$5,_xlfn.ANCHORARRAY(QC11))</f>
        <v>7.8065449373668439E-2</v>
      </c>
      <c r="QE11" s="9" cm="1">
        <f t="array" ref="QE11:QE13">MMULT($U$3:$W$5,_xlfn.ANCHORARRAY(QD11))</f>
        <v>7.8079008962897267E-2</v>
      </c>
      <c r="QF11" s="9" cm="1">
        <f t="array" ref="QF11:QF13">MMULT($U$3:$W$5,_xlfn.ANCHORARRAY(QE11))</f>
        <v>7.8092451624554637E-2</v>
      </c>
      <c r="QG11" s="9" cm="1">
        <f t="array" ref="QG11:QG13">MMULT($U$3:$W$5,_xlfn.ANCHORARRAY(QF11))</f>
        <v>7.8105778366934872E-2</v>
      </c>
      <c r="QH11" s="9" cm="1">
        <f t="array" ref="QH11:QH13">MMULT($U$3:$W$5,_xlfn.ANCHORARRAY(QG11))</f>
        <v>7.8118990189637555E-2</v>
      </c>
      <c r="QI11" s="9" cm="1">
        <f t="array" ref="QI11:QI13">MMULT($U$3:$W$5,_xlfn.ANCHORARRAY(QH11))</f>
        <v>7.8132088083642443E-2</v>
      </c>
      <c r="QJ11" s="9" cm="1">
        <f t="array" ref="QJ11:QJ13">MMULT($U$3:$W$5,_xlfn.ANCHORARRAY(QI11))</f>
        <v>7.8145073031383891E-2</v>
      </c>
      <c r="QK11" s="9" cm="1">
        <f t="array" ref="QK11:QK13">MMULT($U$3:$W$5,_xlfn.ANCHORARRAY(QJ11))</f>
        <v>7.8157946006824464E-2</v>
      </c>
      <c r="QL11" s="9" cm="1">
        <f t="array" ref="QL11:QL13">MMULT($U$3:$W$5,_xlfn.ANCHORARRAY(QK11))</f>
        <v>7.8170707975527998E-2</v>
      </c>
      <c r="QM11" s="9" cm="1">
        <f t="array" ref="QM11:QM13">MMULT($U$3:$W$5,_xlfn.ANCHORARRAY(QL11))</f>
        <v>7.818335989473206E-2</v>
      </c>
      <c r="QN11" s="9" cm="1">
        <f t="array" ref="QN11:QN13">MMULT($U$3:$W$5,_xlfn.ANCHORARRAY(QM11))</f>
        <v>7.8195902713419738E-2</v>
      </c>
      <c r="QO11" s="9" cm="1">
        <f t="array" ref="QO11:QO13">MMULT($U$3:$W$5,_xlfn.ANCHORARRAY(QN11))</f>
        <v>7.8208337372390802E-2</v>
      </c>
      <c r="QP11" s="9" cm="1">
        <f t="array" ref="QP11:QP13">MMULT($U$3:$W$5,_xlfn.ANCHORARRAY(QO11))</f>
        <v>7.8220664804332277E-2</v>
      </c>
      <c r="QQ11" s="9" cm="1">
        <f t="array" ref="QQ11:QQ13">MMULT($U$3:$W$5,_xlfn.ANCHORARRAY(QP11))</f>
        <v>7.8232885933888413E-2</v>
      </c>
      <c r="QR11" s="9" cm="1">
        <f t="array" ref="QR11:QR13">MMULT($U$3:$W$5,_xlfn.ANCHORARRAY(QQ11))</f>
        <v>7.8245001677730019E-2</v>
      </c>
      <c r="QS11" s="9" cm="1">
        <f t="array" ref="QS11:QS13">MMULT($U$3:$W$5,_xlfn.ANCHORARRAY(QR11))</f>
        <v>7.8257012944623255E-2</v>
      </c>
      <c r="QT11" s="9" cm="1">
        <f t="array" ref="QT11:QT13">MMULT($U$3:$W$5,_xlfn.ANCHORARRAY(QS11))</f>
        <v>7.8268920635497757E-2</v>
      </c>
      <c r="QU11" s="9" cm="1">
        <f t="array" ref="QU11:QU13">MMULT($U$3:$W$5,_xlfn.ANCHORARRAY(QT11))</f>
        <v>7.8280725643514223E-2</v>
      </c>
      <c r="QV11" s="9" cm="1">
        <f t="array" ref="QV11:QV13">MMULT($U$3:$W$5,_xlfn.ANCHORARRAY(QU11))</f>
        <v>7.8292428854131443E-2</v>
      </c>
      <c r="QW11" s="9" cm="1">
        <f t="array" ref="QW11:QW13">MMULT($U$3:$W$5,_xlfn.ANCHORARRAY(QV11))</f>
        <v>7.8304031145172648E-2</v>
      </c>
      <c r="QX11" s="9" cm="1">
        <f t="array" ref="QX11:QX13">MMULT($U$3:$W$5,_xlfn.ANCHORARRAY(QW11))</f>
        <v>7.8315533386891414E-2</v>
      </c>
      <c r="QY11" s="9" cm="1">
        <f t="array" ref="QY11:QY13">MMULT($U$3:$W$5,_xlfn.ANCHORARRAY(QX11))</f>
        <v>7.8326936442036921E-2</v>
      </c>
      <c r="QZ11" s="9" cm="1">
        <f t="array" ref="QZ11:QZ13">MMULT($U$3:$W$5,_xlfn.ANCHORARRAY(QY11))</f>
        <v>7.8338241165918629E-2</v>
      </c>
      <c r="RA11" s="9" cm="1">
        <f t="array" ref="RA11:RA13">MMULT($U$3:$W$5,_xlfn.ANCHORARRAY(QZ11))</f>
        <v>7.8349448406470484E-2</v>
      </c>
      <c r="RB11" s="9" cm="1">
        <f t="array" ref="RB11:RB13">MMULT($U$3:$W$5,_xlfn.ANCHORARRAY(RA11))</f>
        <v>7.8360559004314476E-2</v>
      </c>
      <c r="RC11" s="9" cm="1">
        <f t="array" ref="RC11:RC13">MMULT($U$3:$W$5,_xlfn.ANCHORARRAY(RB11))</f>
        <v>7.8371573792823709E-2</v>
      </c>
      <c r="RD11" s="9" cm="1">
        <f t="array" ref="RD11:RD13">MMULT($U$3:$W$5,_xlfn.ANCHORARRAY(RC11))</f>
        <v>7.8382493598184944E-2</v>
      </c>
      <c r="RE11" s="9" cm="1">
        <f t="array" ref="RE11:RE13">MMULT($U$3:$W$5,_xlfn.ANCHORARRAY(RD11))</f>
        <v>7.8393319239460524E-2</v>
      </c>
      <c r="RF11" s="9" cm="1">
        <f t="array" ref="RF11:RF13">MMULT($U$3:$W$5,_xlfn.ANCHORARRAY(RE11))</f>
        <v>7.8404051528649807E-2</v>
      </c>
      <c r="RG11" s="9" cm="1">
        <f t="array" ref="RG11:RG13">MMULT($U$3:$W$5,_xlfn.ANCHORARRAY(RF11))</f>
        <v>7.8414691270750084E-2</v>
      </c>
      <c r="RH11" s="9" cm="1">
        <f t="array" ref="RH11:RH13">MMULT($U$3:$W$5,_xlfn.ANCHORARRAY(RG11))</f>
        <v>7.8425239263816976E-2</v>
      </c>
      <c r="RI11" s="9" cm="1">
        <f t="array" ref="RI11:RI13">MMULT($U$3:$W$5,_xlfn.ANCHORARRAY(RH11))</f>
        <v>7.8435696299024291E-2</v>
      </c>
      <c r="RJ11" s="9" cm="1">
        <f t="array" ref="RJ11:RJ13">MMULT($U$3:$W$5,_xlfn.ANCHORARRAY(RI11))</f>
        <v>7.8446063160723334E-2</v>
      </c>
      <c r="RK11" s="9" cm="1">
        <f t="array" ref="RK11:RK13">MMULT($U$3:$W$5,_xlfn.ANCHORARRAY(RJ11))</f>
        <v>7.8456340626501767E-2</v>
      </c>
      <c r="RL11" s="9" cm="1">
        <f t="array" ref="RL11:RL13">MMULT($U$3:$W$5,_xlfn.ANCHORARRAY(RK11))</f>
        <v>7.8466529467241947E-2</v>
      </c>
      <c r="RM11" s="9" cm="1">
        <f t="array" ref="RM11:RM13">MMULT($U$3:$W$5,_xlfn.ANCHORARRAY(RL11))</f>
        <v>7.8476630447178689E-2</v>
      </c>
      <c r="RN11" s="9" cm="1">
        <f t="array" ref="RN11:RN13">MMULT($U$3:$W$5,_xlfn.ANCHORARRAY(RM11))</f>
        <v>7.8486644323956661E-2</v>
      </c>
      <c r="RO11" s="9" cm="1">
        <f t="array" ref="RO11:RO13">MMULT($U$3:$W$5,_xlfn.ANCHORARRAY(RN11))</f>
        <v>7.8496571848687177E-2</v>
      </c>
      <c r="RP11" s="9" cm="1">
        <f t="array" ref="RP11:RP13">MMULT($U$3:$W$5,_xlfn.ANCHORARRAY(RO11))</f>
        <v>7.8506413766004535E-2</v>
      </c>
      <c r="RQ11" s="9" cm="1">
        <f t="array" ref="RQ11:RQ13">MMULT($U$3:$W$5,_xlfn.ANCHORARRAY(RP11))</f>
        <v>7.8516170814121877E-2</v>
      </c>
      <c r="RR11" s="9" cm="1">
        <f t="array" ref="RR11:RR13">MMULT($U$3:$W$5,_xlfn.ANCHORARRAY(RQ11))</f>
        <v>7.8525843724886552E-2</v>
      </c>
      <c r="RS11" s="9" cm="1">
        <f t="array" ref="RS11:RS13">MMULT($U$3:$W$5,_xlfn.ANCHORARRAY(RR11))</f>
        <v>7.8535433223835008E-2</v>
      </c>
      <c r="RT11" s="9" cm="1">
        <f t="array" ref="RT11:RT13">MMULT($U$3:$W$5,_xlfn.ANCHORARRAY(RS11))</f>
        <v>7.8544940030247229E-2</v>
      </c>
      <c r="RU11" s="9" cm="1">
        <f t="array" ref="RU11:RU13">MMULT($U$3:$W$5,_xlfn.ANCHORARRAY(RT11))</f>
        <v>7.8554364857200687E-2</v>
      </c>
      <c r="RV11" s="9" cm="1">
        <f t="array" ref="RV11:RV13">MMULT($U$3:$W$5,_xlfn.ANCHORARRAY(RU11))</f>
        <v>7.8563708411623787E-2</v>
      </c>
      <c r="RW11" s="9" cm="1">
        <f t="array" ref="RW11:RW13">MMULT($U$3:$W$5,_xlfn.ANCHORARRAY(RV11))</f>
        <v>7.8572971394348948E-2</v>
      </c>
      <c r="RX11" s="9" cm="1">
        <f t="array" ref="RX11:RX13">MMULT($U$3:$W$5,_xlfn.ANCHORARRAY(RW11))</f>
        <v>7.8582154500165133E-2</v>
      </c>
      <c r="RY11" s="9" cm="1">
        <f t="array" ref="RY11:RY13">MMULT($U$3:$W$5,_xlfn.ANCHORARRAY(RX11))</f>
        <v>7.8591258417869986E-2</v>
      </c>
      <c r="RZ11" s="9" cm="1">
        <f t="array" ref="RZ11:RZ13">MMULT($U$3:$W$5,_xlfn.ANCHORARRAY(RY11))</f>
        <v>7.8600283830321457E-2</v>
      </c>
      <c r="SA11" s="9" cm="1">
        <f t="array" ref="SA11:SA13">MMULT($U$3:$W$5,_xlfn.ANCHORARRAY(RZ11))</f>
        <v>7.8609231414489084E-2</v>
      </c>
      <c r="SB11" s="9" cm="1">
        <f t="array" ref="SB11:SB13">MMULT($U$3:$W$5,_xlfn.ANCHORARRAY(SA11))</f>
        <v>7.8618101841504709E-2</v>
      </c>
      <c r="SC11" s="9" cm="1">
        <f t="array" ref="SC11:SC13">MMULT($U$3:$W$5,_xlfn.ANCHORARRAY(SB11))</f>
        <v>7.8626895776712863E-2</v>
      </c>
      <c r="SD11" s="9" cm="1">
        <f t="array" ref="SD11:SD13">MMULT($U$3:$W$5,_xlfn.ANCHORARRAY(SC11))</f>
        <v>7.8635613879720623E-2</v>
      </c>
      <c r="SE11" s="9" cm="1">
        <f t="array" ref="SE11:SE13">MMULT($U$3:$W$5,_xlfn.ANCHORARRAY(SD11))</f>
        <v>7.8644256804447157E-2</v>
      </c>
      <c r="SF11" s="9" cm="1">
        <f t="array" ref="SF11:SF13">MMULT($U$3:$W$5,_xlfn.ANCHORARRAY(SE11))</f>
        <v>7.8652825199172702E-2</v>
      </c>
      <c r="SG11" s="9" cm="1">
        <f t="array" ref="SG11:SG13">MMULT($U$3:$W$5,_xlfn.ANCHORARRAY(SF11))</f>
        <v>7.866131970658724E-2</v>
      </c>
      <c r="SH11" s="9" cm="1">
        <f t="array" ref="SH11:SH13">MMULT($U$3:$W$5,_xlfn.ANCHORARRAY(SG11))</f>
        <v>7.866974096383865E-2</v>
      </c>
      <c r="SI11" s="9" cm="1">
        <f t="array" ref="SI11:SI13">MMULT($U$3:$W$5,_xlfn.ANCHORARRAY(SH11))</f>
        <v>7.8678089602580589E-2</v>
      </c>
      <c r="SJ11" s="9" cm="1">
        <f t="array" ref="SJ11:SJ13">MMULT($U$3:$W$5,_xlfn.ANCHORARRAY(SI11))</f>
        <v>7.8686366249019757E-2</v>
      </c>
      <c r="SK11" s="9" cm="1">
        <f t="array" ref="SK11:SK13">MMULT($U$3:$W$5,_xlfn.ANCHORARRAY(SJ11))</f>
        <v>7.8694571523962947E-2</v>
      </c>
      <c r="SL11" s="9" cm="1">
        <f t="array" ref="SL11:SL13">MMULT($U$3:$W$5,_xlfn.ANCHORARRAY(SK11))</f>
        <v>7.8702706042863613E-2</v>
      </c>
      <c r="SM11" s="9" cm="1">
        <f t="array" ref="SM11:SM13">MMULT($U$3:$W$5,_xlfn.ANCHORARRAY(SL11))</f>
        <v>7.8710770415867964E-2</v>
      </c>
      <c r="SN11" s="9" cm="1">
        <f t="array" ref="SN11:SN13">MMULT($U$3:$W$5,_xlfn.ANCHORARRAY(SM11))</f>
        <v>7.8718765247860784E-2</v>
      </c>
      <c r="SO11" s="9" cm="1">
        <f t="array" ref="SO11:SO13">MMULT($U$3:$W$5,_xlfn.ANCHORARRAY(SN11))</f>
        <v>7.8726691138510815E-2</v>
      </c>
      <c r="SP11" s="9" cm="1">
        <f t="array" ref="SP11:SP13">MMULT($U$3:$W$5,_xlfn.ANCHORARRAY(SO11))</f>
        <v>7.8734548682315691E-2</v>
      </c>
      <c r="SQ11" s="9" cm="1">
        <f t="array" ref="SQ11:SQ13">MMULT($U$3:$W$5,_xlfn.ANCHORARRAY(SP11))</f>
        <v>7.8742338468646561E-2</v>
      </c>
      <c r="SR11" s="9" cm="1">
        <f t="array" ref="SR11:SR13">MMULT($U$3:$W$5,_xlfn.ANCHORARRAY(SQ11))</f>
        <v>7.8750061081792264E-2</v>
      </c>
      <c r="SS11" s="9" cm="1">
        <f t="array" ref="SS11:SS13">MMULT($U$3:$W$5,_xlfn.ANCHORARRAY(SR11))</f>
        <v>7.8757717101003225E-2</v>
      </c>
      <c r="ST11" s="9" cm="1">
        <f t="array" ref="ST11:ST13">MMULT($U$3:$W$5,_xlfn.ANCHORARRAY(SS11))</f>
        <v>7.8765307100534795E-2</v>
      </c>
      <c r="SU11" s="9" cm="1">
        <f t="array" ref="SU11:SU13">MMULT($U$3:$W$5,_xlfn.ANCHORARRAY(ST11))</f>
        <v>7.8772831649690428E-2</v>
      </c>
      <c r="SV11" s="9" cm="1">
        <f t="array" ref="SV11:SV13">MMULT($U$3:$W$5,_xlfn.ANCHORARRAY(SU11))</f>
        <v>7.878029131286432E-2</v>
      </c>
      <c r="SW11" s="9" cm="1">
        <f t="array" ref="SW11:SW13">MMULT($U$3:$W$5,_xlfn.ANCHORARRAY(SV11))</f>
        <v>7.8787686649583757E-2</v>
      </c>
      <c r="SX11" s="9" cm="1">
        <f t="array" ref="SX11:SX13">MMULT($U$3:$W$5,_xlfn.ANCHORARRAY(SW11))</f>
        <v>7.8795018214551107E-2</v>
      </c>
      <c r="SY11" s="9" cm="1">
        <f t="array" ref="SY11:SY13">MMULT($U$3:$W$5,_xlfn.ANCHORARRAY(SX11))</f>
        <v>7.8802286557685397E-2</v>
      </c>
      <c r="SZ11" s="9" cm="1">
        <f t="array" ref="SZ11:SZ13">MMULT($U$3:$W$5,_xlfn.ANCHORARRAY(SY11))</f>
        <v>7.8809492224163558E-2</v>
      </c>
      <c r="TA11" s="9" cm="1">
        <f t="array" ref="TA11:TA13">MMULT($U$3:$W$5,_xlfn.ANCHORARRAY(SZ11))</f>
        <v>7.8816635754461351E-2</v>
      </c>
      <c r="TB11" s="9" cm="1">
        <f t="array" ref="TB11:TB13">MMULT($U$3:$W$5,_xlfn.ANCHORARRAY(TA11))</f>
        <v>7.8823717684393876E-2</v>
      </c>
      <c r="TC11" s="9" cm="1">
        <f t="array" ref="TC11:TC13">MMULT($U$3:$W$5,_xlfn.ANCHORARRAY(TB11))</f>
        <v>7.8830738545155765E-2</v>
      </c>
      <c r="TD11" s="9" cm="1">
        <f t="array" ref="TD11:TD13">MMULT($U$3:$W$5,_xlfn.ANCHORARRAY(TC11))</f>
        <v>7.8837698863361061E-2</v>
      </c>
      <c r="TE11" s="9" cm="1">
        <f t="array" ref="TE11:TE13">MMULT($U$3:$W$5,_xlfn.ANCHORARRAY(TD11))</f>
        <v>7.8844599161082649E-2</v>
      </c>
      <c r="TF11" s="9" cm="1">
        <f t="array" ref="TF11:TF13">MMULT($U$3:$W$5,_xlfn.ANCHORARRAY(TE11))</f>
        <v>7.8851439955891472E-2</v>
      </c>
      <c r="TG11" s="9" cm="1">
        <f t="array" ref="TG11:TG13">MMULT($U$3:$W$5,_xlfn.ANCHORARRAY(TF11))</f>
        <v>7.8858221760895339E-2</v>
      </c>
      <c r="TH11" s="9" cm="1">
        <f t="array" ref="TH11:TH13">MMULT($U$3:$W$5,_xlfn.ANCHORARRAY(TG11))</f>
        <v>7.8864945084777399E-2</v>
      </c>
      <c r="TI11" s="9" cm="1">
        <f t="array" ref="TI11:TI13">MMULT($U$3:$W$5,_xlfn.ANCHORARRAY(TH11))</f>
        <v>7.8871610431834327E-2</v>
      </c>
      <c r="TJ11" s="9" cm="1">
        <f t="array" ref="TJ11:TJ13">MMULT($U$3:$W$5,_xlfn.ANCHORARRAY(TI11))</f>
        <v>7.8878218302014094E-2</v>
      </c>
      <c r="TK11" s="9" cm="1">
        <f t="array" ref="TK11:TK13">MMULT($U$3:$W$5,_xlfn.ANCHORARRAY(TJ11))</f>
        <v>7.8884769190953538E-2</v>
      </c>
      <c r="TL11" s="9" cm="1">
        <f t="array" ref="TL11:TL13">MMULT($U$3:$W$5,_xlfn.ANCHORARRAY(TK11))</f>
        <v>7.889126359001547E-2</v>
      </c>
      <c r="TM11" s="9" cm="1">
        <f t="array" ref="TM11:TM13">MMULT($U$3:$W$5,_xlfn.ANCHORARRAY(TL11))</f>
        <v>7.8897701986325577E-2</v>
      </c>
      <c r="TN11" s="9" cm="1">
        <f t="array" ref="TN11:TN13">MMULT($U$3:$W$5,_xlfn.ANCHORARRAY(TM11))</f>
        <v>7.8904084862808949E-2</v>
      </c>
      <c r="TO11" s="9" cm="1">
        <f t="array" ref="TO11:TO13">MMULT($U$3:$W$5,_xlfn.ANCHORARRAY(TN11))</f>
        <v>7.8910412698226282E-2</v>
      </c>
      <c r="TP11" s="9" cm="1">
        <f t="array" ref="TP11:TP13">MMULT($U$3:$W$5,_xlfn.ANCHORARRAY(TO11))</f>
        <v>7.8916685967209813E-2</v>
      </c>
      <c r="TQ11" s="9" cm="1">
        <f t="array" ref="TQ11:TQ13">MMULT($U$3:$W$5,_xlfn.ANCHORARRAY(TP11))</f>
        <v>7.8922905140298927E-2</v>
      </c>
      <c r="TR11" s="9" cm="1">
        <f t="array" ref="TR11:TR13">MMULT($U$3:$W$5,_xlfn.ANCHORARRAY(TQ11))</f>
        <v>7.8929070683975408E-2</v>
      </c>
      <c r="TS11" s="9" cm="1">
        <f t="array" ref="TS11:TS13">MMULT($U$3:$W$5,_xlfn.ANCHORARRAY(TR11))</f>
        <v>7.893518306069848E-2</v>
      </c>
      <c r="TT11" s="9" cm="1">
        <f t="array" ref="TT11:TT13">MMULT($U$3:$W$5,_xlfn.ANCHORARRAY(TS11))</f>
        <v>7.8941242728939459E-2</v>
      </c>
      <c r="TU11" s="9" cm="1">
        <f t="array" ref="TU11:TU13">MMULT($U$3:$W$5,_xlfn.ANCHORARRAY(TT11))</f>
        <v>7.8947250143216144E-2</v>
      </c>
      <c r="TV11" s="9" cm="1">
        <f t="array" ref="TV11:TV13">MMULT($U$3:$W$5,_xlfn.ANCHORARRAY(TU11))</f>
        <v>7.8953205754126954E-2</v>
      </c>
      <c r="TW11" s="9" cm="1">
        <f t="array" ref="TW11:TW13">MMULT($U$3:$W$5,_xlfn.ANCHORARRAY(TV11))</f>
        <v>7.8959110008384639E-2</v>
      </c>
      <c r="TX11" s="9" cm="1">
        <f t="array" ref="TX11:TX13">MMULT($U$3:$W$5,_xlfn.ANCHORARRAY(TW11))</f>
        <v>7.8964963348849879E-2</v>
      </c>
      <c r="TY11" s="9" cm="1">
        <f t="array" ref="TY11:TY13">MMULT($U$3:$W$5,_xlfn.ANCHORARRAY(TX11))</f>
        <v>7.8970766214564447E-2</v>
      </c>
      <c r="TZ11" s="9" cm="1">
        <f t="array" ref="TZ11:TZ13">MMULT($U$3:$W$5,_xlfn.ANCHORARRAY(TY11))</f>
        <v>7.8976519040784149E-2</v>
      </c>
      <c r="UA11" s="9" cm="1">
        <f t="array" ref="UA11:UA13">MMULT($U$3:$W$5,_xlfn.ANCHORARRAY(TZ11))</f>
        <v>7.8982222259011484E-2</v>
      </c>
      <c r="UB11" s="9" cm="1">
        <f t="array" ref="UB11:UB13">MMULT($U$3:$W$5,_xlfn.ANCHORARRAY(UA11))</f>
        <v>7.8987876297028012E-2</v>
      </c>
      <c r="UC11" s="9" cm="1">
        <f t="array" ref="UC11:UC13">MMULT($U$3:$W$5,_xlfn.ANCHORARRAY(UB11))</f>
        <v>7.8993481578926411E-2</v>
      </c>
      <c r="UD11" s="9" cm="1">
        <f t="array" ref="UD11:UD13">MMULT($U$3:$W$5,_xlfn.ANCHORARRAY(UC11))</f>
        <v>7.8999038525142312E-2</v>
      </c>
      <c r="UE11" s="9" cm="1">
        <f t="array" ref="UE11:UE13">MMULT($U$3:$W$5,_xlfn.ANCHORARRAY(UD11))</f>
        <v>7.9004547552485843E-2</v>
      </c>
      <c r="UF11" s="9" cm="1">
        <f t="array" ref="UF11:UF13">MMULT($U$3:$W$5,_xlfn.ANCHORARRAY(UE11))</f>
        <v>7.9010009074172854E-2</v>
      </c>
      <c r="UG11" s="9" cm="1">
        <f t="array" ref="UG11:UG13">MMULT($U$3:$W$5,_xlfn.ANCHORARRAY(UF11))</f>
        <v>7.901542349985595E-2</v>
      </c>
      <c r="UH11" s="9" cm="1">
        <f t="array" ref="UH11:UH13">MMULT($U$3:$W$5,_xlfn.ANCHORARRAY(UG11))</f>
        <v>7.9020791235655197E-2</v>
      </c>
      <c r="UI11" s="9" cm="1">
        <f t="array" ref="UI11:UI13">MMULT($U$3:$W$5,_xlfn.ANCHORARRAY(UH11))</f>
        <v>7.9026112684188618E-2</v>
      </c>
      <c r="UJ11" s="9" cm="1">
        <f t="array" ref="UJ11:UJ13">MMULT($U$3:$W$5,_xlfn.ANCHORARRAY(UI11))</f>
        <v>7.9031388244602332E-2</v>
      </c>
      <c r="UK11" s="9" cm="1">
        <f t="array" ref="UK11:UK13">MMULT($U$3:$W$5,_xlfn.ANCHORARRAY(UJ11))</f>
        <v>7.9036618312600546E-2</v>
      </c>
      <c r="UL11" s="9" cm="1">
        <f t="array" ref="UL11:UL13">MMULT($U$3:$W$5,_xlfn.ANCHORARRAY(UK11))</f>
        <v>7.9041803280475192E-2</v>
      </c>
      <c r="UM11" s="9" cm="1">
        <f t="array" ref="UM11:UM13">MMULT($U$3:$W$5,_xlfn.ANCHORARRAY(UL11))</f>
        <v>7.90469435371354E-2</v>
      </c>
      <c r="UN11" s="9" cm="1">
        <f t="array" ref="UN11:UN13">MMULT($U$3:$W$5,_xlfn.ANCHORARRAY(UM11))</f>
        <v>7.9052039468136645E-2</v>
      </c>
      <c r="UO11" s="9" cm="1">
        <f t="array" ref="UO11:UO13">MMULT($U$3:$W$5,_xlfn.ANCHORARRAY(UN11))</f>
        <v>7.9057091455709633E-2</v>
      </c>
      <c r="UP11" s="9" cm="1">
        <f t="array" ref="UP11:UP13">MMULT($U$3:$W$5,_xlfn.ANCHORARRAY(UO11))</f>
        <v>7.9062099878789052E-2</v>
      </c>
      <c r="UQ11" s="9" cm="1">
        <f t="array" ref="UQ11:UQ13">MMULT($U$3:$W$5,_xlfn.ANCHORARRAY(UP11))</f>
        <v>7.9067065113041887E-2</v>
      </c>
      <c r="UR11" s="9" cm="1">
        <f t="array" ref="UR11:UR13">MMULT($U$3:$W$5,_xlfn.ANCHORARRAY(UQ11))</f>
        <v>7.9071987530895713E-2</v>
      </c>
      <c r="US11" s="9" cm="1">
        <f t="array" ref="US11:US13">MMULT($U$3:$W$5,_xlfn.ANCHORARRAY(UR11))</f>
        <v>7.9076867501566547E-2</v>
      </c>
      <c r="UT11" s="9" cm="1">
        <f t="array" ref="UT11:UT13">MMULT($U$3:$W$5,_xlfn.ANCHORARRAY(US11))</f>
        <v>7.9081705391086554E-2</v>
      </c>
      <c r="UU11" s="9" cm="1">
        <f t="array" ref="UU11:UU13">MMULT($U$3:$W$5,_xlfn.ANCHORARRAY(UT11))</f>
        <v>7.9086501562331546E-2</v>
      </c>
      <c r="UV11" s="9" cm="1">
        <f t="array" ref="UV11:UV13">MMULT($U$3:$W$5,_xlfn.ANCHORARRAY(UU11))</f>
        <v>7.9091256375048158E-2</v>
      </c>
      <c r="UW11" s="9" cm="1">
        <f t="array" ref="UW11:UW13">MMULT($U$3:$W$5,_xlfn.ANCHORARRAY(UV11))</f>
        <v>7.909597018588084E-2</v>
      </c>
      <c r="UX11" s="9" cm="1">
        <f t="array" ref="UX11:UX13">MMULT($U$3:$W$5,_xlfn.ANCHORARRAY(UW11))</f>
        <v>7.9100643348398614E-2</v>
      </c>
      <c r="UY11" s="9" cm="1">
        <f t="array" ref="UY11:UY13">MMULT($U$3:$W$5,_xlfn.ANCHORARRAY(UX11))</f>
        <v>7.9105276213121578E-2</v>
      </c>
      <c r="UZ11" s="9" cm="1">
        <f t="array" ref="UZ11:UZ13">MMULT($U$3:$W$5,_xlfn.ANCHORARRAY(UY11))</f>
        <v>7.910986912754725E-2</v>
      </c>
      <c r="VA11" s="9" cm="1">
        <f t="array" ref="VA11:VA13">MMULT($U$3:$W$5,_xlfn.ANCHORARRAY(UZ11))</f>
        <v>7.9114422436176571E-2</v>
      </c>
      <c r="VB11" s="9" cm="1">
        <f t="array" ref="VB11:VB13">MMULT($U$3:$W$5,_xlfn.ANCHORARRAY(VA11))</f>
        <v>7.9118936480539748E-2</v>
      </c>
      <c r="VC11" s="9" cm="1">
        <f t="array" ref="VC11:VC13">MMULT($U$3:$W$5,_xlfn.ANCHORARRAY(VB11))</f>
        <v>7.9123411599221927E-2</v>
      </c>
      <c r="VD11" s="9" cm="1">
        <f t="array" ref="VD11:VD13">MMULT($U$3:$W$5,_xlfn.ANCHORARRAY(VC11))</f>
        <v>7.9127848127888534E-2</v>
      </c>
      <c r="VE11" s="9" cm="1">
        <f t="array" ref="VE11:VE13">MMULT($U$3:$W$5,_xlfn.ANCHORARRAY(VD11))</f>
        <v>7.9132246399310463E-2</v>
      </c>
      <c r="VF11" s="9" cm="1">
        <f t="array" ref="VF11:VF13">MMULT($U$3:$W$5,_xlfn.ANCHORARRAY(VE11))</f>
        <v>7.9136606743389085E-2</v>
      </c>
      <c r="VG11" s="9" cm="1">
        <f t="array" ref="VG11:VG13">MMULT($U$3:$W$5,_xlfn.ANCHORARRAY(VF11))</f>
        <v>7.9140929487180892E-2</v>
      </c>
      <c r="VH11" s="9" cm="1">
        <f t="array" ref="VH11:VH13">MMULT($U$3:$W$5,_xlfn.ANCHORARRAY(VG11))</f>
        <v>7.9145214954922147E-2</v>
      </c>
      <c r="VI11" s="9" cm="1">
        <f t="array" ref="VI11:VI13">MMULT($U$3:$W$5,_xlfn.ANCHORARRAY(VH11))</f>
        <v>7.9149463468053113E-2</v>
      </c>
      <c r="VJ11" s="9" cm="1">
        <f t="array" ref="VJ11:VJ13">MMULT($U$3:$W$5,_xlfn.ANCHORARRAY(VI11))</f>
        <v>7.9153675345242216E-2</v>
      </c>
      <c r="VK11" s="9" cm="1">
        <f t="array" ref="VK11:VK13">MMULT($U$3:$W$5,_xlfn.ANCHORARRAY(VJ11))</f>
        <v>7.9157850902409913E-2</v>
      </c>
      <c r="VL11" s="9" cm="1">
        <f t="array" ref="VL11:VL13">MMULT($U$3:$W$5,_xlfn.ANCHORARRAY(VK11))</f>
        <v>7.9161990452752407E-2</v>
      </c>
      <c r="VM11" s="9" cm="1">
        <f t="array" ref="VM11:VM13">MMULT($U$3:$W$5,_xlfn.ANCHORARRAY(VL11))</f>
        <v>7.9166094306765161E-2</v>
      </c>
      <c r="VN11" s="9" cm="1">
        <f t="array" ref="VN11:VN13">MMULT($U$3:$W$5,_xlfn.ANCHORARRAY(VM11))</f>
        <v>7.9170162772266101E-2</v>
      </c>
      <c r="VO11" s="9" cm="1">
        <f t="array" ref="VO11:VO13">MMULT($U$3:$W$5,_xlfn.ANCHORARRAY(VN11))</f>
        <v>7.9174196154418827E-2</v>
      </c>
      <c r="VP11" s="9" cm="1">
        <f t="array" ref="VP11:VP13">MMULT($U$3:$W$5,_xlfn.ANCHORARRAY(VO11))</f>
        <v>7.917819475575541E-2</v>
      </c>
      <c r="VQ11" s="9" cm="1">
        <f t="array" ref="VQ11:VQ13">MMULT($U$3:$W$5,_xlfn.ANCHORARRAY(VP11))</f>
        <v>7.918215887619913E-2</v>
      </c>
      <c r="VR11" s="9" cm="1">
        <f t="array" ref="VR11:VR13">MMULT($U$3:$W$5,_xlfn.ANCHORARRAY(VQ11))</f>
        <v>7.9186088813086947E-2</v>
      </c>
      <c r="VS11" s="9" cm="1">
        <f t="array" ref="VS11:VS13">MMULT($U$3:$W$5,_xlfn.ANCHORARRAY(VR11))</f>
        <v>7.9189984861191817E-2</v>
      </c>
      <c r="VT11" s="9" cm="1">
        <f t="array" ref="VT11:VT13">MMULT($U$3:$W$5,_xlfn.ANCHORARRAY(VS11))</f>
        <v>7.9193847312744786E-2</v>
      </c>
      <c r="VU11" s="9" cm="1">
        <f t="array" ref="VU11:VU13">MMULT($U$3:$W$5,_xlfn.ANCHORARRAY(VT11))</f>
        <v>7.9197676457456928E-2</v>
      </c>
      <c r="VV11" s="9" cm="1">
        <f t="array" ref="VV11:VV13">MMULT($U$3:$W$5,_xlfn.ANCHORARRAY(VU11))</f>
        <v>7.9201472582541094E-2</v>
      </c>
      <c r="VW11" s="9" cm="1">
        <f t="array" ref="VW11:VW13">MMULT($U$3:$W$5,_xlfn.ANCHORARRAY(VV11))</f>
        <v>7.9205235972733407E-2</v>
      </c>
      <c r="VX11" s="9" cm="1">
        <f t="array" ref="VX11:VX13">MMULT($U$3:$W$5,_xlfn.ANCHORARRAY(VW11))</f>
        <v>7.9208966910314635E-2</v>
      </c>
      <c r="VY11" s="9" cm="1">
        <f t="array" ref="VY11:VY13">MMULT($U$3:$W$5,_xlfn.ANCHORARRAY(VX11))</f>
        <v>7.9212665675131383E-2</v>
      </c>
      <c r="VZ11" s="9" cm="1">
        <f t="array" ref="VZ11:VZ13">MMULT($U$3:$W$5,_xlfn.ANCHORARRAY(VY11))</f>
        <v>7.9216332544617088E-2</v>
      </c>
      <c r="WA11" s="9" cm="1">
        <f t="array" ref="WA11:WA13">MMULT($U$3:$W$5,_xlfn.ANCHORARRAY(VZ11))</f>
        <v>7.9219967793812768E-2</v>
      </c>
      <c r="WB11" s="9" cm="1">
        <f t="array" ref="WB11:WB13">MMULT($U$3:$W$5,_xlfn.ANCHORARRAY(WA11))</f>
        <v>7.922357169538774E-2</v>
      </c>
      <c r="WC11" s="9" cm="1">
        <f t="array" ref="WC11:WC13">MMULT($U$3:$W$5,_xlfn.ANCHORARRAY(WB11))</f>
        <v>7.9227144519660009E-2</v>
      </c>
      <c r="WD11" s="9" cm="1">
        <f t="array" ref="WD11:WD13">MMULT($U$3:$W$5,_xlfn.ANCHORARRAY(WC11))</f>
        <v>7.9230686534616568E-2</v>
      </c>
      <c r="WE11" s="9" cm="1">
        <f t="array" ref="WE11:WE13">MMULT($U$3:$W$5,_xlfn.ANCHORARRAY(WD11))</f>
        <v>7.9234198005933509E-2</v>
      </c>
      <c r="WF11" s="9" cm="1">
        <f t="array" ref="WF11:WF13">MMULT($U$3:$W$5,_xlfn.ANCHORARRAY(WE11))</f>
        <v>7.9237679196995897E-2</v>
      </c>
      <c r="WG11" s="9" cm="1">
        <f t="array" ref="WG11:WG13">MMULT($U$3:$W$5,_xlfn.ANCHORARRAY(WF11))</f>
        <v>7.9241130368917598E-2</v>
      </c>
      <c r="WH11" s="9" cm="1">
        <f t="array" ref="WH11:WH13">MMULT($U$3:$W$5,_xlfn.ANCHORARRAY(WG11))</f>
        <v>7.9244551780560835E-2</v>
      </c>
      <c r="WI11" s="9" cm="1">
        <f t="array" ref="WI11:WI13">MMULT($U$3:$W$5,_xlfn.ANCHORARRAY(WH11))</f>
        <v>7.9247943688555561E-2</v>
      </c>
      <c r="WJ11" s="9" cm="1">
        <f t="array" ref="WJ11:WJ13">MMULT($U$3:$W$5,_xlfn.ANCHORARRAY(WI11))</f>
        <v>7.9251306347318778E-2</v>
      </c>
      <c r="WK11" s="9" cm="1">
        <f t="array" ref="WK11:WK13">MMULT($U$3:$W$5,_xlfn.ANCHORARRAY(WJ11))</f>
        <v>7.9254640009073604E-2</v>
      </c>
      <c r="WL11" s="9" cm="1">
        <f t="array" ref="WL11:WL13">MMULT($U$3:$W$5,_xlfn.ANCHORARRAY(WK11))</f>
        <v>7.9257944923868145E-2</v>
      </c>
      <c r="WM11" s="9" cm="1">
        <f t="array" ref="WM11:WM13">MMULT($U$3:$W$5,_xlfn.ANCHORARRAY(WL11))</f>
        <v>7.9261221339594276E-2</v>
      </c>
      <c r="WN11" s="9" cm="1">
        <f t="array" ref="WN11:WN13">MMULT($U$3:$W$5,_xlfn.ANCHORARRAY(WM11))</f>
        <v>7.9264469502006274E-2</v>
      </c>
      <c r="WO11" s="9" cm="1">
        <f t="array" ref="WO11:WO13">MMULT($U$3:$W$5,_xlfn.ANCHORARRAY(WN11))</f>
        <v>7.9267689654739223E-2</v>
      </c>
      <c r="WP11" s="9" cm="1">
        <f t="array" ref="WP11:WP13">MMULT($U$3:$W$5,_xlfn.ANCHORARRAY(WO11))</f>
        <v>7.9270882039327237E-2</v>
      </c>
      <c r="WQ11" s="9" cm="1">
        <f t="array" ref="WQ11:WQ13">MMULT($U$3:$W$5,_xlfn.ANCHORARRAY(WP11))</f>
        <v>7.9274046895221661E-2</v>
      </c>
      <c r="WR11" s="9" cm="1">
        <f t="array" ref="WR11:WR13">MMULT($U$3:$W$5,_xlfn.ANCHORARRAY(WQ11))</f>
        <v>7.9277184459808997E-2</v>
      </c>
      <c r="WS11" s="9" cm="1">
        <f t="array" ref="WS11:WS13">MMULT($U$3:$W$5,_xlfn.ANCHORARRAY(WR11))</f>
        <v>7.9280294968428672E-2</v>
      </c>
      <c r="WT11" s="9" cm="1">
        <f t="array" ref="WT11:WT13">MMULT($U$3:$W$5,_xlfn.ANCHORARRAY(WS11))</f>
        <v>7.9283378654390765E-2</v>
      </c>
      <c r="WU11" s="9" cm="1">
        <f t="array" ref="WU11:WU13">MMULT($U$3:$W$5,_xlfn.ANCHORARRAY(WT11))</f>
        <v>7.9286435748993453E-2</v>
      </c>
      <c r="WV11" s="9" cm="1">
        <f t="array" ref="WV11:WV13">MMULT($U$3:$W$5,_xlfn.ANCHORARRAY(WU11))</f>
        <v>7.9289466481540352E-2</v>
      </c>
      <c r="WW11" s="9" cm="1">
        <f t="array" ref="WW11:WW13">MMULT($U$3:$W$5,_xlfn.ANCHORARRAY(WV11))</f>
        <v>7.9292471079357774E-2</v>
      </c>
      <c r="WX11" s="9" cm="1">
        <f t="array" ref="WX11:WX13">MMULT($U$3:$W$5,_xlfn.ANCHORARRAY(WW11))</f>
        <v>7.9295449767811707E-2</v>
      </c>
      <c r="WY11" s="9" cm="1">
        <f t="array" ref="WY11:WY13">MMULT($U$3:$W$5,_xlfn.ANCHORARRAY(WX11))</f>
        <v>7.929840277032478E-2</v>
      </c>
      <c r="WZ11" s="9" cm="1">
        <f t="array" ref="WZ11:WZ13">MMULT($U$3:$W$5,_xlfn.ANCHORARRAY(WY11))</f>
        <v>7.9301330308392981E-2</v>
      </c>
      <c r="XA11" s="9" cm="1">
        <f t="array" ref="XA11:XA13">MMULT($U$3:$W$5,_xlfn.ANCHORARRAY(WZ11))</f>
        <v>7.9304232601602284E-2</v>
      </c>
      <c r="XB11" s="9" cm="1">
        <f t="array" ref="XB11:XB13">MMULT($U$3:$W$5,_xlfn.ANCHORARRAY(XA11))</f>
        <v>7.9307109867645137E-2</v>
      </c>
      <c r="XC11" s="9" cm="1">
        <f t="array" ref="XC11:XC13">MMULT($U$3:$W$5,_xlfn.ANCHORARRAY(XB11))</f>
        <v>7.9309962322336766E-2</v>
      </c>
      <c r="XD11" s="9" cm="1">
        <f t="array" ref="XD11:XD13">MMULT($U$3:$W$5,_xlfn.ANCHORARRAY(XC11))</f>
        <v>7.9312790179631373E-2</v>
      </c>
      <c r="XE11" s="9" cm="1">
        <f t="array" ref="XE11:XE13">MMULT($U$3:$W$5,_xlfn.ANCHORARRAY(XD11))</f>
        <v>7.9315593651638164E-2</v>
      </c>
      <c r="XF11" s="9" cm="1">
        <f t="array" ref="XF11:XF13">MMULT($U$3:$W$5,_xlfn.ANCHORARRAY(XE11))</f>
        <v>7.9318372948637292E-2</v>
      </c>
      <c r="XG11" s="9" cm="1">
        <f t="array" ref="XG11:XG13">MMULT($U$3:$W$5,_xlfn.ANCHORARRAY(XF11))</f>
        <v>7.9321128279095626E-2</v>
      </c>
      <c r="XH11" s="9" cm="1">
        <f t="array" ref="XH11:XH13">MMULT($U$3:$W$5,_xlfn.ANCHORARRAY(XG11))</f>
        <v>7.9323859849682349E-2</v>
      </c>
      <c r="XI11" s="9" cm="1">
        <f t="array" ref="XI11:XI13">MMULT($U$3:$W$5,_xlfn.ANCHORARRAY(XH11))</f>
        <v>7.9326567865284525E-2</v>
      </c>
      <c r="XJ11" s="9" cm="1">
        <f t="array" ref="XJ11:XJ13">MMULT($U$3:$W$5,_xlfn.ANCHORARRAY(XI11))</f>
        <v>7.9329252529022384E-2</v>
      </c>
      <c r="XK11" s="9" cm="1">
        <f t="array" ref="XK11:XK13">MMULT($U$3:$W$5,_xlfn.ANCHORARRAY(XJ11))</f>
        <v>7.9331914042264626E-2</v>
      </c>
      <c r="XL11" s="9" cm="1">
        <f t="array" ref="XL11:XL13">MMULT($U$3:$W$5,_xlfn.ANCHORARRAY(XK11))</f>
        <v>7.9334552604643477E-2</v>
      </c>
      <c r="XM11" s="9" cm="1">
        <f t="array" ref="XM11:XM13">MMULT($U$3:$W$5,_xlfn.ANCHORARRAY(XL11))</f>
        <v>7.9337168414069723E-2</v>
      </c>
      <c r="XN11" s="9" cm="1">
        <f t="array" ref="XN11:XN13">MMULT($U$3:$W$5,_xlfn.ANCHORARRAY(XM11))</f>
        <v>7.9339761666747499E-2</v>
      </c>
      <c r="XO11" s="9" cm="1">
        <f t="array" ref="XO11:XO13">MMULT($U$3:$W$5,_xlfn.ANCHORARRAY(XN11))</f>
        <v>7.9342332557189019E-2</v>
      </c>
      <c r="XP11" s="9" cm="1">
        <f t="array" ref="XP11:XP13">MMULT($U$3:$W$5,_xlfn.ANCHORARRAY(XO11))</f>
        <v>7.9344881278229182E-2</v>
      </c>
      <c r="XQ11" s="9" cm="1">
        <f t="array" ref="XQ11:XQ13">MMULT($U$3:$W$5,_xlfn.ANCHORARRAY(XP11))</f>
        <v>7.9347408021040039E-2</v>
      </c>
      <c r="XR11" s="9" cm="1">
        <f t="array" ref="XR11:XR13">MMULT($U$3:$W$5,_xlfn.ANCHORARRAY(XQ11))</f>
        <v>7.9349912975145084E-2</v>
      </c>
      <c r="XS11" s="9" cm="1">
        <f t="array" ref="XS11:XS13">MMULT($U$3:$W$5,_xlfn.ANCHORARRAY(XR11))</f>
        <v>7.9352396328433522E-2</v>
      </c>
      <c r="XT11" s="9" cm="1">
        <f t="array" ref="XT11:XT13">MMULT($U$3:$W$5,_xlfn.ANCHORARRAY(XS11))</f>
        <v>7.9354858267174352E-2</v>
      </c>
      <c r="XU11" s="9" cm="1">
        <f t="array" ref="XU11:XU13">MMULT($U$3:$W$5,_xlfn.ANCHORARRAY(XT11))</f>
        <v>7.9357298976030319E-2</v>
      </c>
      <c r="XV11" s="9" cm="1">
        <f t="array" ref="XV11:XV13">MMULT($U$3:$W$5,_xlfn.ANCHORARRAY(XU11))</f>
        <v>7.9359718638071786E-2</v>
      </c>
      <c r="XW11" s="9" cm="1">
        <f t="array" ref="XW11:XW13">MMULT($U$3:$W$5,_xlfn.ANCHORARRAY(XV11))</f>
        <v>7.9362117434790463E-2</v>
      </c>
      <c r="XX11" s="9" cm="1">
        <f t="array" ref="XX11:XX13">MMULT($U$3:$W$5,_xlfn.ANCHORARRAY(XW11))</f>
        <v>7.9364495546112995E-2</v>
      </c>
      <c r="XY11" s="9" cm="1">
        <f t="array" ref="XY11:XY13">MMULT($U$3:$W$5,_xlfn.ANCHORARRAY(XX11))</f>
        <v>7.9366853150414488E-2</v>
      </c>
      <c r="XZ11" s="9" cm="1">
        <f t="array" ref="XZ11:XZ13">MMULT($U$3:$W$5,_xlfn.ANCHORARRAY(XY11))</f>
        <v>7.936919042453186E-2</v>
      </c>
      <c r="YA11" s="9" cm="1">
        <f t="array" ref="YA11:YA13">MMULT($U$3:$W$5,_xlfn.ANCHORARRAY(XZ11))</f>
        <v>7.937150754377717E-2</v>
      </c>
      <c r="YB11" s="9" cm="1">
        <f t="array" ref="YB11:YB13">MMULT($U$3:$W$5,_xlfn.ANCHORARRAY(YA11))</f>
        <v>7.9373804681950655E-2</v>
      </c>
      <c r="YC11" s="9" cm="1">
        <f t="array" ref="YC11:YC13">MMULT($U$3:$W$5,_xlfn.ANCHORARRAY(YB11))</f>
        <v>7.9376082011353877E-2</v>
      </c>
      <c r="YD11" s="9" cm="1">
        <f t="array" ref="YD11:YD13">MMULT($U$3:$W$5,_xlfn.ANCHORARRAY(YC11))</f>
        <v>7.9378339702802586E-2</v>
      </c>
      <c r="YE11" s="9" cm="1">
        <f t="array" ref="YE11:YE13">MMULT($U$3:$W$5,_xlfn.ANCHORARRAY(YD11))</f>
        <v>7.9380577925639545E-2</v>
      </c>
      <c r="YF11" s="9" cm="1">
        <f t="array" ref="YF11:YF13">MMULT($U$3:$W$5,_xlfn.ANCHORARRAY(YE11))</f>
        <v>7.9382796847747225E-2</v>
      </c>
      <c r="YG11" s="9" cm="1">
        <f t="array" ref="YG11:YG13">MMULT($U$3:$W$5,_xlfn.ANCHORARRAY(YF11))</f>
        <v>7.9384996635560423E-2</v>
      </c>
      <c r="YH11" s="9" cm="1">
        <f t="array" ref="YH11:YH13">MMULT($U$3:$W$5,_xlfn.ANCHORARRAY(YG11))</f>
        <v>7.9387177454078722E-2</v>
      </c>
      <c r="YI11" s="9" cm="1">
        <f t="array" ref="YI11:YI13">MMULT($U$3:$W$5,_xlfn.ANCHORARRAY(YH11))</f>
        <v>7.93893394668789E-2</v>
      </c>
      <c r="YJ11" s="9" cm="1">
        <f t="array" ref="YJ11:YJ13">MMULT($U$3:$W$5,_xlfn.ANCHORARRAY(YI11))</f>
        <v>7.9391482836127111E-2</v>
      </c>
      <c r="YK11" s="9" cm="1">
        <f t="array" ref="YK11:YK13">MMULT($U$3:$W$5,_xlfn.ANCHORARRAY(YJ11))</f>
        <v>7.9393607722591172E-2</v>
      </c>
      <c r="YL11" s="9" cm="1">
        <f t="array" ref="YL11:YL13">MMULT($U$3:$W$5,_xlfn.ANCHORARRAY(YK11))</f>
        <v>7.9395714285652536E-2</v>
      </c>
      <c r="YM11" s="9" cm="1">
        <f t="array" ref="YM11:YM13">MMULT($U$3:$W$5,_xlfn.ANCHORARRAY(YL11))</f>
        <v>7.9397802683318267E-2</v>
      </c>
      <c r="YN11" s="9" cm="1">
        <f t="array" ref="YN11:YN13">MMULT($U$3:$W$5,_xlfn.ANCHORARRAY(YM11))</f>
        <v>7.939987307223291E-2</v>
      </c>
      <c r="YO11" s="9" cm="1">
        <f t="array" ref="YO11:YO13">MMULT($U$3:$W$5,_xlfn.ANCHORARRAY(YN11))</f>
        <v>7.9401925607690216E-2</v>
      </c>
      <c r="YP11" s="9" cm="1">
        <f t="array" ref="YP11:YP13">MMULT($U$3:$W$5,_xlfn.ANCHORARRAY(YO11))</f>
        <v>7.9403960443644811E-2</v>
      </c>
      <c r="YQ11" s="9" cm="1">
        <f t="array" ref="YQ11:YQ13">MMULT($U$3:$W$5,_xlfn.ANCHORARRAY(YP11))</f>
        <v>7.9405977732723731E-2</v>
      </c>
      <c r="YR11" s="9" cm="1">
        <f t="array" ref="YR11:YR13">MMULT($U$3:$W$5,_xlfn.ANCHORARRAY(YQ11))</f>
        <v>7.9407977626237858E-2</v>
      </c>
      <c r="YS11" s="9" cm="1">
        <f t="array" ref="YS11:YS13">MMULT($U$3:$W$5,_xlfn.ANCHORARRAY(YR11))</f>
        <v>7.9409960274193295E-2</v>
      </c>
      <c r="YT11" s="9" cm="1">
        <f t="array" ref="YT11:YT13">MMULT($U$3:$W$5,_xlfn.ANCHORARRAY(YS11))</f>
        <v>7.9411925825302612E-2</v>
      </c>
      <c r="YU11" s="9" cm="1">
        <f t="array" ref="YU11:YU13">MMULT($U$3:$W$5,_xlfn.ANCHORARRAY(YT11))</f>
        <v>7.941387442699599E-2</v>
      </c>
      <c r="YV11" s="9" cm="1">
        <f t="array" ref="YV11:YV13">MMULT($U$3:$W$5,_xlfn.ANCHORARRAY(YU11))</f>
        <v>7.9415806225432289E-2</v>
      </c>
      <c r="YW11" s="9" cm="1">
        <f t="array" ref="YW11:YW13">MMULT($U$3:$W$5,_xlfn.ANCHORARRAY(YV11))</f>
        <v>7.9417721365510008E-2</v>
      </c>
      <c r="YX11" s="9" cm="1">
        <f t="array" ref="YX11:YX13">MMULT($U$3:$W$5,_xlfn.ANCHORARRAY(YW11))</f>
        <v>7.9419619990878126E-2</v>
      </c>
      <c r="YY11" s="9" cm="1">
        <f t="array" ref="YY11:YY13">MMULT($U$3:$W$5,_xlfn.ANCHORARRAY(YX11))</f>
        <v>7.9421502243946937E-2</v>
      </c>
      <c r="YZ11" s="9" cm="1">
        <f t="array" ref="YZ11:YZ13">MMULT($U$3:$W$5,_xlfn.ANCHORARRAY(YY11))</f>
        <v>7.9423368265898672E-2</v>
      </c>
      <c r="ZA11" s="9" cm="1">
        <f t="array" ref="ZA11:ZA13">MMULT($U$3:$W$5,_xlfn.ANCHORARRAY(YZ11))</f>
        <v>7.9425218196698122E-2</v>
      </c>
      <c r="ZB11" s="9" cm="1">
        <f t="array" ref="ZB11:ZB13">MMULT($U$3:$W$5,_xlfn.ANCHORARRAY(ZA11))</f>
        <v>7.9427052175103138E-2</v>
      </c>
      <c r="ZC11" s="9" cm="1">
        <f t="array" ref="ZC11:ZC13">MMULT($U$3:$W$5,_xlfn.ANCHORARRAY(ZB11))</f>
        <v>7.9428870338675017E-2</v>
      </c>
      <c r="ZD11" s="9" cm="1">
        <f t="array" ref="ZD11:ZD13">MMULT($U$3:$W$5,_xlfn.ANCHORARRAY(ZC11))</f>
        <v>7.9430672823788837E-2</v>
      </c>
      <c r="ZE11" s="9" cm="1">
        <f t="array" ref="ZE11:ZE13">MMULT($U$3:$W$5,_xlfn.ANCHORARRAY(ZD11))</f>
        <v>7.9432459765643698E-2</v>
      </c>
      <c r="ZF11" s="9" cm="1">
        <f t="array" ref="ZF11:ZF13">MMULT($U$3:$W$5,_xlfn.ANCHORARRAY(ZE11))</f>
        <v>7.9434231298272803E-2</v>
      </c>
      <c r="ZG11" s="9" cm="1">
        <f t="array" ref="ZG11:ZG13">MMULT($U$3:$W$5,_xlfn.ANCHORARRAY(ZF11))</f>
        <v>7.9435987554553597E-2</v>
      </c>
      <c r="ZH11" s="9" cm="1">
        <f t="array" ref="ZH11:ZH13">MMULT($U$3:$W$5,_xlfn.ANCHORARRAY(ZG11))</f>
        <v>7.9437728666217677E-2</v>
      </c>
      <c r="ZI11" s="9" cm="1">
        <f t="array" ref="ZI11:ZI13">MMULT($U$3:$W$5,_xlfn.ANCHORARRAY(ZH11))</f>
        <v>7.9439454763860676E-2</v>
      </c>
      <c r="ZJ11" s="9" cm="1">
        <f t="array" ref="ZJ11:ZJ13">MMULT($U$3:$W$5,_xlfn.ANCHORARRAY(ZI11))</f>
        <v>7.9441165976952069E-2</v>
      </c>
      <c r="ZK11" s="9" cm="1">
        <f t="array" ref="ZK11:ZK13">MMULT($U$3:$W$5,_xlfn.ANCHORARRAY(ZJ11))</f>
        <v>7.9442862433844907E-2</v>
      </c>
      <c r="ZL11" s="9" cm="1">
        <f t="array" ref="ZL11:ZL13">MMULT($U$3:$W$5,_xlfn.ANCHORARRAY(ZK11))</f>
        <v>7.9444544261785405E-2</v>
      </c>
      <c r="ZM11" s="9" cm="1">
        <f t="array" ref="ZM11:ZM13">MMULT($U$3:$W$5,_xlfn.ANCHORARRAY(ZL11))</f>
        <v>7.9446211586922499E-2</v>
      </c>
      <c r="ZN11" s="9" cm="1">
        <f t="array" ref="ZN11:ZN13">MMULT($U$3:$W$5,_xlfn.ANCHORARRAY(ZM11))</f>
        <v>7.9447864534317333E-2</v>
      </c>
      <c r="ZO11" s="9" cm="1">
        <f t="array" ref="ZO11:ZO13">MMULT($U$3:$W$5,_xlfn.ANCHORARRAY(ZN11))</f>
        <v>7.9449503227952606E-2</v>
      </c>
      <c r="ZP11" s="9" cm="1">
        <f t="array" ref="ZP11:ZP13">MMULT($U$3:$W$5,_xlfn.ANCHORARRAY(ZO11))</f>
        <v>7.9451127790741885E-2</v>
      </c>
      <c r="ZQ11" s="9" cm="1">
        <f t="array" ref="ZQ11:ZQ13">MMULT($U$3:$W$5,_xlfn.ANCHORARRAY(ZP11))</f>
        <v>7.9452738344538823E-2</v>
      </c>
      <c r="ZR11" s="9" cm="1">
        <f t="array" ref="ZR11:ZR13">MMULT($U$3:$W$5,_xlfn.ANCHORARRAY(ZQ11))</f>
        <v>7.9454335010146315E-2</v>
      </c>
      <c r="ZS11" s="9" cm="1">
        <f t="array" ref="ZS11:ZS13">MMULT($U$3:$W$5,_xlfn.ANCHORARRAY(ZR11))</f>
        <v>7.9455917907325507E-2</v>
      </c>
      <c r="ZT11" s="9" cm="1">
        <f t="array" ref="ZT11:ZT13">MMULT($U$3:$W$5,_xlfn.ANCHORARRAY(ZS11))</f>
        <v>7.9457487154804857E-2</v>
      </c>
      <c r="ZU11" s="9" cm="1">
        <f t="array" ref="ZU11:ZU13">MMULT($U$3:$W$5,_xlfn.ANCHORARRAY(ZT11))</f>
        <v>7.9459042870288973E-2</v>
      </c>
      <c r="ZV11" s="9" cm="1">
        <f t="array" ref="ZV11:ZV13">MMULT($U$3:$W$5,_xlfn.ANCHORARRAY(ZU11))</f>
        <v>7.9460585170467474E-2</v>
      </c>
      <c r="ZW11" s="9" cm="1">
        <f t="array" ref="ZW11:ZW13">MMULT($U$3:$W$5,_xlfn.ANCHORARRAY(ZV11))</f>
        <v>7.9462114171023751E-2</v>
      </c>
      <c r="ZX11" s="9" cm="1">
        <f t="array" ref="ZX11:ZX13">MMULT($U$3:$W$5,_xlfn.ANCHORARRAY(ZW11))</f>
        <v>7.9463629986643608E-2</v>
      </c>
      <c r="ZY11" s="9" cm="1">
        <f t="array" ref="ZY11:ZY13">MMULT($U$3:$W$5,_xlfn.ANCHORARRAY(ZX11))</f>
        <v>7.9465132731023902E-2</v>
      </c>
      <c r="ZZ11" s="9" cm="1">
        <f t="array" ref="ZZ11:ZZ13">MMULT($U$3:$W$5,_xlfn.ANCHORARRAY(ZY11))</f>
        <v>7.9466622516881039E-2</v>
      </c>
      <c r="AAA11" s="9" cm="1">
        <f t="array" ref="AAA11:AAA13">MMULT($U$3:$W$5,_xlfn.ANCHORARRAY(ZZ11))</f>
        <v>7.9468099455959479E-2</v>
      </c>
      <c r="AAB11" s="9" cm="1">
        <f t="array" ref="AAB11:AAB13">MMULT($U$3:$W$5,_xlfn.ANCHORARRAY(AAA11))</f>
        <v>7.9469563659040038E-2</v>
      </c>
      <c r="AAC11" s="9" cm="1">
        <f t="array" ref="AAC11:AAC13">MMULT($U$3:$W$5,_xlfn.ANCHORARRAY(AAB11))</f>
        <v>7.9471015235948253E-2</v>
      </c>
      <c r="AAD11" s="9" cm="1">
        <f t="array" ref="AAD11:AAD13">MMULT($U$3:$W$5,_xlfn.ANCHORARRAY(AAC11))</f>
        <v>7.9472454295562642E-2</v>
      </c>
      <c r="AAE11" s="9" cm="1">
        <f t="array" ref="AAE11:AAE13">MMULT($U$3:$W$5,_xlfn.ANCHORARRAY(AAD11))</f>
        <v>7.9473880945822806E-2</v>
      </c>
      <c r="AAF11" s="9" cm="1">
        <f t="array" ref="AAF11:AAF13">MMULT($U$3:$W$5,_xlfn.ANCHORARRAY(AAE11))</f>
        <v>7.9475295293737563E-2</v>
      </c>
      <c r="AAG11" s="9" cm="1">
        <f t="array" ref="AAG11:AAG13">MMULT($U$3:$W$5,_xlfn.ANCHORARRAY(AAF11))</f>
        <v>7.9476697445392971E-2</v>
      </c>
      <c r="AAH11" s="9" cm="1">
        <f t="array" ref="AAH11:AAH13">MMULT($U$3:$W$5,_xlfn.ANCHORARRAY(AAG11))</f>
        <v>7.947808750596029E-2</v>
      </c>
      <c r="AAI11" s="9" cm="1">
        <f t="array" ref="AAI11:AAI13">MMULT($U$3:$W$5,_xlfn.ANCHORARRAY(AAH11))</f>
        <v>7.947946557970384E-2</v>
      </c>
      <c r="AAJ11" s="9" cm="1">
        <f t="array" ref="AAJ11:AAJ13">MMULT($U$3:$W$5,_xlfn.ANCHORARRAY(AAI11))</f>
        <v>7.9480831769988866E-2</v>
      </c>
      <c r="AAK11" s="9" cm="1">
        <f t="array" ref="AAK11:AAK13">MMULT($U$3:$W$5,_xlfn.ANCHORARRAY(AAJ11))</f>
        <v>7.9482186179289288E-2</v>
      </c>
      <c r="AAL11" s="9" cm="1">
        <f t="array" ref="AAL11:AAL13">MMULT($U$3:$W$5,_xlfn.ANCHORARRAY(AAK11))</f>
        <v>7.9483528909195328E-2</v>
      </c>
      <c r="AAM11" s="9" cm="1">
        <f t="array" ref="AAM11:AAM13">MMULT($U$3:$W$5,_xlfn.ANCHORARRAY(AAL11))</f>
        <v>7.9484860060421186E-2</v>
      </c>
      <c r="AAN11" s="9" cm="1">
        <f t="array" ref="AAN11:AAN13">MMULT($U$3:$W$5,_xlfn.ANCHORARRAY(AAM11))</f>
        <v>7.9486179732812579E-2</v>
      </c>
      <c r="AAO11" s="9" cm="1">
        <f t="array" ref="AAO11:AAO13">MMULT($U$3:$W$5,_xlfn.ANCHORARRAY(AAN11))</f>
        <v>7.9487488025354242E-2</v>
      </c>
      <c r="AAP11" s="9" cm="1">
        <f t="array" ref="AAP11:AAP13">MMULT($U$3:$W$5,_xlfn.ANCHORARRAY(AAO11))</f>
        <v>7.9488785036177331E-2</v>
      </c>
      <c r="AAQ11" s="9" cm="1">
        <f t="array" ref="AAQ11:AAQ13">MMULT($U$3:$W$5,_xlfn.ANCHORARRAY(AAP11))</f>
        <v>7.9490070862566792E-2</v>
      </c>
      <c r="AAR11" s="9" cm="1">
        <f t="array" ref="AAR11:AAR13">MMULT($U$3:$W$5,_xlfn.ANCHORARRAY(AAQ11))</f>
        <v>7.9491345600968669E-2</v>
      </c>
      <c r="AAS11" s="9" cm="1">
        <f t="array" ref="AAS11:AAS13">MMULT($U$3:$W$5,_xlfn.ANCHORARRAY(AAR11))</f>
        <v>7.9492609346997326E-2</v>
      </c>
      <c r="AAT11" s="9" cm="1">
        <f t="array" ref="AAT11:AAT13">MMULT($U$3:$W$5,_xlfn.ANCHORARRAY(AAS11))</f>
        <v>7.9493862195442605E-2</v>
      </c>
      <c r="AAU11" s="9" cm="1">
        <f t="array" ref="AAU11:AAU13">MMULT($U$3:$W$5,_xlfn.ANCHORARRAY(AAT11))</f>
        <v>7.9495104240276976E-2</v>
      </c>
      <c r="AAV11" s="9" cm="1">
        <f t="array" ref="AAV11:AAV13">MMULT($U$3:$W$5,_xlfn.ANCHORARRAY(AAU11))</f>
        <v>7.9496335574662555E-2</v>
      </c>
      <c r="AAW11" s="9" cm="1">
        <f t="array" ref="AAW11:AAW13">MMULT($U$3:$W$5,_xlfn.ANCHORARRAY(AAV11))</f>
        <v>7.9497556290958102E-2</v>
      </c>
      <c r="AAX11" s="9" cm="1">
        <f t="array" ref="AAX11:AAX13">MMULT($U$3:$W$5,_xlfn.ANCHORARRAY(AAW11))</f>
        <v>7.9498766480725916E-2</v>
      </c>
      <c r="AAY11" s="9" cm="1">
        <f t="array" ref="AAY11:AAY13">MMULT($U$3:$W$5,_xlfn.ANCHORARRAY(AAX11))</f>
        <v>7.9499966234738775E-2</v>
      </c>
      <c r="AAZ11" s="9" cm="1">
        <f t="array" ref="AAZ11:AAZ13">MMULT($U$3:$W$5,_xlfn.ANCHORARRAY(AAY11))</f>
        <v>7.9501155642986668E-2</v>
      </c>
      <c r="ABA11" s="9" cm="1">
        <f t="array" ref="ABA11:ABA13">MMULT($U$3:$W$5,_xlfn.ANCHORARRAY(AAZ11))</f>
        <v>7.9502334794683605E-2</v>
      </c>
      <c r="ABB11" s="9" cm="1">
        <f t="array" ref="ABB11:ABB13">MMULT($U$3:$W$5,_xlfn.ANCHORARRAY(ABA11))</f>
        <v>7.9503503778274281E-2</v>
      </c>
      <c r="ABC11" s="9" cm="1">
        <f t="array" ref="ABC11:ABC13">MMULT($U$3:$W$5,_xlfn.ANCHORARRAY(ABB11))</f>
        <v>7.9504662681440672E-2</v>
      </c>
      <c r="ABD11" s="9" cm="1">
        <f t="array" ref="ABD11:ABD13">MMULT($U$3:$W$5,_xlfn.ANCHORARRAY(ABC11))</f>
        <v>7.9505811591108699E-2</v>
      </c>
      <c r="ABE11" s="9" cm="1">
        <f t="array" ref="ABE11:ABE13">MMULT($U$3:$W$5,_xlfn.ANCHORARRAY(ABD11))</f>
        <v>7.9506950593454681E-2</v>
      </c>
      <c r="ABF11" s="9" cm="1">
        <f t="array" ref="ABF11:ABF13">MMULT($U$3:$W$5,_xlfn.ANCHORARRAY(ABE11))</f>
        <v>7.9508079773911819E-2</v>
      </c>
      <c r="ABG11" s="9" cm="1">
        <f t="array" ref="ABG11:ABG13">MMULT($U$3:$W$5,_xlfn.ANCHORARRAY(ABF11))</f>
        <v>7.9509199217176599E-2</v>
      </c>
      <c r="ABH11" s="9" cm="1">
        <f t="array" ref="ABH11:ABH13">MMULT($U$3:$W$5,_xlfn.ANCHORARRAY(ABG11))</f>
        <v>7.951030900721516E-2</v>
      </c>
      <c r="ABI11" s="9" cm="1">
        <f t="array" ref="ABI11:ABI13">MMULT($U$3:$W$5,_xlfn.ANCHORARRAY(ABH11))</f>
        <v>7.9511409227269556E-2</v>
      </c>
      <c r="ABJ11" s="9" cm="1">
        <f t="array" ref="ABJ11:ABJ13">MMULT($U$3:$W$5,_xlfn.ANCHORARRAY(ABI11))</f>
        <v>7.9512499959864064E-2</v>
      </c>
      <c r="ABK11" s="9" cm="1">
        <f t="array" ref="ABK11:ABK13">MMULT($U$3:$W$5,_xlfn.ANCHORARRAY(ABJ11))</f>
        <v>7.9513581286811311E-2</v>
      </c>
      <c r="ABL11" s="9" cm="1">
        <f t="array" ref="ABL11:ABL13">MMULT($U$3:$W$5,_xlfn.ANCHORARRAY(ABK11))</f>
        <v>7.9514653289218418E-2</v>
      </c>
      <c r="ABM11" s="9" cm="1">
        <f t="array" ref="ABM11:ABM13">MMULT($U$3:$W$5,_xlfn.ANCHORARRAY(ABL11))</f>
        <v>7.9515716047493121E-2</v>
      </c>
      <c r="ABN11" s="9" cm="1">
        <f t="array" ref="ABN11:ABN13">MMULT($U$3:$W$5,_xlfn.ANCHORARRAY(ABM11))</f>
        <v>7.9516769641349794E-2</v>
      </c>
      <c r="ABO11" s="9" cm="1">
        <f t="array" ref="ABO11:ABO13">MMULT($U$3:$W$5,_xlfn.ANCHORARRAY(ABN11))</f>
        <v>7.9517814149815388E-2</v>
      </c>
      <c r="ABP11" s="9" cm="1">
        <f t="array" ref="ABP11:ABP13">MMULT($U$3:$W$5,_xlfn.ANCHORARRAY(ABO11))</f>
        <v>7.9518849651235401E-2</v>
      </c>
      <c r="ABQ11" s="9" cm="1">
        <f t="array" ref="ABQ11:ABQ13">MMULT($U$3:$W$5,_xlfn.ANCHORARRAY(ABP11))</f>
        <v>7.9519876223279745E-2</v>
      </c>
      <c r="ABR11" s="9" cm="1">
        <f t="array" ref="ABR11:ABR13">MMULT($U$3:$W$5,_xlfn.ANCHORARRAY(ABQ11))</f>
        <v>7.9520893942948534E-2</v>
      </c>
      <c r="ABS11" s="9" cm="1">
        <f t="array" ref="ABS11:ABS13">MMULT($U$3:$W$5,_xlfn.ANCHORARRAY(ABR11))</f>
        <v>7.9521902886577928E-2</v>
      </c>
      <c r="ABT11" s="9" cm="1">
        <f t="array" ref="ABT11:ABT13">MMULT($U$3:$W$5,_xlfn.ANCHORARRAY(ABS11))</f>
        <v>7.9522903129845807E-2</v>
      </c>
      <c r="ABU11" s="9" cm="1">
        <f t="array" ref="ABU11:ABU13">MMULT($U$3:$W$5,_xlfn.ANCHORARRAY(ABT11))</f>
        <v>7.9523894747777463E-2</v>
      </c>
      <c r="ABV11" s="9" cm="1">
        <f t="array" ref="ABV11:ABV13">MMULT($U$3:$W$5,_xlfn.ANCHORARRAY(ABU11))</f>
        <v>7.9524877814751219E-2</v>
      </c>
      <c r="ABW11" s="9" cm="1">
        <f t="array" ref="ABW11:ABW13">MMULT($U$3:$W$5,_xlfn.ANCHORARRAY(ABV11))</f>
        <v>7.9525852404504035E-2</v>
      </c>
      <c r="ABX11" s="9" cm="1">
        <f t="array" ref="ABX11:ABX13">MMULT($U$3:$W$5,_xlfn.ANCHORARRAY(ABW11))</f>
        <v>7.9526818590136994E-2</v>
      </c>
      <c r="ABY11" s="9" cm="1">
        <f t="array" ref="ABY11:ABY13">MMULT($U$3:$W$5,_xlfn.ANCHORARRAY(ABX11))</f>
        <v>7.9527776444120846E-2</v>
      </c>
      <c r="ABZ11" s="9" cm="1">
        <f t="array" ref="ABZ11:ABZ13">MMULT($U$3:$W$5,_xlfn.ANCHORARRAY(ABY11))</f>
        <v>7.9528726038301356E-2</v>
      </c>
      <c r="ACA11" s="9" cm="1">
        <f t="array" ref="ACA11:ACA13">MMULT($U$3:$W$5,_xlfn.ANCHORARRAY(ABZ11))</f>
        <v>7.9529667443904814E-2</v>
      </c>
      <c r="ACB11" s="9" cm="1">
        <f t="array" ref="ACB11:ACB13">MMULT($U$3:$W$5,_xlfn.ANCHORARRAY(ACA11))</f>
        <v>7.9530600731543263E-2</v>
      </c>
      <c r="ACC11" s="9" cm="1">
        <f t="array" ref="ACC11:ACC13">MMULT($U$3:$W$5,_xlfn.ANCHORARRAY(ACB11))</f>
        <v>7.9531525971219832E-2</v>
      </c>
      <c r="ACD11" s="9" cm="1">
        <f t="array" ref="ACD11:ACD13">MMULT($U$3:$W$5,_xlfn.ANCHORARRAY(ACC11))</f>
        <v>7.9532443232334035E-2</v>
      </c>
      <c r="ACE11" s="9" cm="1">
        <f t="array" ref="ACE11:ACE13">MMULT($U$3:$W$5,_xlfn.ANCHORARRAY(ACD11))</f>
        <v>7.953335258368692E-2</v>
      </c>
      <c r="ACF11" s="9" cm="1">
        <f t="array" ref="ACF11:ACF13">MMULT($U$3:$W$5,_xlfn.ANCHORARRAY(ACE11))</f>
        <v>7.9534254093486231E-2</v>
      </c>
      <c r="ACG11" s="9" cm="1">
        <f t="array" ref="ACG11:ACG13">MMULT($U$3:$W$5,_xlfn.ANCHORARRAY(ACF11))</f>
        <v>7.953514782935156E-2</v>
      </c>
      <c r="ACH11" s="9" cm="1">
        <f t="array" ref="ACH11:ACH13">MMULT($U$3:$W$5,_xlfn.ANCHORARRAY(ACG11))</f>
        <v>7.953603385831938E-2</v>
      </c>
      <c r="ACI11" s="9" cm="1">
        <f t="array" ref="ACI11:ACI13">MMULT($U$3:$W$5,_xlfn.ANCHORARRAY(ACH11))</f>
        <v>7.9536912246848127E-2</v>
      </c>
      <c r="ACJ11" s="9" cm="1">
        <f t="array" ref="ACJ11:ACJ13">MMULT($U$3:$W$5,_xlfn.ANCHORARRAY(ACI11))</f>
        <v>7.9537783060823125E-2</v>
      </c>
      <c r="ACK11" s="9" cm="1">
        <f t="array" ref="ACK11:ACK13">MMULT($U$3:$W$5,_xlfn.ANCHORARRAY(ACJ11))</f>
        <v>7.9538646365561558E-2</v>
      </c>
      <c r="ACL11" s="9" cm="1">
        <f t="array" ref="ACL11:ACL13">MMULT($U$3:$W$5,_xlfn.ANCHORARRAY(ACK11))</f>
        <v>7.9539502225817349E-2</v>
      </c>
      <c r="ACM11" s="9" cm="1">
        <f t="array" ref="ACM11:ACM13">MMULT($U$3:$W$5,_xlfn.ANCHORARRAY(ACL11))</f>
        <v>7.9540350705786064E-2</v>
      </c>
      <c r="ACN11" s="9" cm="1">
        <f t="array" ref="ACN11:ACN13">MMULT($U$3:$W$5,_xlfn.ANCHORARRAY(ACM11))</f>
        <v>7.954119186910967E-2</v>
      </c>
      <c r="ACO11" s="9" cm="1">
        <f t="array" ref="ACO11:ACO13">MMULT($U$3:$W$5,_xlfn.ANCHORARRAY(ACN11))</f>
        <v>7.9542025778881351E-2</v>
      </c>
      <c r="ACP11" s="9" cm="1">
        <f t="array" ref="ACP11:ACP13">MMULT($U$3:$W$5,_xlfn.ANCHORARRAY(ACO11))</f>
        <v>7.954285249765021E-2</v>
      </c>
      <c r="ACQ11" s="9" cm="1">
        <f t="array" ref="ACQ11:ACQ13">MMULT($U$3:$W$5,_xlfn.ANCHORARRAY(ACP11))</f>
        <v>7.9543672087425979E-2</v>
      </c>
      <c r="ACR11" s="9" cm="1">
        <f t="array" ref="ACR11:ACR13">MMULT($U$3:$W$5,_xlfn.ANCHORARRAY(ACQ11))</f>
        <v>7.9544484609683663E-2</v>
      </c>
      <c r="ACS11" s="9" cm="1">
        <f t="array" ref="ACS11:ACS13">MMULT($U$3:$W$5,_xlfn.ANCHORARRAY(ACR11))</f>
        <v>7.9545290125368165E-2</v>
      </c>
      <c r="ACT11" s="9" cm="1">
        <f t="array" ref="ACT11:ACT13">MMULT($U$3:$W$5,_xlfn.ANCHORARRAY(ACS11))</f>
        <v>7.954608869489882E-2</v>
      </c>
      <c r="ACU11" s="9" cm="1">
        <f t="array" ref="ACU11:ACU13">MMULT($U$3:$W$5,_xlfn.ANCHORARRAY(ACT11))</f>
        <v>7.9546880378173979E-2</v>
      </c>
      <c r="ACV11" s="9" cm="1">
        <f t="array" ref="ACV11:ACV13">MMULT($U$3:$W$5,_xlfn.ANCHORARRAY(ACU11))</f>
        <v>7.954766523457546E-2</v>
      </c>
      <c r="ACW11" s="9" cm="1">
        <f t="array" ref="ACW11:ACW13">MMULT($U$3:$W$5,_xlfn.ANCHORARRAY(ACV11))</f>
        <v>7.9548443322973034E-2</v>
      </c>
      <c r="ACX11" s="9" cm="1">
        <f t="array" ref="ACX11:ACX13">MMULT($U$3:$W$5,_xlfn.ANCHORARRAY(ACW11))</f>
        <v>7.9549214701728807E-2</v>
      </c>
      <c r="ACY11" s="9" cm="1">
        <f t="array" ref="ACY11:ACY13">MMULT($U$3:$W$5,_xlfn.ANCHORARRAY(ACX11))</f>
        <v>7.9549979428701623E-2</v>
      </c>
      <c r="ACZ11" s="9" cm="1">
        <f t="array" ref="ACZ11:ACZ13">MMULT($U$3:$W$5,_xlfn.ANCHORARRAY(ACY11))</f>
        <v>7.9550737561251389E-2</v>
      </c>
      <c r="ADA11" s="9" cm="1">
        <f t="array" ref="ADA11:ADA13">MMULT($U$3:$W$5,_xlfn.ANCHORARRAY(ACZ11))</f>
        <v>7.9551489156243382E-2</v>
      </c>
      <c r="ADB11" s="9" cm="1">
        <f t="array" ref="ADB11:ADB13">MMULT($U$3:$W$5,_xlfn.ANCHORARRAY(ADA11))</f>
        <v>7.9552234270052535E-2</v>
      </c>
      <c r="ADC11" s="9" cm="1">
        <f t="array" ref="ADC11:ADC13">MMULT($U$3:$W$5,_xlfn.ANCHORARRAY(ADB11))</f>
        <v>7.9552972958567614E-2</v>
      </c>
      <c r="ADD11" s="9" cm="1">
        <f t="array" ref="ADD11:ADD13">MMULT($U$3:$W$5,_xlfn.ANCHORARRAY(ADC11))</f>
        <v>7.9553705277195477E-2</v>
      </c>
      <c r="ADE11" s="9" cm="1">
        <f t="array" ref="ADE11:ADE13">MMULT($U$3:$W$5,_xlfn.ANCHORARRAY(ADD11))</f>
        <v>7.9554431280865173E-2</v>
      </c>
      <c r="ADF11" s="9" cm="1">
        <f t="array" ref="ADF11:ADF13">MMULT($U$3:$W$5,_xlfn.ANCHORARRAY(ADE11))</f>
        <v>7.95551510240321E-2</v>
      </c>
      <c r="ADG11" s="9" cm="1">
        <f t="array" ref="ADG11:ADG13">MMULT($U$3:$W$5,_xlfn.ANCHORARRAY(ADF11))</f>
        <v>7.955586456068206E-2</v>
      </c>
      <c r="ADH11" s="9" cm="1">
        <f t="array" ref="ADH11:ADH13">MMULT($U$3:$W$5,_xlfn.ANCHORARRAY(ADG11))</f>
        <v>7.9556571944335325E-2</v>
      </c>
      <c r="ADI11" s="9" cm="1">
        <f t="array" ref="ADI11:ADI13">MMULT($U$3:$W$5,_xlfn.ANCHORARRAY(ADH11))</f>
        <v>7.9557273228050673E-2</v>
      </c>
      <c r="ADJ11" s="9" cm="1">
        <f t="array" ref="ADJ11:ADJ13">MMULT($U$3:$W$5,_xlfn.ANCHORARRAY(ADI11))</f>
        <v>7.9557968464429293E-2</v>
      </c>
      <c r="ADK11" s="9" cm="1">
        <f t="array" ref="ADK11:ADK13">MMULT($U$3:$W$5,_xlfn.ANCHORARRAY(ADJ11))</f>
        <v>7.9558657705618832E-2</v>
      </c>
      <c r="ADL11" s="9" cm="1">
        <f t="array" ref="ADL11:ADL13">MMULT($U$3:$W$5,_xlfn.ANCHORARRAY(ADK11))</f>
        <v>7.9559341003317227E-2</v>
      </c>
      <c r="ADM11" s="9" cm="1">
        <f t="array" ref="ADM11:ADM13">MMULT($U$3:$W$5,_xlfn.ANCHORARRAY(ADL11))</f>
        <v>7.9560018408776634E-2</v>
      </c>
      <c r="ADN11" s="9" cm="1">
        <f t="array" ref="ADN11:ADN13">MMULT($U$3:$W$5,_xlfn.ANCHORARRAY(ADM11))</f>
        <v>7.9560689972807214E-2</v>
      </c>
      <c r="ADO11" s="9" cm="1">
        <f t="array" ref="ADO11:ADO13">MMULT($U$3:$W$5,_xlfn.ANCHORARRAY(ADN11))</f>
        <v>7.9561355745781007E-2</v>
      </c>
      <c r="ADP11" s="9" cm="1">
        <f t="array" ref="ADP11:ADP13">MMULT($U$3:$W$5,_xlfn.ANCHORARRAY(ADO11))</f>
        <v>7.9562015777635692E-2</v>
      </c>
      <c r="ADQ11" s="9" cm="1">
        <f t="array" ref="ADQ11:ADQ13">MMULT($U$3:$W$5,_xlfn.ANCHORARRAY(ADP11))</f>
        <v>7.9562670117878292E-2</v>
      </c>
      <c r="ADR11" s="9" cm="1">
        <f t="array" ref="ADR11:ADR13">MMULT($U$3:$W$5,_xlfn.ANCHORARRAY(ADQ11))</f>
        <v>7.9563318815588951E-2</v>
      </c>
      <c r="ADS11" s="9" cm="1">
        <f t="array" ref="ADS11:ADS13">MMULT($U$3:$W$5,_xlfn.ANCHORARRAY(ADR11))</f>
        <v>7.9563961919424553E-2</v>
      </c>
      <c r="ADT11" s="9" cm="1">
        <f t="array" ref="ADT11:ADT13">MMULT($U$3:$W$5,_xlfn.ANCHORARRAY(ADS11))</f>
        <v>7.9564599477622414E-2</v>
      </c>
      <c r="ADU11" s="9" cm="1">
        <f t="array" ref="ADU11:ADU13">MMULT($U$3:$W$5,_xlfn.ANCHORARRAY(ADT11))</f>
        <v>7.9565231538003905E-2</v>
      </c>
      <c r="ADV11" s="9" cm="1">
        <f t="array" ref="ADV11:ADV13">MMULT($U$3:$W$5,_xlfn.ANCHORARRAY(ADU11))</f>
        <v>7.9565858147977994E-2</v>
      </c>
      <c r="ADW11" s="9" cm="1">
        <f t="array" ref="ADW11:ADW13">MMULT($U$3:$W$5,_xlfn.ANCHORARRAY(ADV11))</f>
        <v>7.9566479354544847E-2</v>
      </c>
      <c r="ADX11" s="9" cm="1">
        <f t="array" ref="ADX11:ADX13">MMULT($U$3:$W$5,_xlfn.ANCHORARRAY(ADW11))</f>
        <v>7.9567095204299332E-2</v>
      </c>
      <c r="ADY11" s="9" cm="1">
        <f t="array" ref="ADY11:ADY13">MMULT($U$3:$W$5,_xlfn.ANCHORARRAY(ADX11))</f>
        <v>7.9567705743434525E-2</v>
      </c>
      <c r="ADZ11" s="9" cm="1">
        <f t="array" ref="ADZ11:ADZ13">MMULT($U$3:$W$5,_xlfn.ANCHORARRAY(ADY11))</f>
        <v>7.9568311017745169E-2</v>
      </c>
      <c r="AEA11" s="9" cm="1">
        <f t="array" ref="AEA11:AEA13">MMULT($U$3:$W$5,_xlfn.ANCHORARRAY(ADZ11))</f>
        <v>7.9568911072631088E-2</v>
      </c>
      <c r="AEB11" s="9" cm="1">
        <f t="array" ref="AEB11:AEB13">MMULT($U$3:$W$5,_xlfn.ANCHORARRAY(AEA11))</f>
        <v>7.9569505953100625E-2</v>
      </c>
      <c r="AEC11" s="9" cm="1">
        <f t="array" ref="AEC11:AEC13">MMULT($U$3:$W$5,_xlfn.ANCHORARRAY(AEB11))</f>
        <v>7.9570095703774019E-2</v>
      </c>
      <c r="AED11" s="9" cm="1">
        <f t="array" ref="AED11:AED13">MMULT($U$3:$W$5,_xlfn.ANCHORARRAY(AEC11))</f>
        <v>7.9570680368886718E-2</v>
      </c>
      <c r="AEE11" s="9" cm="1">
        <f t="array" ref="AEE11:AEE13">MMULT($U$3:$W$5,_xlfn.ANCHORARRAY(AED11))</f>
        <v>7.9571259992292726E-2</v>
      </c>
      <c r="AEF11" s="9" cm="1">
        <f t="array" ref="AEF11:AEF13">MMULT($U$3:$W$5,_xlfn.ANCHORARRAY(AEE11))</f>
        <v>7.9571834617467876E-2</v>
      </c>
      <c r="AEG11" s="9" cm="1">
        <f t="array" ref="AEG11:AEG13">MMULT($U$3:$W$5,_xlfn.ANCHORARRAY(AEF11))</f>
        <v>7.957240428751311E-2</v>
      </c>
      <c r="AEH11" s="9" cm="1">
        <f t="array" ref="AEH11:AEH13">MMULT($U$3:$W$5,_xlfn.ANCHORARRAY(AEG11))</f>
        <v>7.9572969045157704E-2</v>
      </c>
      <c r="AEI11" s="9" cm="1">
        <f t="array" ref="AEI11:AEI13">MMULT($U$3:$W$5,_xlfn.ANCHORARRAY(AEH11))</f>
        <v>7.9573528932762441E-2</v>
      </c>
      <c r="AEJ11" s="9" cm="1">
        <f t="array" ref="AEJ11:AEJ13">MMULT($U$3:$W$5,_xlfn.ANCHORARRAY(AEI11))</f>
        <v>7.9574083992322853E-2</v>
      </c>
      <c r="AEK11" s="9" cm="1">
        <f t="array" ref="AEK11:AEK13">MMULT($U$3:$W$5,_xlfn.ANCHORARRAY(AEJ11))</f>
        <v>7.9574634265472302E-2</v>
      </c>
      <c r="AEL11" s="9" cm="1">
        <f t="array" ref="AEL11:AEL13">MMULT($U$3:$W$5,_xlfn.ANCHORARRAY(AEK11))</f>
        <v>7.9575179793485162E-2</v>
      </c>
      <c r="AEM11" s="9" cm="1">
        <f t="array" ref="AEM11:AEM13">MMULT($U$3:$W$5,_xlfn.ANCHORARRAY(AEL11))</f>
        <v>7.9575720617279883E-2</v>
      </c>
      <c r="AEN11" s="9" cm="1">
        <f t="array" ref="AEN11:AEN13">MMULT($U$3:$W$5,_xlfn.ANCHORARRAY(AEM11))</f>
        <v>7.9576256777422055E-2</v>
      </c>
      <c r="AEO11" s="9" cm="1">
        <f t="array" ref="AEO11:AEO13">MMULT($U$3:$W$5,_xlfn.ANCHORARRAY(AEN11))</f>
        <v>7.957678831412747E-2</v>
      </c>
      <c r="AEP11" s="9" cm="1">
        <f t="array" ref="AEP11:AEP13">MMULT($U$3:$W$5,_xlfn.ANCHORARRAY(AEO11))</f>
        <v>7.9577315267265109E-2</v>
      </c>
      <c r="AEQ11" s="9" cm="1">
        <f t="array" ref="AEQ11:AEQ13">MMULT($U$3:$W$5,_xlfn.ANCHORARRAY(AEP11))</f>
        <v>7.9577837676360189E-2</v>
      </c>
      <c r="AER11" s="9" cm="1">
        <f t="array" ref="AER11:AER13">MMULT($U$3:$W$5,_xlfn.ANCHORARRAY(AEQ11))</f>
        <v>7.957835558059706E-2</v>
      </c>
      <c r="AES11" s="9" cm="1">
        <f t="array" ref="AES11:AES13">MMULT($U$3:$W$5,_xlfn.ANCHORARRAY(AER11))</f>
        <v>7.957886901882219E-2</v>
      </c>
      <c r="AET11" s="9" cm="1">
        <f t="array" ref="AET11:AET13">MMULT($U$3:$W$5,_xlfn.ANCHORARRAY(AES11))</f>
        <v>7.9579378029547065E-2</v>
      </c>
      <c r="AEU11" s="9" cm="1">
        <f t="array" ref="AEU11:AEU13">MMULT($U$3:$W$5,_xlfn.ANCHORARRAY(AET11))</f>
        <v>7.9579882650951075E-2</v>
      </c>
      <c r="AEV11" s="9" cm="1">
        <f t="array" ref="AEV11:AEV13">MMULT($U$3:$W$5,_xlfn.ANCHORARRAY(AEU11))</f>
        <v>7.9580382920884374E-2</v>
      </c>
      <c r="AEW11" s="9" cm="1">
        <f t="array" ref="AEW11:AEW13">MMULT($U$3:$W$5,_xlfn.ANCHORARRAY(AEV11))</f>
        <v>7.958087887687075E-2</v>
      </c>
      <c r="AEX11" s="9" cm="1">
        <f t="array" ref="AEX11:AEX13">MMULT($U$3:$W$5,_xlfn.ANCHORARRAY(AEW11))</f>
        <v>7.9581370556110392E-2</v>
      </c>
      <c r="AEY11" s="9" cm="1">
        <f t="array" ref="AEY11:AEY13">MMULT($U$3:$W$5,_xlfn.ANCHORARRAY(AEX11))</f>
        <v>7.9581857995482688E-2</v>
      </c>
      <c r="AEZ11" s="9" cm="1">
        <f t="array" ref="AEZ11:AEZ13">MMULT($U$3:$W$5,_xlfn.ANCHORARRAY(AEY11))</f>
        <v>7.9582341231549031E-2</v>
      </c>
      <c r="AFA11" s="9" cm="1">
        <f t="array" ref="AFA11:AFA13">MMULT($U$3:$W$5,_xlfn.ANCHORARRAY(AEZ11))</f>
        <v>7.9582820300555537E-2</v>
      </c>
      <c r="AFB11" s="9" cm="1">
        <f t="array" ref="AFB11:AFB13">MMULT($U$3:$W$5,_xlfn.ANCHORARRAY(AFA11))</f>
        <v>7.9583295238435769E-2</v>
      </c>
      <c r="AFC11" s="9" cm="1">
        <f t="array" ref="AFC11:AFC13">MMULT($U$3:$W$5,_xlfn.ANCHORARRAY(AFB11))</f>
        <v>7.9583766080813398E-2</v>
      </c>
      <c r="AFD11" s="9" cm="1">
        <f t="array" ref="AFD11:AFD13">MMULT($U$3:$W$5,_xlfn.ANCHORARRAY(AFC11))</f>
        <v>7.9584232863004922E-2</v>
      </c>
      <c r="AFE11" s="9" cm="1">
        <f t="array" ref="AFE11:AFE13">MMULT($U$3:$W$5,_xlfn.ANCHORARRAY(AFD11))</f>
        <v>7.9584695620022294E-2</v>
      </c>
      <c r="AFF11" s="9" cm="1">
        <f t="array" ref="AFF11:AFF13">MMULT($U$3:$W$5,_xlfn.ANCHORARRAY(AFE11))</f>
        <v>7.9585154386575555E-2</v>
      </c>
      <c r="AFG11" s="9" cm="1">
        <f t="array" ref="AFG11:AFG13">MMULT($U$3:$W$5,_xlfn.ANCHORARRAY(AFF11))</f>
        <v>7.9585609197075413E-2</v>
      </c>
      <c r="AFH11" s="9" cm="1">
        <f t="array" ref="AFH11:AFH13">MMULT($U$3:$W$5,_xlfn.ANCHORARRAY(AFG11))</f>
        <v>7.9586060085635874E-2</v>
      </c>
      <c r="AFI11" s="9" cm="1">
        <f t="array" ref="AFI11:AFI13">MMULT($U$3:$W$5,_xlfn.ANCHORARRAY(AFH11))</f>
        <v>7.9586507086076758E-2</v>
      </c>
      <c r="AFJ11" s="9" cm="1">
        <f t="array" ref="AFJ11:AFJ13">MMULT($U$3:$W$5,_xlfn.ANCHORARRAY(AFI11))</f>
        <v>7.9586950231926246E-2</v>
      </c>
      <c r="AFK11" s="9" cm="1">
        <f t="array" ref="AFK11:AFK13">MMULT($U$3:$W$5,_xlfn.ANCHORARRAY(AFJ11))</f>
        <v>7.9587389556423402E-2</v>
      </c>
      <c r="AFL11" s="9" cm="1">
        <f t="array" ref="AFL11:AFL13">MMULT($U$3:$W$5,_xlfn.ANCHORARRAY(AFK11))</f>
        <v>7.9587825092520645E-2</v>
      </c>
      <c r="AFM11" s="9" cm="1">
        <f t="array" ref="AFM11:AFM13">MMULT($U$3:$W$5,_xlfn.ANCHORARRAY(AFL11))</f>
        <v>7.9588256872886273E-2</v>
      </c>
      <c r="AFN11" s="9" cm="1">
        <f t="array" ref="AFN11:AFN13">MMULT($U$3:$W$5,_xlfn.ANCHORARRAY(AFM11))</f>
        <v>7.9588684929906839E-2</v>
      </c>
      <c r="AFO11" s="9" cm="1">
        <f t="array" ref="AFO11:AFO13">MMULT($U$3:$W$5,_xlfn.ANCHORARRAY(AFN11))</f>
        <v>7.9589109295689645E-2</v>
      </c>
      <c r="AFP11" s="9" cm="1">
        <f t="array" ref="AFP11:AFP13">MMULT($U$3:$W$5,_xlfn.ANCHORARRAY(AFO11))</f>
        <v>7.9589530002065104E-2</v>
      </c>
      <c r="AFQ11" s="9" cm="1">
        <f t="array" ref="AFQ11:AFQ13">MMULT($U$3:$W$5,_xlfn.ANCHORARRAY(AFP11))</f>
        <v>7.9589947080589155E-2</v>
      </c>
      <c r="AFR11" s="9" cm="1">
        <f t="array" ref="AFR11:AFR13">MMULT($U$3:$W$5,_xlfn.ANCHORARRAY(AFQ11))</f>
        <v>7.9590360562545634E-2</v>
      </c>
      <c r="AFS11" s="9" cm="1">
        <f t="array" ref="AFS11:AFS13">MMULT($U$3:$W$5,_xlfn.ANCHORARRAY(AFR11))</f>
        <v>7.9590770478948594E-2</v>
      </c>
      <c r="AFT11" s="9" cm="1">
        <f t="array" ref="AFT11:AFT13">MMULT($U$3:$W$5,_xlfn.ANCHORARRAY(AFS11))</f>
        <v>7.9591176860544663E-2</v>
      </c>
      <c r="AFU11" s="9" cm="1">
        <f t="array" ref="AFU11:AFU13">MMULT($U$3:$W$5,_xlfn.ANCHORARRAY(AFT11))</f>
        <v>7.9591579737815318E-2</v>
      </c>
      <c r="AFV11" s="9" cm="1">
        <f t="array" ref="AFV11:AFV13">MMULT($U$3:$W$5,_xlfn.ANCHORARRAY(AFU11))</f>
        <v>7.9591979140979194E-2</v>
      </c>
      <c r="AFW11" s="9" cm="1">
        <f t="array" ref="AFW11:AFW13">MMULT($U$3:$W$5,_xlfn.ANCHORARRAY(AFV11))</f>
        <v>7.9592375099994339E-2</v>
      </c>
      <c r="AFX11" s="9" cm="1">
        <f t="array" ref="AFX11:AFX13">MMULT($U$3:$W$5,_xlfn.ANCHORARRAY(AFW11))</f>
        <v>7.9592767644560483E-2</v>
      </c>
      <c r="AFY11" s="9" cm="1">
        <f t="array" ref="AFY11:AFY13">MMULT($U$3:$W$5,_xlfn.ANCHORARRAY(AFX11))</f>
        <v>7.9593156804121226E-2</v>
      </c>
      <c r="AFZ11" s="9" cm="1">
        <f t="array" ref="AFZ11:AFZ13">MMULT($U$3:$W$5,_xlfn.ANCHORARRAY(AFY11))</f>
        <v>7.9593542607866274E-2</v>
      </c>
      <c r="AGA11" s="9" cm="1">
        <f t="array" ref="AGA11:AGA13">MMULT($U$3:$W$5,_xlfn.ANCHORARRAY(AFZ11))</f>
        <v>7.9593925084733619E-2</v>
      </c>
      <c r="AGB11" s="9" cm="1">
        <f t="array" ref="AGB11:AGB13">MMULT($U$3:$W$5,_xlfn.ANCHORARRAY(AGA11))</f>
        <v>7.9594304263411741E-2</v>
      </c>
      <c r="AGC11" s="9" cm="1">
        <f t="array" ref="AGC11:AGC13">MMULT($U$3:$W$5,_xlfn.ANCHORARRAY(AGB11))</f>
        <v>7.9594680172341684E-2</v>
      </c>
      <c r="AGD11" s="9" cm="1">
        <f t="array" ref="AGD11:AGD13">MMULT($U$3:$W$5,_xlfn.ANCHORARRAY(AGC11))</f>
        <v>7.959505283971928E-2</v>
      </c>
      <c r="AGE11" s="9" cm="1">
        <f t="array" ref="AGE11:AGE13">MMULT($U$3:$W$5,_xlfn.ANCHORARRAY(AGD11))</f>
        <v>7.9595422293497212E-2</v>
      </c>
      <c r="AGF11" s="9" cm="1">
        <f t="array" ref="AGF11:AGF13">MMULT($U$3:$W$5,_xlfn.ANCHORARRAY(AGE11))</f>
        <v>7.9595788561387118E-2</v>
      </c>
      <c r="AGG11" s="9" cm="1">
        <f t="array" ref="AGG11:AGG13">MMULT($U$3:$W$5,_xlfn.ANCHORARRAY(AGF11))</f>
        <v>7.9596151670861676E-2</v>
      </c>
      <c r="AGH11" s="9" cm="1">
        <f t="array" ref="AGH11:AGH13">MMULT($U$3:$W$5,_xlfn.ANCHORARRAY(AGG11))</f>
        <v>7.959651164915664E-2</v>
      </c>
      <c r="AGI11" s="9" cm="1">
        <f t="array" ref="AGI11:AGI13">MMULT($U$3:$W$5,_xlfn.ANCHORARRAY(AGH11))</f>
        <v>7.9596868523272912E-2</v>
      </c>
      <c r="AGJ11" s="9" cm="1">
        <f t="array" ref="AGJ11:AGJ13">MMULT($U$3:$W$5,_xlfn.ANCHORARRAY(AGI11))</f>
        <v>7.9597222319978581E-2</v>
      </c>
      <c r="AGK11" s="9" cm="1">
        <f t="array" ref="AGK11:AGK13">MMULT($U$3:$W$5,_xlfn.ANCHORARRAY(AGJ11))</f>
        <v>7.9597573065810875E-2</v>
      </c>
      <c r="AGL11" s="9" cm="1">
        <f t="array" ref="AGL11:AGL13">MMULT($U$3:$W$5,_xlfn.ANCHORARRAY(AGK11))</f>
        <v>7.9597920787078225E-2</v>
      </c>
      <c r="AGM11" s="9" cm="1">
        <f t="array" ref="AGM11:AGM13">MMULT($U$3:$W$5,_xlfn.ANCHORARRAY(AGL11))</f>
        <v>7.9598265509862168E-2</v>
      </c>
      <c r="AGN11" s="9" cm="1">
        <f t="array" ref="AGN11:AGN13">MMULT($U$3:$W$5,_xlfn.ANCHORARRAY(AGM11))</f>
        <v>7.9598607260019341E-2</v>
      </c>
      <c r="AGO11" s="9" cm="1">
        <f t="array" ref="AGO11:AGO13">MMULT($U$3:$W$5,_xlfn.ANCHORARRAY(AGN11))</f>
        <v>7.9598946063183407E-2</v>
      </c>
      <c r="AGP11" s="9" cm="1">
        <f t="array" ref="AGP11:AGP13">MMULT($U$3:$W$5,_xlfn.ANCHORARRAY(AGO11))</f>
        <v>7.9599281944766995E-2</v>
      </c>
      <c r="AGQ11" s="9" cm="1">
        <f t="array" ref="AGQ11:AGQ13">MMULT($U$3:$W$5,_xlfn.ANCHORARRAY(AGP11))</f>
        <v>7.9599614929963605E-2</v>
      </c>
      <c r="AGR11" s="9" cm="1">
        <f t="array" ref="AGR11:AGR13">MMULT($U$3:$W$5,_xlfn.ANCHORARRAY(AGQ11))</f>
        <v>7.959994504374944E-2</v>
      </c>
      <c r="AGS11" s="9" cm="1">
        <f t="array" ref="AGS11:AGS13">MMULT($U$3:$W$5,_xlfn.ANCHORARRAY(AGR11))</f>
        <v>7.9600272310885387E-2</v>
      </c>
      <c r="AGT11" s="9" cm="1">
        <f t="array" ref="AGT11:AGT13">MMULT($U$3:$W$5,_xlfn.ANCHORARRAY(AGS11))</f>
        <v>7.9600596755918768E-2</v>
      </c>
      <c r="AGU11" s="9" cm="1">
        <f t="array" ref="AGU11:AGU13">MMULT($U$3:$W$5,_xlfn.ANCHORARRAY(AGT11))</f>
        <v>7.9600918403185256E-2</v>
      </c>
      <c r="AGV11" s="9" cm="1">
        <f t="array" ref="AGV11:AGV13">MMULT($U$3:$W$5,_xlfn.ANCHORARRAY(AGU11))</f>
        <v>7.9601237276810677E-2</v>
      </c>
      <c r="AGW11" s="9" cm="1">
        <f t="array" ref="AGW11:AGW13">MMULT($U$3:$W$5,_xlfn.ANCHORARRAY(AGV11))</f>
        <v>7.9601553400712788E-2</v>
      </c>
      <c r="AGX11" s="9" cm="1">
        <f t="array" ref="AGX11:AGX13">MMULT($U$3:$W$5,_xlfn.ANCHORARRAY(AGW11))</f>
        <v>7.9601866798603094E-2</v>
      </c>
      <c r="AGY11" s="9" cm="1">
        <f t="array" ref="AGY11:AGY13">MMULT($U$3:$W$5,_xlfn.ANCHORARRAY(AGX11))</f>
        <v>7.9602177493988652E-2</v>
      </c>
      <c r="AGZ11" s="9" cm="1">
        <f t="array" ref="AGZ11:AGZ13">MMULT($U$3:$W$5,_xlfn.ANCHORARRAY(AGY11))</f>
        <v>7.960248551017382E-2</v>
      </c>
      <c r="AHA11" s="9" cm="1">
        <f t="array" ref="AHA11:AHA13">MMULT($U$3:$W$5,_xlfn.ANCHORARRAY(AGZ11))</f>
        <v>7.9602790870261966E-2</v>
      </c>
      <c r="AHB11" s="9" cm="1">
        <f t="array" ref="AHB11:AHB13">MMULT($U$3:$W$5,_xlfn.ANCHORARRAY(AHA11))</f>
        <v>7.960309359715724E-2</v>
      </c>
      <c r="AHC11" s="9" cm="1">
        <f t="array" ref="AHC11:AHC13">MMULT($U$3:$W$5,_xlfn.ANCHORARRAY(AHB11))</f>
        <v>7.9603393713566312E-2</v>
      </c>
      <c r="AHD11" s="9" cm="1">
        <f t="array" ref="AHD11:AHD13">MMULT($U$3:$W$5,_xlfn.ANCHORARRAY(AHC11))</f>
        <v>7.9603691242000021E-2</v>
      </c>
      <c r="AHE11" s="9" cm="1">
        <f t="array" ref="AHE11:AHE13">MMULT($U$3:$W$5,_xlfn.ANCHORARRAY(AHD11))</f>
        <v>7.9603986204775101E-2</v>
      </c>
      <c r="AHF11" s="9" cm="1">
        <f t="array" ref="AHF11:AHF13">MMULT($U$3:$W$5,_xlfn.ANCHORARRAY(AHE11))</f>
        <v>7.9604278624015826E-2</v>
      </c>
      <c r="AHG11" s="9" cm="1">
        <f t="array" ref="AHG11:AHG13">MMULT($U$3:$W$5,_xlfn.ANCHORARRAY(AHF11))</f>
        <v>7.9604568521655705E-2</v>
      </c>
      <c r="AHH11" s="9" cm="1">
        <f t="array" ref="AHH11:AHH13">MMULT($U$3:$W$5,_xlfn.ANCHORARRAY(AHG11))</f>
        <v>7.960485591943911E-2</v>
      </c>
      <c r="AHI11" s="9" cm="1">
        <f t="array" ref="AHI11:AHI13">MMULT($U$3:$W$5,_xlfn.ANCHORARRAY(AHH11))</f>
        <v>7.960514083892288E-2</v>
      </c>
      <c r="AHJ11" s="9" cm="1">
        <f t="array" ref="AHJ11:AHJ13">MMULT($U$3:$W$5,_xlfn.ANCHORARRAY(AHI11))</f>
        <v>7.9605423301478004E-2</v>
      </c>
      <c r="AHK11" s="9" cm="1">
        <f t="array" ref="AHK11:AHK13">MMULT($U$3:$W$5,_xlfn.ANCHORARRAY(AHJ11))</f>
        <v>7.9605703328291158E-2</v>
      </c>
      <c r="AHL11" s="9" cm="1">
        <f t="array" ref="AHL11:AHL13">MMULT($U$3:$W$5,_xlfn.ANCHORARRAY(AHK11))</f>
        <v>7.9605980940366333E-2</v>
      </c>
      <c r="AHM11" s="9" cm="1">
        <f t="array" ref="AHM11:AHM13">MMULT($U$3:$W$5,_xlfn.ANCHORARRAY(AHL11))</f>
        <v>7.9606256158526373E-2</v>
      </c>
      <c r="AHN11" s="9" cm="1">
        <f t="array" ref="AHN11:AHN13">MMULT($U$3:$W$5,_xlfn.ANCHORARRAY(AHM11))</f>
        <v>7.9606529003414583E-2</v>
      </c>
      <c r="AHO11" s="9" cm="1">
        <f t="array" ref="AHO11:AHO13">MMULT($U$3:$W$5,_xlfn.ANCHORARRAY(AHN11))</f>
        <v>7.9606799495496261E-2</v>
      </c>
      <c r="AHP11" s="9" cm="1">
        <f t="array" ref="AHP11:AHP13">MMULT($U$3:$W$5,_xlfn.ANCHORARRAY(AHO11))</f>
        <v>7.9607067655060218E-2</v>
      </c>
      <c r="AHQ11" s="9" cm="1">
        <f t="array" ref="AHQ11:AHQ13">MMULT($U$3:$W$5,_xlfn.ANCHORARRAY(AHP11))</f>
        <v>7.9607333502220309E-2</v>
      </c>
      <c r="AHR11" s="9" cm="1">
        <f t="array" ref="AHR11:AHR13">MMULT($U$3:$W$5,_xlfn.ANCHORARRAY(AHQ11))</f>
        <v>7.9607597056916932E-2</v>
      </c>
      <c r="AHS11" s="9" cm="1">
        <f t="array" ref="AHS11:AHS13">MMULT($U$3:$W$5,_xlfn.ANCHORARRAY(AHR11))</f>
        <v>7.9607858338918563E-2</v>
      </c>
      <c r="AHT11" s="9" cm="1">
        <f t="array" ref="AHT11:AHT13">MMULT($U$3:$W$5,_xlfn.ANCHORARRAY(AHS11))</f>
        <v>7.9608117367823195E-2</v>
      </c>
      <c r="AHU11" s="9" cm="1">
        <f t="array" ref="AHU11:AHU13">MMULT($U$3:$W$5,_xlfn.ANCHORARRAY(AHT11))</f>
        <v>7.9608374163059797E-2</v>
      </c>
      <c r="AHV11" s="9" cm="1">
        <f t="array" ref="AHV11:AHV13">MMULT($U$3:$W$5,_xlfn.ANCHORARRAY(AHU11))</f>
        <v>7.9608628743889839E-2</v>
      </c>
      <c r="AHW11" s="9" cm="1">
        <f t="array" ref="AHW11:AHW13">MMULT($U$3:$W$5,_xlfn.ANCHORARRAY(AHV11))</f>
        <v>7.9608881129408671E-2</v>
      </c>
      <c r="AHX11" s="9" cm="1">
        <f t="array" ref="AHX11:AHX13">MMULT($U$3:$W$5,_xlfn.ANCHORARRAY(AHW11))</f>
        <v>7.9609131338546996E-2</v>
      </c>
      <c r="AHY11" s="9" cm="1">
        <f t="array" ref="AHY11:AHY13">MMULT($U$3:$W$5,_xlfn.ANCHORARRAY(AHX11))</f>
        <v>7.9609379390072246E-2</v>
      </c>
      <c r="AHZ11" s="9" cm="1">
        <f t="array" ref="AHZ11:AHZ13">MMULT($U$3:$W$5,_xlfn.ANCHORARRAY(AHY11))</f>
        <v>7.960962530259004E-2</v>
      </c>
      <c r="AIA11" s="9" cm="1">
        <f t="array" ref="AIA11:AIA13">MMULT($U$3:$W$5,_xlfn.ANCHORARRAY(AHZ11))</f>
        <v>7.9609869094545552E-2</v>
      </c>
      <c r="AIB11" s="9" cm="1">
        <f t="array" ref="AIB11:AIB13">MMULT($U$3:$W$5,_xlfn.ANCHORARRAY(AIA11))</f>
        <v>7.9610110784224905E-2</v>
      </c>
      <c r="AIC11" s="9" cm="1">
        <f t="array" ref="AIC11:AIC13">MMULT($U$3:$W$5,_xlfn.ANCHORARRAY(AIB11))</f>
        <v>7.9610350389756515E-2</v>
      </c>
      <c r="AID11" s="9" cm="1">
        <f t="array" ref="AID11:AID13">MMULT($U$3:$W$5,_xlfn.ANCHORARRAY(AIC11))</f>
        <v>7.9610587929112478E-2</v>
      </c>
      <c r="AIE11" s="9" cm="1">
        <f t="array" ref="AIE11:AIE13">MMULT($U$3:$W$5,_xlfn.ANCHORARRAY(AID11))</f>
        <v>7.961082342010993E-2</v>
      </c>
      <c r="AIF11" s="9" cm="1">
        <f t="array" ref="AIF11:AIF13">MMULT($U$3:$W$5,_xlfn.ANCHORARRAY(AIE11))</f>
        <v>7.9611056880412354E-2</v>
      </c>
      <c r="AIG11" s="9" cm="1">
        <f t="array" ref="AIG11:AIG13">MMULT($U$3:$W$5,_xlfn.ANCHORARRAY(AIF11))</f>
        <v>7.9611288327530921E-2</v>
      </c>
      <c r="AIH11" s="9" cm="1">
        <f t="array" ref="AIH11:AIH13">MMULT($U$3:$W$5,_xlfn.ANCHORARRAY(AIG11))</f>
        <v>7.9611517778825802E-2</v>
      </c>
      <c r="AII11" s="9" cm="1">
        <f t="array" ref="AII11:AII13">MMULT($U$3:$W$5,_xlfn.ANCHORARRAY(AIH11))</f>
        <v>7.9611745251507438E-2</v>
      </c>
      <c r="AIJ11" s="9" cm="1">
        <f t="array" ref="AIJ11:AIJ13">MMULT($U$3:$W$5,_xlfn.ANCHORARRAY(AII11))</f>
        <v>7.9611970762637901E-2</v>
      </c>
      <c r="AIK11" s="9" cm="1">
        <f t="array" ref="AIK11:AIK13">MMULT($U$3:$W$5,_xlfn.ANCHORARRAY(AIJ11))</f>
        <v>7.9612194329132108E-2</v>
      </c>
      <c r="AIL11" s="9" cm="1">
        <f t="array" ref="AIL11:AIL13">MMULT($U$3:$W$5,_xlfn.ANCHORARRAY(AIK11))</f>
        <v>7.9612415967759129E-2</v>
      </c>
      <c r="AIM11" s="9" cm="1">
        <f t="array" ref="AIM11:AIM13">MMULT($U$3:$W$5,_xlfn.ANCHORARRAY(AIL11))</f>
        <v>7.9612635695143416E-2</v>
      </c>
      <c r="AIN11" s="9" cm="1">
        <f t="array" ref="AIN11:AIN13">MMULT($U$3:$W$5,_xlfn.ANCHORARRAY(AIM11))</f>
        <v>7.9612853527766064E-2</v>
      </c>
      <c r="AIO11" s="9" cm="1">
        <f t="array" ref="AIO11:AIO13">MMULT($U$3:$W$5,_xlfn.ANCHORARRAY(AIN11))</f>
        <v>7.9613069481966059E-2</v>
      </c>
      <c r="AIP11" s="9" cm="1">
        <f t="array" ref="AIP11:AIP13">MMULT($U$3:$W$5,_xlfn.ANCHORARRAY(AIO11))</f>
        <v>7.9613283573941498E-2</v>
      </c>
      <c r="AIQ11" s="9" cm="1">
        <f t="array" ref="AIQ11:AIQ13">MMULT($U$3:$W$5,_xlfn.ANCHORARRAY(AIP11))</f>
        <v>7.961349581975076E-2</v>
      </c>
      <c r="AIR11" s="9" cm="1">
        <f t="array" ref="AIR11:AIR13">MMULT($U$3:$W$5,_xlfn.ANCHORARRAY(AIQ11))</f>
        <v>7.9613706235313803E-2</v>
      </c>
      <c r="AIS11" s="9" cm="1">
        <f t="array" ref="AIS11:AIS13">MMULT($U$3:$W$5,_xlfn.ANCHORARRAY(AIR11))</f>
        <v>7.961391483641328E-2</v>
      </c>
      <c r="AIT11" s="9" cm="1">
        <f t="array" ref="AIT11:AIT13">MMULT($U$3:$W$5,_xlfn.ANCHORARRAY(AIS11))</f>
        <v>7.9614121638695717E-2</v>
      </c>
      <c r="AIU11" s="9" cm="1">
        <f t="array" ref="AIU11:AIU13">MMULT($U$3:$W$5,_xlfn.ANCHORARRAY(AIT11))</f>
        <v>7.9614326657672749E-2</v>
      </c>
      <c r="AIV11" s="9" cm="1">
        <f t="array" ref="AIV11:AIV13">MMULT($U$3:$W$5,_xlfn.ANCHORARRAY(AIU11))</f>
        <v>7.9614529908722254E-2</v>
      </c>
      <c r="AIW11" s="9" cm="1">
        <f t="array" ref="AIW11:AIW13">MMULT($U$3:$W$5,_xlfn.ANCHORARRAY(AIV11))</f>
        <v>7.9614731407089495E-2</v>
      </c>
      <c r="AIX11" s="9" cm="1">
        <f t="array" ref="AIX11:AIX13">MMULT($U$3:$W$5,_xlfn.ANCHORARRAY(AIW11))</f>
        <v>7.9614931167888273E-2</v>
      </c>
      <c r="AIY11" s="9" cm="1">
        <f t="array" ref="AIY11:AIY13">MMULT($U$3:$W$5,_xlfn.ANCHORARRAY(AIX11))</f>
        <v>7.9615129206102031E-2</v>
      </c>
      <c r="AIZ11" s="9" cm="1">
        <f t="array" ref="AIZ11:AIZ13">MMULT($U$3:$W$5,_xlfn.ANCHORARRAY(AIY11))</f>
        <v>7.9615325536585055E-2</v>
      </c>
      <c r="AJA11" s="9" cm="1">
        <f t="array" ref="AJA11:AJA13">MMULT($U$3:$W$5,_xlfn.ANCHORARRAY(AIZ11))</f>
        <v>7.9615520174063509E-2</v>
      </c>
      <c r="AJB11" s="9" cm="1">
        <f t="array" ref="AJB11:AJB13">MMULT($U$3:$W$5,_xlfn.ANCHORARRAY(AJA11))</f>
        <v>7.9615713133136562E-2</v>
      </c>
      <c r="AJC11" s="9" cm="1">
        <f t="array" ref="AJC11:AJC13">MMULT($U$3:$W$5,_xlfn.ANCHORARRAY(AJB11))</f>
        <v>7.9615904428277526E-2</v>
      </c>
      <c r="AJD11" s="9" cm="1">
        <f t="array" ref="AJD11:AJD13">MMULT($U$3:$W$5,_xlfn.ANCHORARRAY(AJC11))</f>
        <v>7.9616094073834853E-2</v>
      </c>
      <c r="AJE11" s="9" cm="1">
        <f t="array" ref="AJE11:AJE13">MMULT($U$3:$W$5,_xlfn.ANCHORARRAY(AJD11))</f>
        <v>7.9616282084033319E-2</v>
      </c>
      <c r="AJF11" s="9" cm="1">
        <f t="array" ref="AJF11:AJF13">MMULT($U$3:$W$5,_xlfn.ANCHORARRAY(AJE11))</f>
        <v>7.9616468472975016E-2</v>
      </c>
      <c r="AJG11" s="9" cm="1">
        <f t="array" ref="AJG11:AJG13">MMULT($U$3:$W$5,_xlfn.ANCHORARRAY(AJF11))</f>
        <v>7.9616653254640415E-2</v>
      </c>
      <c r="AJH11" s="9" cm="1">
        <f t="array" ref="AJH11:AJH13">MMULT($U$3:$W$5,_xlfn.ANCHORARRAY(AJG11))</f>
        <v>7.9616836442889444E-2</v>
      </c>
      <c r="AJI11" s="9" cm="1">
        <f t="array" ref="AJI11:AJI13">MMULT($U$3:$W$5,_xlfn.ANCHORARRAY(AJH11))</f>
        <v>7.9617018051462526E-2</v>
      </c>
      <c r="AJJ11" s="9" cm="1">
        <f t="array" ref="AJJ11:AJJ13">MMULT($U$3:$W$5,_xlfn.ANCHORARRAY(AJI11))</f>
        <v>7.9617198093981587E-2</v>
      </c>
      <c r="AJK11" s="9" cm="1">
        <f t="array" ref="AJK11:AJK13">MMULT($U$3:$W$5,_xlfn.ANCHORARRAY(AJJ11))</f>
        <v>7.9617376583951058E-2</v>
      </c>
      <c r="AJL11" s="9" cm="1">
        <f t="array" ref="AJL11:AJL13">MMULT($U$3:$W$5,_xlfn.ANCHORARRAY(AJK11))</f>
        <v>7.9617553534758953E-2</v>
      </c>
      <c r="AJM11" s="9" cm="1">
        <f t="array" ref="AJM11:AJM13">MMULT($U$3:$W$5,_xlfn.ANCHORARRAY(AJL11))</f>
        <v>7.9617728959677836E-2</v>
      </c>
      <c r="AJN11" s="9" cm="1">
        <f t="array" ref="AJN11:AJN13">MMULT($U$3:$W$5,_xlfn.ANCHORARRAY(AJM11))</f>
        <v>7.961790287186582E-2</v>
      </c>
      <c r="AJO11" s="9" cm="1">
        <f t="array" ref="AJO11:AJO13">MMULT($U$3:$W$5,_xlfn.ANCHORARRAY(AJN11))</f>
        <v>7.9618075284367526E-2</v>
      </c>
      <c r="AJP11" s="9" cm="1">
        <f t="array" ref="AJP11:AJP13">MMULT($U$3:$W$5,_xlfn.ANCHORARRAY(AJO11))</f>
        <v>7.9618246210115123E-2</v>
      </c>
      <c r="AJQ11" s="9" cm="1">
        <f t="array" ref="AJQ11:AJQ13">MMULT($U$3:$W$5,_xlfn.ANCHORARRAY(AJP11))</f>
        <v>7.9618415661929232E-2</v>
      </c>
      <c r="AJR11" s="9" cm="1">
        <f t="array" ref="AJR11:AJR13">MMULT($U$3:$W$5,_xlfn.ANCHORARRAY(AJQ11))</f>
        <v>7.9618583652519948E-2</v>
      </c>
      <c r="AJS11" s="9" cm="1">
        <f t="array" ref="AJS11:AJS13">MMULT($U$3:$W$5,_xlfn.ANCHORARRAY(AJR11))</f>
        <v>7.9618750194487733E-2</v>
      </c>
      <c r="AJT11" s="9" cm="1">
        <f t="array" ref="AJT11:AJT13">MMULT($U$3:$W$5,_xlfn.ANCHORARRAY(AJS11))</f>
        <v>7.9618915300324417E-2</v>
      </c>
      <c r="AJU11" s="9" cm="1">
        <f t="array" ref="AJU11:AJU13">MMULT($U$3:$W$5,_xlfn.ANCHORARRAY(AJT11))</f>
        <v>7.9619078982414104E-2</v>
      </c>
      <c r="AJV11" s="9" cm="1">
        <f t="array" ref="AJV11:AJV13">MMULT($U$3:$W$5,_xlfn.ANCHORARRAY(AJU11))</f>
        <v>7.9619241253034087E-2</v>
      </c>
      <c r="AJW11" s="9" cm="1">
        <f t="array" ref="AJW11:AJW13">MMULT($U$3:$W$5,_xlfn.ANCHORARRAY(AJV11))</f>
        <v>7.9619402124355823E-2</v>
      </c>
      <c r="AJX11" s="9" cm="1">
        <f t="array" ref="AJX11:AJX13">MMULT($U$3:$W$5,_xlfn.ANCHORARRAY(AJW11))</f>
        <v>7.9619561608445785E-2</v>
      </c>
      <c r="AJY11" s="9" cm="1">
        <f t="array" ref="AJY11:AJY13">MMULT($U$3:$W$5,_xlfn.ANCHORARRAY(AJX11))</f>
        <v>7.9619719717266418E-2</v>
      </c>
      <c r="AJZ11" s="9" cm="1">
        <f t="array" ref="AJZ11:AJZ13">MMULT($U$3:$W$5,_xlfn.ANCHORARRAY(AJY11))</f>
        <v>7.9619876462676972E-2</v>
      </c>
      <c r="AKA11" s="9" cm="1">
        <f t="array" ref="AKA11:AKA13">MMULT($U$3:$W$5,_xlfn.ANCHORARRAY(AJZ11))</f>
        <v>7.9620031856434487E-2</v>
      </c>
      <c r="AKB11" s="9" cm="1">
        <f t="array" ref="AKB11:AKB13">MMULT($U$3:$W$5,_xlfn.ANCHORARRAY(AKA11))</f>
        <v>7.9620185910194569E-2</v>
      </c>
      <c r="AKC11" s="9" cm="1">
        <f t="array" ref="AKC11:AKC13">MMULT($U$3:$W$5,_xlfn.ANCHORARRAY(AKB11))</f>
        <v>7.9620338635512336E-2</v>
      </c>
      <c r="AKD11" s="9" cm="1">
        <f t="array" ref="AKD11:AKD13">MMULT($U$3:$W$5,_xlfn.ANCHORARRAY(AKC11))</f>
        <v>7.9620490043843264E-2</v>
      </c>
      <c r="AKE11" s="9" cm="1">
        <f t="array" ref="AKE11:AKE13">MMULT($U$3:$W$5,_xlfn.ANCHORARRAY(AKD11))</f>
        <v>7.9620640146544047E-2</v>
      </c>
      <c r="AKF11" s="9" cm="1">
        <f t="array" ref="AKF11:AKF13">MMULT($U$3:$W$5,_xlfn.ANCHORARRAY(AKE11))</f>
        <v>7.9620788954873456E-2</v>
      </c>
      <c r="AKG11" s="9" cm="1">
        <f t="array" ref="AKG11:AKG13">MMULT($U$3:$W$5,_xlfn.ANCHORARRAY(AKF11))</f>
        <v>7.9620936479993146E-2</v>
      </c>
      <c r="AKH11" s="9" cm="1">
        <f t="array" ref="AKH11:AKH13">MMULT($U$3:$W$5,_xlfn.ANCHORARRAY(AKG11))</f>
        <v>7.9621082732968557E-2</v>
      </c>
      <c r="AKI11" s="9" cm="1">
        <f t="array" ref="AKI11:AKI13">MMULT($U$3:$W$5,_xlfn.ANCHORARRAY(AKH11))</f>
        <v>7.9621227724769678E-2</v>
      </c>
      <c r="AKJ11" s="9" cm="1">
        <f t="array" ref="AKJ11:AKJ13">MMULT($U$3:$W$5,_xlfn.ANCHORARRAY(AKI11))</f>
        <v>7.9621371466271934E-2</v>
      </c>
      <c r="AKK11" s="9" cm="1">
        <f t="array" ref="AKK11:AKK13">MMULT($U$3:$W$5,_xlfn.ANCHORARRAY(AKJ11))</f>
        <v>7.9621513968256938E-2</v>
      </c>
      <c r="AKL11" s="9" cm="1">
        <f t="array" ref="AKL11:AKL13">MMULT($U$3:$W$5,_xlfn.ANCHORARRAY(AKK11))</f>
        <v>7.9621655241413333E-2</v>
      </c>
      <c r="AKM11" s="9" cm="1">
        <f t="array" ref="AKM11:AKM13">MMULT($U$3:$W$5,_xlfn.ANCHORARRAY(AKL11))</f>
        <v>7.9621795296337616E-2</v>
      </c>
      <c r="AKN11" s="9" cm="1">
        <f t="array" ref="AKN11:AKN13">MMULT($U$3:$W$5,_xlfn.ANCHORARRAY(AKM11))</f>
        <v>7.9621934143534884E-2</v>
      </c>
      <c r="AKO11" s="9" cm="1">
        <f t="array" ref="AKO11:AKO13">MMULT($U$3:$W$5,_xlfn.ANCHORARRAY(AKN11))</f>
        <v>7.9622071793419652E-2</v>
      </c>
      <c r="AKP11" s="9" cm="1">
        <f t="array" ref="AKP11:AKP13">MMULT($U$3:$W$5,_xlfn.ANCHORARRAY(AKO11))</f>
        <v>7.9622208256316648E-2</v>
      </c>
      <c r="AKQ11" s="9" cm="1">
        <f t="array" ref="AKQ11:AKQ13">MMULT($U$3:$W$5,_xlfn.ANCHORARRAY(AKP11))</f>
        <v>7.9622343542461532E-2</v>
      </c>
      <c r="AKR11" s="9" cm="1">
        <f t="array" ref="AKR11:AKR13">MMULT($U$3:$W$5,_xlfn.ANCHORARRAY(AKQ11))</f>
        <v>7.9622477662001742E-2</v>
      </c>
      <c r="AKS11" s="9" cm="1">
        <f t="array" ref="AKS11:AKS13">MMULT($U$3:$W$5,_xlfn.ANCHORARRAY(AKR11))</f>
        <v>7.9622610624997162E-2</v>
      </c>
      <c r="AKT11" s="9" cm="1">
        <f t="array" ref="AKT11:AKT13">MMULT($U$3:$W$5,_xlfn.ANCHORARRAY(AKS11))</f>
        <v>7.9622742441420966E-2</v>
      </c>
      <c r="AKU11" s="9" cm="1">
        <f t="array" ref="AKU11:AKU13">MMULT($U$3:$W$5,_xlfn.ANCHORARRAY(AKT11))</f>
        <v>7.9622873121160315E-2</v>
      </c>
      <c r="AKV11" s="9" cm="1">
        <f t="array" ref="AKV11:AKV13">MMULT($U$3:$W$5,_xlfn.ANCHORARRAY(AKU11))</f>
        <v>7.9623002674017104E-2</v>
      </c>
      <c r="AKW11" s="9" cm="1">
        <f t="array" ref="AKW11:AKW13">MMULT($U$3:$W$5,_xlfn.ANCHORARRAY(AKV11))</f>
        <v>7.9623131109708714E-2</v>
      </c>
      <c r="AKX11" s="9" cm="1">
        <f t="array" ref="AKX11:AKX13">MMULT($U$3:$W$5,_xlfn.ANCHORARRAY(AKW11))</f>
        <v>7.962325843786873E-2</v>
      </c>
      <c r="AKY11" s="9" cm="1">
        <f t="array" ref="AKY11:AKY13">MMULT($U$3:$W$5,_xlfn.ANCHORARRAY(AKX11))</f>
        <v>7.962338466804765E-2</v>
      </c>
      <c r="AKZ11" s="9" cm="1">
        <f t="array" ref="AKZ11:AKZ13">MMULT($U$3:$W$5,_xlfn.ANCHORARRAY(AKY11))</f>
        <v>7.9623509809713638E-2</v>
      </c>
      <c r="ALA11" s="9" cm="1">
        <f t="array" ref="ALA11:ALA13">MMULT($U$3:$W$5,_xlfn.ANCHORARRAY(AKZ11))</f>
        <v>7.9623633872253199E-2</v>
      </c>
      <c r="ALB11" s="9" cm="1">
        <f t="array" ref="ALB11:ALB13">MMULT($U$3:$W$5,_xlfn.ANCHORARRAY(ALA11))</f>
        <v>7.9623756864971904E-2</v>
      </c>
      <c r="ALC11" s="9" cm="1">
        <f t="array" ref="ALC11:ALC13">MMULT($U$3:$W$5,_xlfn.ANCHORARRAY(ALB11))</f>
        <v>7.9623878797095066E-2</v>
      </c>
      <c r="ALD11" s="9" cm="1">
        <f t="array" ref="ALD11:ALD13">MMULT($U$3:$W$5,_xlfn.ANCHORARRAY(ALC11))</f>
        <v>7.9623999677768453E-2</v>
      </c>
      <c r="ALE11" s="9" cm="1">
        <f t="array" ref="ALE11:ALE13">MMULT($U$3:$W$5,_xlfn.ANCHORARRAY(ALD11))</f>
        <v>7.9624119516058967E-2</v>
      </c>
      <c r="ALF11" s="9" cm="1">
        <f t="array" ref="ALF11:ALF13">MMULT($U$3:$W$5,_xlfn.ANCHORARRAY(ALE11))</f>
        <v>7.9624238320955318E-2</v>
      </c>
      <c r="ALG11" s="9" cm="1">
        <f t="array" ref="ALG11:ALG13">MMULT($U$3:$W$5,_xlfn.ANCHORARRAY(ALF11))</f>
        <v>7.9624356101368726E-2</v>
      </c>
      <c r="ALH11" s="9" cm="1">
        <f t="array" ref="ALH11:ALH13">MMULT($U$3:$W$5,_xlfn.ANCHORARRAY(ALG11))</f>
        <v>7.9624472866133542E-2</v>
      </c>
      <c r="ALI11" s="9" cm="1">
        <f t="array" ref="ALI11:ALI13">MMULT($U$3:$W$5,_xlfn.ANCHORARRAY(ALH11))</f>
        <v>7.9624588624007939E-2</v>
      </c>
      <c r="ALJ11" s="9" cm="1">
        <f t="array" ref="ALJ11:ALJ13">MMULT($U$3:$W$5,_xlfn.ANCHORARRAY(ALI11))</f>
        <v>7.9624703383674583E-2</v>
      </c>
      <c r="ALK11" s="9" cm="1">
        <f t="array" ref="ALK11:ALK13">MMULT($U$3:$W$5,_xlfn.ANCHORARRAY(ALJ11))</f>
        <v>7.9624817153741256E-2</v>
      </c>
      <c r="ALL11" s="9" cm="1">
        <f t="array" ref="ALL11:ALL13">MMULT($U$3:$W$5,_xlfn.ANCHORARRAY(ALK11))</f>
        <v>7.9624929942741507E-2</v>
      </c>
      <c r="ALM11" s="9" cm="1">
        <f t="array" ref="ALM11:ALM13">MMULT($U$3:$W$5,_xlfn.ANCHORARRAY(ALL11))</f>
        <v>7.9625041759135304E-2</v>
      </c>
      <c r="ALN11" s="9" cm="1">
        <f t="array" ref="ALN11:ALN13">MMULT($U$3:$W$5,_xlfn.ANCHORARRAY(ALM11))</f>
        <v>7.9625152611309688E-2</v>
      </c>
      <c r="ALO11" s="9" cm="1">
        <f t="array" ref="ALO11:ALO13">MMULT($U$3:$W$5,_xlfn.ANCHORARRAY(ALN11))</f>
        <v>7.9625262507579342E-2</v>
      </c>
      <c r="ALP11" s="9" cm="1">
        <f t="array" ref="ALP11:ALP13">MMULT($U$3:$W$5,_xlfn.ANCHORARRAY(ALO11))</f>
        <v>7.9625371456187241E-2</v>
      </c>
      <c r="ALQ11" s="9" cm="1">
        <f t="array" ref="ALQ11:ALQ13">MMULT($U$3:$W$5,_xlfn.ANCHORARRAY(ALP11))</f>
        <v>7.9625479465305321E-2</v>
      </c>
      <c r="ALR11" s="9" cm="1">
        <f t="array" ref="ALR11:ALR13">MMULT($U$3:$W$5,_xlfn.ANCHORARRAY(ALQ11))</f>
        <v>7.9625586543035018E-2</v>
      </c>
      <c r="ALS11" s="9" cm="1">
        <f t="array" ref="ALS11:ALS13">MMULT($U$3:$W$5,_xlfn.ANCHORARRAY(ALR11))</f>
        <v>7.9625692697407921E-2</v>
      </c>
      <c r="ALT11" s="9" cm="1">
        <f t="array" ref="ALT11:ALT13">MMULT($U$3:$W$5,_xlfn.ANCHORARRAY(ALS11))</f>
        <v>7.9625797936386342E-2</v>
      </c>
      <c r="ALU11" s="9" cm="1">
        <f t="array" ref="ALU11:ALU13">MMULT($U$3:$W$5,_xlfn.ANCHORARRAY(ALT11))</f>
        <v>7.9625902267863966E-2</v>
      </c>
      <c r="ALV11" s="9" cm="1">
        <f t="array" ref="ALV11:ALV13">MMULT($U$3:$W$5,_xlfn.ANCHORARRAY(ALU11))</f>
        <v>7.9626005699666366E-2</v>
      </c>
      <c r="ALW11" s="9" cm="1">
        <f t="array" ref="ALW11:ALW13">MMULT($U$3:$W$5,_xlfn.ANCHORARRAY(ALV11))</f>
        <v>7.9626108239551671E-2</v>
      </c>
      <c r="ALX11" s="9" cm="1">
        <f t="array" ref="ALX11:ALX13">MMULT($U$3:$W$5,_xlfn.ANCHORARRAY(ALW11))</f>
        <v>7.9626209895211089E-2</v>
      </c>
      <c r="ALY11" s="9" cm="1">
        <f t="array" ref="ALY11:ALY13">MMULT($U$3:$W$5,_xlfn.ANCHORARRAY(ALX11))</f>
        <v>7.9626310674269521E-2</v>
      </c>
      <c r="ALZ11" s="9" cm="1">
        <f t="array" ref="ALZ11:ALZ13">MMULT($U$3:$W$5,_xlfn.ANCHORARRAY(ALY11))</f>
        <v>7.96264105842861E-2</v>
      </c>
      <c r="AMA11" s="9" cm="1">
        <f t="array" ref="AMA11:AMA13">MMULT($U$3:$W$5,_xlfn.ANCHORARRAY(ALZ11))</f>
        <v>7.9626509632754777E-2</v>
      </c>
      <c r="AMB11" s="9" cm="1">
        <f t="array" ref="AMB11:AMB13">MMULT($U$3:$W$5,_xlfn.ANCHORARRAY(AMA11))</f>
        <v>7.96266078271049E-2</v>
      </c>
      <c r="AMC11" s="9" cm="1">
        <f t="array" ref="AMC11:AMC13">MMULT($U$3:$W$5,_xlfn.ANCHORARRAY(AMB11))</f>
        <v>7.9626705174701717E-2</v>
      </c>
      <c r="AMD11" s="9" cm="1">
        <f t="array" ref="AMD11:AMD13">MMULT($U$3:$W$5,_xlfn.ANCHORARRAY(AMC11))</f>
        <v>7.9626801682846998E-2</v>
      </c>
      <c r="AME11" s="9" cm="1">
        <f t="array" ref="AME11:AME13">MMULT($U$3:$W$5,_xlfn.ANCHORARRAY(AMD11))</f>
        <v>7.9626897358779522E-2</v>
      </c>
      <c r="AMF11" s="9" cm="1">
        <f t="array" ref="AMF11:AMF13">MMULT($U$3:$W$5,_xlfn.ANCHORARRAY(AME11))</f>
        <v>7.9626992209675659E-2</v>
      </c>
      <c r="AMG11" s="9" cm="1">
        <f t="array" ref="AMG11:AMG13">MMULT($U$3:$W$5,_xlfn.ANCHORARRAY(AMF11))</f>
        <v>7.96270862426499E-2</v>
      </c>
      <c r="AMH11" s="9" cm="1">
        <f t="array" ref="AMH11:AMH13">MMULT($U$3:$W$5,_xlfn.ANCHORARRAY(AMG11))</f>
        <v>7.9627179464755379E-2</v>
      </c>
      <c r="AMI11" s="9" cm="1">
        <f t="array" ref="AMI11:AMI13">MMULT($U$3:$W$5,_xlfn.ANCHORARRAY(AMH11))</f>
        <v>7.9627271882984421E-2</v>
      </c>
      <c r="AMJ11" s="9" cm="1">
        <f t="array" ref="AMJ11:AMJ13">MMULT($U$3:$W$5,_xlfn.ANCHORARRAY(AMI11))</f>
        <v>7.9627363504269036E-2</v>
      </c>
      <c r="AMK11" s="9" cm="1">
        <f t="array" ref="AMK11:AMK13">MMULT($U$3:$W$5,_xlfn.ANCHORARRAY(AMJ11))</f>
        <v>7.9627454335481462E-2</v>
      </c>
      <c r="AML11" s="9" cm="1">
        <f t="array" ref="AML11:AML13">MMULT($U$3:$W$5,_xlfn.ANCHORARRAY(AMK11))</f>
        <v>7.9627544383434695E-2</v>
      </c>
      <c r="AMM11" s="9" cm="1">
        <f t="array" ref="AMM11:AMM13">MMULT($U$3:$W$5,_xlfn.ANCHORARRAY(AML11))</f>
        <v>7.9627633654882943E-2</v>
      </c>
      <c r="AMN11" s="9" cm="1">
        <f t="array" ref="AMN11:AMN13">MMULT($U$3:$W$5,_xlfn.ANCHORARRAY(AMM11))</f>
        <v>7.9627722156522196E-2</v>
      </c>
      <c r="AMO11" s="9" cm="1">
        <f t="array" ref="AMO11:AMO13">MMULT($U$3:$W$5,_xlfn.ANCHORARRAY(AMN11))</f>
        <v>7.9627809894990714E-2</v>
      </c>
      <c r="AMP11" s="9" cm="1">
        <f t="array" ref="AMP11:AMP13">MMULT($U$3:$W$5,_xlfn.ANCHORARRAY(AMO11))</f>
        <v>7.9627896876869497E-2</v>
      </c>
      <c r="AMQ11" s="9" cm="1">
        <f t="array" ref="AMQ11:AMQ13">MMULT($U$3:$W$5,_xlfn.ANCHORARRAY(AMP11))</f>
        <v>7.9627983108682798E-2</v>
      </c>
      <c r="AMR11" s="9" cm="1">
        <f t="array" ref="AMR11:AMR13">MMULT($U$3:$W$5,_xlfn.ANCHORARRAY(AMQ11))</f>
        <v>7.962806859689861E-2</v>
      </c>
      <c r="AMS11" s="9" cm="1">
        <f t="array" ref="AMS11:AMS13">MMULT($U$3:$W$5,_xlfn.ANCHORARRAY(AMR11))</f>
        <v>7.9628153347929137E-2</v>
      </c>
      <c r="AMT11" s="9" cm="1">
        <f t="array" ref="AMT11:AMT13">MMULT($U$3:$W$5,_xlfn.ANCHORARRAY(AMS11))</f>
        <v>7.9628237368131335E-2</v>
      </c>
      <c r="AMU11" s="9" cm="1">
        <f t="array" ref="AMU11:AMU13">MMULT($U$3:$W$5,_xlfn.ANCHORARRAY(AMT11))</f>
        <v>7.9628320663807275E-2</v>
      </c>
      <c r="AMV11" s="9" cm="1">
        <f t="array" ref="AMV11:AMV13">MMULT($U$3:$W$5,_xlfn.ANCHORARRAY(AMU11))</f>
        <v>7.9628403241204751E-2</v>
      </c>
      <c r="AMW11" s="9" cm="1">
        <f t="array" ref="AMW11:AMW13">MMULT($U$3:$W$5,_xlfn.ANCHORARRAY(AMV11))</f>
        <v>7.9628485106517627E-2</v>
      </c>
      <c r="AMX11" s="9" cm="1">
        <f t="array" ref="AMX11:AMX13">MMULT($U$3:$W$5,_xlfn.ANCHORARRAY(AMW11))</f>
        <v>7.9628566265886394E-2</v>
      </c>
      <c r="AMY11" s="9" cm="1">
        <f t="array" ref="AMY11:AMY13">MMULT($U$3:$W$5,_xlfn.ANCHORARRAY(AMX11))</f>
        <v>7.9628646725398572E-2</v>
      </c>
      <c r="AMZ11" s="9" cm="1">
        <f t="array" ref="AMZ11:AMZ13">MMULT($U$3:$W$5,_xlfn.ANCHORARRAY(AMY11))</f>
        <v>7.9628726491089194E-2</v>
      </c>
      <c r="ANA11" s="9" cm="1">
        <f t="array" ref="ANA11:ANA13">MMULT($U$3:$W$5,_xlfn.ANCHORARRAY(AMZ11))</f>
        <v>7.9628805568941238E-2</v>
      </c>
      <c r="ANB11" s="9" cm="1">
        <f t="array" ref="ANB11:ANB13">MMULT($U$3:$W$5,_xlfn.ANCHORARRAY(ANA11))</f>
        <v>7.9628883964886099E-2</v>
      </c>
      <c r="ANC11" s="9" cm="1">
        <f t="array" ref="ANC11:ANC13">MMULT($U$3:$W$5,_xlfn.ANCHORARRAY(ANB11))</f>
        <v>7.9628961684804045E-2</v>
      </c>
      <c r="AND11" s="9" cm="1">
        <f t="array" ref="AND11:AND13">MMULT($U$3:$W$5,_xlfn.ANCHORARRAY(ANC11))</f>
        <v>7.9629038734524607E-2</v>
      </c>
      <c r="ANE11" s="9" cm="1">
        <f t="array" ref="ANE11:ANE13">MMULT($U$3:$W$5,_xlfn.ANCHORARRAY(AND11))</f>
        <v>7.9629115119827051E-2</v>
      </c>
      <c r="ANF11" s="9" cm="1">
        <f t="array" ref="ANF11:ANF13">MMULT($U$3:$W$5,_xlfn.ANCHORARRAY(ANE11))</f>
        <v>7.9629190846440823E-2</v>
      </c>
      <c r="ANG11" s="9" cm="1">
        <f t="array" ref="ANG11:ANG13">MMULT($U$3:$W$5,_xlfn.ANCHORARRAY(ANF11))</f>
        <v>7.9629265920045947E-2</v>
      </c>
      <c r="ANH11" s="9" cm="1">
        <f t="array" ref="ANH11:ANH13">MMULT($U$3:$W$5,_xlfn.ANCHORARRAY(ANG11))</f>
        <v>7.9629340346273461E-2</v>
      </c>
      <c r="ANI11" s="9" cm="1">
        <f t="array" ref="ANI11:ANI13">MMULT($U$3:$W$5,_xlfn.ANCHORARRAY(ANH11))</f>
        <v>7.9629414130705872E-2</v>
      </c>
      <c r="ANJ11" s="9" cm="1">
        <f t="array" ref="ANJ11:ANJ13">MMULT($U$3:$W$5,_xlfn.ANCHORARRAY(ANI11))</f>
        <v>7.9629487278877531E-2</v>
      </c>
      <c r="ANK11" s="9" cm="1">
        <f t="array" ref="ANK11:ANK13">MMULT($U$3:$W$5,_xlfn.ANCHORARRAY(ANJ11))</f>
        <v>7.9629559796275062E-2</v>
      </c>
      <c r="ANL11" s="9" cm="1">
        <f t="array" ref="ANL11:ANL13">MMULT($U$3:$W$5,_xlfn.ANCHORARRAY(ANK11))</f>
        <v>7.9629631688337768E-2</v>
      </c>
      <c r="ANM11" s="9" cm="1">
        <f t="array" ref="ANM11:ANM13">MMULT($U$3:$W$5,_xlfn.ANCHORARRAY(ANL11))</f>
        <v>7.9629702960458071E-2</v>
      </c>
      <c r="ANN11" s="9" cm="1">
        <f t="array" ref="ANN11:ANN13">MMULT($U$3:$W$5,_xlfn.ANCHORARRAY(ANM11))</f>
        <v>7.9629773617981889E-2</v>
      </c>
      <c r="ANO11" s="9" cm="1">
        <f t="array" ref="ANO11:ANO13">MMULT($U$3:$W$5,_xlfn.ANCHORARRAY(ANN11))</f>
        <v>7.9629843666209038E-2</v>
      </c>
      <c r="ANP11" s="9" cm="1">
        <f t="array" ref="ANP11:ANP13">MMULT($U$3:$W$5,_xlfn.ANCHORARRAY(ANO11))</f>
        <v>7.9629913110393621E-2</v>
      </c>
      <c r="ANQ11" s="9" cm="1">
        <f t="array" ref="ANQ11:ANQ13">MMULT($U$3:$W$5,_xlfn.ANCHORARRAY(ANP11))</f>
        <v>7.962998195574443E-2</v>
      </c>
      <c r="ANR11" s="9" cm="1">
        <f t="array" ref="ANR11:ANR13">MMULT($U$3:$W$5,_xlfn.ANCHORARRAY(ANQ11))</f>
        <v>7.9630050207425362E-2</v>
      </c>
      <c r="ANS11" s="9" cm="1">
        <f t="array" ref="ANS11:ANS13">MMULT($U$3:$W$5,_xlfn.ANCHORARRAY(ANR11))</f>
        <v>7.9630117870555781E-2</v>
      </c>
      <c r="ANT11" s="9" cm="1">
        <f t="array" ref="ANT11:ANT13">MMULT($U$3:$W$5,_xlfn.ANCHORARRAY(ANS11))</f>
        <v>7.9630184950210889E-2</v>
      </c>
      <c r="ANU11" s="9" cm="1">
        <f t="array" ref="ANU11:ANU13">MMULT($U$3:$W$5,_xlfn.ANCHORARRAY(ANT11))</f>
        <v>7.9630251451422135E-2</v>
      </c>
      <c r="ANV11" s="9" cm="1">
        <f t="array" ref="ANV11:ANV13">MMULT($U$3:$W$5,_xlfn.ANCHORARRAY(ANU11))</f>
        <v>7.963031737917757E-2</v>
      </c>
      <c r="ANW11" s="9" cm="1">
        <f t="array" ref="ANW11:ANW13">MMULT($U$3:$W$5,_xlfn.ANCHORARRAY(ANV11))</f>
        <v>7.9630382738422253E-2</v>
      </c>
      <c r="ANX11" s="9" cm="1">
        <f t="array" ref="ANX11:ANX13">MMULT($U$3:$W$5,_xlfn.ANCHORARRAY(ANW11))</f>
        <v>7.9630447534058582E-2</v>
      </c>
      <c r="ANY11" s="9" cm="1">
        <f t="array" ref="ANY11:ANY13">MMULT($U$3:$W$5,_xlfn.ANCHORARRAY(ANX11))</f>
        <v>7.9630511770946683E-2</v>
      </c>
      <c r="ANZ11" s="9" cm="1">
        <f t="array" ref="ANZ11:ANZ13">MMULT($U$3:$W$5,_xlfn.ANCHORARRAY(ANY11))</f>
        <v>7.9630575453904784E-2</v>
      </c>
      <c r="AOA11" s="9" cm="1">
        <f t="array" ref="AOA11:AOA13">MMULT($U$3:$W$5,_xlfn.ANCHORARRAY(ANZ11))</f>
        <v>7.9630638587709551E-2</v>
      </c>
      <c r="AOB11" s="9" cm="1">
        <f t="array" ref="AOB11:AOB13">MMULT($U$3:$W$5,_xlfn.ANCHORARRAY(AOA11))</f>
        <v>7.9630701177096461E-2</v>
      </c>
      <c r="AOC11" s="9" cm="1">
        <f t="array" ref="AOC11:AOC13">MMULT($U$3:$W$5,_xlfn.ANCHORARRAY(AOB11))</f>
        <v>7.963076322676016E-2</v>
      </c>
      <c r="AOD11" s="9" cm="1">
        <f t="array" ref="AOD11:AOD13">MMULT($U$3:$W$5,_xlfn.ANCHORARRAY(AOC11))</f>
        <v>7.9630824741354814E-2</v>
      </c>
      <c r="AOE11" s="9" cm="1">
        <f t="array" ref="AOE11:AOE13">MMULT($U$3:$W$5,_xlfn.ANCHORARRAY(AOD11))</f>
        <v>7.9630885725494455E-2</v>
      </c>
      <c r="AOF11" s="9" cm="1">
        <f t="array" ref="AOF11:AOF13">MMULT($U$3:$W$5,_xlfn.ANCHORARRAY(AOE11))</f>
        <v>7.9630946183753312E-2</v>
      </c>
      <c r="AOG11" s="9" cm="1">
        <f t="array" ref="AOG11:AOG13">MMULT($U$3:$W$5,_xlfn.ANCHORARRAY(AOF11))</f>
        <v>7.963100612066619E-2</v>
      </c>
      <c r="AOH11" s="9" cm="1">
        <f t="array" ref="AOH11:AOH13">MMULT($U$3:$W$5,_xlfn.ANCHORARRAY(AOG11))</f>
        <v>7.9631065540728768E-2</v>
      </c>
      <c r="AOI11" s="9" cm="1">
        <f t="array" ref="AOI11:AOI13">MMULT($U$3:$W$5,_xlfn.ANCHORARRAY(AOH11))</f>
        <v>7.9631124448397983E-2</v>
      </c>
      <c r="AOJ11" s="9" cm="1">
        <f t="array" ref="AOJ11:AOJ13">MMULT($U$3:$W$5,_xlfn.ANCHORARRAY(AOI11))</f>
        <v>7.9631182848092327E-2</v>
      </c>
      <c r="AOK11" s="9" cm="1">
        <f t="array" ref="AOK11:AOK13">MMULT($U$3:$W$5,_xlfn.ANCHORARRAY(AOJ11))</f>
        <v>7.9631240744192158E-2</v>
      </c>
      <c r="AOL11" s="9" cm="1">
        <f t="array" ref="AOL11:AOL13">MMULT($U$3:$W$5,_xlfn.ANCHORARRAY(AOK11))</f>
        <v>7.9631298141040127E-2</v>
      </c>
      <c r="AOM11" s="9" cm="1">
        <f t="array" ref="AOM11:AOM13">MMULT($U$3:$W$5,_xlfn.ANCHORARRAY(AOL11))</f>
        <v>7.9631355042941387E-2</v>
      </c>
      <c r="AON11" s="9" cm="1">
        <f t="array" ref="AON11:AON13">MMULT($U$3:$W$5,_xlfn.ANCHORARRAY(AOM11))</f>
        <v>7.9631411454163983E-2</v>
      </c>
      <c r="AOO11" s="9" cm="1">
        <f t="array" ref="AOO11:AOO13">MMULT($U$3:$W$5,_xlfn.ANCHORARRAY(AON11))</f>
        <v>7.9631467378939155E-2</v>
      </c>
      <c r="AOP11" s="9" cm="1">
        <f t="array" ref="AOP11:AOP13">MMULT($U$3:$W$5,_xlfn.ANCHORARRAY(AOO11))</f>
        <v>7.9631522821461645E-2</v>
      </c>
      <c r="AOQ11" s="9" cm="1">
        <f t="array" ref="AOQ11:AOQ13">MMULT($U$3:$W$5,_xlfn.ANCHORARRAY(AOP11))</f>
        <v>7.9631577785890043E-2</v>
      </c>
      <c r="AOR11" s="9" cm="1">
        <f t="array" ref="AOR11:AOR13">MMULT($U$3:$W$5,_xlfn.ANCHORARRAY(AOQ11))</f>
        <v>7.9631632276347078E-2</v>
      </c>
      <c r="AOS11" s="9" cm="1">
        <f t="array" ref="AOS11:AOS13">MMULT($U$3:$W$5,_xlfn.ANCHORARRAY(AOR11))</f>
        <v>7.9631686296919899E-2</v>
      </c>
      <c r="AOT11" s="9" cm="1">
        <f t="array" ref="AOT11:AOT13">MMULT($U$3:$W$5,_xlfn.ANCHORARRAY(AOS11))</f>
        <v>7.9631739851660444E-2</v>
      </c>
      <c r="AOU11" s="9" cm="1">
        <f t="array" ref="AOU11:AOU13">MMULT($U$3:$W$5,_xlfn.ANCHORARRAY(AOT11))</f>
        <v>7.963179294458568E-2</v>
      </c>
      <c r="AOV11" s="9" cm="1">
        <f t="array" ref="AOV11:AOV13">MMULT($U$3:$W$5,_xlfn.ANCHORARRAY(AOU11))</f>
        <v>7.9631845579677965E-2</v>
      </c>
      <c r="AOW11" s="9" cm="1">
        <f t="array" ref="AOW11:AOW13">MMULT($U$3:$W$5,_xlfn.ANCHORARRAY(AOV11))</f>
        <v>7.9631897760885306E-2</v>
      </c>
      <c r="AOX11" s="9" cm="1">
        <f t="array" ref="AOX11:AOX13">MMULT($U$3:$W$5,_xlfn.ANCHORARRAY(AOW11))</f>
        <v>7.9631949492121656E-2</v>
      </c>
      <c r="AOY11" s="9" cm="1">
        <f t="array" ref="AOY11:AOY13">MMULT($U$3:$W$5,_xlfn.ANCHORARRAY(AOX11))</f>
        <v>7.9632000777267203E-2</v>
      </c>
      <c r="AOZ11" s="9" cm="1">
        <f t="array" ref="AOZ11:AOZ13">MMULT($U$3:$W$5,_xlfn.ANCHORARRAY(AOY11))</f>
        <v>7.9632051620168731E-2</v>
      </c>
      <c r="APA11" s="9" cm="1">
        <f t="array" ref="APA11:APA13">MMULT($U$3:$W$5,_xlfn.ANCHORARRAY(AOZ11))</f>
        <v>7.9632102024639786E-2</v>
      </c>
      <c r="APB11" s="9" cm="1">
        <f t="array" ref="APB11:APB13">MMULT($U$3:$W$5,_xlfn.ANCHORARRAY(APA11))</f>
        <v>7.9632151994461067E-2</v>
      </c>
      <c r="APC11" s="9" cm="1">
        <f t="array" ref="APC11:APC13">MMULT($U$3:$W$5,_xlfn.ANCHORARRAY(APB11))</f>
        <v>7.9632201533380659E-2</v>
      </c>
      <c r="APD11" s="9" cm="1">
        <f t="array" ref="APD11:APD13">MMULT($U$3:$W$5,_xlfn.ANCHORARRAY(APC11))</f>
        <v>7.9632250645114339E-2</v>
      </c>
      <c r="APE11" s="9" cm="1">
        <f t="array" ref="APE11:APE13">MMULT($U$3:$W$5,_xlfn.ANCHORARRAY(APD11))</f>
        <v>7.9632299333345827E-2</v>
      </c>
      <c r="APF11" s="9" cm="1">
        <f t="array" ref="APF11:APF13">MMULT($U$3:$W$5,_xlfn.ANCHORARRAY(APE11))</f>
        <v>7.9632347601727091E-2</v>
      </c>
      <c r="APG11" s="9" cm="1">
        <f t="array" ref="APG11:APG13">MMULT($U$3:$W$5,_xlfn.ANCHORARRAY(APF11))</f>
        <v>7.9632395453878582E-2</v>
      </c>
      <c r="APH11" s="9" cm="1">
        <f t="array" ref="APH11:APH13">MMULT($U$3:$W$5,_xlfn.ANCHORARRAY(APG11))</f>
        <v>7.9632442893389568E-2</v>
      </c>
      <c r="API11" s="9" cm="1">
        <f t="array" ref="API11:API13">MMULT($U$3:$W$5,_xlfn.ANCHORARRAY(APH11))</f>
        <v>7.9632489923818328E-2</v>
      </c>
      <c r="APJ11" s="9" cm="1">
        <f t="array" ref="APJ11:APJ13">MMULT($U$3:$W$5,_xlfn.ANCHORARRAY(API11))</f>
        <v>7.9632536548692484E-2</v>
      </c>
      <c r="APK11" s="9" cm="1">
        <f t="array" ref="APK11:APK13">MMULT($U$3:$W$5,_xlfn.ANCHORARRAY(APJ11))</f>
        <v>7.9632582771509239E-2</v>
      </c>
      <c r="APL11" s="9" cm="1">
        <f t="array" ref="APL11:APL13">MMULT($U$3:$W$5,_xlfn.ANCHORARRAY(APK11))</f>
        <v>7.9632628595735611E-2</v>
      </c>
      <c r="APM11" s="9" cm="1">
        <f t="array" ref="APM11:APM13">MMULT($U$3:$W$5,_xlfn.ANCHORARRAY(APL11))</f>
        <v>7.9632674024808753E-2</v>
      </c>
      <c r="APN11" s="9" cm="1">
        <f t="array" ref="APN11:APN13">MMULT($U$3:$W$5,_xlfn.ANCHORARRAY(APM11))</f>
        <v>7.9632719062136162E-2</v>
      </c>
      <c r="APO11" s="9" cm="1">
        <f t="array" ref="APO11:APO13">MMULT($U$3:$W$5,_xlfn.ANCHORARRAY(APN11))</f>
        <v>7.9632763711095955E-2</v>
      </c>
      <c r="APP11" s="9" cm="1">
        <f t="array" ref="APP11:APP13">MMULT($U$3:$W$5,_xlfn.ANCHORARRAY(APO11))</f>
        <v>7.9632807975037134E-2</v>
      </c>
      <c r="APQ11" s="9" cm="1">
        <f t="array" ref="APQ11:APQ13">MMULT($U$3:$W$5,_xlfn.ANCHORARRAY(APP11))</f>
        <v>7.9632851857279793E-2</v>
      </c>
      <c r="APR11" s="9" cm="1">
        <f t="array" ref="APR11:APR13">MMULT($U$3:$W$5,_xlfn.ANCHORARRAY(APQ11))</f>
        <v>7.9632895361115411E-2</v>
      </c>
      <c r="APS11" s="9" cm="1">
        <f t="array" ref="APS11:APS13">MMULT($U$3:$W$5,_xlfn.ANCHORARRAY(APR11))</f>
        <v>7.963293848980707E-2</v>
      </c>
      <c r="APT11" s="9" cm="1">
        <f t="array" ref="APT11:APT13">MMULT($U$3:$W$5,_xlfn.ANCHORARRAY(APS11))</f>
        <v>7.963298124658974E-2</v>
      </c>
      <c r="APU11" s="9" cm="1">
        <f t="array" ref="APU11:APU13">MMULT($U$3:$W$5,_xlfn.ANCHORARRAY(APT11))</f>
        <v>7.963302363467048E-2</v>
      </c>
      <c r="APV11" s="9" cm="1">
        <f t="array" ref="APV11:APV13">MMULT($U$3:$W$5,_xlfn.ANCHORARRAY(APU11))</f>
        <v>7.9633065657228677E-2</v>
      </c>
      <c r="APW11" s="9" cm="1">
        <f t="array" ref="APW11:APW13">MMULT($U$3:$W$5,_xlfn.ANCHORARRAY(APV11))</f>
        <v>7.9633107317416352E-2</v>
      </c>
      <c r="APX11" s="9" cm="1">
        <f t="array" ref="APX11:APX13">MMULT($U$3:$W$5,_xlfn.ANCHORARRAY(APW11))</f>
        <v>7.9633148618358296E-2</v>
      </c>
      <c r="APY11" s="9" cm="1">
        <f t="array" ref="APY11:APY13">MMULT($U$3:$W$5,_xlfn.ANCHORARRAY(APX11))</f>
        <v>7.9633189563152365E-2</v>
      </c>
      <c r="APZ11" s="9" cm="1">
        <f t="array" ref="APZ11:APZ13">MMULT($U$3:$W$5,_xlfn.ANCHORARRAY(APY11))</f>
        <v>7.9633230154869714E-2</v>
      </c>
      <c r="AQA11" s="9" cm="1">
        <f t="array" ref="AQA11:AQA13">MMULT($U$3:$W$5,_xlfn.ANCHORARRAY(APZ11))</f>
        <v>7.9633270396555003E-2</v>
      </c>
      <c r="AQB11" s="9" cm="1">
        <f t="array" ref="AQB11:AQB13">MMULT($U$3:$W$5,_xlfn.ANCHORARRAY(AQA11))</f>
        <v>7.9633310291226639E-2</v>
      </c>
      <c r="AQC11" s="9" cm="1">
        <f t="array" ref="AQC11:AQC13">MMULT($U$3:$W$5,_xlfn.ANCHORARRAY(AQB11))</f>
        <v>7.9633349841877005E-2</v>
      </c>
      <c r="AQD11" s="9" cm="1">
        <f t="array" ref="AQD11:AQD13">MMULT($U$3:$W$5,_xlfn.ANCHORARRAY(AQC11))</f>
        <v>7.9633389051472686E-2</v>
      </c>
      <c r="AQE11" s="9" cm="1">
        <f t="array" ref="AQE11:AQE13">MMULT($U$3:$W$5,_xlfn.ANCHORARRAY(AQD11))</f>
        <v>7.9633427922954678E-2</v>
      </c>
      <c r="AQF11" s="9" cm="1">
        <f t="array" ref="AQF11:AQF13">MMULT($U$3:$W$5,_xlfn.ANCHORARRAY(AQE11))</f>
        <v>7.9633466459238592E-2</v>
      </c>
      <c r="AQG11" s="9" cm="1">
        <f t="array" ref="AQG11:AQG13">MMULT($U$3:$W$5,_xlfn.ANCHORARRAY(AQF11))</f>
        <v>7.9633504663214949E-2</v>
      </c>
      <c r="AQH11" s="9" cm="1">
        <f t="array" ref="AQH11:AQH13">MMULT($U$3:$W$5,_xlfn.ANCHORARRAY(AQG11))</f>
        <v>7.9633542537749305E-2</v>
      </c>
      <c r="AQI11" s="9" cm="1">
        <f t="array" ref="AQI11:AQI13">MMULT($U$3:$W$5,_xlfn.ANCHORARRAY(AQH11))</f>
        <v>7.9633580085682526E-2</v>
      </c>
      <c r="AQJ11" s="9" cm="1">
        <f t="array" ref="AQJ11:AQJ13">MMULT($U$3:$W$5,_xlfn.ANCHORARRAY(AQI11))</f>
        <v>7.9633617309830956E-2</v>
      </c>
      <c r="AQK11" s="9" cm="1">
        <f t="array" ref="AQK11:AQK13">MMULT($U$3:$W$5,_xlfn.ANCHORARRAY(AQJ11))</f>
        <v>7.9633654212986682E-2</v>
      </c>
      <c r="AQL11" s="9" cm="1">
        <f t="array" ref="AQL11:AQL13">MMULT($U$3:$W$5,_xlfn.ANCHORARRAY(AQK11))</f>
        <v>7.9633690797917697E-2</v>
      </c>
      <c r="AQM11" s="9" cm="1">
        <f t="array" ref="AQM11:AQM13">MMULT($U$3:$W$5,_xlfn.ANCHORARRAY(AQL11))</f>
        <v>7.9633727067368126E-2</v>
      </c>
      <c r="AQN11" s="9" cm="1">
        <f t="array" ref="AQN11:AQN13">MMULT($U$3:$W$5,_xlfn.ANCHORARRAY(AQM11))</f>
        <v>7.9633763024058432E-2</v>
      </c>
      <c r="AQO11" s="9" cm="1">
        <f t="array" ref="AQO11:AQO13">MMULT($U$3:$W$5,_xlfn.ANCHORARRAY(AQN11))</f>
        <v>7.9633798670685624E-2</v>
      </c>
      <c r="AQP11" s="9" cm="1">
        <f t="array" ref="AQP11:AQP13">MMULT($U$3:$W$5,_xlfn.ANCHORARRAY(AQO11))</f>
        <v>7.9633834009923452E-2</v>
      </c>
      <c r="AQQ11" s="9" cm="1">
        <f t="array" ref="AQQ11:AQQ13">MMULT($U$3:$W$5,_xlfn.ANCHORARRAY(AQP11))</f>
        <v>7.9633869044422601E-2</v>
      </c>
      <c r="AQR11" s="9" cm="1">
        <f t="array" ref="AQR11:AQR13">MMULT($U$3:$W$5,_xlfn.ANCHORARRAY(AQQ11))</f>
        <v>7.9633903776810899E-2</v>
      </c>
      <c r="AQS11" s="9" cm="1">
        <f t="array" ref="AQS11:AQS13">MMULT($U$3:$W$5,_xlfn.ANCHORARRAY(AQR11))</f>
        <v>7.9633938209693542E-2</v>
      </c>
      <c r="AQT11" s="9" cm="1">
        <f t="array" ref="AQT11:AQT13">MMULT($U$3:$W$5,_xlfn.ANCHORARRAY(AQS11))</f>
        <v>7.9633972345653226E-2</v>
      </c>
      <c r="AQU11" s="9" cm="1">
        <f t="array" ref="AQU11:AQU13">MMULT($U$3:$W$5,_xlfn.ANCHORARRAY(AQT11))</f>
        <v>7.9634006187250389E-2</v>
      </c>
      <c r="AQV11" s="9" cm="1">
        <f t="array" ref="AQV11:AQV13">MMULT($U$3:$W$5,_xlfn.ANCHORARRAY(AQU11))</f>
        <v>7.963403973702339E-2</v>
      </c>
    </row>
    <row r="12" spans="1:1140" x14ac:dyDescent="0.3">
      <c r="A12" s="1">
        <v>0.68106192129629628</v>
      </c>
      <c r="B12" s="2" t="s">
        <v>36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3.57</v>
      </c>
      <c r="H12" s="2" t="s">
        <v>13</v>
      </c>
      <c r="J12" s="7">
        <v>3.49</v>
      </c>
      <c r="K12" s="7">
        <v>4</v>
      </c>
      <c r="L12" s="8">
        <f t="shared" si="0"/>
        <v>5.0006250781347672E-4</v>
      </c>
      <c r="N12" s="22" t="s">
        <v>30</v>
      </c>
      <c r="O12" s="24">
        <f>212/595</f>
        <v>0.35630252100840337</v>
      </c>
      <c r="T12" s="9">
        <v>0.95220418337556567</v>
      </c>
      <c r="U12" s="9">
        <v>0.96260828299258361</v>
      </c>
      <c r="V12" s="9">
        <v>0.96911526381723556</v>
      </c>
      <c r="W12" s="9">
        <v>0.97311584265166284</v>
      </c>
      <c r="X12" s="9">
        <v>0.97550501490268893</v>
      </c>
      <c r="Y12" s="9">
        <v>0.97685874973251952</v>
      </c>
      <c r="Z12" s="9">
        <v>0.9775477039548206</v>
      </c>
      <c r="AA12" s="9">
        <v>0.97781040372672146</v>
      </c>
      <c r="AB12" s="9">
        <v>0.97780034134338678</v>
      </c>
      <c r="AC12" s="9">
        <v>0.9776162848410348</v>
      </c>
      <c r="AD12" s="9">
        <v>0.97732178403820535</v>
      </c>
      <c r="AE12" s="9">
        <v>0.97695772383891855</v>
      </c>
      <c r="AF12" s="9">
        <v>0.97655040303304508</v>
      </c>
      <c r="AG12" s="9">
        <v>0.97611673348653294</v>
      </c>
      <c r="AH12" s="9">
        <v>0.97566758613029436</v>
      </c>
      <c r="AI12" s="9">
        <v>0.97520994430320329</v>
      </c>
      <c r="AJ12" s="9">
        <v>0.97474828955614345</v>
      </c>
      <c r="AK12" s="9">
        <v>0.9742854934988453</v>
      </c>
      <c r="AL12" s="9">
        <v>0.97382339175572485</v>
      </c>
      <c r="AM12" s="9">
        <v>0.97336315333986001</v>
      </c>
      <c r="AN12" s="9">
        <v>0.97290551836631145</v>
      </c>
      <c r="AO12" s="9">
        <v>0.9724509510339453</v>
      </c>
      <c r="AP12" s="9">
        <v>0.97199973807747753</v>
      </c>
      <c r="AQ12" s="9">
        <v>0.97155205212635187</v>
      </c>
      <c r="AR12" s="9">
        <v>0.97110799247907464</v>
      </c>
      <c r="AS12" s="9">
        <v>0.97066761134305246</v>
      </c>
      <c r="AT12" s="9">
        <v>0.97023093072061994</v>
      </c>
      <c r="AU12" s="9">
        <v>0.96979795327533891</v>
      </c>
      <c r="AV12" s="9">
        <v>0.96936866932424881</v>
      </c>
      <c r="AW12" s="9">
        <v>0.96894306133694397</v>
      </c>
      <c r="AX12" s="9">
        <v>0.96852110683015102</v>
      </c>
      <c r="AY12" s="9">
        <v>0.9681027802297224</v>
      </c>
      <c r="AZ12" s="9">
        <v>0.96768805406810754</v>
      </c>
      <c r="BA12" s="9">
        <v>0.96727689975417175</v>
      </c>
      <c r="BB12" s="9">
        <v>0.96686928806780148</v>
      </c>
      <c r="BC12" s="9">
        <v>0.96646518947740157</v>
      </c>
      <c r="BD12" s="9">
        <v>0.96606457434341841</v>
      </c>
      <c r="BE12" s="9">
        <v>0.96566741304852222</v>
      </c>
      <c r="BF12" s="9">
        <v>0.96527367608059578</v>
      </c>
      <c r="BG12" s="9">
        <v>0.96488333408535965</v>
      </c>
      <c r="BH12" s="9">
        <v>0.9644963578994612</v>
      </c>
      <c r="BI12" s="9">
        <v>0.96411271857099989</v>
      </c>
      <c r="BJ12" s="9">
        <v>0.9637323873719722</v>
      </c>
      <c r="BK12" s="9">
        <v>0.96335533580552357</v>
      </c>
      <c r="BL12" s="9">
        <v>0.96298153560986499</v>
      </c>
      <c r="BM12" s="9">
        <v>0.96261095876004854</v>
      </c>
      <c r="BN12" s="9">
        <v>0.9622435774683733</v>
      </c>
      <c r="BO12" s="9">
        <v>0.96187936418391418</v>
      </c>
      <c r="BP12" s="9">
        <v>0.96151829159149416</v>
      </c>
      <c r="BQ12" s="9">
        <v>0.96116033261030331</v>
      </c>
      <c r="BR12" s="9">
        <v>0.96080546039229842</v>
      </c>
      <c r="BS12" s="9">
        <v>0.96045364832046498</v>
      </c>
      <c r="BT12" s="9">
        <v>0.96010487000699984</v>
      </c>
      <c r="BU12" s="9">
        <v>0.95975909929144587</v>
      </c>
      <c r="BV12" s="9">
        <v>0.95941631023880392</v>
      </c>
      <c r="BW12" s="9">
        <v>0.95907647713763478</v>
      </c>
      <c r="BX12" s="9">
        <v>0.95873957449816094</v>
      </c>
      <c r="BY12" s="9">
        <v>0.95840557705037521</v>
      </c>
      <c r="BZ12" s="9">
        <v>0.9580744597421571</v>
      </c>
      <c r="CA12" s="9">
        <v>0.95774619773740222</v>
      </c>
      <c r="CB12" s="9">
        <v>0.95742076641416463</v>
      </c>
      <c r="CC12" s="9">
        <v>0.95709814136281324</v>
      </c>
      <c r="CD12" s="9">
        <v>0.95677829838420325</v>
      </c>
      <c r="CE12" s="9">
        <v>0.95646121348786239</v>
      </c>
      <c r="CF12" s="9">
        <v>0.95614686289019257</v>
      </c>
      <c r="CG12" s="9">
        <v>0.95583522301268597</v>
      </c>
      <c r="CH12" s="9">
        <v>0.95552627048015748</v>
      </c>
      <c r="CI12" s="9">
        <v>0.95521998211899117</v>
      </c>
      <c r="CJ12" s="9">
        <v>0.95491633495540262</v>
      </c>
      <c r="CK12" s="9">
        <v>0.9546153062137156</v>
      </c>
      <c r="CL12" s="9">
        <v>0.95431687331465376</v>
      </c>
      <c r="CM12" s="9">
        <v>0.95402101387364735</v>
      </c>
      <c r="CN12" s="9">
        <v>0.95372770569915388</v>
      </c>
      <c r="CO12" s="9">
        <v>0.95343692679099401</v>
      </c>
      <c r="CP12" s="9">
        <v>0.95314865533870097</v>
      </c>
      <c r="CQ12" s="9">
        <v>0.95286286971988476</v>
      </c>
      <c r="CR12" s="9">
        <v>0.9525795484986106</v>
      </c>
      <c r="CS12" s="9">
        <v>0.95229867042379091</v>
      </c>
      <c r="CT12" s="9">
        <v>0.95202021442759099</v>
      </c>
      <c r="CU12" s="9">
        <v>0.95174415962384951</v>
      </c>
      <c r="CV12" s="9">
        <v>0.95147048530651124</v>
      </c>
      <c r="CW12" s="9">
        <v>0.95119917094807416</v>
      </c>
      <c r="CX12" s="9">
        <v>0.95093019619804997</v>
      </c>
      <c r="CY12" s="9">
        <v>0.95066354088143756</v>
      </c>
      <c r="CZ12" s="9">
        <v>0.95039918499720921</v>
      </c>
      <c r="DA12" s="9">
        <v>0.95013710871681123</v>
      </c>
      <c r="DB12" s="9">
        <v>0.94987729238267626</v>
      </c>
      <c r="DC12" s="9">
        <v>0.9496197165067487</v>
      </c>
      <c r="DD12" s="9">
        <v>0.94936436176902317</v>
      </c>
      <c r="DE12" s="9">
        <v>0.94911120901609514</v>
      </c>
      <c r="DF12" s="9">
        <v>0.94886023925972485</v>
      </c>
      <c r="DG12" s="9">
        <v>0.94861143367541223</v>
      </c>
      <c r="DH12" s="9">
        <v>0.94836477360098559</v>
      </c>
      <c r="DI12" s="9">
        <v>0.94812024053520139</v>
      </c>
      <c r="DJ12" s="9">
        <v>0.94787781613635713</v>
      </c>
      <c r="DK12" s="9">
        <v>0.94763748222091482</v>
      </c>
      <c r="DL12" s="9">
        <v>0.94739922076213756</v>
      </c>
      <c r="DM12" s="9">
        <v>0.94716301388873736</v>
      </c>
      <c r="DN12" s="9">
        <v>0.94692884388353449</v>
      </c>
      <c r="DO12" s="9">
        <v>0.94669669318212879</v>
      </c>
      <c r="DP12" s="9">
        <v>0.94646654437158206</v>
      </c>
      <c r="DQ12" s="9">
        <v>0.9462383801891121</v>
      </c>
      <c r="DR12" s="9">
        <v>0.94601218352079763</v>
      </c>
      <c r="DS12" s="9">
        <v>0.94578793740029499</v>
      </c>
      <c r="DT12" s="9">
        <v>0.94556562500756514</v>
      </c>
      <c r="DU12" s="9">
        <v>0.94534522966761247</v>
      </c>
      <c r="DV12" s="9">
        <v>0.94512673484923371</v>
      </c>
      <c r="DW12" s="9">
        <v>0.94491012416377806</v>
      </c>
      <c r="DX12" s="9">
        <v>0.94469538136391806</v>
      </c>
      <c r="DY12" s="9">
        <v>0.9444824903424307</v>
      </c>
      <c r="DZ12" s="9">
        <v>0.94427143513098966</v>
      </c>
      <c r="EA12" s="9">
        <v>0.94406219989896689</v>
      </c>
      <c r="EB12" s="9">
        <v>0.94385476895224607</v>
      </c>
      <c r="EC12" s="9">
        <v>0.94364912673204471</v>
      </c>
      <c r="ED12" s="9">
        <v>0.94344525781374744</v>
      </c>
      <c r="EE12" s="9">
        <v>0.94324314690574917</v>
      </c>
      <c r="EF12" s="9">
        <v>0.94304277884830767</v>
      </c>
      <c r="EG12" s="9">
        <v>0.94284413861240712</v>
      </c>
      <c r="EH12" s="9">
        <v>0.94264721129863027</v>
      </c>
      <c r="EI12" s="9">
        <v>0.9424519821360412</v>
      </c>
      <c r="EJ12" s="9">
        <v>0.94225843648107732</v>
      </c>
      <c r="EK12" s="9">
        <v>0.94206655981645071</v>
      </c>
      <c r="EL12" s="9">
        <v>0.94187633775005997</v>
      </c>
      <c r="EM12" s="9">
        <v>0.94168775601390975</v>
      </c>
      <c r="EN12" s="9">
        <v>0.94150080046304119</v>
      </c>
      <c r="EO12" s="9">
        <v>0.94131545707447095</v>
      </c>
      <c r="EP12" s="9">
        <v>0.94113171194613909</v>
      </c>
      <c r="EQ12" s="9">
        <v>0.94094955129586633</v>
      </c>
      <c r="ER12" s="9">
        <v>0.94076896146032052</v>
      </c>
      <c r="ES12" s="9">
        <v>0.94058992889399173</v>
      </c>
      <c r="ET12" s="9">
        <v>0.94041244016817604</v>
      </c>
      <c r="EU12" s="9">
        <v>0.94023648196996867</v>
      </c>
      <c r="EV12" s="9">
        <v>0.94006204110126512</v>
      </c>
      <c r="EW12" s="9">
        <v>0.93988910447777108</v>
      </c>
      <c r="EX12" s="9">
        <v>0.93971765912802152</v>
      </c>
      <c r="EY12" s="9">
        <v>0.93954769219240719</v>
      </c>
      <c r="EZ12" s="9">
        <v>0.93937919092221056</v>
      </c>
      <c r="FA12" s="9">
        <v>0.93921214267864928</v>
      </c>
      <c r="FB12" s="9">
        <v>0.93904653493192802</v>
      </c>
      <c r="FC12" s="9">
        <v>0.93888235526029906</v>
      </c>
      <c r="FD12" s="9">
        <v>0.9387195913491303</v>
      </c>
      <c r="FE12" s="9">
        <v>0.9385582309899817</v>
      </c>
      <c r="FF12" s="9">
        <v>0.93839826207968957</v>
      </c>
      <c r="FG12" s="9">
        <v>0.93823967261945851</v>
      </c>
      <c r="FH12" s="9">
        <v>0.93808245071396157</v>
      </c>
      <c r="FI12" s="9">
        <v>0.93792658457044831</v>
      </c>
      <c r="FJ12" s="9">
        <v>0.93777206249785994</v>
      </c>
      <c r="FK12" s="9">
        <v>0.93761887290595214</v>
      </c>
      <c r="FL12" s="9">
        <v>0.93746700430442642</v>
      </c>
      <c r="FM12" s="9">
        <v>0.93731644530206748</v>
      </c>
      <c r="FN12" s="9">
        <v>0.93716718460588955</v>
      </c>
      <c r="FO12" s="9">
        <v>0.93701921102028884</v>
      </c>
      <c r="FP12" s="9">
        <v>0.93687251344620393</v>
      </c>
      <c r="FQ12" s="9">
        <v>0.93672708088028322</v>
      </c>
      <c r="FR12" s="9">
        <v>0.93658290241405961</v>
      </c>
      <c r="FS12" s="9">
        <v>0.93643996723313239</v>
      </c>
      <c r="FT12" s="9">
        <v>0.9362982646163559</v>
      </c>
      <c r="FU12" s="9">
        <v>0.93615778393503568</v>
      </c>
      <c r="FV12" s="9">
        <v>0.93601851465213071</v>
      </c>
      <c r="FW12" s="9">
        <v>0.93588044632146361</v>
      </c>
      <c r="FX12" s="9">
        <v>0.93574356858693675</v>
      </c>
      <c r="FY12" s="9">
        <v>0.93560787118175603</v>
      </c>
      <c r="FZ12" s="9">
        <v>0.9354733439276598</v>
      </c>
      <c r="GA12" s="9">
        <v>0.93533997673415614</v>
      </c>
      <c r="GB12" s="9">
        <v>0.93520775959776603</v>
      </c>
      <c r="GC12" s="9">
        <v>0.93507668260127275</v>
      </c>
      <c r="GD12" s="9">
        <v>0.93494673591297806</v>
      </c>
      <c r="GE12" s="9">
        <v>0.93481790978596468</v>
      </c>
      <c r="GF12" s="9">
        <v>0.93469019455736568</v>
      </c>
      <c r="GG12" s="9">
        <v>0.934563580647639</v>
      </c>
      <c r="GH12" s="9">
        <v>0.9344380585598494</v>
      </c>
      <c r="GI12" s="9">
        <v>0.93431361887895592</v>
      </c>
      <c r="GJ12" s="9">
        <v>0.93419025227110575</v>
      </c>
      <c r="GK12" s="9">
        <v>0.93406794948293426</v>
      </c>
      <c r="GL12" s="9">
        <v>0.93394670134087066</v>
      </c>
      <c r="GM12" s="9">
        <v>0.93382649875044987</v>
      </c>
      <c r="GN12" s="9">
        <v>0.933707332695631</v>
      </c>
      <c r="GO12" s="9">
        <v>0.93358919423812015</v>
      </c>
      <c r="GP12" s="9">
        <v>0.93347207451670089</v>
      </c>
      <c r="GQ12" s="9">
        <v>0.93335596474656879</v>
      </c>
      <c r="GR12" s="9">
        <v>0.93324085621867314</v>
      </c>
      <c r="GS12" s="9">
        <v>0.9331267402990634</v>
      </c>
      <c r="GT12" s="9">
        <v>0.93301360842824155</v>
      </c>
      <c r="GU12" s="9">
        <v>0.93290145212052022</v>
      </c>
      <c r="GV12" s="9">
        <v>0.9327902629633863</v>
      </c>
      <c r="GW12" s="9">
        <v>0.93268003261686938</v>
      </c>
      <c r="GX12" s="9">
        <v>0.93257075281291701</v>
      </c>
      <c r="GY12" s="9">
        <v>0.93246241535477403</v>
      </c>
      <c r="GZ12" s="9">
        <v>0.93235501211636773</v>
      </c>
      <c r="HA12" s="9">
        <v>0.93224853504169858</v>
      </c>
      <c r="HB12" s="9">
        <v>0.93214297614423591</v>
      </c>
      <c r="HC12" s="9">
        <v>0.93203832750631843</v>
      </c>
      <c r="HD12" s="9">
        <v>0.93193458127856121</v>
      </c>
      <c r="HE12" s="9">
        <v>0.9318317296792662</v>
      </c>
      <c r="HF12" s="9">
        <v>0.93172976499383886</v>
      </c>
      <c r="HG12" s="9">
        <v>0.93162867957420947</v>
      </c>
      <c r="HH12" s="9">
        <v>0.93152846583825921</v>
      </c>
      <c r="HI12" s="9">
        <v>0.93142911626925196</v>
      </c>
      <c r="HJ12" s="9">
        <v>0.93133062341527006</v>
      </c>
      <c r="HK12" s="9">
        <v>0.93123297988865561</v>
      </c>
      <c r="HL12" s="9">
        <v>0.93113617836545604</v>
      </c>
      <c r="HM12" s="9">
        <v>0.93104021158487515</v>
      </c>
      <c r="HN12" s="9">
        <v>0.93094507234872836</v>
      </c>
      <c r="HO12" s="9">
        <v>0.93085075352090263</v>
      </c>
      <c r="HP12" s="9">
        <v>0.93075724802682125</v>
      </c>
      <c r="HQ12" s="9">
        <v>0.93066454885291361</v>
      </c>
      <c r="HR12" s="9">
        <v>0.93057264904608838</v>
      </c>
      <c r="HS12" s="9">
        <v>0.93048154171321273</v>
      </c>
      <c r="HT12" s="9">
        <v>0.93039122002059482</v>
      </c>
      <c r="HU12" s="9">
        <v>0.93030167719347123</v>
      </c>
      <c r="HV12" s="9">
        <v>0.93021290651549915</v>
      </c>
      <c r="HW12" s="9">
        <v>0.93012490132825221</v>
      </c>
      <c r="HX12" s="9">
        <v>0.93003765503072144</v>
      </c>
      <c r="HY12" s="9">
        <v>0.92995116107881992</v>
      </c>
      <c r="HZ12" s="9">
        <v>0.92986541298489167</v>
      </c>
      <c r="IA12" s="9">
        <v>0.92978040431722564</v>
      </c>
      <c r="IB12" s="9">
        <v>0.92969612869957285</v>
      </c>
      <c r="IC12" s="9">
        <v>0.92961257981066814</v>
      </c>
      <c r="ID12" s="9">
        <v>0.92952975138375638</v>
      </c>
      <c r="IE12" s="9">
        <v>0.92944763720612189</v>
      </c>
      <c r="IF12" s="9">
        <v>0.92936623111862282</v>
      </c>
      <c r="IG12" s="9">
        <v>0.92928552701522915</v>
      </c>
      <c r="IH12" s="9">
        <v>0.92920551884256442</v>
      </c>
      <c r="II12" s="9">
        <v>0.92912620059945206</v>
      </c>
      <c r="IJ12" s="9">
        <v>0.9290475663364649</v>
      </c>
      <c r="IK12" s="9">
        <v>0.92896961015547941</v>
      </c>
      <c r="IL12" s="9">
        <v>0.92889232620923279</v>
      </c>
      <c r="IM12" s="9">
        <v>0.92881570870088437</v>
      </c>
      <c r="IN12" s="9">
        <v>0.92873975188358138</v>
      </c>
      <c r="IO12" s="9">
        <v>0.92866445006002729</v>
      </c>
      <c r="IP12" s="9">
        <v>0.92858979758205495</v>
      </c>
      <c r="IQ12" s="9">
        <v>0.92851578885020247</v>
      </c>
      <c r="IR12" s="9">
        <v>0.92844241831329355</v>
      </c>
      <c r="IS12" s="9">
        <v>0.92836968046802093</v>
      </c>
      <c r="IT12" s="9">
        <v>0.92829756985853384</v>
      </c>
      <c r="IU12" s="9">
        <v>0.92822608107602855</v>
      </c>
      <c r="IV12" s="9">
        <v>0.92815520875834268</v>
      </c>
      <c r="IW12" s="9">
        <v>0.92808494758955307</v>
      </c>
      <c r="IX12" s="9">
        <v>0.92801529229957702</v>
      </c>
      <c r="IY12" s="9">
        <v>0.92794623766377704</v>
      </c>
      <c r="IZ12" s="9">
        <v>0.92787777850256903</v>
      </c>
      <c r="JA12" s="9">
        <v>0.9278099096810335</v>
      </c>
      <c r="JB12" s="9">
        <v>0.92774262610853053</v>
      </c>
      <c r="JC12" s="9">
        <v>0.92767592273831845</v>
      </c>
      <c r="JD12" s="9">
        <v>0.92760979456717441</v>
      </c>
      <c r="JE12" s="9">
        <v>0.92754423663501961</v>
      </c>
      <c r="JF12" s="9">
        <v>0.9274792440245474</v>
      </c>
      <c r="JG12" s="9">
        <v>0.92741481186085395</v>
      </c>
      <c r="JH12" s="9">
        <v>0.92735093531107315</v>
      </c>
      <c r="JI12" s="9">
        <v>0.92728760958401368</v>
      </c>
      <c r="JJ12" s="9">
        <v>0.92722482992979982</v>
      </c>
      <c r="JK12" s="9">
        <v>0.92716259163951531</v>
      </c>
      <c r="JL12" s="9">
        <v>0.92710089004484986</v>
      </c>
      <c r="JM12" s="9">
        <v>0.92703972051774919</v>
      </c>
      <c r="JN12" s="9">
        <v>0.92697907847006766</v>
      </c>
      <c r="JO12" s="9">
        <v>0.92691895935322444</v>
      </c>
      <c r="JP12" s="9">
        <v>0.92685935865786229</v>
      </c>
      <c r="JQ12" s="9">
        <v>0.92680027191350933</v>
      </c>
      <c r="JR12" s="9">
        <v>0.9267416946882433</v>
      </c>
      <c r="JS12" s="9">
        <v>0.92668362258835957</v>
      </c>
      <c r="JT12" s="9">
        <v>0.92662605125804154</v>
      </c>
      <c r="JU12" s="9">
        <v>0.92656897637903368</v>
      </c>
      <c r="JV12" s="9">
        <v>0.92651239367031824</v>
      </c>
      <c r="JW12" s="9">
        <v>0.92645629888779324</v>
      </c>
      <c r="JX12" s="9">
        <v>0.92640068782395479</v>
      </c>
      <c r="JY12" s="9">
        <v>0.92634555630758131</v>
      </c>
      <c r="JZ12" s="9">
        <v>0.92629090020342075</v>
      </c>
      <c r="KA12" s="9">
        <v>0.92623671541188024</v>
      </c>
      <c r="KB12" s="9">
        <v>0.92618299786871849</v>
      </c>
      <c r="KC12" s="9">
        <v>0.92612974354474131</v>
      </c>
      <c r="KD12" s="9">
        <v>0.92607694844549937</v>
      </c>
      <c r="KE12" s="9">
        <v>0.92602460861098823</v>
      </c>
      <c r="KF12" s="9">
        <v>0.92597272011535148</v>
      </c>
      <c r="KG12" s="9">
        <v>0.92592127906658628</v>
      </c>
      <c r="KH12" s="9">
        <v>0.92587028160625173</v>
      </c>
      <c r="KI12" s="9">
        <v>0.9258197239091791</v>
      </c>
      <c r="KJ12" s="9">
        <v>0.92576960218318471</v>
      </c>
      <c r="KK12" s="9">
        <v>0.92571991266878606</v>
      </c>
      <c r="KL12" s="9">
        <v>0.92567065163891948</v>
      </c>
      <c r="KM12" s="9">
        <v>0.92562181539866073</v>
      </c>
      <c r="KN12" s="9">
        <v>0.92557340028494761</v>
      </c>
      <c r="KO12" s="9">
        <v>0.92552540266630556</v>
      </c>
      <c r="KP12" s="9">
        <v>0.92547781894257497</v>
      </c>
      <c r="KQ12" s="9">
        <v>0.92543064554464138</v>
      </c>
      <c r="KR12" s="9">
        <v>0.92538387893416751</v>
      </c>
      <c r="KS12" s="9">
        <v>0.92533751560332811</v>
      </c>
      <c r="KT12" s="9">
        <v>0.92529155207454683</v>
      </c>
      <c r="KU12" s="9">
        <v>0.92524598490023513</v>
      </c>
      <c r="KV12" s="9">
        <v>0.9252008106625339</v>
      </c>
      <c r="KW12" s="9">
        <v>0.92515602597305702</v>
      </c>
      <c r="KX12" s="9">
        <v>0.92511162747263731</v>
      </c>
      <c r="KY12" s="9">
        <v>0.92506761183107433</v>
      </c>
      <c r="KZ12" s="9">
        <v>0.925023975746885</v>
      </c>
      <c r="LA12" s="9">
        <v>0.92498071594705544</v>
      </c>
      <c r="LB12" s="9">
        <v>0.9249378291867959</v>
      </c>
      <c r="LC12" s="9">
        <v>0.92489531224929733</v>
      </c>
      <c r="LD12" s="9">
        <v>0.92485316194548972</v>
      </c>
      <c r="LE12" s="9">
        <v>0.92481137511380329</v>
      </c>
      <c r="LF12" s="9">
        <v>0.92476994861993145</v>
      </c>
      <c r="LG12" s="9">
        <v>0.9247288793565952</v>
      </c>
      <c r="LH12" s="9">
        <v>0.92468816424331046</v>
      </c>
      <c r="LI12" s="9">
        <v>0.92464780022615689</v>
      </c>
      <c r="LJ12" s="9">
        <v>0.92460778427754875</v>
      </c>
      <c r="LK12" s="9">
        <v>0.92456811339600797</v>
      </c>
      <c r="LL12" s="9">
        <v>0.92452878460593901</v>
      </c>
      <c r="LM12" s="9">
        <v>0.92448979495740558</v>
      </c>
      <c r="LN12" s="9">
        <v>0.92445114152590935</v>
      </c>
      <c r="LO12" s="9">
        <v>0.92441282141217052</v>
      </c>
      <c r="LP12" s="9">
        <v>0.9243748317419106</v>
      </c>
      <c r="LQ12" s="9">
        <v>0.92433716966563673</v>
      </c>
      <c r="LR12" s="9">
        <v>0.92429983235842772</v>
      </c>
      <c r="LS12" s="9">
        <v>0.92426281701972257</v>
      </c>
      <c r="LT12" s="9">
        <v>0.92422612087311018</v>
      </c>
      <c r="LU12" s="9">
        <v>0.92418974116612085</v>
      </c>
      <c r="LV12" s="9">
        <v>0.92415367517002034</v>
      </c>
      <c r="LW12" s="9">
        <v>0.92411792017960481</v>
      </c>
      <c r="LX12" s="9">
        <v>0.9240824735129981</v>
      </c>
      <c r="LY12" s="9">
        <v>0.92404733251145044</v>
      </c>
      <c r="LZ12" s="9">
        <v>0.92401249453913925</v>
      </c>
      <c r="MA12" s="9">
        <v>0.92397795698297103</v>
      </c>
      <c r="MB12" s="9">
        <v>0.92394371725238578</v>
      </c>
      <c r="MC12" s="9">
        <v>0.92390977277916253</v>
      </c>
      <c r="MD12" s="9">
        <v>0.9238761210172266</v>
      </c>
      <c r="ME12" s="9">
        <v>0.92384275944245886</v>
      </c>
      <c r="MF12" s="9">
        <v>0.92380968555250598</v>
      </c>
      <c r="MG12" s="9">
        <v>0.92377689686659326</v>
      </c>
      <c r="MH12" s="9">
        <v>0.92374439092533822</v>
      </c>
      <c r="MI12" s="9">
        <v>0.92371216529056621</v>
      </c>
      <c r="MJ12" s="9">
        <v>0.92368021754512764</v>
      </c>
      <c r="MK12" s="9">
        <v>0.92364854529271656</v>
      </c>
      <c r="ML12" s="9">
        <v>0.92361714615769097</v>
      </c>
      <c r="MM12" s="9">
        <v>0.92358601778489435</v>
      </c>
      <c r="MN12" s="9">
        <v>0.92355515783947961</v>
      </c>
      <c r="MO12" s="9">
        <v>0.92352456400673322</v>
      </c>
      <c r="MP12" s="9">
        <v>0.92349423399190234</v>
      </c>
      <c r="MQ12" s="9">
        <v>0.92346416552002197</v>
      </c>
      <c r="MR12" s="9">
        <v>0.92343435633574522</v>
      </c>
      <c r="MS12" s="9">
        <v>0.92340480420317306</v>
      </c>
      <c r="MT12" s="9">
        <v>0.92337550690568726</v>
      </c>
      <c r="MU12" s="9">
        <v>0.92334646224578421</v>
      </c>
      <c r="MV12" s="9">
        <v>0.92331766804490967</v>
      </c>
      <c r="MW12" s="9">
        <v>0.92328912214329584</v>
      </c>
      <c r="MX12" s="9">
        <v>0.9232608223997989</v>
      </c>
      <c r="MY12" s="9">
        <v>0.92323276669173882</v>
      </c>
      <c r="MZ12" s="9">
        <v>0.92320495291473981</v>
      </c>
      <c r="NA12" s="9">
        <v>0.92317737898257246</v>
      </c>
      <c r="NB12" s="9">
        <v>0.92315004282699775</v>
      </c>
      <c r="NC12" s="9">
        <v>0.9231229423976115</v>
      </c>
      <c r="ND12" s="9">
        <v>0.92309607566169039</v>
      </c>
      <c r="NE12" s="9">
        <v>0.92306944060403995</v>
      </c>
      <c r="NF12" s="9">
        <v>0.92304303522684339</v>
      </c>
      <c r="NG12" s="9">
        <v>0.92301685754951113</v>
      </c>
      <c r="NH12" s="9">
        <v>0.92299090560853303</v>
      </c>
      <c r="NI12" s="9">
        <v>0.92296517745733087</v>
      </c>
      <c r="NJ12" s="9">
        <v>0.92293967116611175</v>
      </c>
      <c r="NK12" s="9">
        <v>0.92291438482172439</v>
      </c>
      <c r="NL12" s="9">
        <v>0.9228893165275146</v>
      </c>
      <c r="NM12" s="9">
        <v>0.92286446440318382</v>
      </c>
      <c r="NN12" s="9">
        <v>0.92283982658464758</v>
      </c>
      <c r="NO12" s="9">
        <v>0.92281540122389594</v>
      </c>
      <c r="NP12" s="9">
        <v>0.92279118648885483</v>
      </c>
      <c r="NQ12" s="9">
        <v>0.92276718056324836</v>
      </c>
      <c r="NR12" s="9">
        <v>0.92274338164646319</v>
      </c>
      <c r="NS12" s="9">
        <v>0.92271978795341281</v>
      </c>
      <c r="NT12" s="9">
        <v>0.92269639771440382</v>
      </c>
      <c r="NU12" s="9">
        <v>0.92267320917500373</v>
      </c>
      <c r="NV12" s="9">
        <v>0.92265022059590862</v>
      </c>
      <c r="NW12" s="9">
        <v>0.92262743025281313</v>
      </c>
      <c r="NX12" s="9">
        <v>0.92260483643628088</v>
      </c>
      <c r="NY12" s="9">
        <v>0.9225824374516165</v>
      </c>
      <c r="NZ12" s="9">
        <v>0.92256023161873846</v>
      </c>
      <c r="OA12" s="9">
        <v>0.92253821727205265</v>
      </c>
      <c r="OB12" s="9">
        <v>0.92251639276032815</v>
      </c>
      <c r="OC12" s="9">
        <v>0.92249475644657275</v>
      </c>
      <c r="OD12" s="9">
        <v>0.92247330670791039</v>
      </c>
      <c r="OE12" s="9">
        <v>0.9224520419354596</v>
      </c>
      <c r="OF12" s="9">
        <v>0.92243096053421259</v>
      </c>
      <c r="OG12" s="9">
        <v>0.92241006092291589</v>
      </c>
      <c r="OH12" s="9">
        <v>0.92238934153395125</v>
      </c>
      <c r="OI12" s="9">
        <v>0.92236880081321859</v>
      </c>
      <c r="OJ12" s="9">
        <v>0.92234843722001914</v>
      </c>
      <c r="OK12" s="9">
        <v>0.92232824922694001</v>
      </c>
      <c r="OL12" s="9">
        <v>0.92230823531973927</v>
      </c>
      <c r="OM12" s="9">
        <v>0.92228839399723317</v>
      </c>
      <c r="ON12" s="9">
        <v>0.92226872377118252</v>
      </c>
      <c r="OO12" s="9">
        <v>0.92224922316618185</v>
      </c>
      <c r="OP12" s="9">
        <v>0.92222989071954831</v>
      </c>
      <c r="OQ12" s="9">
        <v>0.92221072498121237</v>
      </c>
      <c r="OR12" s="9">
        <v>0.92219172451360854</v>
      </c>
      <c r="OS12" s="9">
        <v>0.92217288789156782</v>
      </c>
      <c r="OT12" s="9">
        <v>0.92215421370221096</v>
      </c>
      <c r="OU12" s="9">
        <v>0.92213570054484206</v>
      </c>
      <c r="OV12" s="9">
        <v>0.92211734703084391</v>
      </c>
      <c r="OW12" s="9">
        <v>0.92209915178357382</v>
      </c>
      <c r="OX12" s="9">
        <v>0.92208111343826005</v>
      </c>
      <c r="OY12" s="9">
        <v>0.92206323064189932</v>
      </c>
      <c r="OZ12" s="9">
        <v>0.92204550205315616</v>
      </c>
      <c r="PA12" s="9">
        <v>0.92202792634226149</v>
      </c>
      <c r="PB12" s="9">
        <v>0.92201050219091318</v>
      </c>
      <c r="PC12" s="9">
        <v>0.921993228292177</v>
      </c>
      <c r="PD12" s="9">
        <v>0.92197610335038893</v>
      </c>
      <c r="PE12" s="9">
        <v>0.92195912608105768</v>
      </c>
      <c r="PF12" s="9">
        <v>0.92194229521076843</v>
      </c>
      <c r="PG12" s="9">
        <v>0.92192560947708735</v>
      </c>
      <c r="PH12" s="9">
        <v>0.92190906762846669</v>
      </c>
      <c r="PI12" s="9">
        <v>0.92189266842415152</v>
      </c>
      <c r="PJ12" s="9">
        <v>0.92187641063408587</v>
      </c>
      <c r="PK12" s="9">
        <v>0.92186029303882089</v>
      </c>
      <c r="PL12" s="9">
        <v>0.92184431442942349</v>
      </c>
      <c r="PM12" s="9">
        <v>0.92182847360738518</v>
      </c>
      <c r="PN12" s="9">
        <v>0.92181276938453294</v>
      </c>
      <c r="PO12" s="9">
        <v>0.92179720058293935</v>
      </c>
      <c r="PP12" s="9">
        <v>0.92178176603483464</v>
      </c>
      <c r="PQ12" s="9">
        <v>0.92176646458251876</v>
      </c>
      <c r="PR12" s="9">
        <v>0.92175129507827513</v>
      </c>
      <c r="PS12" s="9">
        <v>0.92173625638428414</v>
      </c>
      <c r="PT12" s="9">
        <v>0.92172134737253764</v>
      </c>
      <c r="PU12" s="9">
        <v>0.92170656692475483</v>
      </c>
      <c r="PV12" s="9">
        <v>0.92169191393229777</v>
      </c>
      <c r="PW12" s="9">
        <v>0.92167738729608906</v>
      </c>
      <c r="PX12" s="9">
        <v>0.92166298592652851</v>
      </c>
      <c r="PY12" s="9">
        <v>0.92164870874341198</v>
      </c>
      <c r="PZ12" s="9">
        <v>0.9216345546758502</v>
      </c>
      <c r="QA12" s="9">
        <v>0.92162052266218819</v>
      </c>
      <c r="QB12" s="9">
        <v>0.92160661164992619</v>
      </c>
      <c r="QC12" s="9">
        <v>0.92159282059564041</v>
      </c>
      <c r="QD12" s="9">
        <v>0.92157914846490441</v>
      </c>
      <c r="QE12" s="9">
        <v>0.92156559423221207</v>
      </c>
      <c r="QF12" s="9">
        <v>0.92155215688090053</v>
      </c>
      <c r="QG12" s="9">
        <v>0.9215388354030738</v>
      </c>
      <c r="QH12" s="9">
        <v>0.92152562879952715</v>
      </c>
      <c r="QI12" s="9">
        <v>0.92151253607967221</v>
      </c>
      <c r="QJ12" s="9">
        <v>0.92149955626146274</v>
      </c>
      <c r="QK12" s="9">
        <v>0.92148668837132108</v>
      </c>
      <c r="QL12" s="9">
        <v>0.92147393144406464</v>
      </c>
      <c r="QM12" s="9">
        <v>0.92146128452283405</v>
      </c>
      <c r="QN12" s="9">
        <v>0.92144874665902121</v>
      </c>
      <c r="QO12" s="9">
        <v>0.92143631691219796</v>
      </c>
      <c r="QP12" s="9">
        <v>0.92142399435004552</v>
      </c>
      <c r="QQ12" s="9">
        <v>0.92141177804828511</v>
      </c>
      <c r="QR12" s="9">
        <v>0.92139966709060805</v>
      </c>
      <c r="QS12" s="9">
        <v>0.9213876605686071</v>
      </c>
      <c r="QT12" s="9">
        <v>0.92137575758170853</v>
      </c>
      <c r="QU12" s="9">
        <v>0.9213639572371044</v>
      </c>
      <c r="QV12" s="9">
        <v>0.92135225864968584</v>
      </c>
      <c r="QW12" s="9">
        <v>0.92134066094197653</v>
      </c>
      <c r="QX12" s="9">
        <v>0.92132916324406633</v>
      </c>
      <c r="QY12" s="9">
        <v>0.92131776469354709</v>
      </c>
      <c r="QZ12" s="9">
        <v>0.92130646443544717</v>
      </c>
      <c r="RA12" s="9">
        <v>0.92129526162216757</v>
      </c>
      <c r="RB12" s="9">
        <v>0.92128415541341846</v>
      </c>
      <c r="RC12" s="9">
        <v>0.92127314497615598</v>
      </c>
      <c r="RD12" s="9">
        <v>0.92126222948451952</v>
      </c>
      <c r="RE12" s="9">
        <v>0.92125140811977047</v>
      </c>
      <c r="RF12" s="9">
        <v>0.9212406800702303</v>
      </c>
      <c r="RG12" s="9">
        <v>0.92123004453121959</v>
      </c>
      <c r="RH12" s="9">
        <v>0.92121950070499803</v>
      </c>
      <c r="RI12" s="9">
        <v>0.92120904780070423</v>
      </c>
      <c r="RJ12" s="9">
        <v>0.92119868503429692</v>
      </c>
      <c r="RK12" s="9">
        <v>0.92118841162849552</v>
      </c>
      <c r="RL12" s="9">
        <v>0.92117822681272232</v>
      </c>
      <c r="RM12" s="9">
        <v>0.9211681298230443</v>
      </c>
      <c r="RN12" s="9">
        <v>0.92115811990211605</v>
      </c>
      <c r="RO12" s="9">
        <v>0.92114819629912303</v>
      </c>
      <c r="RP12" s="9">
        <v>0.92113835826972501</v>
      </c>
      <c r="RQ12" s="9">
        <v>0.92112860507600069</v>
      </c>
      <c r="RR12" s="9">
        <v>0.92111893598639161</v>
      </c>
      <c r="RS12" s="9">
        <v>0.921109350275648</v>
      </c>
      <c r="RT12" s="9">
        <v>0.921099847224774</v>
      </c>
      <c r="RU12" s="9">
        <v>0.92109042612097392</v>
      </c>
      <c r="RV12" s="9">
        <v>0.92108108625759855</v>
      </c>
      <c r="RW12" s="9">
        <v>0.92107182693409229</v>
      </c>
      <c r="RX12" s="9">
        <v>0.92106264745594069</v>
      </c>
      <c r="RY12" s="9">
        <v>0.92105354713461829</v>
      </c>
      <c r="RZ12" s="9">
        <v>0.92104452528753677</v>
      </c>
      <c r="SA12" s="9">
        <v>0.92103558123799401</v>
      </c>
      <c r="SB12" s="9">
        <v>0.92102671431512328</v>
      </c>
      <c r="SC12" s="9">
        <v>0.92101792385384307</v>
      </c>
      <c r="SD12" s="9">
        <v>0.92100920919480667</v>
      </c>
      <c r="SE12" s="9">
        <v>0.9210005696843534</v>
      </c>
      <c r="SF12" s="9">
        <v>0.92099200467445896</v>
      </c>
      <c r="SG12" s="9">
        <v>0.92098351352268726</v>
      </c>
      <c r="SH12" s="9">
        <v>0.92097509559214219</v>
      </c>
      <c r="SI12" s="9">
        <v>0.92096675025141972</v>
      </c>
      <c r="SJ12" s="9">
        <v>0.92095847687456023</v>
      </c>
      <c r="SK12" s="9">
        <v>0.92095027484100245</v>
      </c>
      <c r="SL12" s="9">
        <v>0.92094214353553605</v>
      </c>
      <c r="SM12" s="9">
        <v>0.9209340823482558</v>
      </c>
      <c r="SN12" s="9">
        <v>0.9209260906745157</v>
      </c>
      <c r="SO12" s="9">
        <v>0.92091816791488412</v>
      </c>
      <c r="SP12" s="9">
        <v>0.92091031347509811</v>
      </c>
      <c r="SQ12" s="9">
        <v>0.92090252676601936</v>
      </c>
      <c r="SR12" s="9">
        <v>0.92089480720358996</v>
      </c>
      <c r="SS12" s="9">
        <v>0.92088715420878819</v>
      </c>
      <c r="ST12" s="9">
        <v>0.92087956720758568</v>
      </c>
      <c r="SU12" s="9">
        <v>0.92087204563090375</v>
      </c>
      <c r="SV12" s="9">
        <v>0.92086458891457124</v>
      </c>
      <c r="SW12" s="9">
        <v>0.92085719649928188</v>
      </c>
      <c r="SX12" s="9">
        <v>0.92084986783055234</v>
      </c>
      <c r="SY12" s="9">
        <v>0.92084260235868098</v>
      </c>
      <c r="SZ12" s="9">
        <v>0.92083539953870619</v>
      </c>
      <c r="TA12" s="9">
        <v>0.92082825883036556</v>
      </c>
      <c r="TB12" s="9">
        <v>0.92082117969805588</v>
      </c>
      <c r="TC12" s="9">
        <v>0.92081416161079221</v>
      </c>
      <c r="TD12" s="9">
        <v>0.92080720404216865</v>
      </c>
      <c r="TE12" s="9">
        <v>0.92080030647031852</v>
      </c>
      <c r="TF12" s="9">
        <v>0.92079346837787523</v>
      </c>
      <c r="TG12" s="9">
        <v>0.92078668925193374</v>
      </c>
      <c r="TH12" s="9">
        <v>0.92077996858401201</v>
      </c>
      <c r="TI12" s="9">
        <v>0.92077330587001238</v>
      </c>
      <c r="TJ12" s="9">
        <v>0.9207667006101844</v>
      </c>
      <c r="TK12" s="9">
        <v>0.92076015230908714</v>
      </c>
      <c r="TL12" s="9">
        <v>0.92075366047555174</v>
      </c>
      <c r="TM12" s="9">
        <v>0.92074722462264502</v>
      </c>
      <c r="TN12" s="9">
        <v>0.92074084426763259</v>
      </c>
      <c r="TO12" s="9">
        <v>0.92073451893194291</v>
      </c>
      <c r="TP12" s="9">
        <v>0.92072824814113141</v>
      </c>
      <c r="TQ12" s="9">
        <v>0.92072203142484443</v>
      </c>
      <c r="TR12" s="9">
        <v>0.92071586831678442</v>
      </c>
      <c r="TS12" s="9">
        <v>0.92070975835467506</v>
      </c>
      <c r="TT12" s="9">
        <v>0.92070370108022581</v>
      </c>
      <c r="TU12" s="9">
        <v>0.92069769603909868</v>
      </c>
      <c r="TV12" s="9">
        <v>0.92069174278087329</v>
      </c>
      <c r="TW12" s="9">
        <v>0.92068584085901317</v>
      </c>
      <c r="TX12" s="9">
        <v>0.92067998983083266</v>
      </c>
      <c r="TY12" s="9">
        <v>0.92067418925746347</v>
      </c>
      <c r="TZ12" s="9">
        <v>0.92066843870382187</v>
      </c>
      <c r="UA12" s="9">
        <v>0.92066273773857554</v>
      </c>
      <c r="UB12" s="9">
        <v>0.920657085934112</v>
      </c>
      <c r="UC12" s="9">
        <v>0.92065148286650611</v>
      </c>
      <c r="UD12" s="9">
        <v>0.9206459281154884</v>
      </c>
      <c r="UE12" s="9">
        <v>0.92064042126441337</v>
      </c>
      <c r="UF12" s="9">
        <v>0.92063496190022831</v>
      </c>
      <c r="UG12" s="9">
        <v>0.92062954961344257</v>
      </c>
      <c r="UH12" s="9">
        <v>0.92062418399809642</v>
      </c>
      <c r="UI12" s="9">
        <v>0.92061886465173093</v>
      </c>
      <c r="UJ12" s="9">
        <v>0.92061359117535768</v>
      </c>
      <c r="UK12" s="9">
        <v>0.92060836317342876</v>
      </c>
      <c r="UL12" s="9">
        <v>0.92060318025380705</v>
      </c>
      <c r="UM12" s="9">
        <v>0.92059804202773732</v>
      </c>
      <c r="UN12" s="9">
        <v>0.92059294810981618</v>
      </c>
      <c r="UO12" s="9">
        <v>0.92058789811796404</v>
      </c>
      <c r="UP12" s="9">
        <v>0.92058289167339602</v>
      </c>
      <c r="UQ12" s="9">
        <v>0.92057792840059338</v>
      </c>
      <c r="UR12" s="9">
        <v>0.9205730079272757</v>
      </c>
      <c r="US12" s="9">
        <v>0.92056812988437287</v>
      </c>
      <c r="UT12" s="9">
        <v>0.92056329390599723</v>
      </c>
      <c r="UU12" s="9">
        <v>0.92055849962941627</v>
      </c>
      <c r="UV12" s="9">
        <v>0.92055374669502554</v>
      </c>
      <c r="UW12" s="9">
        <v>0.92054903474632166</v>
      </c>
      <c r="UX12" s="9">
        <v>0.920544363429875</v>
      </c>
      <c r="UY12" s="9">
        <v>0.92053973239530396</v>
      </c>
      <c r="UZ12" s="9">
        <v>0.92053514129524838</v>
      </c>
      <c r="VA12" s="9">
        <v>0.92053058978534352</v>
      </c>
      <c r="VB12" s="9">
        <v>0.92052607752419391</v>
      </c>
      <c r="VC12" s="9">
        <v>0.92052160417334816</v>
      </c>
      <c r="VD12" s="9">
        <v>0.92051716939727357</v>
      </c>
      <c r="VE12" s="9">
        <v>0.92051277286333066</v>
      </c>
      <c r="VF12" s="9">
        <v>0.92050841424174834</v>
      </c>
      <c r="VG12" s="9">
        <v>0.92050409320559934</v>
      </c>
      <c r="VH12" s="9">
        <v>0.92049980943077547</v>
      </c>
      <c r="VI12" s="9">
        <v>0.92049556259596355</v>
      </c>
      <c r="VJ12" s="9">
        <v>0.92049135238262081</v>
      </c>
      <c r="VK12" s="9">
        <v>0.92048717847495176</v>
      </c>
      <c r="VL12" s="9">
        <v>0.92048304055988395</v>
      </c>
      <c r="VM12" s="9">
        <v>0.92047893832704453</v>
      </c>
      <c r="VN12" s="9">
        <v>0.92047487146873708</v>
      </c>
      <c r="VO12" s="9">
        <v>0.92047083967991872</v>
      </c>
      <c r="VP12" s="9">
        <v>0.92046684265817669</v>
      </c>
      <c r="VQ12" s="9">
        <v>0.92046288010370636</v>
      </c>
      <c r="VR12" s="9">
        <v>0.92045895171928815</v>
      </c>
      <c r="VS12" s="9">
        <v>0.92045505721026555</v>
      </c>
      <c r="VT12" s="9">
        <v>0.92045119628452299</v>
      </c>
      <c r="VU12" s="9">
        <v>0.92044736865246379</v>
      </c>
      <c r="VV12" s="9">
        <v>0.92044357402698862</v>
      </c>
      <c r="VW12" s="9">
        <v>0.92043981212347381</v>
      </c>
      <c r="VX12" s="9">
        <v>0.92043608265975019</v>
      </c>
      <c r="VY12" s="9">
        <v>0.92043238535608163</v>
      </c>
      <c r="VZ12" s="9">
        <v>0.9204287199351443</v>
      </c>
      <c r="WA12" s="9">
        <v>0.92042508612200591</v>
      </c>
      <c r="WB12" s="9">
        <v>0.92042148364410459</v>
      </c>
      <c r="WC12" s="9">
        <v>0.92041791223122926</v>
      </c>
      <c r="WD12" s="9">
        <v>0.92041437161549888</v>
      </c>
      <c r="WE12" s="9">
        <v>0.92041086153134233</v>
      </c>
      <c r="WF12" s="9">
        <v>0.92040738171547853</v>
      </c>
      <c r="WG12" s="9">
        <v>0.92040393190689673</v>
      </c>
      <c r="WH12" s="9">
        <v>0.92040051184683702</v>
      </c>
      <c r="WI12" s="9">
        <v>0.92039712127877071</v>
      </c>
      <c r="WJ12" s="9">
        <v>0.92039375994838135</v>
      </c>
      <c r="WK12" s="9">
        <v>0.9203904276035455</v>
      </c>
      <c r="WL12" s="9">
        <v>0.92038712399431388</v>
      </c>
      <c r="WM12" s="9">
        <v>0.92038384887289248</v>
      </c>
      <c r="WN12" s="9">
        <v>0.92038060199362404</v>
      </c>
      <c r="WO12" s="9">
        <v>0.92037738311296979</v>
      </c>
      <c r="WP12" s="9">
        <v>0.920374191989491</v>
      </c>
      <c r="WQ12" s="9">
        <v>0.920371028383831</v>
      </c>
      <c r="WR12" s="9">
        <v>0.92036789205869707</v>
      </c>
      <c r="WS12" s="9">
        <v>0.9203647827788427</v>
      </c>
      <c r="WT12" s="9">
        <v>0.92036170031105002</v>
      </c>
      <c r="WU12" s="9">
        <v>0.92035864442411219</v>
      </c>
      <c r="WV12" s="9">
        <v>0.92035561488881612</v>
      </c>
      <c r="WW12" s="9">
        <v>0.92035261147792535</v>
      </c>
      <c r="WX12" s="9">
        <v>0.92034963396616298</v>
      </c>
      <c r="WY12" s="9">
        <v>0.92034668213019455</v>
      </c>
      <c r="WZ12" s="9">
        <v>0.9203437557486116</v>
      </c>
      <c r="XA12" s="9">
        <v>0.92034085460191495</v>
      </c>
      <c r="XB12" s="9">
        <v>0.9203379784724981</v>
      </c>
      <c r="XC12" s="9">
        <v>0.92033512714463095</v>
      </c>
      <c r="XD12" s="9">
        <v>0.92033230040444391</v>
      </c>
      <c r="XE12" s="9">
        <v>0.92032949803991171</v>
      </c>
      <c r="XF12" s="9">
        <v>0.92032671984083714</v>
      </c>
      <c r="XG12" s="9">
        <v>0.92032396559883556</v>
      </c>
      <c r="XH12" s="9">
        <v>0.92032123510731967</v>
      </c>
      <c r="XI12" s="9">
        <v>0.9203185281614833</v>
      </c>
      <c r="XJ12" s="9">
        <v>0.92031584455828641</v>
      </c>
      <c r="XK12" s="9">
        <v>0.92031318409643981</v>
      </c>
      <c r="XL12" s="9">
        <v>0.92031054657639011</v>
      </c>
      <c r="XM12" s="9">
        <v>0.92030793180030479</v>
      </c>
      <c r="XN12" s="9">
        <v>0.92030533957205718</v>
      </c>
      <c r="XO12" s="9">
        <v>0.92030276969721192</v>
      </c>
      <c r="XP12" s="9">
        <v>0.92030022198301031</v>
      </c>
      <c r="XQ12" s="9">
        <v>0.92029769623835589</v>
      </c>
      <c r="XR12" s="9">
        <v>0.92029519227379997</v>
      </c>
      <c r="XS12" s="9">
        <v>0.92029270990152734</v>
      </c>
      <c r="XT12" s="9">
        <v>0.92029024893534284</v>
      </c>
      <c r="XU12" s="9">
        <v>0.92028780919065656</v>
      </c>
      <c r="XV12" s="9">
        <v>0.92028539048447067</v>
      </c>
      <c r="XW12" s="9">
        <v>0.92028299263536506</v>
      </c>
      <c r="XX12" s="9">
        <v>0.92028061546348394</v>
      </c>
      <c r="XY12" s="9">
        <v>0.92027825879052294</v>
      </c>
      <c r="XZ12" s="9">
        <v>0.92027592243971468</v>
      </c>
      <c r="YA12" s="9">
        <v>0.92027360623581667</v>
      </c>
      <c r="YB12" s="9">
        <v>0.92027131000509721</v>
      </c>
      <c r="YC12" s="9">
        <v>0.92026903357532286</v>
      </c>
      <c r="YD12" s="9">
        <v>0.92026677677574531</v>
      </c>
      <c r="YE12" s="9">
        <v>0.92026453943708886</v>
      </c>
      <c r="YF12" s="9">
        <v>0.92026232139153707</v>
      </c>
      <c r="YG12" s="9">
        <v>0.92026012247272093</v>
      </c>
      <c r="YH12" s="9">
        <v>0.92025794251570603</v>
      </c>
      <c r="YI12" s="9">
        <v>0.9202557813569805</v>
      </c>
      <c r="YJ12" s="9">
        <v>0.920253638834442</v>
      </c>
      <c r="YK12" s="9">
        <v>0.9202515147873862</v>
      </c>
      <c r="YL12" s="9">
        <v>0.92024940905649488</v>
      </c>
      <c r="YM12" s="9">
        <v>0.92024732148382304</v>
      </c>
      <c r="YN12" s="9">
        <v>0.92024525191278816</v>
      </c>
      <c r="YO12" s="9">
        <v>0.92024320018815786</v>
      </c>
      <c r="YP12" s="9">
        <v>0.92024116615603835</v>
      </c>
      <c r="YQ12" s="9">
        <v>0.92023914966386289</v>
      </c>
      <c r="YR12" s="9">
        <v>0.92023715056038025</v>
      </c>
      <c r="YS12" s="9">
        <v>0.9202351686956437</v>
      </c>
      <c r="YT12" s="9">
        <v>0.92023320392099939</v>
      </c>
      <c r="YU12" s="9">
        <v>0.92023125608907541</v>
      </c>
      <c r="YV12" s="9">
        <v>0.92022932505377042</v>
      </c>
      <c r="YW12" s="9">
        <v>0.9202274106702435</v>
      </c>
      <c r="YX12" s="9">
        <v>0.92022551279490228</v>
      </c>
      <c r="YY12" s="9">
        <v>0.92022363128539264</v>
      </c>
      <c r="YZ12" s="9">
        <v>0.92022176600058814</v>
      </c>
      <c r="ZA12" s="9">
        <v>0.92021991680057935</v>
      </c>
      <c r="ZB12" s="9">
        <v>0.92021808354666335</v>
      </c>
      <c r="ZC12" s="9">
        <v>0.92021626610133289</v>
      </c>
      <c r="ZD12" s="9">
        <v>0.92021446432826692</v>
      </c>
      <c r="ZE12" s="9">
        <v>0.92021267809231988</v>
      </c>
      <c r="ZF12" s="9">
        <v>0.92021090725951127</v>
      </c>
      <c r="ZG12" s="9">
        <v>0.92020915169701634</v>
      </c>
      <c r="ZH12" s="9">
        <v>0.92020741127315531</v>
      </c>
      <c r="ZI12" s="9">
        <v>0.92020568585738438</v>
      </c>
      <c r="ZJ12" s="9">
        <v>0.92020397532028508</v>
      </c>
      <c r="ZK12" s="9">
        <v>0.92020227953355505</v>
      </c>
      <c r="ZL12" s="9">
        <v>0.92020059836999846</v>
      </c>
      <c r="ZM12" s="9">
        <v>0.92019893170351619</v>
      </c>
      <c r="ZN12" s="9">
        <v>0.92019727940909635</v>
      </c>
      <c r="ZO12" s="9">
        <v>0.92019564136280529</v>
      </c>
      <c r="ZP12" s="9">
        <v>0.92019401744177809</v>
      </c>
      <c r="ZQ12" s="9">
        <v>0.92019240752420917</v>
      </c>
      <c r="ZR12" s="9">
        <v>0.92019081148934334</v>
      </c>
      <c r="ZS12" s="9">
        <v>0.92018922921746682</v>
      </c>
      <c r="ZT12" s="9">
        <v>0.92018766058989798</v>
      </c>
      <c r="ZU12" s="9">
        <v>0.92018610548897872</v>
      </c>
      <c r="ZV12" s="9">
        <v>0.92018456379806546</v>
      </c>
      <c r="ZW12" s="9">
        <v>0.92018303540152058</v>
      </c>
      <c r="ZX12" s="9">
        <v>0.92018152018470367</v>
      </c>
      <c r="ZY12" s="9">
        <v>0.92018001803396265</v>
      </c>
      <c r="ZZ12" s="9">
        <v>0.92017852883662576</v>
      </c>
      <c r="AAA12" s="9">
        <v>0.92017705248099257</v>
      </c>
      <c r="AAB12" s="9">
        <v>0.92017558885632611</v>
      </c>
      <c r="AAC12" s="9">
        <v>0.92017413785284419</v>
      </c>
      <c r="AAD12" s="9">
        <v>0.9201726993617112</v>
      </c>
      <c r="AAE12" s="9">
        <v>0.92017127327503034</v>
      </c>
      <c r="AAF12" s="9">
        <v>0.92016985948583518</v>
      </c>
      <c r="AAG12" s="9">
        <v>0.92016845788808121</v>
      </c>
      <c r="AAH12" s="9">
        <v>0.92016706837663897</v>
      </c>
      <c r="AAI12" s="9">
        <v>0.92016569084728528</v>
      </c>
      <c r="AAJ12" s="9">
        <v>0.92016432519669566</v>
      </c>
      <c r="AAK12" s="9">
        <v>0.92016297132243674</v>
      </c>
      <c r="AAL12" s="9">
        <v>0.9201616291229584</v>
      </c>
      <c r="AAM12" s="9">
        <v>0.92016029849758629</v>
      </c>
      <c r="AAN12" s="9">
        <v>0.92015897934651414</v>
      </c>
      <c r="AAO12" s="9">
        <v>0.9201576715707962</v>
      </c>
      <c r="AAP12" s="9">
        <v>0.92015637507234016</v>
      </c>
      <c r="AAQ12" s="9">
        <v>0.92015508975389937</v>
      </c>
      <c r="AAR12" s="9">
        <v>0.92015381551906605</v>
      </c>
      <c r="AAS12" s="9">
        <v>0.92015255227226356</v>
      </c>
      <c r="AAT12" s="9">
        <v>0.92015129991873945</v>
      </c>
      <c r="AAU12" s="9">
        <v>0.92015005836455843</v>
      </c>
      <c r="AAV12" s="9">
        <v>0.92014882751659521</v>
      </c>
      <c r="AAW12" s="9">
        <v>0.92014760728252754</v>
      </c>
      <c r="AAX12" s="9">
        <v>0.92014639757082917</v>
      </c>
      <c r="AAY12" s="9">
        <v>0.92014519829076324</v>
      </c>
      <c r="AAZ12" s="9">
        <v>0.92014400935237539</v>
      </c>
      <c r="ABA12" s="9">
        <v>0.92014283066648672</v>
      </c>
      <c r="ABB12" s="9">
        <v>0.92014166214468751</v>
      </c>
      <c r="ABC12" s="9">
        <v>0.92014050369933043</v>
      </c>
      <c r="ABD12" s="9">
        <v>0.92013935524352397</v>
      </c>
      <c r="ABE12" s="9">
        <v>0.92013821669112583</v>
      </c>
      <c r="ABF12" s="9">
        <v>0.92013708795673654</v>
      </c>
      <c r="ABG12" s="9">
        <v>0.92013596895569305</v>
      </c>
      <c r="ABH12" s="9">
        <v>0.92013485960406238</v>
      </c>
      <c r="ABI12" s="9">
        <v>0.92013375981863532</v>
      </c>
      <c r="ABJ12" s="9">
        <v>0.9201326695169203</v>
      </c>
      <c r="ABK12" s="9">
        <v>0.92013158861713706</v>
      </c>
      <c r="ABL12" s="9">
        <v>0.92013051703821036</v>
      </c>
      <c r="ABM12" s="9">
        <v>0.92012945469976426</v>
      </c>
      <c r="ABN12" s="9">
        <v>0.92012840152211584</v>
      </c>
      <c r="ABO12" s="9">
        <v>0.9201273574262695</v>
      </c>
      <c r="ABP12" s="9">
        <v>0.92012632233391067</v>
      </c>
      <c r="ABQ12" s="9">
        <v>0.92012529616740002</v>
      </c>
      <c r="ABR12" s="9">
        <v>0.92012427884976788</v>
      </c>
      <c r="ABS12" s="9">
        <v>0.92012327030470831</v>
      </c>
      <c r="ABT12" s="9">
        <v>0.92012227045657335</v>
      </c>
      <c r="ABU12" s="9">
        <v>0.92012127923036724</v>
      </c>
      <c r="ABV12" s="9">
        <v>0.92012029655174121</v>
      </c>
      <c r="ABW12" s="9">
        <v>0.92011932234698723</v>
      </c>
      <c r="ABX12" s="9">
        <v>0.92011835654303309</v>
      </c>
      <c r="ABY12" s="9">
        <v>0.92011739906743684</v>
      </c>
      <c r="ABZ12" s="9">
        <v>0.92011644984838081</v>
      </c>
      <c r="ACA12" s="9">
        <v>0.92011550881466708</v>
      </c>
      <c r="ACB12" s="9">
        <v>0.92011457589571155</v>
      </c>
      <c r="ACC12" s="9">
        <v>0.92011365102153864</v>
      </c>
      <c r="ACD12" s="9">
        <v>0.92011273412277639</v>
      </c>
      <c r="ACE12" s="9">
        <v>0.92011182513065082</v>
      </c>
      <c r="ACF12" s="9">
        <v>0.92011092397698102</v>
      </c>
      <c r="ACG12" s="9">
        <v>0.92011003059417418</v>
      </c>
      <c r="ACH12" s="9">
        <v>0.92010914491522033</v>
      </c>
      <c r="ACI12" s="9">
        <v>0.92010826687368741</v>
      </c>
      <c r="ACJ12" s="9">
        <v>0.92010739640371597</v>
      </c>
      <c r="ACK12" s="9">
        <v>0.9201065334400147</v>
      </c>
      <c r="ACL12" s="9">
        <v>0.92010567791785514</v>
      </c>
      <c r="ACM12" s="9">
        <v>0.92010482977306718</v>
      </c>
      <c r="ACN12" s="9">
        <v>0.92010398894203405</v>
      </c>
      <c r="ACO12" s="9">
        <v>0.92010315536168741</v>
      </c>
      <c r="ACP12" s="9">
        <v>0.92010232896950295</v>
      </c>
      <c r="ACQ12" s="9">
        <v>0.92010150970349525</v>
      </c>
      <c r="ACR12" s="9">
        <v>0.92010069750221379</v>
      </c>
      <c r="ACS12" s="9">
        <v>0.92009989230473765</v>
      </c>
      <c r="ACT12" s="9">
        <v>0.92009909405067136</v>
      </c>
      <c r="ACU12" s="9">
        <v>0.92009830268014026</v>
      </c>
      <c r="ACV12" s="9">
        <v>0.92009751813378593</v>
      </c>
      <c r="ACW12" s="9">
        <v>0.92009674035276201</v>
      </c>
      <c r="ACX12" s="9">
        <v>0.92009596927872916</v>
      </c>
      <c r="ACY12" s="9">
        <v>0.92009520485385166</v>
      </c>
      <c r="ACZ12" s="9">
        <v>0.92009444702079213</v>
      </c>
      <c r="ADA12" s="9">
        <v>0.92009369572270783</v>
      </c>
      <c r="ADB12" s="9">
        <v>0.92009295090324605</v>
      </c>
      <c r="ADC12" s="9">
        <v>0.92009221250654005</v>
      </c>
      <c r="ADD12" s="9">
        <v>0.9200914804772049</v>
      </c>
      <c r="ADE12" s="9">
        <v>0.92009075476033342</v>
      </c>
      <c r="ADF12" s="9">
        <v>0.92009003530149158</v>
      </c>
      <c r="ADG12" s="9">
        <v>0.9200893220467149</v>
      </c>
      <c r="ADH12" s="9">
        <v>0.92008861494250427</v>
      </c>
      <c r="ADI12" s="9">
        <v>0.92008791393582179</v>
      </c>
      <c r="ADJ12" s="9">
        <v>0.92008721897408707</v>
      </c>
      <c r="ADK12" s="9">
        <v>0.92008653000517304</v>
      </c>
      <c r="ADL12" s="9">
        <v>0.92008584697740237</v>
      </c>
      <c r="ADM12" s="9">
        <v>0.92008516983954303</v>
      </c>
      <c r="ADN12" s="9">
        <v>0.92008449854080487</v>
      </c>
      <c r="ADO12" s="9">
        <v>0.92008383303083585</v>
      </c>
      <c r="ADP12" s="9">
        <v>0.920083173259718</v>
      </c>
      <c r="ADQ12" s="9">
        <v>0.9200825191779638</v>
      </c>
      <c r="ADR12" s="9">
        <v>0.9200818707365126</v>
      </c>
      <c r="ADS12" s="9">
        <v>0.92008122788672664</v>
      </c>
      <c r="ADT12" s="9">
        <v>0.92008059058038771</v>
      </c>
      <c r="ADU12" s="9">
        <v>0.9200799587696934</v>
      </c>
      <c r="ADV12" s="9">
        <v>0.92007933240725337</v>
      </c>
      <c r="ADW12" s="9">
        <v>0.920078711446086</v>
      </c>
      <c r="ADX12" s="9">
        <v>0.92007809583961486</v>
      </c>
      <c r="ADY12" s="9">
        <v>0.92007748554166513</v>
      </c>
      <c r="ADZ12" s="9">
        <v>0.92007688050646008</v>
      </c>
      <c r="AEA12" s="9">
        <v>0.9200762806886178</v>
      </c>
      <c r="AEB12" s="9">
        <v>0.92007568604314793</v>
      </c>
      <c r="AEC12" s="9">
        <v>0.92007509652544772</v>
      </c>
      <c r="AED12" s="9">
        <v>0.9200745120912992</v>
      </c>
      <c r="AEE12" s="9">
        <v>0.92007393269686566</v>
      </c>
      <c r="AEF12" s="9">
        <v>0.92007335829868864</v>
      </c>
      <c r="AEG12" s="9">
        <v>0.92007278885368404</v>
      </c>
      <c r="AEH12" s="9">
        <v>0.92007222431913938</v>
      </c>
      <c r="AEI12" s="9">
        <v>0.92007166465271084</v>
      </c>
      <c r="AEJ12" s="9">
        <v>0.92007110981241946</v>
      </c>
      <c r="AEK12" s="9">
        <v>0.92007055975664809</v>
      </c>
      <c r="AEL12" s="9">
        <v>0.92007001444413883</v>
      </c>
      <c r="AEM12" s="9">
        <v>0.9200694738339894</v>
      </c>
      <c r="AEN12" s="9">
        <v>0.92006893788565014</v>
      </c>
      <c r="AEO12" s="9">
        <v>0.9200684065589213</v>
      </c>
      <c r="AEP12" s="9">
        <v>0.92006787981394944</v>
      </c>
      <c r="AEQ12" s="9">
        <v>0.92006735761122516</v>
      </c>
      <c r="AER12" s="9">
        <v>0.92006683991157956</v>
      </c>
      <c r="AES12" s="9">
        <v>0.92006632667618138</v>
      </c>
      <c r="AET12" s="9">
        <v>0.92006581786653441</v>
      </c>
      <c r="AEU12" s="9">
        <v>0.92006531344447451</v>
      </c>
      <c r="AEV12" s="9">
        <v>0.92006481337216617</v>
      </c>
      <c r="AEW12" s="9">
        <v>0.92006431761210072</v>
      </c>
      <c r="AEX12" s="9">
        <v>0.92006382612709248</v>
      </c>
      <c r="AEY12" s="9">
        <v>0.92006333888027658</v>
      </c>
      <c r="AEZ12" s="9">
        <v>0.92006285583510627</v>
      </c>
      <c r="AFA12" s="9">
        <v>0.92006237695534965</v>
      </c>
      <c r="AFB12" s="9">
        <v>0.92006190220508732</v>
      </c>
      <c r="AFC12" s="9">
        <v>0.92006143154870978</v>
      </c>
      <c r="AFD12" s="9">
        <v>0.92006096495091438</v>
      </c>
      <c r="AFE12" s="9">
        <v>0.920060502376703</v>
      </c>
      <c r="AFF12" s="9">
        <v>0.92006004379137951</v>
      </c>
      <c r="AFG12" s="9">
        <v>0.92005958916054653</v>
      </c>
      <c r="AFH12" s="9">
        <v>0.92005913845010356</v>
      </c>
      <c r="AFI12" s="9">
        <v>0.92005869162624432</v>
      </c>
      <c r="AFJ12" s="9">
        <v>0.92005824865545371</v>
      </c>
      <c r="AFK12" s="9">
        <v>0.920057809504506</v>
      </c>
      <c r="AFL12" s="9">
        <v>0.9200573741404614</v>
      </c>
      <c r="AFM12" s="9">
        <v>0.92005694253066483</v>
      </c>
      <c r="AFN12" s="9">
        <v>0.92005651464274252</v>
      </c>
      <c r="AFO12" s="9">
        <v>0.92005609044459991</v>
      </c>
      <c r="AFP12" s="9">
        <v>0.92005566990441889</v>
      </c>
      <c r="AFQ12" s="9">
        <v>0.92005525299065605</v>
      </c>
      <c r="AFR12" s="9">
        <v>0.92005483967204016</v>
      </c>
      <c r="AFS12" s="9">
        <v>0.92005442991756925</v>
      </c>
      <c r="AFT12" s="9">
        <v>0.92005402369650879</v>
      </c>
      <c r="AFU12" s="9">
        <v>0.92005362097838939</v>
      </c>
      <c r="AFV12" s="9">
        <v>0.92005322173300441</v>
      </c>
      <c r="AFW12" s="9">
        <v>0.92005282593040771</v>
      </c>
      <c r="AFX12" s="9">
        <v>0.92005243354091104</v>
      </c>
      <c r="AFY12" s="9">
        <v>0.9200520445350826</v>
      </c>
      <c r="AFZ12" s="9">
        <v>0.92005165888374429</v>
      </c>
      <c r="AGA12" s="9">
        <v>0.92005127655796937</v>
      </c>
      <c r="AGB12" s="9">
        <v>0.92005089752908076</v>
      </c>
      <c r="AGC12" s="9">
        <v>0.92005052176864865</v>
      </c>
      <c r="AGD12" s="9">
        <v>0.92005014924848838</v>
      </c>
      <c r="AGE12" s="9">
        <v>0.92004977994065817</v>
      </c>
      <c r="AGF12" s="9">
        <v>0.92004941381745753</v>
      </c>
      <c r="AGG12" s="9">
        <v>0.92004905085142463</v>
      </c>
      <c r="AGH12" s="9">
        <v>0.92004869101533437</v>
      </c>
      <c r="AGI12" s="9">
        <v>0.92004833428219646</v>
      </c>
      <c r="AGJ12" s="9">
        <v>0.9200479806252535</v>
      </c>
      <c r="AGK12" s="9">
        <v>0.92004763001797862</v>
      </c>
      <c r="AGL12" s="9">
        <v>0.92004728243407397</v>
      </c>
      <c r="AGM12" s="9">
        <v>0.92004693784746827</v>
      </c>
      <c r="AGN12" s="9">
        <v>0.92004659623231499</v>
      </c>
      <c r="AGO12" s="9">
        <v>0.92004625756299052</v>
      </c>
      <c r="AGP12" s="9">
        <v>0.9200459218140925</v>
      </c>
      <c r="AGQ12" s="9">
        <v>0.92004558896043731</v>
      </c>
      <c r="AGR12" s="9">
        <v>0.92004525897705858</v>
      </c>
      <c r="AGS12" s="9">
        <v>0.92004493183920522</v>
      </c>
      <c r="AGT12" s="9">
        <v>0.92004460752233952</v>
      </c>
      <c r="AGU12" s="9">
        <v>0.9200442860021355</v>
      </c>
      <c r="AGV12" s="9">
        <v>0.92004396725447701</v>
      </c>
      <c r="AGW12" s="9">
        <v>0.92004365125545551</v>
      </c>
      <c r="AGX12" s="9">
        <v>0.92004333798136895</v>
      </c>
      <c r="AGY12" s="9">
        <v>0.92004302740871946</v>
      </c>
      <c r="AGZ12" s="9">
        <v>0.92004271951421202</v>
      </c>
      <c r="AHA12" s="9">
        <v>0.92004241427475231</v>
      </c>
      <c r="AHB12" s="9">
        <v>0.92004211166744532</v>
      </c>
      <c r="AHC12" s="9">
        <v>0.9200418116695932</v>
      </c>
      <c r="AHD12" s="9">
        <v>0.92004151425869418</v>
      </c>
      <c r="AHE12" s="9">
        <v>0.92004121941244021</v>
      </c>
      <c r="AHF12" s="9">
        <v>0.92004092710871577</v>
      </c>
      <c r="AHG12" s="9">
        <v>0.92004063732559604</v>
      </c>
      <c r="AHH12" s="9">
        <v>0.92004035004134532</v>
      </c>
      <c r="AHI12" s="9">
        <v>0.92004006523441517</v>
      </c>
      <c r="AHJ12" s="9">
        <v>0.92003978288344312</v>
      </c>
      <c r="AHK12" s="9">
        <v>0.92003950296725079</v>
      </c>
      <c r="AHL12" s="9">
        <v>0.92003922546484251</v>
      </c>
      <c r="AHM12" s="9">
        <v>0.92003895035540373</v>
      </c>
      <c r="AHN12" s="9">
        <v>0.92003867761829916</v>
      </c>
      <c r="AHO12" s="9">
        <v>0.92003840723307173</v>
      </c>
      <c r="AHP12" s="9">
        <v>0.92003813917944077</v>
      </c>
      <c r="AHQ12" s="9">
        <v>0.92003787343730015</v>
      </c>
      <c r="AHR12" s="9">
        <v>0.92003760998671724</v>
      </c>
      <c r="AHS12" s="9">
        <v>0.92003734880793164</v>
      </c>
      <c r="AHT12" s="9">
        <v>0.92003708988135302</v>
      </c>
      <c r="AHU12" s="9">
        <v>0.92003683318755991</v>
      </c>
      <c r="AHV12" s="9">
        <v>0.92003657870729871</v>
      </c>
      <c r="AHW12" s="9">
        <v>0.92003632642148148</v>
      </c>
      <c r="AHX12" s="9">
        <v>0.92003607631118489</v>
      </c>
      <c r="AHY12" s="9">
        <v>0.92003582835764908</v>
      </c>
      <c r="AHZ12" s="9">
        <v>0.9200355825422758</v>
      </c>
      <c r="AIA12" s="9">
        <v>0.92003533884662703</v>
      </c>
      <c r="AIB12" s="9">
        <v>0.92003509725242405</v>
      </c>
      <c r="AIC12" s="9">
        <v>0.92003485774154548</v>
      </c>
      <c r="AID12" s="9">
        <v>0.92003462029602623</v>
      </c>
      <c r="AIE12" s="9">
        <v>0.92003438489805633</v>
      </c>
      <c r="AIF12" s="9">
        <v>0.92003415152997925</v>
      </c>
      <c r="AIG12" s="9">
        <v>0.92003392017429086</v>
      </c>
      <c r="AIH12" s="9">
        <v>0.92003369081363762</v>
      </c>
      <c r="AII12" s="9">
        <v>0.92003346343081616</v>
      </c>
      <c r="AIJ12" s="9">
        <v>0.9200332380087709</v>
      </c>
      <c r="AIK12" s="9">
        <v>0.92003301453059361</v>
      </c>
      <c r="AIL12" s="9">
        <v>0.92003279297952201</v>
      </c>
      <c r="AIM12" s="9">
        <v>0.92003257333893818</v>
      </c>
      <c r="AIN12" s="9">
        <v>0.9200323555923674</v>
      </c>
      <c r="AIO12" s="9">
        <v>0.9200321397234773</v>
      </c>
      <c r="AIP12" s="9">
        <v>0.92003192571607606</v>
      </c>
      <c r="AIQ12" s="9">
        <v>0.92003171355411162</v>
      </c>
      <c r="AIR12" s="9">
        <v>0.92003150322167049</v>
      </c>
      <c r="AIS12" s="9">
        <v>0.92003129470297618</v>
      </c>
      <c r="AIT12" s="9">
        <v>0.9200310879823882</v>
      </c>
      <c r="AIU12" s="9">
        <v>0.92003088304440117</v>
      </c>
      <c r="AIV12" s="9">
        <v>0.92003067987364329</v>
      </c>
      <c r="AIW12" s="9">
        <v>0.92003047845487529</v>
      </c>
      <c r="AIX12" s="9">
        <v>0.92003027877298937</v>
      </c>
      <c r="AIY12" s="9">
        <v>0.92003008081300797</v>
      </c>
      <c r="AIZ12" s="9">
        <v>0.92002988456008272</v>
      </c>
      <c r="AJA12" s="9">
        <v>0.92002968999949319</v>
      </c>
      <c r="AJB12" s="9">
        <v>0.92002949711664606</v>
      </c>
      <c r="AJC12" s="9">
        <v>0.92002930589707366</v>
      </c>
      <c r="AJD12" s="9">
        <v>0.92002911632643336</v>
      </c>
      <c r="AJE12" s="9">
        <v>0.92002892839050587</v>
      </c>
      <c r="AJF12" s="9">
        <v>0.92002874207519469</v>
      </c>
      <c r="AJG12" s="9">
        <v>0.92002855736652478</v>
      </c>
      <c r="AJH12" s="9">
        <v>0.92002837425064188</v>
      </c>
      <c r="AJI12" s="9">
        <v>0.92002819271381087</v>
      </c>
      <c r="AJJ12" s="9">
        <v>0.92002801274241519</v>
      </c>
      <c r="AJK12" s="9">
        <v>0.92002783432295576</v>
      </c>
      <c r="AJL12" s="9">
        <v>0.92002765744204984</v>
      </c>
      <c r="AJM12" s="9">
        <v>0.92002748208643015</v>
      </c>
      <c r="AJN12" s="9">
        <v>0.92002730824294388</v>
      </c>
      <c r="AJO12" s="9">
        <v>0.92002713589855145</v>
      </c>
      <c r="AJP12" s="9">
        <v>0.92002696504032577</v>
      </c>
      <c r="AJQ12" s="9">
        <v>0.92002679565545142</v>
      </c>
      <c r="AJR12" s="9">
        <v>0.92002662773122323</v>
      </c>
      <c r="AJS12" s="9">
        <v>0.92002646125504572</v>
      </c>
      <c r="AJT12" s="9">
        <v>0.92002629621443188</v>
      </c>
      <c r="AJU12" s="9">
        <v>0.92002613259700261</v>
      </c>
      <c r="AJV12" s="9">
        <v>0.92002597039048539</v>
      </c>
      <c r="AJW12" s="9">
        <v>0.92002580958271374</v>
      </c>
      <c r="AJX12" s="9">
        <v>0.92002565016162585</v>
      </c>
      <c r="AJY12" s="9">
        <v>0.92002549211526397</v>
      </c>
      <c r="AJZ12" s="9">
        <v>0.92002533543177356</v>
      </c>
      <c r="AKA12" s="9">
        <v>0.92002518009940226</v>
      </c>
      <c r="AKB12" s="9">
        <v>0.92002502610649917</v>
      </c>
      <c r="AKC12" s="9">
        <v>0.92002487344151362</v>
      </c>
      <c r="AKD12" s="9">
        <v>0.92002472209299457</v>
      </c>
      <c r="AKE12" s="9">
        <v>0.92002457204958987</v>
      </c>
      <c r="AKF12" s="9">
        <v>0.92002442330004519</v>
      </c>
      <c r="AKG12" s="9">
        <v>0.92002427583320334</v>
      </c>
      <c r="AKH12" s="9">
        <v>0.92002412963800329</v>
      </c>
      <c r="AKI12" s="9">
        <v>0.92002398470347924</v>
      </c>
      <c r="AKJ12" s="9">
        <v>0.92002384101876022</v>
      </c>
      <c r="AKK12" s="9">
        <v>0.92002369857306876</v>
      </c>
      <c r="AKL12" s="9">
        <v>0.92002355735572039</v>
      </c>
      <c r="AKM12" s="9">
        <v>0.92002341735612292</v>
      </c>
      <c r="AKN12" s="9">
        <v>0.9200232785637753</v>
      </c>
      <c r="AKO12" s="9">
        <v>0.92002314096826743</v>
      </c>
      <c r="AKP12" s="9">
        <v>0.92002300455927832</v>
      </c>
      <c r="AKQ12" s="9">
        <v>0.9200228693265764</v>
      </c>
      <c r="AKR12" s="9">
        <v>0.92002273526001832</v>
      </c>
      <c r="AKS12" s="9">
        <v>0.92002260234954814</v>
      </c>
      <c r="AKT12" s="9">
        <v>0.92002247058519659</v>
      </c>
      <c r="AKU12" s="9">
        <v>0.92002233995708049</v>
      </c>
      <c r="AKV12" s="9">
        <v>0.92002221045540178</v>
      </c>
      <c r="AKW12" s="9">
        <v>0.920022082070447</v>
      </c>
      <c r="AKX12" s="9">
        <v>0.92002195479258631</v>
      </c>
      <c r="AKY12" s="9">
        <v>0.920021828612273</v>
      </c>
      <c r="AKZ12" s="9">
        <v>0.92002170352004253</v>
      </c>
      <c r="ALA12" s="9">
        <v>0.9200215795065122</v>
      </c>
      <c r="ALB12" s="9">
        <v>0.9200214565623801</v>
      </c>
      <c r="ALC12" s="9">
        <v>0.92002133467842473</v>
      </c>
      <c r="ALD12" s="9">
        <v>0.92002121384550373</v>
      </c>
      <c r="ALE12" s="9">
        <v>0.92002109405455368</v>
      </c>
      <c r="ALF12" s="9">
        <v>0.92002097529658955</v>
      </c>
      <c r="ALG12" s="9">
        <v>0.9200208575627038</v>
      </c>
      <c r="ALH12" s="9">
        <v>0.92002074084406538</v>
      </c>
      <c r="ALI12" s="9">
        <v>0.92002062513191962</v>
      </c>
      <c r="ALJ12" s="9">
        <v>0.92002051041758726</v>
      </c>
      <c r="ALK12" s="9">
        <v>0.92002039669246405</v>
      </c>
      <c r="ALL12" s="9">
        <v>0.92002028394801949</v>
      </c>
      <c r="ALM12" s="9">
        <v>0.92002017217579724</v>
      </c>
      <c r="ALN12" s="9">
        <v>0.92002006136741354</v>
      </c>
      <c r="ALO12" s="9">
        <v>0.92001995151455696</v>
      </c>
      <c r="ALP12" s="9">
        <v>0.92001984260898773</v>
      </c>
      <c r="ALQ12" s="9">
        <v>0.92001973464253717</v>
      </c>
      <c r="ALR12" s="9">
        <v>0.9200196276071072</v>
      </c>
      <c r="ALS12" s="9">
        <v>0.92001952149466915</v>
      </c>
      <c r="ALT12" s="9">
        <v>0.92001941629726403</v>
      </c>
      <c r="ALU12" s="9">
        <v>0.92001931200700116</v>
      </c>
      <c r="ALV12" s="9">
        <v>0.92001920861605802</v>
      </c>
      <c r="ALW12" s="9">
        <v>0.92001910611667981</v>
      </c>
      <c r="ALX12" s="9">
        <v>0.92001900450117813</v>
      </c>
      <c r="ALY12" s="9">
        <v>0.92001890376193107</v>
      </c>
      <c r="ALZ12" s="9">
        <v>0.92001880389138257</v>
      </c>
      <c r="AMA12" s="9">
        <v>0.92001870488204163</v>
      </c>
      <c r="AMB12" s="9">
        <v>0.92001860672648195</v>
      </c>
      <c r="AMC12" s="9">
        <v>0.92001850941734098</v>
      </c>
      <c r="AMD12" s="9">
        <v>0.92001841294732001</v>
      </c>
      <c r="AME12" s="9">
        <v>0.92001831730918293</v>
      </c>
      <c r="AMF12" s="9">
        <v>0.92001822249575638</v>
      </c>
      <c r="AMG12" s="9">
        <v>0.92001812849992859</v>
      </c>
      <c r="AMH12" s="9">
        <v>0.92001803531464921</v>
      </c>
      <c r="AMI12" s="9">
        <v>0.92001794293292882</v>
      </c>
      <c r="AMJ12" s="9">
        <v>0.92001785134783787</v>
      </c>
      <c r="AMK12" s="9">
        <v>0.92001776055250717</v>
      </c>
      <c r="AML12" s="9">
        <v>0.92001767054012618</v>
      </c>
      <c r="AMM12" s="9">
        <v>0.9200175813039434</v>
      </c>
      <c r="AMN12" s="9">
        <v>0.92001749283726564</v>
      </c>
      <c r="AMO12" s="9">
        <v>0.92001740513345698</v>
      </c>
      <c r="AMP12" s="9">
        <v>0.92001731818593935</v>
      </c>
      <c r="AMQ12" s="9">
        <v>0.92001723198819074</v>
      </c>
      <c r="AMR12" s="9">
        <v>0.92001714653374589</v>
      </c>
      <c r="AMS12" s="9">
        <v>0.92001706181619514</v>
      </c>
      <c r="AMT12" s="9">
        <v>0.92001697782918401</v>
      </c>
      <c r="AMU12" s="9">
        <v>0.92001689456641289</v>
      </c>
      <c r="AMV12" s="9">
        <v>0.92001681202163654</v>
      </c>
      <c r="AMW12" s="9">
        <v>0.92001673018866337</v>
      </c>
      <c r="AMX12" s="9">
        <v>0.92001664906135561</v>
      </c>
      <c r="AMY12" s="9">
        <v>0.92001656863362791</v>
      </c>
      <c r="AMZ12" s="9">
        <v>0.92001648889944765</v>
      </c>
      <c r="ANA12" s="9">
        <v>0.92001640985283417</v>
      </c>
      <c r="ANB12" s="9">
        <v>0.92001633148785855</v>
      </c>
      <c r="ANC12" s="9">
        <v>0.92001625379864282</v>
      </c>
      <c r="AND12" s="9">
        <v>0.92001617677935965</v>
      </c>
      <c r="ANE12" s="9">
        <v>0.9200161004242321</v>
      </c>
      <c r="ANF12" s="9">
        <v>0.92001602472753319</v>
      </c>
      <c r="ANG12" s="9">
        <v>0.92001594968358491</v>
      </c>
      <c r="ANH12" s="9">
        <v>0.92001587528675854</v>
      </c>
      <c r="ANI12" s="9">
        <v>0.92001580153147378</v>
      </c>
      <c r="ANJ12" s="9">
        <v>0.92001572841219836</v>
      </c>
      <c r="ANK12" s="9">
        <v>0.92001565592344792</v>
      </c>
      <c r="ANL12" s="9">
        <v>0.92001558405978512</v>
      </c>
      <c r="ANM12" s="9">
        <v>0.92001551281581984</v>
      </c>
      <c r="ANN12" s="9">
        <v>0.92001544218620834</v>
      </c>
      <c r="ANO12" s="9">
        <v>0.92001537216565288</v>
      </c>
      <c r="ANP12" s="9">
        <v>0.92001530274890131</v>
      </c>
      <c r="ANQ12" s="9">
        <v>0.92001523393074691</v>
      </c>
      <c r="ANR12" s="9">
        <v>0.92001516570602793</v>
      </c>
      <c r="ANS12" s="9">
        <v>0.92001509806962689</v>
      </c>
      <c r="ANT12" s="9">
        <v>0.92001503101647075</v>
      </c>
      <c r="ANU12" s="9">
        <v>0.92001496454152987</v>
      </c>
      <c r="ANV12" s="9">
        <v>0.92001489863981833</v>
      </c>
      <c r="ANW12" s="9">
        <v>0.920014833306393</v>
      </c>
      <c r="ANX12" s="9">
        <v>0.92001476853635333</v>
      </c>
      <c r="ANY12" s="9">
        <v>0.92001470432484123</v>
      </c>
      <c r="ANZ12" s="9">
        <v>0.9200146406670402</v>
      </c>
      <c r="AOA12" s="9">
        <v>0.92001457755817562</v>
      </c>
      <c r="AOB12" s="9">
        <v>0.92001451499351383</v>
      </c>
      <c r="AOC12" s="9">
        <v>0.92001445296836204</v>
      </c>
      <c r="AOD12" s="9">
        <v>0.92001439147806785</v>
      </c>
      <c r="AOE12" s="9">
        <v>0.92001433051801929</v>
      </c>
      <c r="AOF12" s="9">
        <v>0.92001427008364367</v>
      </c>
      <c r="AOG12" s="9">
        <v>0.92001421017040808</v>
      </c>
      <c r="AOH12" s="9">
        <v>0.92001415077381854</v>
      </c>
      <c r="AOI12" s="9">
        <v>0.92001409188941996</v>
      </c>
      <c r="AOJ12" s="9">
        <v>0.92001403351279565</v>
      </c>
      <c r="AOK12" s="9">
        <v>0.92001397563956688</v>
      </c>
      <c r="AOL12" s="9">
        <v>0.9200139182653928</v>
      </c>
      <c r="AOM12" s="9">
        <v>0.92001386138596986</v>
      </c>
      <c r="AON12" s="9">
        <v>0.92001380499703167</v>
      </c>
      <c r="AOO12" s="9">
        <v>0.92001374909434885</v>
      </c>
      <c r="AOP12" s="9">
        <v>0.92001369367372809</v>
      </c>
      <c r="AOQ12" s="9">
        <v>0.92001363873101261</v>
      </c>
      <c r="AOR12" s="9">
        <v>0.92001358426208135</v>
      </c>
      <c r="AOS12" s="9">
        <v>0.92001353026284849</v>
      </c>
      <c r="AOT12" s="9">
        <v>0.92001347672926403</v>
      </c>
      <c r="AOU12" s="9">
        <v>0.92001342365731242</v>
      </c>
      <c r="AOV12" s="9">
        <v>0.92001337104301284</v>
      </c>
      <c r="AOW12" s="9">
        <v>0.92001331888241888</v>
      </c>
      <c r="AOX12" s="9">
        <v>0.92001326717161835</v>
      </c>
      <c r="AOY12" s="9">
        <v>0.92001321590673224</v>
      </c>
      <c r="AOZ12" s="9">
        <v>0.92001316508391562</v>
      </c>
      <c r="APA12" s="9">
        <v>0.9200131146993562</v>
      </c>
      <c r="APB12" s="9">
        <v>0.92001306474927491</v>
      </c>
      <c r="APC12" s="9">
        <v>0.92001301522992507</v>
      </c>
      <c r="APD12" s="9">
        <v>0.92001296613759231</v>
      </c>
      <c r="APE12" s="9">
        <v>0.92001291746859448</v>
      </c>
      <c r="APF12" s="9">
        <v>0.92001286921928105</v>
      </c>
      <c r="APG12" s="9">
        <v>0.92001282138603291</v>
      </c>
      <c r="APH12" s="9">
        <v>0.92001277396526226</v>
      </c>
      <c r="API12" s="9">
        <v>0.9200127269534123</v>
      </c>
      <c r="APJ12" s="9">
        <v>0.92001268034695671</v>
      </c>
      <c r="APK12" s="9">
        <v>0.92001263414239975</v>
      </c>
      <c r="APL12" s="9">
        <v>0.92001258833627553</v>
      </c>
      <c r="APM12" s="9">
        <v>0.92001254292514856</v>
      </c>
      <c r="APN12" s="9">
        <v>0.92001249790561257</v>
      </c>
      <c r="APO12" s="9">
        <v>0.92001245327429071</v>
      </c>
      <c r="APP12" s="9">
        <v>0.92001240902783532</v>
      </c>
      <c r="APQ12" s="9">
        <v>0.92001236516292773</v>
      </c>
      <c r="APR12" s="9">
        <v>0.92001232167627767</v>
      </c>
      <c r="APS12" s="9">
        <v>0.92001227856462342</v>
      </c>
      <c r="APT12" s="9">
        <v>0.92001223582473124</v>
      </c>
      <c r="APU12" s="9">
        <v>0.92001219345339535</v>
      </c>
      <c r="APV12" s="9">
        <v>0.92001215144743764</v>
      </c>
      <c r="APW12" s="9">
        <v>0.92001210980370729</v>
      </c>
      <c r="APX12" s="9">
        <v>0.92001206851908068</v>
      </c>
      <c r="APY12" s="9">
        <v>0.9200120275904613</v>
      </c>
      <c r="APZ12" s="9">
        <v>0.92001198701477915</v>
      </c>
      <c r="AQA12" s="9">
        <v>0.92001194678899079</v>
      </c>
      <c r="AQB12" s="9">
        <v>0.92001190691007895</v>
      </c>
      <c r="AQC12" s="9">
        <v>0.92001186737505247</v>
      </c>
      <c r="AQD12" s="9">
        <v>0.92001182818094607</v>
      </c>
      <c r="AQE12" s="9">
        <v>0.92001178932481975</v>
      </c>
      <c r="AQF12" s="9">
        <v>0.92001175080375897</v>
      </c>
      <c r="AQG12" s="9">
        <v>0.92001171261487469</v>
      </c>
      <c r="AQH12" s="9">
        <v>0.9200116747553021</v>
      </c>
      <c r="AQI12" s="9">
        <v>0.92001163722220169</v>
      </c>
      <c r="AQJ12" s="9">
        <v>0.92001160001275828</v>
      </c>
      <c r="AQK12" s="9">
        <v>0.92001156312418064</v>
      </c>
      <c r="AQL12" s="9">
        <v>0.920011526553702</v>
      </c>
      <c r="AQM12" s="9">
        <v>0.92001149029857932</v>
      </c>
      <c r="AQN12" s="9">
        <v>0.92001145435609322</v>
      </c>
      <c r="AQO12" s="9">
        <v>0.92001141872354775</v>
      </c>
      <c r="AQP12" s="9">
        <v>0.92001138339827015</v>
      </c>
      <c r="AQQ12" s="9">
        <v>0.920011348377611</v>
      </c>
      <c r="AQR12" s="9">
        <v>0.92001131365894329</v>
      </c>
      <c r="AQS12" s="9">
        <v>0.92001127923966286</v>
      </c>
      <c r="AQT12" s="9">
        <v>0.92001124511718813</v>
      </c>
      <c r="AQU12" s="9">
        <v>0.92001121128895957</v>
      </c>
      <c r="AQV12" s="9">
        <v>0.92001117775244001</v>
      </c>
    </row>
    <row r="13" spans="1:1140" x14ac:dyDescent="0.3">
      <c r="A13" s="1">
        <v>0.68112244212962958</v>
      </c>
      <c r="B13" s="2" t="s">
        <v>36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3.59</v>
      </c>
      <c r="H13" s="2" t="s">
        <v>13</v>
      </c>
      <c r="J13" s="7">
        <v>3.48</v>
      </c>
      <c r="K13" s="7">
        <v>6</v>
      </c>
      <c r="L13" s="8">
        <f t="shared" si="0"/>
        <v>7.5009376172021508E-4</v>
      </c>
      <c r="N13" s="22" t="s">
        <v>31</v>
      </c>
      <c r="O13" s="24">
        <f>383/595</f>
        <v>0.64369747899159668</v>
      </c>
      <c r="T13" s="9">
        <v>3.1029912965672004E-2</v>
      </c>
      <c r="U13" s="9">
        <v>2.0104709970460547E-2</v>
      </c>
      <c r="V13" s="9">
        <v>1.3073613872261549E-2</v>
      </c>
      <c r="W13" s="9">
        <v>8.5486091009718823E-3</v>
      </c>
      <c r="X13" s="9">
        <v>5.6364246183387345E-3</v>
      </c>
      <c r="Y13" s="9">
        <v>3.7621870816957853E-3</v>
      </c>
      <c r="Z13" s="9">
        <v>2.5559311080137277E-3</v>
      </c>
      <c r="AA13" s="9">
        <v>1.779561841311233E-3</v>
      </c>
      <c r="AB13" s="9">
        <v>1.2798509966180079E-3</v>
      </c>
      <c r="AC13" s="9">
        <v>9.5818700308887615E-4</v>
      </c>
      <c r="AD13" s="9">
        <v>7.5110741193757118E-4</v>
      </c>
      <c r="AE13" s="9">
        <v>6.1777033663925631E-4</v>
      </c>
      <c r="AF13" s="9">
        <v>5.3189157540217463E-4</v>
      </c>
      <c r="AG13" s="9">
        <v>4.7655566725951195E-4</v>
      </c>
      <c r="AH13" s="9">
        <v>4.4087649632783689E-4</v>
      </c>
      <c r="AI13" s="9">
        <v>4.1784819092706372E-4</v>
      </c>
      <c r="AJ13" s="9">
        <v>4.0296204863203068E-4</v>
      </c>
      <c r="AK13" s="9">
        <v>3.933164448249534E-4</v>
      </c>
      <c r="AL13" s="9">
        <v>3.8704400561466587E-4</v>
      </c>
      <c r="AM13" s="9">
        <v>3.8294295935059066E-4</v>
      </c>
      <c r="AN13" s="9">
        <v>3.8023988927377434E-4</v>
      </c>
      <c r="AO13" s="9">
        <v>3.7843705065836262E-4</v>
      </c>
      <c r="AP13" s="9">
        <v>3.7721411026024468E-4</v>
      </c>
      <c r="AQ13" s="9">
        <v>3.763649097752094E-4</v>
      </c>
      <c r="AR13" s="9">
        <v>3.7575676934191481E-4</v>
      </c>
      <c r="AS13" s="9">
        <v>3.753042969117553E-4</v>
      </c>
      <c r="AT13" s="9">
        <v>3.7495253301163506E-4</v>
      </c>
      <c r="AU13" s="9">
        <v>3.7466610339040491E-4</v>
      </c>
      <c r="AV13" s="9">
        <v>3.7442223809775339E-4</v>
      </c>
      <c r="AW13" s="9">
        <v>3.7420627884362568E-4</v>
      </c>
      <c r="AX13" s="9">
        <v>3.7400878771498271E-4</v>
      </c>
      <c r="AY13" s="9">
        <v>3.7382368646178392E-4</v>
      </c>
      <c r="AZ13" s="9">
        <v>3.7364705901590372E-4</v>
      </c>
      <c r="BA13" s="9">
        <v>3.7347638084011013E-4</v>
      </c>
      <c r="BB13" s="9">
        <v>3.733100229677184E-4</v>
      </c>
      <c r="BC13" s="9">
        <v>3.7314693282212535E-4</v>
      </c>
      <c r="BD13" s="9">
        <v>3.7298642880477252E-4</v>
      </c>
      <c r="BE13" s="9">
        <v>3.7282806809990014E-4</v>
      </c>
      <c r="BF13" s="9">
        <v>3.7267156159868735E-4</v>
      </c>
      <c r="BG13" s="9">
        <v>3.7251671914753892E-4</v>
      </c>
      <c r="BH13" s="9">
        <v>3.7236341431177555E-4</v>
      </c>
      <c r="BI13" s="9">
        <v>3.722115616986571E-4</v>
      </c>
      <c r="BJ13" s="9">
        <v>3.7206110236308977E-4</v>
      </c>
      <c r="BK13" s="9">
        <v>3.719119944150265E-4</v>
      </c>
      <c r="BL13" s="9">
        <v>3.7176420697447083E-4</v>
      </c>
      <c r="BM13" s="9">
        <v>3.7161771628086619E-4</v>
      </c>
      <c r="BN13" s="9">
        <v>3.7147250318896366E-4</v>
      </c>
      <c r="BO13" s="9">
        <v>3.713285515569739E-4</v>
      </c>
      <c r="BP13" s="9">
        <v>3.7118584720896016E-4</v>
      </c>
      <c r="BQ13" s="9">
        <v>3.7104437726679187E-4</v>
      </c>
      <c r="BR13" s="9">
        <v>3.7090412971993501E-4</v>
      </c>
      <c r="BS13" s="9">
        <v>3.7076509314830787E-4</v>
      </c>
      <c r="BT13" s="9">
        <v>3.706272565436444E-4</v>
      </c>
      <c r="BU13" s="9">
        <v>3.7049060919425723E-4</v>
      </c>
      <c r="BV13" s="9">
        <v>3.7035514061060346E-4</v>
      </c>
      <c r="BW13" s="9">
        <v>3.7022084047711178E-4</v>
      </c>
      <c r="BX13" s="9">
        <v>3.7008769862091335E-4</v>
      </c>
      <c r="BY13" s="9">
        <v>3.6995570499145296E-4</v>
      </c>
      <c r="BZ13" s="9">
        <v>3.6982484964710467E-4</v>
      </c>
      <c r="CA13" s="9">
        <v>3.6969512274629811E-4</v>
      </c>
      <c r="CB13" s="9">
        <v>3.695665145415489E-4</v>
      </c>
      <c r="CC13" s="9">
        <v>3.6943901537536108E-4</v>
      </c>
      <c r="CD13" s="9">
        <v>3.6931261567733616E-4</v>
      </c>
      <c r="CE13" s="9">
        <v>3.6918730596206085E-4</v>
      </c>
      <c r="CF13" s="9">
        <v>3.6906307682749851E-4</v>
      </c>
      <c r="CG13" s="9">
        <v>3.689399189537063E-4</v>
      </c>
      <c r="CH13" s="9">
        <v>3.6881782310176444E-4</v>
      </c>
      <c r="CI13" s="9">
        <v>3.6869678011284418E-4</v>
      </c>
      <c r="CJ13" s="9">
        <v>3.6857678090736673E-4</v>
      </c>
      <c r="CK13" s="9">
        <v>3.6845781648422342E-4</v>
      </c>
      <c r="CL13" s="9">
        <v>3.6833987792003644E-4</v>
      </c>
      <c r="CM13" s="9">
        <v>3.6822295636844892E-4</v>
      </c>
      <c r="CN13" s="9">
        <v>3.681070430594346E-4</v>
      </c>
      <c r="CO13" s="9">
        <v>3.6799212929862328E-4</v>
      </c>
      <c r="CP13" s="9">
        <v>3.678782064666376E-4</v>
      </c>
      <c r="CQ13" s="9">
        <v>3.6776526601843963E-4</v>
      </c>
      <c r="CR13" s="9">
        <v>3.6765329948268535E-4</v>
      </c>
      <c r="CS13" s="9">
        <v>3.6754229846108614E-4</v>
      </c>
      <c r="CT13" s="9">
        <v>3.6743225462777731E-4</v>
      </c>
      <c r="CU13" s="9">
        <v>3.673231597286921E-4</v>
      </c>
      <c r="CV13" s="9">
        <v>3.672150055809419E-4</v>
      </c>
      <c r="CW13" s="9">
        <v>3.6710778407220211E-4</v>
      </c>
      <c r="CX13" s="9">
        <v>3.6700148716010299E-4</v>
      </c>
      <c r="CY13" s="9">
        <v>3.6689610687162664E-4</v>
      </c>
      <c r="CZ13" s="9">
        <v>3.6679163530250851E-4</v>
      </c>
      <c r="DA13" s="9">
        <v>3.6668806461664466E-4</v>
      </c>
      <c r="DB13" s="9">
        <v>3.6658538704550372E-4</v>
      </c>
      <c r="DC13" s="9">
        <v>3.664835948875443E-4</v>
      </c>
      <c r="DD13" s="9">
        <v>3.6638268050763744E-4</v>
      </c>
      <c r="DE13" s="9">
        <v>3.6628263633649359E-4</v>
      </c>
      <c r="DF13" s="9">
        <v>3.6618345487009495E-4</v>
      </c>
      <c r="DG13" s="9">
        <v>3.6608512866913279E-4</v>
      </c>
      <c r="DH13" s="9">
        <v>3.6598765035844935E-4</v>
      </c>
      <c r="DI13" s="9">
        <v>3.6589101262648452E-4</v>
      </c>
      <c r="DJ13" s="9">
        <v>3.6579520822472748E-4</v>
      </c>
      <c r="DK13" s="9">
        <v>3.6570022996717318E-4</v>
      </c>
      <c r="DL13" s="9">
        <v>3.6560607072978323E-4</v>
      </c>
      <c r="DM13" s="9">
        <v>3.6551272344995133E-4</v>
      </c>
      <c r="DN13" s="9">
        <v>3.6542018112597385E-4</v>
      </c>
      <c r="DO13" s="9">
        <v>3.6532843681652452E-4</v>
      </c>
      <c r="DP13" s="9">
        <v>3.6523748364013372E-4</v>
      </c>
      <c r="DQ13" s="9">
        <v>3.6514731477467249E-4</v>
      </c>
      <c r="DR13" s="9">
        <v>3.6505792345684063E-4</v>
      </c>
      <c r="DS13" s="9">
        <v>3.6496930298165949E-4</v>
      </c>
      <c r="DT13" s="9">
        <v>3.6488144670196909E-4</v>
      </c>
      <c r="DU13" s="9">
        <v>3.6479434802792944E-4</v>
      </c>
      <c r="DV13" s="9">
        <v>3.6470800042652637E-4</v>
      </c>
      <c r="DW13" s="9">
        <v>3.6462239742108144E-4</v>
      </c>
      <c r="DX13" s="9">
        <v>3.6453753259076615E-4</v>
      </c>
      <c r="DY13" s="9">
        <v>3.6445339957012031E-4</v>
      </c>
      <c r="DZ13" s="9">
        <v>3.643699920485746E-4</v>
      </c>
      <c r="EA13" s="9">
        <v>3.642873037699773E-4</v>
      </c>
      <c r="EB13" s="9">
        <v>3.6420532853212494E-4</v>
      </c>
      <c r="EC13" s="9">
        <v>3.6412406018629709E-4</v>
      </c>
      <c r="ED13" s="9">
        <v>3.6404349263679538E-4</v>
      </c>
      <c r="EE13" s="9">
        <v>3.6396361984048582E-4</v>
      </c>
      <c r="EF13" s="9">
        <v>3.6388443580634606E-4</v>
      </c>
      <c r="EG13" s="9">
        <v>3.6380593459501567E-4</v>
      </c>
      <c r="EH13" s="9">
        <v>3.6372811031835071E-4</v>
      </c>
      <c r="EI13" s="9">
        <v>3.6365095713898209E-4</v>
      </c>
      <c r="EJ13" s="9">
        <v>3.6357446926987781E-4</v>
      </c>
      <c r="EK13" s="9">
        <v>3.6349864097390879E-4</v>
      </c>
      <c r="EL13" s="9">
        <v>3.6342346656341863E-4</v>
      </c>
      <c r="EM13" s="9">
        <v>3.6334894039979687E-4</v>
      </c>
      <c r="EN13" s="9">
        <v>3.6327505689305627E-4</v>
      </c>
      <c r="EO13" s="9">
        <v>3.6320181050141323E-4</v>
      </c>
      <c r="EP13" s="9">
        <v>3.6312919573087228E-4</v>
      </c>
      <c r="EQ13" s="9">
        <v>3.6305720713481409E-4</v>
      </c>
      <c r="ER13" s="9">
        <v>3.6298583931358675E-4</v>
      </c>
      <c r="ES13" s="9">
        <v>3.6291508691410092E-4</v>
      </c>
      <c r="ET13" s="9">
        <v>3.6284494462942809E-4</v>
      </c>
      <c r="EU13" s="9">
        <v>3.6277540719840273E-4</v>
      </c>
      <c r="EV13" s="9">
        <v>3.6270646940522765E-4</v>
      </c>
      <c r="EW13" s="9">
        <v>3.626381260790827E-4</v>
      </c>
      <c r="EX13" s="9">
        <v>3.6257037209373678E-4</v>
      </c>
      <c r="EY13" s="9">
        <v>3.6250320236716379E-4</v>
      </c>
      <c r="EZ13" s="9">
        <v>3.6243661186116096E-4</v>
      </c>
      <c r="FA13" s="9">
        <v>3.6237059558097114E-4</v>
      </c>
      <c r="FB13" s="9">
        <v>3.6230514857490818E-4</v>
      </c>
      <c r="FC13" s="9">
        <v>3.6224026593398566E-4</v>
      </c>
      <c r="FD13" s="9">
        <v>3.6217594279154834E-4</v>
      </c>
      <c r="FE13" s="9">
        <v>3.6211217432290728E-4</v>
      </c>
      <c r="FF13" s="9">
        <v>3.6204895574497818E-4</v>
      </c>
      <c r="FG13" s="9">
        <v>3.6198628231592217E-4</v>
      </c>
      <c r="FH13" s="9">
        <v>3.6192414933479064E-4</v>
      </c>
      <c r="FI13" s="9">
        <v>3.6186255214117221E-4</v>
      </c>
      <c r="FJ13" s="9">
        <v>3.6180148611484329E-4</v>
      </c>
      <c r="FK13" s="9">
        <v>3.617409466754218E-4</v>
      </c>
      <c r="FL13" s="9">
        <v>3.6168092928202326E-4</v>
      </c>
      <c r="FM13" s="9">
        <v>3.6162142943292028E-4</v>
      </c>
      <c r="FN13" s="9">
        <v>3.6156244266520495E-4</v>
      </c>
      <c r="FO13" s="9">
        <v>3.6150396455445416E-4</v>
      </c>
      <c r="FP13" s="9">
        <v>3.6144599071439762E-4</v>
      </c>
      <c r="FQ13" s="9">
        <v>3.6138851679658884E-4</v>
      </c>
      <c r="FR13" s="9">
        <v>3.6133153849007902E-4</v>
      </c>
      <c r="FS13" s="9">
        <v>3.6127505152109385E-4</v>
      </c>
      <c r="FT13" s="9">
        <v>3.6121905165271268E-4</v>
      </c>
      <c r="FU13" s="9">
        <v>3.6116353468455077E-4</v>
      </c>
      <c r="FV13" s="9">
        <v>3.6110849645244443E-4</v>
      </c>
      <c r="FW13" s="9">
        <v>3.6105393282813842E-4</v>
      </c>
      <c r="FX13" s="9">
        <v>3.6099983971897651E-4</v>
      </c>
      <c r="FY13" s="9">
        <v>3.609462130675945E-4</v>
      </c>
      <c r="FZ13" s="9">
        <v>3.6089304885161561E-4</v>
      </c>
      <c r="GA13" s="9">
        <v>3.6084034308334913E-4</v>
      </c>
      <c r="GB13" s="9">
        <v>3.6078809180949112E-4</v>
      </c>
      <c r="GC13" s="9">
        <v>3.6073629111082789E-4</v>
      </c>
      <c r="GD13" s="9">
        <v>3.6068493710194211E-4</v>
      </c>
      <c r="GE13" s="9">
        <v>3.6063402593092134E-4</v>
      </c>
      <c r="GF13" s="9">
        <v>3.6058355377906897E-4</v>
      </c>
      <c r="GG13" s="9">
        <v>3.6053351686061807E-4</v>
      </c>
      <c r="GH13" s="9">
        <v>3.6048391142244721E-4</v>
      </c>
      <c r="GI13" s="9">
        <v>3.6043473374379909E-4</v>
      </c>
      <c r="GJ13" s="9">
        <v>3.6038598013600129E-4</v>
      </c>
      <c r="GK13" s="9">
        <v>3.6033764694218978E-4</v>
      </c>
      <c r="GL13" s="9">
        <v>3.6028973053703448E-4</v>
      </c>
      <c r="GM13" s="9">
        <v>3.6024222732646742E-4</v>
      </c>
      <c r="GN13" s="9">
        <v>3.601951337474131E-4</v>
      </c>
      <c r="GO13" s="9">
        <v>3.6014844626752133E-4</v>
      </c>
      <c r="GP13" s="9">
        <v>3.6010216138490219E-4</v>
      </c>
      <c r="GQ13" s="9">
        <v>3.600562756278634E-4</v>
      </c>
      <c r="GR13" s="9">
        <v>3.6001078555464988E-4</v>
      </c>
      <c r="GS13" s="9">
        <v>3.5996568775318563E-4</v>
      </c>
      <c r="GT13" s="9">
        <v>3.5992097884081787E-4</v>
      </c>
      <c r="GU13" s="9">
        <v>3.598766554640632E-4</v>
      </c>
      <c r="GV13" s="9">
        <v>3.5983271429835596E-4</v>
      </c>
      <c r="GW13" s="9">
        <v>3.5978915204779927E-4</v>
      </c>
      <c r="GX13" s="9">
        <v>3.5974596544491734E-4</v>
      </c>
      <c r="GY13" s="9">
        <v>3.5970315125041075E-4</v>
      </c>
      <c r="GZ13" s="9">
        <v>3.5966070625291328E-4</v>
      </c>
      <c r="HA13" s="9">
        <v>3.5961862726875096E-4</v>
      </c>
      <c r="HB13" s="9">
        <v>3.5957691114170366E-4</v>
      </c>
      <c r="HC13" s="9">
        <v>3.5953555474276791E-4</v>
      </c>
      <c r="HD13" s="9">
        <v>3.5949455496992242E-4</v>
      </c>
      <c r="HE13" s="9">
        <v>3.5945390874789532E-4</v>
      </c>
      <c r="HF13" s="9">
        <v>3.5941361302793364E-4</v>
      </c>
      <c r="HG13" s="9">
        <v>3.5937366478757451E-4</v>
      </c>
      <c r="HH13" s="9">
        <v>3.593340610304184E-4</v>
      </c>
      <c r="HI13" s="9">
        <v>3.5929479878590452E-4</v>
      </c>
      <c r="HJ13" s="9">
        <v>3.592558751090879E-4</v>
      </c>
      <c r="HK13" s="9">
        <v>3.5921728708041857E-4</v>
      </c>
      <c r="HL13" s="9">
        <v>3.5917903180552257E-4</v>
      </c>
      <c r="HM13" s="9">
        <v>3.5914110641498462E-4</v>
      </c>
      <c r="HN13" s="9">
        <v>3.5910350806413335E-4</v>
      </c>
      <c r="HO13" s="9">
        <v>3.5906623393282744E-4</v>
      </c>
      <c r="HP13" s="9">
        <v>3.5902928122524456E-4</v>
      </c>
      <c r="HQ13" s="9">
        <v>3.5899264716967124E-4</v>
      </c>
      <c r="HR13" s="9">
        <v>3.5895632901829526E-4</v>
      </c>
      <c r="HS13" s="9">
        <v>3.5892032404699929E-4</v>
      </c>
      <c r="HT13" s="9">
        <v>3.5888462955515688E-4</v>
      </c>
      <c r="HU13" s="9">
        <v>3.5884924286542965E-4</v>
      </c>
      <c r="HV13" s="9">
        <v>3.5881416132356664E-4</v>
      </c>
      <c r="HW13" s="9">
        <v>3.5877938229820496E-4</v>
      </c>
      <c r="HX13" s="9">
        <v>3.5874490318067265E-4</v>
      </c>
      <c r="HY13" s="9">
        <v>3.5871072138479303E-4</v>
      </c>
      <c r="HZ13" s="9">
        <v>3.5867683434669063E-4</v>
      </c>
      <c r="IA13" s="9">
        <v>3.5864323952459879E-4</v>
      </c>
      <c r="IB13" s="9">
        <v>3.5860993439866914E-4</v>
      </c>
      <c r="IC13" s="9">
        <v>3.5857691647078261E-4</v>
      </c>
      <c r="ID13" s="9">
        <v>3.5854418326436199E-4</v>
      </c>
      <c r="IE13" s="9">
        <v>3.5851173232418626E-4</v>
      </c>
      <c r="IF13" s="9">
        <v>3.5847956121620619E-4</v>
      </c>
      <c r="IG13" s="9">
        <v>3.5844766752736202E-4</v>
      </c>
      <c r="IH13" s="9">
        <v>3.5841604886540241E-4</v>
      </c>
      <c r="II13" s="9">
        <v>3.5838470285870494E-4</v>
      </c>
      <c r="IJ13" s="9">
        <v>3.5835362715609832E-4</v>
      </c>
      <c r="IK13" s="9">
        <v>3.5832281942668585E-4</v>
      </c>
      <c r="IL13" s="9">
        <v>3.5829227735967078E-4</v>
      </c>
      <c r="IM13" s="9">
        <v>3.5826199866418294E-4</v>
      </c>
      <c r="IN13" s="9">
        <v>3.5823198106910685E-4</v>
      </c>
      <c r="IO13" s="9">
        <v>3.5820222232291134E-4</v>
      </c>
      <c r="IP13" s="9">
        <v>3.5817272019348083E-4</v>
      </c>
      <c r="IQ13" s="9">
        <v>3.5814347246794774E-4</v>
      </c>
      <c r="IR13" s="9">
        <v>3.5811447695252661E-4</v>
      </c>
      <c r="IS13" s="9">
        <v>3.5808573147234945E-4</v>
      </c>
      <c r="IT13" s="9">
        <v>3.5805723387130281E-4</v>
      </c>
      <c r="IU13" s="9">
        <v>3.5802898201186574E-4</v>
      </c>
      <c r="IV13" s="9">
        <v>3.5800097377494981E-4</v>
      </c>
      <c r="IW13" s="9">
        <v>3.5797320705973994E-4</v>
      </c>
      <c r="IX13" s="9">
        <v>3.5794567978353678E-4</v>
      </c>
      <c r="IY13" s="9">
        <v>3.5791838988160078E-4</v>
      </c>
      <c r="IZ13" s="9">
        <v>3.5789133530699695E-4</v>
      </c>
      <c r="JA13" s="9">
        <v>3.5786451403044164E-4</v>
      </c>
      <c r="JB13" s="9">
        <v>3.5783792404015007E-4</v>
      </c>
      <c r="JC13" s="9">
        <v>3.5781156334168567E-4</v>
      </c>
      <c r="JD13" s="9">
        <v>3.5778542995781035E-4</v>
      </c>
      <c r="JE13" s="9">
        <v>3.5775952192833619E-4</v>
      </c>
      <c r="JF13" s="9">
        <v>3.5773383730997846E-4</v>
      </c>
      <c r="JG13" s="9">
        <v>3.577083741762098E-4</v>
      </c>
      <c r="JH13" s="9">
        <v>3.5768313061711578E-4</v>
      </c>
      <c r="JI13" s="9">
        <v>3.5765810473925162E-4</v>
      </c>
      <c r="JJ13" s="9">
        <v>3.5763329466550022E-4</v>
      </c>
      <c r="JK13" s="9">
        <v>3.5760869853493121E-4</v>
      </c>
      <c r="JL13" s="9">
        <v>3.5758431450266153E-4</v>
      </c>
      <c r="JM13" s="9">
        <v>3.575601407397169E-4</v>
      </c>
      <c r="JN13" s="9">
        <v>3.5753617543289492E-4</v>
      </c>
      <c r="JO13" s="9">
        <v>3.5751241678462866E-4</v>
      </c>
      <c r="JP13" s="9">
        <v>3.5748886301285204E-4</v>
      </c>
      <c r="JQ13" s="9">
        <v>3.5746551235086628E-4</v>
      </c>
      <c r="JR13" s="9">
        <v>3.5744236304720723E-4</v>
      </c>
      <c r="JS13" s="9">
        <v>3.5741941336551406E-4</v>
      </c>
      <c r="JT13" s="9">
        <v>3.5739666158439892E-4</v>
      </c>
      <c r="JU13" s="9">
        <v>3.5737410599731795E-4</v>
      </c>
      <c r="JV13" s="9">
        <v>3.5735174491244315E-4</v>
      </c>
      <c r="JW13" s="9">
        <v>3.5732957665253565E-4</v>
      </c>
      <c r="JX13" s="9">
        <v>3.5730759955481981E-4</v>
      </c>
      <c r="JY13" s="9">
        <v>3.5728581197085843E-4</v>
      </c>
      <c r="JZ13" s="9">
        <v>3.5726421226642919E-4</v>
      </c>
      <c r="KA13" s="9">
        <v>3.5724279882140206E-4</v>
      </c>
      <c r="KB13" s="9">
        <v>3.5722157002961792E-4</v>
      </c>
      <c r="KC13" s="9">
        <v>3.5720052429876771E-4</v>
      </c>
      <c r="KD13" s="9">
        <v>3.5717966005027339E-4</v>
      </c>
      <c r="KE13" s="9">
        <v>3.571589757191693E-4</v>
      </c>
      <c r="KF13" s="9">
        <v>3.5713846975398491E-4</v>
      </c>
      <c r="KG13" s="9">
        <v>3.5711814061662833E-4</v>
      </c>
      <c r="KH13" s="9">
        <v>3.5709798678227103E-4</v>
      </c>
      <c r="KI13" s="9">
        <v>3.5707800673923345E-4</v>
      </c>
      <c r="KJ13" s="9">
        <v>3.5705819898887165E-4</v>
      </c>
      <c r="KK13" s="9">
        <v>3.570385620454647E-4</v>
      </c>
      <c r="KL13" s="9">
        <v>3.5701909443610361E-4</v>
      </c>
      <c r="KM13" s="9">
        <v>3.569997947005805E-4</v>
      </c>
      <c r="KN13" s="9">
        <v>3.5698066139127911E-4</v>
      </c>
      <c r="KO13" s="9">
        <v>3.5696169307306659E-4</v>
      </c>
      <c r="KP13" s="9">
        <v>3.5694288832318537E-4</v>
      </c>
      <c r="KQ13" s="9">
        <v>3.5692424573114669E-4</v>
      </c>
      <c r="KR13" s="9">
        <v>3.5690576389862483E-4</v>
      </c>
      <c r="KS13" s="9">
        <v>3.5688744143935215E-4</v>
      </c>
      <c r="KT13" s="9">
        <v>3.5686927697901514E-4</v>
      </c>
      <c r="KU13" s="9">
        <v>3.5685126915515123E-4</v>
      </c>
      <c r="KV13" s="9">
        <v>3.5683341661704683E-4</v>
      </c>
      <c r="KW13" s="9">
        <v>3.5681571802563582E-4</v>
      </c>
      <c r="KX13" s="9">
        <v>3.5679817205339916E-4</v>
      </c>
      <c r="KY13" s="9">
        <v>3.5678077738426526E-4</v>
      </c>
      <c r="KZ13" s="9">
        <v>3.5676353271351134E-4</v>
      </c>
      <c r="LA13" s="9">
        <v>3.5674643674766572E-4</v>
      </c>
      <c r="LB13" s="9">
        <v>3.5672948820441035E-4</v>
      </c>
      <c r="LC13" s="9">
        <v>3.5671268581248522E-4</v>
      </c>
      <c r="LD13" s="9">
        <v>3.5669602831159253E-4</v>
      </c>
      <c r="LE13" s="9">
        <v>3.5667951445230231E-4</v>
      </c>
      <c r="LF13" s="9">
        <v>3.5666314299595878E-4</v>
      </c>
      <c r="LG13" s="9">
        <v>3.5664691271458741E-4</v>
      </c>
      <c r="LH13" s="9">
        <v>3.5663082239080273E-4</v>
      </c>
      <c r="LI13" s="9">
        <v>3.5661487081771709E-4</v>
      </c>
      <c r="LJ13" s="9">
        <v>3.5659905679885011E-4</v>
      </c>
      <c r="LK13" s="9">
        <v>3.5658337914803897E-4</v>
      </c>
      <c r="LL13" s="9">
        <v>3.5656783668934944E-4</v>
      </c>
      <c r="LM13" s="9">
        <v>3.5655242825698754E-4</v>
      </c>
      <c r="LN13" s="9">
        <v>3.5653715269521236E-4</v>
      </c>
      <c r="LO13" s="9">
        <v>3.5652200885824905E-4</v>
      </c>
      <c r="LP13" s="9">
        <v>3.5650699561020325E-4</v>
      </c>
      <c r="LQ13" s="9">
        <v>3.5649211182497558E-4</v>
      </c>
      <c r="LR13" s="9">
        <v>3.5647735638617725E-4</v>
      </c>
      <c r="LS13" s="9">
        <v>3.5646272818704635E-4</v>
      </c>
      <c r="LT13" s="9">
        <v>3.5644822613036496E-4</v>
      </c>
      <c r="LU13" s="9">
        <v>3.5643384912837663E-4</v>
      </c>
      <c r="LV13" s="9">
        <v>3.5641959610270492E-4</v>
      </c>
      <c r="LW13" s="9">
        <v>3.564054659842725E-4</v>
      </c>
      <c r="LX13" s="9">
        <v>3.5639145771322091E-4</v>
      </c>
      <c r="LY13" s="9">
        <v>3.5637757023883115E-4</v>
      </c>
      <c r="LZ13" s="9">
        <v>3.5636380251944473E-4</v>
      </c>
      <c r="MA13" s="9">
        <v>3.5635015352238574E-4</v>
      </c>
      <c r="MB13" s="9">
        <v>3.5633662222388327E-4</v>
      </c>
      <c r="MC13" s="9">
        <v>3.5632320760899464E-4</v>
      </c>
      <c r="MD13" s="9">
        <v>3.5630990867152915E-4</v>
      </c>
      <c r="ME13" s="9">
        <v>3.562967244139728E-4</v>
      </c>
      <c r="MF13" s="9">
        <v>3.5628365384741338E-4</v>
      </c>
      <c r="MG13" s="9">
        <v>3.5627069599146639E-4</v>
      </c>
      <c r="MH13" s="9">
        <v>3.5625784987420125E-4</v>
      </c>
      <c r="MI13" s="9">
        <v>3.5624511453206866E-4</v>
      </c>
      <c r="MJ13" s="9">
        <v>3.5623248900982829E-4</v>
      </c>
      <c r="MK13" s="9">
        <v>3.5621997236047698E-4</v>
      </c>
      <c r="ML13" s="9">
        <v>3.5620756364517783E-4</v>
      </c>
      <c r="MM13" s="9">
        <v>3.5619526193318983E-4</v>
      </c>
      <c r="MN13" s="9">
        <v>3.5618306630179786E-4</v>
      </c>
      <c r="MO13" s="9">
        <v>3.5617097583624368E-4</v>
      </c>
      <c r="MP13" s="9">
        <v>3.5615898962965717E-4</v>
      </c>
      <c r="MQ13" s="9">
        <v>3.5614710678298839E-4</v>
      </c>
      <c r="MR13" s="9">
        <v>3.5613532640494012E-4</v>
      </c>
      <c r="MS13" s="9">
        <v>3.5612364761190108E-4</v>
      </c>
      <c r="MT13" s="9">
        <v>3.5611206952787945E-4</v>
      </c>
      <c r="MU13" s="9">
        <v>3.5610059128443736E-4</v>
      </c>
      <c r="MV13" s="9">
        <v>3.5608921202062564E-4</v>
      </c>
      <c r="MW13" s="9">
        <v>3.5607793088291936E-4</v>
      </c>
      <c r="MX13" s="9">
        <v>3.5606674702515369E-4</v>
      </c>
      <c r="MY13" s="9">
        <v>3.5605565960846055E-4</v>
      </c>
      <c r="MZ13" s="9">
        <v>3.5604466780120558E-4</v>
      </c>
      <c r="NA13" s="9">
        <v>3.5603377077892578E-4</v>
      </c>
      <c r="NB13" s="9">
        <v>3.5602296772426769E-4</v>
      </c>
      <c r="NC13" s="9">
        <v>3.560122578269261E-4</v>
      </c>
      <c r="ND13" s="9">
        <v>3.5600164028358331E-4</v>
      </c>
      <c r="NE13" s="9">
        <v>3.5599111429784869E-4</v>
      </c>
      <c r="NF13" s="9">
        <v>3.5598067908019918E-4</v>
      </c>
      <c r="NG13" s="9">
        <v>3.5597033384791995E-4</v>
      </c>
      <c r="NH13" s="9">
        <v>3.5596007782504567E-4</v>
      </c>
      <c r="NI13" s="9">
        <v>3.5594991024230237E-4</v>
      </c>
      <c r="NJ13" s="9">
        <v>3.5593983033704971E-4</v>
      </c>
      <c r="NK13" s="9">
        <v>3.5592983735322381E-4</v>
      </c>
      <c r="NL13" s="9">
        <v>3.5591993054128043E-4</v>
      </c>
      <c r="NM13" s="9">
        <v>3.5591010915813888E-4</v>
      </c>
      <c r="NN13" s="9">
        <v>3.5590037246712629E-4</v>
      </c>
      <c r="NO13" s="9">
        <v>3.5589071973792224E-4</v>
      </c>
      <c r="NP13" s="9">
        <v>3.5588115024650399E-4</v>
      </c>
      <c r="NQ13" s="9">
        <v>3.5587166327509219E-4</v>
      </c>
      <c r="NR13" s="9">
        <v>3.5586225811209732E-4</v>
      </c>
      <c r="NS13" s="9">
        <v>3.5585293405206576E-4</v>
      </c>
      <c r="NT13" s="9">
        <v>3.5584369039562739E-4</v>
      </c>
      <c r="NU13" s="9">
        <v>3.5583452644944276E-4</v>
      </c>
      <c r="NV13" s="9">
        <v>3.558254415261514E-4</v>
      </c>
      <c r="NW13" s="9">
        <v>3.5581643494432004E-4</v>
      </c>
      <c r="NX13" s="9">
        <v>3.5580750602839164E-4</v>
      </c>
      <c r="NY13" s="9">
        <v>3.5579865410863455E-4</v>
      </c>
      <c r="NZ13" s="9">
        <v>3.5578987852109243E-4</v>
      </c>
      <c r="OA13" s="9">
        <v>3.5578117860753436E-4</v>
      </c>
      <c r="OB13" s="9">
        <v>3.5577255371540563E-4</v>
      </c>
      <c r="OC13" s="9">
        <v>3.5576400319777847E-4</v>
      </c>
      <c r="OD13" s="9">
        <v>3.5575552641330387E-4</v>
      </c>
      <c r="OE13" s="9">
        <v>3.5574712272616322E-4</v>
      </c>
      <c r="OF13" s="9">
        <v>3.5573879150602086E-4</v>
      </c>
      <c r="OG13" s="9">
        <v>3.5573053212797646E-4</v>
      </c>
      <c r="OH13" s="9">
        <v>3.5572234397251859E-4</v>
      </c>
      <c r="OI13" s="9">
        <v>3.5571422642547779E-4</v>
      </c>
      <c r="OJ13" s="9">
        <v>3.5570617887798091E-4</v>
      </c>
      <c r="OK13" s="9">
        <v>3.5569820072640522E-4</v>
      </c>
      <c r="OL13" s="9">
        <v>3.5569029137233314E-4</v>
      </c>
      <c r="OM13" s="9">
        <v>3.5568245022250729E-4</v>
      </c>
      <c r="ON13" s="9">
        <v>3.5567467668878633E-4</v>
      </c>
      <c r="OO13" s="9">
        <v>3.5566697018810036E-4</v>
      </c>
      <c r="OP13" s="9">
        <v>3.5565933014240753E-4</v>
      </c>
      <c r="OQ13" s="9">
        <v>3.5565175597865068E-4</v>
      </c>
      <c r="OR13" s="9">
        <v>3.556442471287141E-4</v>
      </c>
      <c r="OS13" s="9">
        <v>3.5563680302938116E-4</v>
      </c>
      <c r="OT13" s="9">
        <v>3.5562942312229192E-4</v>
      </c>
      <c r="OU13" s="9">
        <v>3.5562210685390137E-4</v>
      </c>
      <c r="OV13" s="9">
        <v>3.5561485367543788E-4</v>
      </c>
      <c r="OW13" s="9">
        <v>3.5560766304286191E-4</v>
      </c>
      <c r="OX13" s="9">
        <v>3.5560053441682543E-4</v>
      </c>
      <c r="OY13" s="9">
        <v>3.5559346726263122E-4</v>
      </c>
      <c r="OZ13" s="9">
        <v>3.5558646105019289E-4</v>
      </c>
      <c r="PA13" s="9">
        <v>3.555795152539952E-4</v>
      </c>
      <c r="PB13" s="9">
        <v>3.555726293530545E-4</v>
      </c>
      <c r="PC13" s="9">
        <v>3.5556580283087964E-4</v>
      </c>
      <c r="PD13" s="9">
        <v>3.5555903517543345E-4</v>
      </c>
      <c r="PE13" s="9">
        <v>3.5555232587909403E-4</v>
      </c>
      <c r="PF13" s="9">
        <v>3.555456744386169E-4</v>
      </c>
      <c r="PG13" s="9">
        <v>3.5553908035509724E-4</v>
      </c>
      <c r="PH13" s="9">
        <v>3.5553254313393224E-4</v>
      </c>
      <c r="PI13" s="9">
        <v>3.5552606228478421E-4</v>
      </c>
      <c r="PJ13" s="9">
        <v>3.5551963732154384E-4</v>
      </c>
      <c r="PK13" s="9">
        <v>3.5551326776229368E-4</v>
      </c>
      <c r="PL13" s="9">
        <v>3.5550695312927191E-4</v>
      </c>
      <c r="PM13" s="9">
        <v>3.5550069294883652E-4</v>
      </c>
      <c r="PN13" s="9">
        <v>3.5549448675142989E-4</v>
      </c>
      <c r="PO13" s="9">
        <v>3.5548833407154343E-4</v>
      </c>
      <c r="PP13" s="9">
        <v>3.554822344476829E-4</v>
      </c>
      <c r="PQ13" s="9">
        <v>3.5547618742233348E-4</v>
      </c>
      <c r="PR13" s="9">
        <v>3.5547019254192564E-4</v>
      </c>
      <c r="PS13" s="9">
        <v>3.5546424935680115E-4</v>
      </c>
      <c r="PT13" s="9">
        <v>3.5545835742117925E-4</v>
      </c>
      <c r="PU13" s="9">
        <v>3.554525162931233E-4</v>
      </c>
      <c r="PV13" s="9">
        <v>3.5544672553450751E-4</v>
      </c>
      <c r="PW13" s="9">
        <v>3.5544098471098414E-4</v>
      </c>
      <c r="PX13" s="9">
        <v>3.5543529339195106E-4</v>
      </c>
      <c r="PY13" s="9">
        <v>3.5542965115051923E-4</v>
      </c>
      <c r="PZ13" s="9">
        <v>3.5542405756348069E-4</v>
      </c>
      <c r="QA13" s="9">
        <v>3.5541851221127717E-4</v>
      </c>
      <c r="QB13" s="9">
        <v>3.5541301467796805E-4</v>
      </c>
      <c r="QC13" s="9">
        <v>3.5540756455119959E-4</v>
      </c>
      <c r="QD13" s="9">
        <v>3.5540216142217402E-4</v>
      </c>
      <c r="QE13" s="9">
        <v>3.5539680488561851E-4</v>
      </c>
      <c r="QF13" s="9">
        <v>3.5539149453975511E-4</v>
      </c>
      <c r="QG13" s="9">
        <v>3.5538622998627044E-4</v>
      </c>
      <c r="QH13" s="9">
        <v>3.5538101083028588E-4</v>
      </c>
      <c r="QI13" s="9">
        <v>3.55375836680328E-4</v>
      </c>
      <c r="QJ13" s="9">
        <v>3.5537070714829905E-4</v>
      </c>
      <c r="QK13" s="9">
        <v>3.5536562184944798E-4</v>
      </c>
      <c r="QL13" s="9">
        <v>3.5536058040234162E-4</v>
      </c>
      <c r="QM13" s="9">
        <v>3.5535558242883592E-4</v>
      </c>
      <c r="QN13" s="9">
        <v>3.5535062755404762E-4</v>
      </c>
      <c r="QO13" s="9">
        <v>3.5534571540632616E-4</v>
      </c>
      <c r="QP13" s="9">
        <v>3.5534084561722598E-4</v>
      </c>
      <c r="QQ13" s="9">
        <v>3.5533601782147849E-4</v>
      </c>
      <c r="QR13" s="9">
        <v>3.5533123165696495E-4</v>
      </c>
      <c r="QS13" s="9">
        <v>3.5532648676468942E-4</v>
      </c>
      <c r="QT13" s="9">
        <v>3.5532178278875143E-4</v>
      </c>
      <c r="QU13" s="9">
        <v>3.5531711937631972E-4</v>
      </c>
      <c r="QV13" s="9">
        <v>3.553124961776055E-4</v>
      </c>
      <c r="QW13" s="9">
        <v>3.5530791284583627E-4</v>
      </c>
      <c r="QX13" s="9">
        <v>3.5530336903722988E-4</v>
      </c>
      <c r="QY13" s="9">
        <v>3.5529886441096868E-4</v>
      </c>
      <c r="QZ13" s="9">
        <v>3.5529439862917392E-4</v>
      </c>
      <c r="RA13" s="9">
        <v>3.5528997135688052E-4</v>
      </c>
      <c r="RB13" s="9">
        <v>3.5528558226201188E-4</v>
      </c>
      <c r="RC13" s="9">
        <v>3.55281231015355E-4</v>
      </c>
      <c r="RD13" s="9">
        <v>3.5527691729053565E-4</v>
      </c>
      <c r="RE13" s="9">
        <v>3.5527264076399407E-4</v>
      </c>
      <c r="RF13" s="9">
        <v>3.5526840111496075E-4</v>
      </c>
      <c r="RG13" s="9">
        <v>3.5526419802543204E-4</v>
      </c>
      <c r="RH13" s="9">
        <v>3.5526003118014661E-4</v>
      </c>
      <c r="RI13" s="9">
        <v>3.5525590026656178E-4</v>
      </c>
      <c r="RJ13" s="9">
        <v>3.5525180497482985E-4</v>
      </c>
      <c r="RK13" s="9">
        <v>3.5524774499777516E-4</v>
      </c>
      <c r="RL13" s="9">
        <v>3.552437200308708E-4</v>
      </c>
      <c r="RM13" s="9">
        <v>3.5523972977221589E-4</v>
      </c>
      <c r="RN13" s="9">
        <v>3.552357739225129E-4</v>
      </c>
      <c r="RO13" s="9">
        <v>3.5523185218504526E-4</v>
      </c>
      <c r="RP13" s="9">
        <v>3.5522796426565501E-4</v>
      </c>
      <c r="RQ13" s="9">
        <v>3.552241098727208E-4</v>
      </c>
      <c r="RR13" s="9">
        <v>3.5522028871713603E-4</v>
      </c>
      <c r="RS13" s="9">
        <v>3.552165005122871E-4</v>
      </c>
      <c r="RT13" s="9">
        <v>3.5521274497403194E-4</v>
      </c>
      <c r="RU13" s="9">
        <v>3.5520902182067872E-4</v>
      </c>
      <c r="RV13" s="9">
        <v>3.5520533077296472E-4</v>
      </c>
      <c r="RW13" s="9">
        <v>3.5520167155403534E-4</v>
      </c>
      <c r="RX13" s="9">
        <v>3.5519804388942338E-4</v>
      </c>
      <c r="RY13" s="9">
        <v>3.5519444750702848E-4</v>
      </c>
      <c r="RZ13" s="9">
        <v>3.5519088213709662E-4</v>
      </c>
      <c r="SA13" s="9">
        <v>3.5518734751219998E-4</v>
      </c>
      <c r="SB13" s="9">
        <v>3.5518384336721663E-4</v>
      </c>
      <c r="SC13" s="9">
        <v>3.5518036943931114E-4</v>
      </c>
      <c r="SD13" s="9">
        <v>3.5517692546791434E-4</v>
      </c>
      <c r="SE13" s="9">
        <v>3.5517351119470427E-4</v>
      </c>
      <c r="SF13" s="9">
        <v>3.5517012636358618E-4</v>
      </c>
      <c r="SG13" s="9">
        <v>3.551667707206741E-4</v>
      </c>
      <c r="SH13" s="9">
        <v>3.5516344401427102E-4</v>
      </c>
      <c r="SI13" s="9">
        <v>3.5516014599485052E-4</v>
      </c>
      <c r="SJ13" s="9">
        <v>3.5515687641503801E-4</v>
      </c>
      <c r="SK13" s="9">
        <v>3.5515363502959188E-4</v>
      </c>
      <c r="SL13" s="9">
        <v>3.5515042159538549E-4</v>
      </c>
      <c r="SM13" s="9">
        <v>3.5514723587138849E-4</v>
      </c>
      <c r="SN13" s="9">
        <v>3.551440776186493E-4</v>
      </c>
      <c r="SO13" s="9">
        <v>3.5514094660027656E-4</v>
      </c>
      <c r="SP13" s="9">
        <v>3.551378425814219E-4</v>
      </c>
      <c r="SQ13" s="9">
        <v>3.551347653292621E-4</v>
      </c>
      <c r="SR13" s="9">
        <v>3.5513171461298149E-4</v>
      </c>
      <c r="SS13" s="9">
        <v>3.5512869020375485E-4</v>
      </c>
      <c r="ST13" s="9">
        <v>3.5512569187473022E-4</v>
      </c>
      <c r="SU13" s="9">
        <v>3.5512271940101178E-4</v>
      </c>
      <c r="SV13" s="9">
        <v>3.5511977255964298E-4</v>
      </c>
      <c r="SW13" s="9">
        <v>3.5511685112959009E-4</v>
      </c>
      <c r="SX13" s="9">
        <v>3.5511395489172521E-4</v>
      </c>
      <c r="SY13" s="9">
        <v>3.5511108362881012E-4</v>
      </c>
      <c r="SZ13" s="9">
        <v>3.5510823712547982E-4</v>
      </c>
      <c r="TA13" s="9">
        <v>3.5510541516822655E-4</v>
      </c>
      <c r="TB13" s="9">
        <v>3.5510261754538363E-4</v>
      </c>
      <c r="TC13" s="9">
        <v>3.5509984404710965E-4</v>
      </c>
      <c r="TD13" s="9">
        <v>3.5509709446537266E-4</v>
      </c>
      <c r="TE13" s="9">
        <v>3.550943685939347E-4</v>
      </c>
      <c r="TF13" s="9">
        <v>3.5509166622833615E-4</v>
      </c>
      <c r="TG13" s="9">
        <v>3.5508898716588055E-4</v>
      </c>
      <c r="TH13" s="9">
        <v>3.5508633120561942E-4</v>
      </c>
      <c r="TI13" s="9">
        <v>3.5508369814833695E-4</v>
      </c>
      <c r="TJ13" s="9">
        <v>3.5508108779653538E-4</v>
      </c>
      <c r="TK13" s="9">
        <v>3.5507849995441987E-4</v>
      </c>
      <c r="TL13" s="9">
        <v>3.5507593442788408E-4</v>
      </c>
      <c r="TM13" s="9">
        <v>3.5507339102449536E-4</v>
      </c>
      <c r="TN13" s="9">
        <v>3.5507086955348063E-4</v>
      </c>
      <c r="TO13" s="9">
        <v>3.5506836982571172E-4</v>
      </c>
      <c r="TP13" s="9">
        <v>3.5506589165369142E-4</v>
      </c>
      <c r="TQ13" s="9">
        <v>3.5506343485153951E-4</v>
      </c>
      <c r="TR13" s="9">
        <v>3.5506099923497838E-4</v>
      </c>
      <c r="TS13" s="9">
        <v>3.5505858462131967E-4</v>
      </c>
      <c r="TT13" s="9">
        <v>3.5505619082945036E-4</v>
      </c>
      <c r="TU13" s="9">
        <v>3.5505381767981918E-4</v>
      </c>
      <c r="TV13" s="9">
        <v>3.5505146499442317E-4</v>
      </c>
      <c r="TW13" s="9">
        <v>3.5504913259679441E-4</v>
      </c>
      <c r="TX13" s="9">
        <v>3.5504682031198655E-4</v>
      </c>
      <c r="TY13" s="9">
        <v>3.5504452796656201E-4</v>
      </c>
      <c r="TZ13" s="9">
        <v>3.5504225538857874E-4</v>
      </c>
      <c r="UA13" s="9">
        <v>3.5504000240757744E-4</v>
      </c>
      <c r="UB13" s="9">
        <v>3.5503776885456849E-4</v>
      </c>
      <c r="UC13" s="9">
        <v>3.550355545620198E-4</v>
      </c>
      <c r="UD13" s="9">
        <v>3.5503335936384379E-4</v>
      </c>
      <c r="UE13" s="9">
        <v>3.5503118309538511E-4</v>
      </c>
      <c r="UF13" s="9">
        <v>3.5502902559340834E-4</v>
      </c>
      <c r="UG13" s="9">
        <v>3.5502688669608563E-4</v>
      </c>
      <c r="UH13" s="9">
        <v>3.550247662429846E-4</v>
      </c>
      <c r="UI13" s="9">
        <v>3.5502266407505631E-4</v>
      </c>
      <c r="UJ13" s="9">
        <v>3.5502058003462341E-4</v>
      </c>
      <c r="UK13" s="9">
        <v>3.5501851396536812E-4</v>
      </c>
      <c r="UL13" s="9">
        <v>3.5501646571232069E-4</v>
      </c>
      <c r="UM13" s="9">
        <v>3.5501443512184769E-4</v>
      </c>
      <c r="UN13" s="9">
        <v>3.550124220416406E-4</v>
      </c>
      <c r="UO13" s="9">
        <v>3.5501042632070422E-4</v>
      </c>
      <c r="UP13" s="9">
        <v>3.5500844780934535E-4</v>
      </c>
      <c r="UQ13" s="9">
        <v>3.5500648635916176E-4</v>
      </c>
      <c r="UR13" s="9">
        <v>3.550045418230309E-4</v>
      </c>
      <c r="US13" s="9">
        <v>3.550026140550988E-4</v>
      </c>
      <c r="UT13" s="9">
        <v>3.5500070291076926E-4</v>
      </c>
      <c r="UU13" s="9">
        <v>3.5499880824669302E-4</v>
      </c>
      <c r="UV13" s="9">
        <v>3.5499692992075694E-4</v>
      </c>
      <c r="UW13" s="9">
        <v>3.5499506779207337E-4</v>
      </c>
      <c r="UX13" s="9">
        <v>3.5499322172096945E-4</v>
      </c>
      <c r="UY13" s="9">
        <v>3.5499139156897693E-4</v>
      </c>
      <c r="UZ13" s="9">
        <v>3.549895771988214E-4</v>
      </c>
      <c r="VA13" s="9">
        <v>3.549877784744124E-4</v>
      </c>
      <c r="VB13" s="9">
        <v>3.5498599526083299E-4</v>
      </c>
      <c r="VC13" s="9">
        <v>3.5498422742432951E-4</v>
      </c>
      <c r="VD13" s="9">
        <v>3.5498247483230173E-4</v>
      </c>
      <c r="VE13" s="9">
        <v>3.5498073735329292E-4</v>
      </c>
      <c r="VF13" s="9">
        <v>3.5497901485697996E-4</v>
      </c>
      <c r="VG13" s="9">
        <v>3.5497730721416348E-4</v>
      </c>
      <c r="VH13" s="9">
        <v>3.549756142967582E-4</v>
      </c>
      <c r="VI13" s="9">
        <v>3.5497393597778341E-4</v>
      </c>
      <c r="VJ13" s="9">
        <v>3.5497227213135342E-4</v>
      </c>
      <c r="VK13" s="9">
        <v>3.54970622632668E-4</v>
      </c>
      <c r="VL13" s="9">
        <v>3.5496898735800302E-4</v>
      </c>
      <c r="VM13" s="9">
        <v>3.5496736618470146E-4</v>
      </c>
      <c r="VN13" s="9">
        <v>3.5496575899116392E-4</v>
      </c>
      <c r="VO13" s="9">
        <v>3.5496416565683947E-4</v>
      </c>
      <c r="VP13" s="9">
        <v>3.5496258606221688E-4</v>
      </c>
      <c r="VQ13" s="9">
        <v>3.5496102008881537E-4</v>
      </c>
      <c r="VR13" s="9">
        <v>3.5495946761917598E-4</v>
      </c>
      <c r="VS13" s="9">
        <v>3.5495792853685248E-4</v>
      </c>
      <c r="VT13" s="9">
        <v>3.5495640272640292E-4</v>
      </c>
      <c r="VU13" s="9">
        <v>3.5495489007338071E-4</v>
      </c>
      <c r="VV13" s="9">
        <v>3.5495339046432621E-4</v>
      </c>
      <c r="VW13" s="9">
        <v>3.5495190378675816E-4</v>
      </c>
      <c r="VX13" s="9">
        <v>3.5495042992916533E-4</v>
      </c>
      <c r="VY13" s="9">
        <v>3.5494896878099803E-4</v>
      </c>
      <c r="VZ13" s="9">
        <v>3.5494752023265978E-4</v>
      </c>
      <c r="WA13" s="9">
        <v>3.5494608417549933E-4</v>
      </c>
      <c r="WB13" s="9">
        <v>3.5494466050180223E-4</v>
      </c>
      <c r="WC13" s="9">
        <v>3.549432491047829E-4</v>
      </c>
      <c r="WD13" s="9">
        <v>3.5494184987857664E-4</v>
      </c>
      <c r="WE13" s="9">
        <v>3.5494046271823161E-4</v>
      </c>
      <c r="WF13" s="9">
        <v>3.5493908751970109E-4</v>
      </c>
      <c r="WG13" s="9">
        <v>3.549377241798354E-4</v>
      </c>
      <c r="WH13" s="9">
        <v>3.5493637259637447E-4</v>
      </c>
      <c r="WI13" s="9">
        <v>3.5493503266794009E-4</v>
      </c>
      <c r="WJ13" s="9">
        <v>3.5493370429402814E-4</v>
      </c>
      <c r="WK13" s="9">
        <v>3.5493238737500113E-4</v>
      </c>
      <c r="WL13" s="9">
        <v>3.5493108181208093E-4</v>
      </c>
      <c r="WM13" s="9">
        <v>3.5492978750734116E-4</v>
      </c>
      <c r="WN13" s="9">
        <v>3.549285043636998E-4</v>
      </c>
      <c r="WO13" s="9">
        <v>3.5492723228491206E-4</v>
      </c>
      <c r="WP13" s="9">
        <v>3.5492597117556306E-4</v>
      </c>
      <c r="WQ13" s="9">
        <v>3.5492472094106071E-4</v>
      </c>
      <c r="WR13" s="9">
        <v>3.5492348148762857E-4</v>
      </c>
      <c r="WS13" s="9">
        <v>3.5492225272229895E-4</v>
      </c>
      <c r="WT13" s="9">
        <v>3.5492103455290585E-4</v>
      </c>
      <c r="WU13" s="9">
        <v>3.5491982688807796E-4</v>
      </c>
      <c r="WV13" s="9">
        <v>3.549186296372318E-4</v>
      </c>
      <c r="WW13" s="9">
        <v>3.5491744271056521E-4</v>
      </c>
      <c r="WX13" s="9">
        <v>3.5491626601905031E-4</v>
      </c>
      <c r="WY13" s="9">
        <v>3.5491509947442699E-4</v>
      </c>
      <c r="WZ13" s="9">
        <v>3.5491394298919606E-4</v>
      </c>
      <c r="XA13" s="9">
        <v>3.5491279647661316E-4</v>
      </c>
      <c r="XB13" s="9">
        <v>3.5491165985068165E-4</v>
      </c>
      <c r="XC13" s="9">
        <v>3.5491053302614661E-4</v>
      </c>
      <c r="XD13" s="9">
        <v>3.5490941591848817E-4</v>
      </c>
      <c r="XE13" s="9">
        <v>3.5490830844391551E-4</v>
      </c>
      <c r="XF13" s="9">
        <v>3.5490721051936015E-4</v>
      </c>
      <c r="XG13" s="9">
        <v>3.5490612206247004E-4</v>
      </c>
      <c r="XH13" s="9">
        <v>3.5490504299160331E-4</v>
      </c>
      <c r="XI13" s="9">
        <v>3.5490397322582198E-4</v>
      </c>
      <c r="XJ13" s="9">
        <v>3.5490291268488609E-4</v>
      </c>
      <c r="XK13" s="9">
        <v>3.5490186128924757E-4</v>
      </c>
      <c r="XL13" s="9">
        <v>3.5490081896004443E-4</v>
      </c>
      <c r="XM13" s="9">
        <v>3.5489978561909451E-4</v>
      </c>
      <c r="XN13" s="9">
        <v>3.5489876118889E-4</v>
      </c>
      <c r="XO13" s="9">
        <v>3.5489774559259142E-4</v>
      </c>
      <c r="XP13" s="9">
        <v>3.5489673875402198E-4</v>
      </c>
      <c r="XQ13" s="9">
        <v>3.5489574059766163E-4</v>
      </c>
      <c r="XR13" s="9">
        <v>3.5489475104864159E-4</v>
      </c>
      <c r="XS13" s="9">
        <v>3.5489377003273875E-4</v>
      </c>
      <c r="XT13" s="9">
        <v>3.5489279747636998E-4</v>
      </c>
      <c r="XU13" s="9">
        <v>3.5489183330658669E-4</v>
      </c>
      <c r="XV13" s="9">
        <v>3.5489087745106934E-4</v>
      </c>
      <c r="XW13" s="9">
        <v>3.5488992983812202E-4</v>
      </c>
      <c r="XX13" s="9">
        <v>3.5488899039666722E-4</v>
      </c>
      <c r="XY13" s="9">
        <v>3.5488805905624008E-4</v>
      </c>
      <c r="XZ13" s="9">
        <v>3.5488713574698355E-4</v>
      </c>
      <c r="YA13" s="9">
        <v>3.5488622039964288E-4</v>
      </c>
      <c r="YB13" s="9">
        <v>3.5488531294556062E-4</v>
      </c>
      <c r="YC13" s="9">
        <v>3.5488441331667133E-4</v>
      </c>
      <c r="YD13" s="9">
        <v>3.5488352144549644E-4</v>
      </c>
      <c r="YE13" s="9">
        <v>3.5488263726513936E-4</v>
      </c>
      <c r="YF13" s="9">
        <v>3.5488176070928043E-4</v>
      </c>
      <c r="YG13" s="9">
        <v>3.5488089171217168E-4</v>
      </c>
      <c r="YH13" s="9">
        <v>3.5488003020863222E-4</v>
      </c>
      <c r="YI13" s="9">
        <v>3.5487917613404322E-4</v>
      </c>
      <c r="YJ13" s="9">
        <v>3.5487832942434304E-4</v>
      </c>
      <c r="YK13" s="9">
        <v>3.5487749001602252E-4</v>
      </c>
      <c r="YL13" s="9">
        <v>3.548766578461202E-4</v>
      </c>
      <c r="YM13" s="9">
        <v>3.5487583285221736E-4</v>
      </c>
      <c r="YN13" s="9">
        <v>3.5487501497243366E-4</v>
      </c>
      <c r="YO13" s="9">
        <v>3.5487420414542239E-4</v>
      </c>
      <c r="YP13" s="9">
        <v>3.5487340031036576E-4</v>
      </c>
      <c r="YQ13" s="9">
        <v>3.5487260340697055E-4</v>
      </c>
      <c r="YR13" s="9">
        <v>3.5487181337546332E-4</v>
      </c>
      <c r="YS13" s="9">
        <v>3.548710301565862E-4</v>
      </c>
      <c r="YT13" s="9">
        <v>3.5487025369159222E-4</v>
      </c>
      <c r="YU13" s="9">
        <v>3.548694839222411E-4</v>
      </c>
      <c r="YV13" s="9">
        <v>3.5486872079079461E-4</v>
      </c>
      <c r="YW13" s="9">
        <v>3.5486796424001257E-4</v>
      </c>
      <c r="YX13" s="9">
        <v>3.5486721421314833E-4</v>
      </c>
      <c r="YY13" s="9">
        <v>3.5486647065394465E-4</v>
      </c>
      <c r="YZ13" s="9">
        <v>3.5486573350662924E-4</v>
      </c>
      <c r="ZA13" s="9">
        <v>3.5486500271591094E-4</v>
      </c>
      <c r="ZB13" s="9">
        <v>3.5486427822697524E-4</v>
      </c>
      <c r="ZC13" s="9">
        <v>3.5486355998548048E-4</v>
      </c>
      <c r="ZD13" s="9">
        <v>3.5486284793755335E-4</v>
      </c>
      <c r="ZE13" s="9">
        <v>3.5486214202978529E-4</v>
      </c>
      <c r="ZF13" s="9">
        <v>3.5486144220922826E-4</v>
      </c>
      <c r="ZG13" s="9">
        <v>3.5486074842339078E-4</v>
      </c>
      <c r="ZH13" s="9">
        <v>3.5486006062023401E-4</v>
      </c>
      <c r="ZI13" s="9">
        <v>3.5485937874816788E-4</v>
      </c>
      <c r="ZJ13" s="9">
        <v>3.5485870275604714E-4</v>
      </c>
      <c r="ZK13" s="9">
        <v>3.5485803259316774E-4</v>
      </c>
      <c r="ZL13" s="9">
        <v>3.5485736820926265E-4</v>
      </c>
      <c r="ZM13" s="9">
        <v>3.5485670955449835E-4</v>
      </c>
      <c r="ZN13" s="9">
        <v>3.5485605657947122E-4</v>
      </c>
      <c r="ZO13" s="9">
        <v>3.5485540923520345E-4</v>
      </c>
      <c r="ZP13" s="9">
        <v>3.5485476747313966E-4</v>
      </c>
      <c r="ZQ13" s="9">
        <v>3.5485413124514316E-4</v>
      </c>
      <c r="ZR13" s="9">
        <v>3.5485350050349241E-4</v>
      </c>
      <c r="ZS13" s="9">
        <v>3.5485287520087738E-4</v>
      </c>
      <c r="ZT13" s="9">
        <v>3.5485225529039593E-4</v>
      </c>
      <c r="ZU13" s="9">
        <v>3.548516407255503E-4</v>
      </c>
      <c r="ZV13" s="9">
        <v>3.5485103146024391E-4</v>
      </c>
      <c r="ZW13" s="9">
        <v>3.5485042744877758E-4</v>
      </c>
      <c r="ZX13" s="9">
        <v>3.5484982864584613E-4</v>
      </c>
      <c r="ZY13" s="9">
        <v>3.5484923500653519E-4</v>
      </c>
      <c r="ZZ13" s="9">
        <v>3.5484864648631755E-4</v>
      </c>
      <c r="AAA13" s="9">
        <v>3.5484806304105014E-4</v>
      </c>
      <c r="AAB13" s="9">
        <v>3.5484748462697038E-4</v>
      </c>
      <c r="AAC13" s="9">
        <v>3.5484691120069316E-4</v>
      </c>
      <c r="AAD13" s="9">
        <v>3.5484634271920748E-4</v>
      </c>
      <c r="AAE13" s="9">
        <v>3.5484577913987318E-4</v>
      </c>
      <c r="AAF13" s="9">
        <v>3.5484522042041793E-4</v>
      </c>
      <c r="AAG13" s="9">
        <v>3.5484466651893379E-4</v>
      </c>
      <c r="AAH13" s="9">
        <v>3.5484411739387424E-4</v>
      </c>
      <c r="AAI13" s="9">
        <v>3.5484357300405098E-4</v>
      </c>
      <c r="AAJ13" s="9">
        <v>3.54843033308631E-4</v>
      </c>
      <c r="AAK13" s="9">
        <v>3.5484249826713335E-4</v>
      </c>
      <c r="AAL13" s="9">
        <v>3.5484196783942606E-4</v>
      </c>
      <c r="AAM13" s="9">
        <v>3.5484144198572347E-4</v>
      </c>
      <c r="AAN13" s="9">
        <v>3.5484092066658272E-4</v>
      </c>
      <c r="AAO13" s="9">
        <v>3.5484040384290122E-4</v>
      </c>
      <c r="AAP13" s="9">
        <v>3.5483989147591362E-4</v>
      </c>
      <c r="AAQ13" s="9">
        <v>3.5483938352718871E-4</v>
      </c>
      <c r="AAR13" s="9">
        <v>3.548388799586268E-4</v>
      </c>
      <c r="AAS13" s="9">
        <v>3.5483838073245664E-4</v>
      </c>
      <c r="AAT13" s="9">
        <v>3.5483788581123284E-4</v>
      </c>
      <c r="AAU13" s="9">
        <v>3.5483739515783277E-4</v>
      </c>
      <c r="AAV13" s="9">
        <v>3.5483690873545394E-4</v>
      </c>
      <c r="AAW13" s="9">
        <v>3.5483642650761127E-4</v>
      </c>
      <c r="AAX13" s="9">
        <v>3.548359484381343E-4</v>
      </c>
      <c r="AAY13" s="9">
        <v>3.5483547449116442E-4</v>
      </c>
      <c r="AAZ13" s="9">
        <v>3.548350046311523E-4</v>
      </c>
      <c r="ABA13" s="9">
        <v>3.5483453882285509E-4</v>
      </c>
      <c r="ABB13" s="9">
        <v>3.5483407703133395E-4</v>
      </c>
      <c r="ABC13" s="9">
        <v>3.548336192219512E-4</v>
      </c>
      <c r="ABD13" s="9">
        <v>3.548331653603679E-4</v>
      </c>
      <c r="ABE13" s="9">
        <v>3.5483271541254129E-4</v>
      </c>
      <c r="ABF13" s="9">
        <v>3.5483226934472211E-4</v>
      </c>
      <c r="ABG13" s="9">
        <v>3.5483182712345209E-4</v>
      </c>
      <c r="ABH13" s="9">
        <v>3.5483138871556153E-4</v>
      </c>
      <c r="ABI13" s="9">
        <v>3.5483095408816675E-4</v>
      </c>
      <c r="ABJ13" s="9">
        <v>3.5483052320866768E-4</v>
      </c>
      <c r="ABK13" s="9">
        <v>3.5483009604474528E-4</v>
      </c>
      <c r="ABL13" s="9">
        <v>3.5482967256435921E-4</v>
      </c>
      <c r="ABM13" s="9">
        <v>3.548292527357455E-4</v>
      </c>
      <c r="ABN13" s="9">
        <v>3.5482883652741408E-4</v>
      </c>
      <c r="ABO13" s="9">
        <v>3.5482842390814639E-4</v>
      </c>
      <c r="ABP13" s="9">
        <v>3.5482801484699295E-4</v>
      </c>
      <c r="ABQ13" s="9">
        <v>3.5482760931327144E-4</v>
      </c>
      <c r="ABR13" s="9">
        <v>3.5482720727656391E-4</v>
      </c>
      <c r="ABS13" s="9">
        <v>3.5482680870671475E-4</v>
      </c>
      <c r="ABT13" s="9">
        <v>3.5482641357382843E-4</v>
      </c>
      <c r="ABU13" s="9">
        <v>3.5482602184826726E-4</v>
      </c>
      <c r="ABV13" s="9">
        <v>3.5482563350064898E-4</v>
      </c>
      <c r="ABW13" s="9">
        <v>3.5482524850184488E-4</v>
      </c>
      <c r="ABX13" s="9">
        <v>3.5482486682297728E-4</v>
      </c>
      <c r="ABY13" s="9">
        <v>3.5482448843541755E-4</v>
      </c>
      <c r="ABZ13" s="9">
        <v>3.5482411331078399E-4</v>
      </c>
      <c r="ACA13" s="9">
        <v>3.548237414209396E-4</v>
      </c>
      <c r="ACB13" s="9">
        <v>3.5482337273798998E-4</v>
      </c>
      <c r="ACC13" s="9">
        <v>3.5482300723428136E-4</v>
      </c>
      <c r="ACD13" s="9">
        <v>3.5482264488239838E-4</v>
      </c>
      <c r="ACE13" s="9">
        <v>3.5482228565516215E-4</v>
      </c>
      <c r="ACF13" s="9">
        <v>3.5482192952562797E-4</v>
      </c>
      <c r="ACG13" s="9">
        <v>3.5482157646708377E-4</v>
      </c>
      <c r="ACH13" s="9">
        <v>3.5482122645304757E-4</v>
      </c>
      <c r="ACI13" s="9">
        <v>3.548208794572658E-4</v>
      </c>
      <c r="ACJ13" s="9">
        <v>3.5482053545371147E-4</v>
      </c>
      <c r="ACK13" s="9">
        <v>3.5482019441658184E-4</v>
      </c>
      <c r="ACL13" s="9">
        <v>3.5481985632029666E-4</v>
      </c>
      <c r="ACM13" s="9">
        <v>3.5481952113949639E-4</v>
      </c>
      <c r="ACN13" s="9">
        <v>3.5481918884904006E-4</v>
      </c>
      <c r="ACO13" s="9">
        <v>3.5481885942400361E-4</v>
      </c>
      <c r="ACP13" s="9">
        <v>3.5481853283967778E-4</v>
      </c>
      <c r="ACQ13" s="9">
        <v>3.548182090715665E-4</v>
      </c>
      <c r="ACR13" s="9">
        <v>3.5481788809538483E-4</v>
      </c>
      <c r="ACS13" s="9">
        <v>3.5481756988705736E-4</v>
      </c>
      <c r="ACT13" s="9">
        <v>3.5481725442271613E-4</v>
      </c>
      <c r="ACU13" s="9">
        <v>3.548169416786992E-4</v>
      </c>
      <c r="ACV13" s="9">
        <v>3.5481663163154848E-4</v>
      </c>
      <c r="ACW13" s="9">
        <v>3.5481632425800829E-4</v>
      </c>
      <c r="ACX13" s="9">
        <v>3.5481601953502343E-4</v>
      </c>
      <c r="ACY13" s="9">
        <v>3.5481571743973753E-4</v>
      </c>
      <c r="ACZ13" s="9">
        <v>3.5481541794949128E-4</v>
      </c>
      <c r="ADA13" s="9">
        <v>3.548151210418209E-4</v>
      </c>
      <c r="ADB13" s="9">
        <v>3.5481482669445617E-4</v>
      </c>
      <c r="ADC13" s="9">
        <v>3.5481453488531893E-4</v>
      </c>
      <c r="ADD13" s="9">
        <v>3.5481424559252148E-4</v>
      </c>
      <c r="ADE13" s="9">
        <v>3.548139587943648E-4</v>
      </c>
      <c r="ADF13" s="9">
        <v>3.5481367446933698E-4</v>
      </c>
      <c r="ADG13" s="9">
        <v>3.548133925961117E-4</v>
      </c>
      <c r="ADH13" s="9">
        <v>3.5481311315354648E-4</v>
      </c>
      <c r="ADI13" s="9">
        <v>3.5481283612068119E-4</v>
      </c>
      <c r="ADJ13" s="9">
        <v>3.5481256147673634E-4</v>
      </c>
      <c r="ADK13" s="9">
        <v>3.5481228920111166E-4</v>
      </c>
      <c r="ADL13" s="9">
        <v>3.5481201927338462E-4</v>
      </c>
      <c r="ADM13" s="9">
        <v>3.5481175167330879E-4</v>
      </c>
      <c r="ADN13" s="9">
        <v>3.5481148638081216E-4</v>
      </c>
      <c r="ADO13" s="9">
        <v>3.5481122337599599E-4</v>
      </c>
      <c r="ADP13" s="9">
        <v>3.5481096263913312E-4</v>
      </c>
      <c r="ADQ13" s="9">
        <v>3.5481070415066638E-4</v>
      </c>
      <c r="ADR13" s="9">
        <v>3.548104478912073E-4</v>
      </c>
      <c r="ADS13" s="9">
        <v>3.5481019384153467E-4</v>
      </c>
      <c r="ADT13" s="9">
        <v>3.5480994198259293E-4</v>
      </c>
      <c r="ADU13" s="9">
        <v>3.5480969229549099E-4</v>
      </c>
      <c r="ADV13" s="9">
        <v>3.548094447615004E-4</v>
      </c>
      <c r="ADW13" s="9">
        <v>3.5480919936205446E-4</v>
      </c>
      <c r="ADX13" s="9">
        <v>3.5480895607874652E-4</v>
      </c>
      <c r="ADY13" s="9">
        <v>3.5480871489332853E-4</v>
      </c>
      <c r="ADZ13" s="9">
        <v>3.5480847578770993E-4</v>
      </c>
      <c r="AEA13" s="9">
        <v>3.5480823874395605E-4</v>
      </c>
      <c r="AEB13" s="9">
        <v>3.5480800374428697E-4</v>
      </c>
      <c r="AEC13" s="9">
        <v>3.5480777077107609E-4</v>
      </c>
      <c r="AED13" s="9">
        <v>3.548075398068488E-4</v>
      </c>
      <c r="AEE13" s="9">
        <v>3.5480731083428112E-4</v>
      </c>
      <c r="AEF13" s="9">
        <v>3.5480708383619846E-4</v>
      </c>
      <c r="AEG13" s="9">
        <v>3.5480685879557436E-4</v>
      </c>
      <c r="AEH13" s="9">
        <v>3.5480663569552925E-4</v>
      </c>
      <c r="AEI13" s="9">
        <v>3.5480641451932906E-4</v>
      </c>
      <c r="AEJ13" s="9">
        <v>3.5480619525038399E-4</v>
      </c>
      <c r="AEK13" s="9">
        <v>3.5480597787224729E-4</v>
      </c>
      <c r="AEL13" s="9">
        <v>3.5480576236861412E-4</v>
      </c>
      <c r="AEM13" s="9">
        <v>3.5480554872332017E-4</v>
      </c>
      <c r="AEN13" s="9">
        <v>3.5480533692034056E-4</v>
      </c>
      <c r="AEO13" s="9">
        <v>3.5480512694378852E-4</v>
      </c>
      <c r="AEP13" s="9">
        <v>3.5480491877791433E-4</v>
      </c>
      <c r="AEQ13" s="9">
        <v>3.5480471240710413E-4</v>
      </c>
      <c r="AER13" s="9">
        <v>3.5480450781587866E-4</v>
      </c>
      <c r="AES13" s="9">
        <v>3.5480430498889212E-4</v>
      </c>
      <c r="AET13" s="9">
        <v>3.5480410391093109E-4</v>
      </c>
      <c r="AEU13" s="9">
        <v>3.5480390456691323E-4</v>
      </c>
      <c r="AEV13" s="9">
        <v>3.5480370694188643E-4</v>
      </c>
      <c r="AEW13" s="9">
        <v>3.548035110210273E-4</v>
      </c>
      <c r="AEX13" s="9">
        <v>3.5480331678964047E-4</v>
      </c>
      <c r="AEY13" s="9">
        <v>3.5480312423315723E-4</v>
      </c>
      <c r="AEZ13" s="9">
        <v>3.5480293333713445E-4</v>
      </c>
      <c r="AFA13" s="9">
        <v>3.548027440872536E-4</v>
      </c>
      <c r="AFB13" s="9">
        <v>3.5480255646931961E-4</v>
      </c>
      <c r="AFC13" s="9">
        <v>3.5480237046925974E-4</v>
      </c>
      <c r="AFD13" s="9">
        <v>3.5480218607312282E-4</v>
      </c>
      <c r="AFE13" s="9">
        <v>3.5480200326707778E-4</v>
      </c>
      <c r="AFF13" s="9">
        <v>3.5480182203741277E-4</v>
      </c>
      <c r="AFG13" s="9">
        <v>3.5480164237053444E-4</v>
      </c>
      <c r="AFH13" s="9">
        <v>3.5480146425296644E-4</v>
      </c>
      <c r="AFI13" s="9">
        <v>3.5480128767134868E-4</v>
      </c>
      <c r="AFJ13" s="9">
        <v>3.5480111261243632E-4</v>
      </c>
      <c r="AFK13" s="9">
        <v>3.5480093906309872E-4</v>
      </c>
      <c r="AFL13" s="9">
        <v>3.5480076701031849E-4</v>
      </c>
      <c r="AFM13" s="9">
        <v>3.5480059644119033E-4</v>
      </c>
      <c r="AFN13" s="9">
        <v>3.5480042734292044E-4</v>
      </c>
      <c r="AFO13" s="9">
        <v>3.5480025970282528E-4</v>
      </c>
      <c r="AFP13" s="9">
        <v>3.5480009350833064E-4</v>
      </c>
      <c r="AFQ13" s="9">
        <v>3.5479992874697076E-4</v>
      </c>
      <c r="AFR13" s="9">
        <v>3.547997654063874E-4</v>
      </c>
      <c r="AFS13" s="9">
        <v>3.5479960347432882E-4</v>
      </c>
      <c r="AFT13" s="9">
        <v>3.5479944293864902E-4</v>
      </c>
      <c r="AFU13" s="9">
        <v>3.5479928378730663E-4</v>
      </c>
      <c r="AFV13" s="9">
        <v>3.5479912600836421E-4</v>
      </c>
      <c r="AFW13" s="9">
        <v>3.5479896958998721E-4</v>
      </c>
      <c r="AFX13" s="9">
        <v>3.5479881452044325E-4</v>
      </c>
      <c r="AFY13" s="9">
        <v>3.5479866078810091E-4</v>
      </c>
      <c r="AFZ13" s="9">
        <v>3.5479850838142921E-4</v>
      </c>
      <c r="AGA13" s="9">
        <v>3.5479835728899665E-4</v>
      </c>
      <c r="AGB13" s="9">
        <v>3.5479820749947011E-4</v>
      </c>
      <c r="AGC13" s="9">
        <v>3.5479805900161439E-4</v>
      </c>
      <c r="AGD13" s="9">
        <v>3.5479791178429109E-4</v>
      </c>
      <c r="AGE13" s="9">
        <v>3.547977658364579E-4</v>
      </c>
      <c r="AGF13" s="9">
        <v>3.5479762114716768E-4</v>
      </c>
      <c r="AGG13" s="9">
        <v>3.5479747770556771E-4</v>
      </c>
      <c r="AGH13" s="9">
        <v>3.5479733550089883E-4</v>
      </c>
      <c r="AGI13" s="9">
        <v>3.5479719452249475E-4</v>
      </c>
      <c r="AGJ13" s="9">
        <v>3.5479705475978103E-4</v>
      </c>
      <c r="AGK13" s="9">
        <v>3.5479691620227453E-4</v>
      </c>
      <c r="AGL13" s="9">
        <v>3.5479677883958245E-4</v>
      </c>
      <c r="AGM13" s="9">
        <v>3.5479664266140163E-4</v>
      </c>
      <c r="AGN13" s="9">
        <v>3.547965076575178E-4</v>
      </c>
      <c r="AGO13" s="9">
        <v>3.5479637381780461E-4</v>
      </c>
      <c r="AGP13" s="9">
        <v>3.5479624113222318E-4</v>
      </c>
      <c r="AGQ13" s="9">
        <v>3.5479610959082111E-4</v>
      </c>
      <c r="AGR13" s="9">
        <v>3.5479597918373196E-4</v>
      </c>
      <c r="AGS13" s="9">
        <v>3.5479584990117427E-4</v>
      </c>
      <c r="AGT13" s="9">
        <v>3.5479572173345087E-4</v>
      </c>
      <c r="AGU13" s="9">
        <v>3.5479559467094831E-4</v>
      </c>
      <c r="AGV13" s="9">
        <v>3.5479546870413603E-4</v>
      </c>
      <c r="AGW13" s="9">
        <v>3.5479534382356563E-4</v>
      </c>
      <c r="AGX13" s="9">
        <v>3.5479522001987014E-4</v>
      </c>
      <c r="AGY13" s="9">
        <v>3.5479509728376349E-4</v>
      </c>
      <c r="AGZ13" s="9">
        <v>3.547949756060395E-4</v>
      </c>
      <c r="AHA13" s="9">
        <v>3.5479485497757156E-4</v>
      </c>
      <c r="AHB13" s="9">
        <v>3.5479473538931164E-4</v>
      </c>
      <c r="AHC13" s="9">
        <v>3.547946168322898E-4</v>
      </c>
      <c r="AHD13" s="9">
        <v>3.5479449929761342E-4</v>
      </c>
      <c r="AHE13" s="9">
        <v>3.5479438277646663E-4</v>
      </c>
      <c r="AHF13" s="9">
        <v>3.5479426726010941E-4</v>
      </c>
      <c r="AHG13" s="9">
        <v>3.547941527398773E-4</v>
      </c>
      <c r="AHH13" s="9">
        <v>3.5479403920718044E-4</v>
      </c>
      <c r="AHI13" s="9">
        <v>3.5479392665350312E-4</v>
      </c>
      <c r="AHJ13" s="9">
        <v>3.5479381507040305E-4</v>
      </c>
      <c r="AHK13" s="9">
        <v>3.5479370444951061E-4</v>
      </c>
      <c r="AHL13" s="9">
        <v>3.5479359478252852E-4</v>
      </c>
      <c r="AHM13" s="9">
        <v>3.5479348606123098E-4</v>
      </c>
      <c r="AHN13" s="9">
        <v>3.5479337827746312E-4</v>
      </c>
      <c r="AHO13" s="9">
        <v>3.5479327142314037E-4</v>
      </c>
      <c r="AHP13" s="9">
        <v>3.5479316549024792E-4</v>
      </c>
      <c r="AHQ13" s="9">
        <v>3.5479306047084009E-4</v>
      </c>
      <c r="AHR13" s="9">
        <v>3.5479295635703966E-4</v>
      </c>
      <c r="AHS13" s="9">
        <v>3.5479285314103735E-4</v>
      </c>
      <c r="AHT13" s="9">
        <v>3.5479275081509124E-4</v>
      </c>
      <c r="AHU13" s="9">
        <v>3.5479264937152621E-4</v>
      </c>
      <c r="AHV13" s="9">
        <v>3.5479254880273323E-4</v>
      </c>
      <c r="AHW13" s="9">
        <v>3.5479244910116889E-4</v>
      </c>
      <c r="AHX13" s="9">
        <v>3.5479235025935493E-4</v>
      </c>
      <c r="AHY13" s="9">
        <v>3.5479225226987745E-4</v>
      </c>
      <c r="AHZ13" s="9">
        <v>3.5479215512538664E-4</v>
      </c>
      <c r="AIA13" s="9">
        <v>3.5479205881859598E-4</v>
      </c>
      <c r="AIB13" s="9">
        <v>3.5479196334228173E-4</v>
      </c>
      <c r="AIC13" s="9">
        <v>3.5479186868928248E-4</v>
      </c>
      <c r="AID13" s="9">
        <v>3.547917748524986E-4</v>
      </c>
      <c r="AIE13" s="9">
        <v>3.5479168182489171E-4</v>
      </c>
      <c r="AIF13" s="9">
        <v>3.5479158959948406E-4</v>
      </c>
      <c r="AIG13" s="9">
        <v>3.5479149816935811E-4</v>
      </c>
      <c r="AIH13" s="9">
        <v>3.5479140752765591E-4</v>
      </c>
      <c r="AII13" s="9">
        <v>3.5479131766757868E-4</v>
      </c>
      <c r="AIJ13" s="9">
        <v>3.5479122858238639E-4</v>
      </c>
      <c r="AIK13" s="9">
        <v>3.5479114026539698E-4</v>
      </c>
      <c r="AIL13" s="9">
        <v>3.5479105270998598E-4</v>
      </c>
      <c r="AIM13" s="9">
        <v>3.5479096590958616E-4</v>
      </c>
      <c r="AIN13" s="9">
        <v>3.5479087985768694E-4</v>
      </c>
      <c r="AIO13" s="9">
        <v>3.5479079454783373E-4</v>
      </c>
      <c r="AIP13" s="9">
        <v>3.5479070997362775E-4</v>
      </c>
      <c r="AIQ13" s="9">
        <v>3.5479062612872527E-4</v>
      </c>
      <c r="AIR13" s="9">
        <v>3.5479054300683742E-4</v>
      </c>
      <c r="AIS13" s="9">
        <v>3.547904606017294E-4</v>
      </c>
      <c r="AIT13" s="9">
        <v>3.5479037890722028E-4</v>
      </c>
      <c r="AIU13" s="9">
        <v>3.5479029791718242E-4</v>
      </c>
      <c r="AIV13" s="9">
        <v>3.5479021762554097E-4</v>
      </c>
      <c r="AIW13" s="9">
        <v>3.5479013802627347E-4</v>
      </c>
      <c r="AIX13" s="9">
        <v>3.5479005911340949E-4</v>
      </c>
      <c r="AIY13" s="9">
        <v>3.5478998088102993E-4</v>
      </c>
      <c r="AIZ13" s="9">
        <v>3.5478990332326677E-4</v>
      </c>
      <c r="AJA13" s="9">
        <v>3.5478982643430277E-4</v>
      </c>
      <c r="AJB13" s="9">
        <v>3.5478975020837057E-4</v>
      </c>
      <c r="AJC13" s="9">
        <v>3.547896746397528E-4</v>
      </c>
      <c r="AJD13" s="9">
        <v>3.5478959972278125E-4</v>
      </c>
      <c r="AJE13" s="9">
        <v>3.5478952545183666E-4</v>
      </c>
      <c r="AJF13" s="9">
        <v>3.5478945182134807E-4</v>
      </c>
      <c r="AJG13" s="9">
        <v>3.5478937882579278E-4</v>
      </c>
      <c r="AJH13" s="9">
        <v>3.5478930645969551E-4</v>
      </c>
      <c r="AJI13" s="9">
        <v>3.5478923471762841E-4</v>
      </c>
      <c r="AJJ13" s="9">
        <v>3.5478916359421022E-4</v>
      </c>
      <c r="AJK13" s="9">
        <v>3.5478909308410628E-4</v>
      </c>
      <c r="AJL13" s="9">
        <v>3.5478902318202774E-4</v>
      </c>
      <c r="AJM13" s="9">
        <v>3.5478895388273146E-4</v>
      </c>
      <c r="AJN13" s="9">
        <v>3.5478888518101955E-4</v>
      </c>
      <c r="AJO13" s="9">
        <v>3.5478881707173891E-4</v>
      </c>
      <c r="AJP13" s="9">
        <v>3.5478874954978084E-4</v>
      </c>
      <c r="AJQ13" s="9">
        <v>3.5478868261008074E-4</v>
      </c>
      <c r="AJR13" s="9">
        <v>3.5478861624761764E-4</v>
      </c>
      <c r="AJS13" s="9">
        <v>3.547885504574139E-4</v>
      </c>
      <c r="AJT13" s="9">
        <v>3.5478848523453471E-4</v>
      </c>
      <c r="AJU13" s="9">
        <v>3.5478842057408801E-4</v>
      </c>
      <c r="AJV13" s="9">
        <v>3.5478835647122372E-4</v>
      </c>
      <c r="AJW13" s="9">
        <v>3.5478829292113372E-4</v>
      </c>
      <c r="AJX13" s="9">
        <v>3.5478822991905133E-4</v>
      </c>
      <c r="AJY13" s="9">
        <v>3.5478816746025094E-4</v>
      </c>
      <c r="AJZ13" s="9">
        <v>3.547881055400476E-4</v>
      </c>
      <c r="AKA13" s="9">
        <v>3.5478804415379697E-4</v>
      </c>
      <c r="AKB13" s="9">
        <v>3.5478798329689461E-4</v>
      </c>
      <c r="AKC13" s="9">
        <v>3.5478792296477586E-4</v>
      </c>
      <c r="AKD13" s="9">
        <v>3.5478786315291537E-4</v>
      </c>
      <c r="AKE13" s="9">
        <v>3.5478780385682682E-4</v>
      </c>
      <c r="AKF13" s="9">
        <v>3.547877450720626E-4</v>
      </c>
      <c r="AKG13" s="9">
        <v>3.5478768679421337E-4</v>
      </c>
      <c r="AKH13" s="9">
        <v>3.5478762901890794E-4</v>
      </c>
      <c r="AKI13" s="9">
        <v>3.5478757174181276E-4</v>
      </c>
      <c r="AKJ13" s="9">
        <v>3.5478751495863163E-4</v>
      </c>
      <c r="AKK13" s="9">
        <v>3.5478745866510542E-4</v>
      </c>
      <c r="AKL13" s="9">
        <v>3.5478740285701171E-4</v>
      </c>
      <c r="AKM13" s="9">
        <v>3.5478734753016444E-4</v>
      </c>
      <c r="AKN13" s="9">
        <v>3.5478729268041383E-4</v>
      </c>
      <c r="AKO13" s="9">
        <v>3.5478723830364566E-4</v>
      </c>
      <c r="AKP13" s="9">
        <v>3.5478718439578138E-4</v>
      </c>
      <c r="AKQ13" s="9">
        <v>3.5478713095277745E-4</v>
      </c>
      <c r="AKR13" s="9">
        <v>3.5478707797062525E-4</v>
      </c>
      <c r="AKS13" s="9">
        <v>3.5478702544535081E-4</v>
      </c>
      <c r="AKT13" s="9">
        <v>3.547869733730143E-4</v>
      </c>
      <c r="AKU13" s="9">
        <v>3.5478692174971003E-4</v>
      </c>
      <c r="AKV13" s="9">
        <v>3.5478687057156579E-4</v>
      </c>
      <c r="AKW13" s="9">
        <v>3.547868198347429E-4</v>
      </c>
      <c r="AKX13" s="9">
        <v>3.547867695354357E-4</v>
      </c>
      <c r="AKY13" s="9">
        <v>3.5478671966987144E-4</v>
      </c>
      <c r="AKZ13" s="9">
        <v>3.5478667023430984E-4</v>
      </c>
      <c r="ALA13" s="9">
        <v>3.5478662122504287E-4</v>
      </c>
      <c r="ALB13" s="9">
        <v>3.5478657263839455E-4</v>
      </c>
      <c r="ALC13" s="9">
        <v>3.5478652447072038E-4</v>
      </c>
      <c r="ALD13" s="9">
        <v>3.5478647671840764E-4</v>
      </c>
      <c r="ALE13" s="9">
        <v>3.5478642937787446E-4</v>
      </c>
      <c r="ALF13" s="9">
        <v>3.5478638244556995E-4</v>
      </c>
      <c r="ALG13" s="9">
        <v>3.5478633591797394E-4</v>
      </c>
      <c r="ALH13" s="9">
        <v>3.5478628979159648E-4</v>
      </c>
      <c r="ALI13" s="9">
        <v>3.5478624406297778E-4</v>
      </c>
      <c r="ALJ13" s="9">
        <v>3.5478619872868786E-4</v>
      </c>
      <c r="ALK13" s="9">
        <v>3.5478615378532633E-4</v>
      </c>
      <c r="ALL13" s="9">
        <v>3.5478610922952213E-4</v>
      </c>
      <c r="ALM13" s="9">
        <v>3.5478606505793322E-4</v>
      </c>
      <c r="ALN13" s="9">
        <v>3.5478602126724648E-4</v>
      </c>
      <c r="ALO13" s="9">
        <v>3.5478597785417723E-4</v>
      </c>
      <c r="ALP13" s="9">
        <v>3.5478593481546927E-4</v>
      </c>
      <c r="ALQ13" s="9">
        <v>3.5478589214789434E-4</v>
      </c>
      <c r="ALR13" s="9">
        <v>3.5478584984825209E-4</v>
      </c>
      <c r="ALS13" s="9">
        <v>3.5478580791336971E-4</v>
      </c>
      <c r="ALT13" s="9">
        <v>3.5478576634010188E-4</v>
      </c>
      <c r="ALU13" s="9">
        <v>3.5478572512533021E-4</v>
      </c>
      <c r="ALV13" s="9">
        <v>3.5478568426596338E-4</v>
      </c>
      <c r="ALW13" s="9">
        <v>3.5478564375893661E-4</v>
      </c>
      <c r="ALX13" s="9">
        <v>3.5478560360121159E-4</v>
      </c>
      <c r="ALY13" s="9">
        <v>3.5478556378977619E-4</v>
      </c>
      <c r="ALZ13" s="9">
        <v>3.547855243216443E-4</v>
      </c>
      <c r="AMA13" s="9">
        <v>3.5478548519385551E-4</v>
      </c>
      <c r="AMB13" s="9">
        <v>3.5478544640347499E-4</v>
      </c>
      <c r="AMC13" s="9">
        <v>3.5478540794759317E-4</v>
      </c>
      <c r="AMD13" s="9">
        <v>3.5478536982332554E-4</v>
      </c>
      <c r="AME13" s="9">
        <v>3.5478533202781262E-4</v>
      </c>
      <c r="AMF13" s="9">
        <v>3.5478529455821938E-4</v>
      </c>
      <c r="AMG13" s="9">
        <v>3.5478525741173541E-4</v>
      </c>
      <c r="AMH13" s="9">
        <v>3.5478522058557442E-4</v>
      </c>
      <c r="AMI13" s="9">
        <v>3.5478518407697419E-4</v>
      </c>
      <c r="AMJ13" s="9">
        <v>3.5478514788319634E-4</v>
      </c>
      <c r="AMK13" s="9">
        <v>3.5478511200152604E-4</v>
      </c>
      <c r="AML13" s="9">
        <v>3.5478507642927197E-4</v>
      </c>
      <c r="AMM13" s="9">
        <v>3.547850411637659E-4</v>
      </c>
      <c r="AMN13" s="9">
        <v>3.5478500620236277E-4</v>
      </c>
      <c r="AMO13" s="9">
        <v>3.5478497154244011E-4</v>
      </c>
      <c r="AMP13" s="9">
        <v>3.5478493718139821E-4</v>
      </c>
      <c r="AMQ13" s="9">
        <v>3.5478490311665982E-4</v>
      </c>
      <c r="AMR13" s="9">
        <v>3.5478486934566975E-4</v>
      </c>
      <c r="AMS13" s="9">
        <v>3.5478483586589497E-4</v>
      </c>
      <c r="AMT13" s="9">
        <v>3.5478480267482431E-4</v>
      </c>
      <c r="AMU13" s="9">
        <v>3.5478476976996817E-4</v>
      </c>
      <c r="AMV13" s="9">
        <v>3.5478473714885842E-4</v>
      </c>
      <c r="AMW13" s="9">
        <v>3.5478470480904828E-4</v>
      </c>
      <c r="AMX13" s="9">
        <v>3.5478467274811202E-4</v>
      </c>
      <c r="AMY13" s="9">
        <v>3.5478464096364487E-4</v>
      </c>
      <c r="AMZ13" s="9">
        <v>3.5478460945326273E-4</v>
      </c>
      <c r="ANA13" s="9">
        <v>3.547845782146022E-4</v>
      </c>
      <c r="ANB13" s="9">
        <v>3.5478454724532005E-4</v>
      </c>
      <c r="ANC13" s="9">
        <v>3.5478451654309337E-4</v>
      </c>
      <c r="AND13" s="9">
        <v>3.5478448610561938E-4</v>
      </c>
      <c r="ANE13" s="9">
        <v>3.5478445593061495E-4</v>
      </c>
      <c r="ANF13" s="9">
        <v>3.5478442601581678E-4</v>
      </c>
      <c r="ANG13" s="9">
        <v>3.5478439635898103E-4</v>
      </c>
      <c r="ANH13" s="9">
        <v>3.5478436695788327E-4</v>
      </c>
      <c r="ANI13" s="9">
        <v>3.5478433781031821E-4</v>
      </c>
      <c r="ANJ13" s="9">
        <v>3.5478430891409957E-4</v>
      </c>
      <c r="ANK13" s="9">
        <v>3.5478428026705991E-4</v>
      </c>
      <c r="ANL13" s="9">
        <v>3.5478425186705046E-4</v>
      </c>
      <c r="ANM13" s="9">
        <v>3.5478422371194114E-4</v>
      </c>
      <c r="ANN13" s="9">
        <v>3.5478419579961998E-4</v>
      </c>
      <c r="ANO13" s="9">
        <v>3.5478416812799343E-4</v>
      </c>
      <c r="ANP13" s="9">
        <v>3.547841406949859E-4</v>
      </c>
      <c r="ANQ13" s="9">
        <v>3.5478411349853975E-4</v>
      </c>
      <c r="ANR13" s="9">
        <v>3.5478408653661503E-4</v>
      </c>
      <c r="ANS13" s="9">
        <v>3.5478405980718939E-4</v>
      </c>
      <c r="ANT13" s="9">
        <v>3.5478403330825798E-4</v>
      </c>
      <c r="ANU13" s="9">
        <v>3.5478400703783323E-4</v>
      </c>
      <c r="ANV13" s="9">
        <v>3.5478398099394456E-4</v>
      </c>
      <c r="ANW13" s="9">
        <v>3.5478395517463856E-4</v>
      </c>
      <c r="ANX13" s="9">
        <v>3.5478392957797862E-4</v>
      </c>
      <c r="ANY13" s="9">
        <v>3.5478390420204473E-4</v>
      </c>
      <c r="ANZ13" s="9">
        <v>3.5478387904493364E-4</v>
      </c>
      <c r="AOA13" s="9">
        <v>3.5478385410475828E-4</v>
      </c>
      <c r="AOB13" s="9">
        <v>3.5478382937964798E-4</v>
      </c>
      <c r="AOC13" s="9">
        <v>3.547838048677482E-4</v>
      </c>
      <c r="AOD13" s="9">
        <v>3.5478378056722041E-4</v>
      </c>
      <c r="AOE13" s="9">
        <v>3.547837564762419E-4</v>
      </c>
      <c r="AOF13" s="9">
        <v>3.5478373259300558E-4</v>
      </c>
      <c r="AOG13" s="9">
        <v>3.5478370891572019E-4</v>
      </c>
      <c r="AOH13" s="9">
        <v>3.5478368544260958E-4</v>
      </c>
      <c r="AOI13" s="9">
        <v>3.5478366217191323E-4</v>
      </c>
      <c r="AOJ13" s="9">
        <v>3.5478363910188562E-4</v>
      </c>
      <c r="AOK13" s="9">
        <v>3.5478361623079643E-4</v>
      </c>
      <c r="AOL13" s="9">
        <v>3.5478359355693007E-4</v>
      </c>
      <c r="AOM13" s="9">
        <v>3.547835710785858E-4</v>
      </c>
      <c r="AON13" s="9">
        <v>3.5478354879407768E-4</v>
      </c>
      <c r="AOO13" s="9">
        <v>3.5478352670173421E-4</v>
      </c>
      <c r="AOP13" s="9">
        <v>3.5478350479989829E-4</v>
      </c>
      <c r="AOQ13" s="9">
        <v>3.5478348308692708E-4</v>
      </c>
      <c r="AOR13" s="9">
        <v>3.5478346156119205E-4</v>
      </c>
      <c r="AOS13" s="9">
        <v>3.5478344022107857E-4</v>
      </c>
      <c r="AOT13" s="9">
        <v>3.5478341906498595E-4</v>
      </c>
      <c r="AOU13" s="9">
        <v>3.5478339809132738E-4</v>
      </c>
      <c r="AOV13" s="9">
        <v>3.5478337729852961E-4</v>
      </c>
      <c r="AOW13" s="9">
        <v>3.5478335668503308E-4</v>
      </c>
      <c r="AOX13" s="9">
        <v>3.5478333624929166E-4</v>
      </c>
      <c r="AOY13" s="9">
        <v>3.5478331598977255E-4</v>
      </c>
      <c r="AOZ13" s="9">
        <v>3.5478329590495614E-4</v>
      </c>
      <c r="APA13" s="9">
        <v>3.5478327599333583E-4</v>
      </c>
      <c r="APB13" s="9">
        <v>3.5478325625341823E-4</v>
      </c>
      <c r="APC13" s="9">
        <v>3.5478323668372265E-4</v>
      </c>
      <c r="APD13" s="9">
        <v>3.5478321728278119E-4</v>
      </c>
      <c r="APE13" s="9">
        <v>3.5478319804913867E-4</v>
      </c>
      <c r="APF13" s="9">
        <v>3.5478317898135248E-4</v>
      </c>
      <c r="APG13" s="9">
        <v>3.5478316007799232E-4</v>
      </c>
      <c r="APH13" s="9">
        <v>3.5478314133764038E-4</v>
      </c>
      <c r="API13" s="9">
        <v>3.5478312275889095E-4</v>
      </c>
      <c r="APJ13" s="9">
        <v>3.547831043403505E-4</v>
      </c>
      <c r="APK13" s="9">
        <v>3.5478308608063753E-4</v>
      </c>
      <c r="APL13" s="9">
        <v>3.5478306797838237E-4</v>
      </c>
      <c r="APM13" s="9">
        <v>3.5478305003222728E-4</v>
      </c>
      <c r="APN13" s="9">
        <v>3.5478303224082623E-4</v>
      </c>
      <c r="APO13" s="9">
        <v>3.5478301460284466E-4</v>
      </c>
      <c r="APP13" s="9">
        <v>3.5478299711695952E-4</v>
      </c>
      <c r="APQ13" s="9">
        <v>3.5478297978185937E-4</v>
      </c>
      <c r="APR13" s="9">
        <v>3.5478296259624392E-4</v>
      </c>
      <c r="APS13" s="9">
        <v>3.5478294555882416E-4</v>
      </c>
      <c r="APT13" s="9">
        <v>3.5478292866832214E-4</v>
      </c>
      <c r="APU13" s="9">
        <v>3.5478291192347092E-4</v>
      </c>
      <c r="APV13" s="9">
        <v>3.5478289532301456E-4</v>
      </c>
      <c r="APW13" s="9">
        <v>3.547828788657079E-4</v>
      </c>
      <c r="APX13" s="9">
        <v>3.5478286255031654E-4</v>
      </c>
      <c r="APY13" s="9">
        <v>3.5478284637561667E-4</v>
      </c>
      <c r="APZ13" s="9">
        <v>3.5478283034039507E-4</v>
      </c>
      <c r="AQA13" s="9">
        <v>3.5478281444344898E-4</v>
      </c>
      <c r="AQB13" s="9">
        <v>3.5478279868358611E-4</v>
      </c>
      <c r="AQC13" s="9">
        <v>3.547827830596243E-4</v>
      </c>
      <c r="AQD13" s="9">
        <v>3.5478276757039157E-4</v>
      </c>
      <c r="AQE13" s="9">
        <v>3.5478275221472626E-4</v>
      </c>
      <c r="AQF13" s="9">
        <v>3.5478273699147647E-4</v>
      </c>
      <c r="AQG13" s="9">
        <v>3.547827218995004E-4</v>
      </c>
      <c r="AQH13" s="9">
        <v>3.5478270693766606E-4</v>
      </c>
      <c r="AQI13" s="9">
        <v>3.5478269210485118E-4</v>
      </c>
      <c r="AQJ13" s="9">
        <v>3.5478267739994321E-4</v>
      </c>
      <c r="AQK13" s="9">
        <v>3.5478266282183918E-4</v>
      </c>
      <c r="AQL13" s="9">
        <v>3.5478264836944558E-4</v>
      </c>
      <c r="AQM13" s="9">
        <v>3.5478263404167842E-4</v>
      </c>
      <c r="AQN13" s="9">
        <v>3.5478261983746303E-4</v>
      </c>
      <c r="AQO13" s="9">
        <v>3.5478260575573398E-4</v>
      </c>
      <c r="AQP13" s="9">
        <v>3.5478259179543502E-4</v>
      </c>
      <c r="AQQ13" s="9">
        <v>3.5478257795551905E-4</v>
      </c>
      <c r="AQR13" s="9">
        <v>3.5478256423494798E-4</v>
      </c>
      <c r="AQS13" s="9">
        <v>3.5478255063269265E-4</v>
      </c>
      <c r="AQT13" s="9">
        <v>3.5478253714773286E-4</v>
      </c>
      <c r="AQU13" s="9">
        <v>3.5478252377905701E-4</v>
      </c>
      <c r="AQV13" s="9">
        <v>3.5478251052566254E-4</v>
      </c>
    </row>
    <row r="14" spans="1:1140" x14ac:dyDescent="0.3">
      <c r="A14" s="1">
        <v>0.68118288194444443</v>
      </c>
      <c r="B14" s="2" t="s">
        <v>36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3.5599999999999996</v>
      </c>
      <c r="H14" s="2" t="s">
        <v>13</v>
      </c>
      <c r="J14" s="7">
        <v>3.47</v>
      </c>
      <c r="K14" s="7">
        <v>6</v>
      </c>
      <c r="L14" s="8">
        <f t="shared" si="0"/>
        <v>7.5009376172021508E-4</v>
      </c>
      <c r="AOS14" s="11"/>
    </row>
    <row r="15" spans="1:1140" x14ac:dyDescent="0.3">
      <c r="A15" s="1">
        <v>0.68124335648148149</v>
      </c>
      <c r="B15" s="2" t="s">
        <v>36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3.56</v>
      </c>
      <c r="H15" s="2" t="s">
        <v>13</v>
      </c>
      <c r="J15" s="7">
        <v>3.46</v>
      </c>
      <c r="K15" s="7">
        <v>4</v>
      </c>
      <c r="L15" s="8">
        <f t="shared" si="0"/>
        <v>5.0006250781347672E-4</v>
      </c>
    </row>
    <row r="16" spans="1:1140" x14ac:dyDescent="0.3">
      <c r="A16" s="1">
        <v>0.68130383101851844</v>
      </c>
      <c r="B16" s="2" t="s">
        <v>36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3.5599999999999996</v>
      </c>
      <c r="H16" s="2" t="s">
        <v>13</v>
      </c>
      <c r="J16" s="7">
        <v>3.45</v>
      </c>
      <c r="K16" s="7">
        <v>1</v>
      </c>
      <c r="L16" s="8">
        <f t="shared" si="0"/>
        <v>1.2501562695336918E-4</v>
      </c>
    </row>
    <row r="17" spans="1:22" x14ac:dyDescent="0.3">
      <c r="A17" s="1">
        <v>0.68136450231481482</v>
      </c>
      <c r="B17" s="2" t="s">
        <v>36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</v>
      </c>
      <c r="H17" s="2" t="s">
        <v>13</v>
      </c>
      <c r="J17" s="7">
        <v>3.44</v>
      </c>
      <c r="K17" s="7">
        <v>3</v>
      </c>
      <c r="L17" s="8">
        <f t="shared" si="0"/>
        <v>3.7504688086010754E-4</v>
      </c>
    </row>
    <row r="18" spans="1:22" x14ac:dyDescent="0.3">
      <c r="A18" s="1">
        <v>0.68142483796296294</v>
      </c>
      <c r="B18" s="2" t="s">
        <v>36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3.56</v>
      </c>
      <c r="H18" s="2" t="s">
        <v>13</v>
      </c>
      <c r="J18" s="7">
        <v>3.42</v>
      </c>
      <c r="K18" s="7">
        <v>1</v>
      </c>
      <c r="L18" s="8">
        <f t="shared" si="0"/>
        <v>1.2501562695336918E-4</v>
      </c>
      <c r="T18" t="s">
        <v>37</v>
      </c>
      <c r="U18">
        <f>_xlfn.STDEV.P(G2:G127)</f>
        <v>0.13223339288547167</v>
      </c>
      <c r="V18">
        <f>U18*100</f>
        <v>13.223339288547168</v>
      </c>
    </row>
    <row r="19" spans="1:22" x14ac:dyDescent="0.3">
      <c r="A19" s="1">
        <v>0.68148526620370364</v>
      </c>
      <c r="B19" s="2" t="s">
        <v>36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3.53</v>
      </c>
      <c r="H19" s="2" t="s">
        <v>13</v>
      </c>
      <c r="J19" s="7">
        <v>3.39</v>
      </c>
      <c r="K19" s="7">
        <v>2</v>
      </c>
      <c r="L19" s="8">
        <f t="shared" si="0"/>
        <v>2.5003125390673836E-4</v>
      </c>
      <c r="T19" t="s">
        <v>38</v>
      </c>
      <c r="U19">
        <f>_xlfn.STDEV.P(G128:G830)</f>
        <v>1.6420539034128833E-2</v>
      </c>
      <c r="V19">
        <f t="shared" ref="V19:V29" si="1">U19*100</f>
        <v>1.6420539034128834</v>
      </c>
    </row>
    <row r="20" spans="1:22" x14ac:dyDescent="0.3">
      <c r="A20" s="1">
        <v>0.6815457407407407</v>
      </c>
      <c r="B20" s="2" t="s">
        <v>36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3.54</v>
      </c>
      <c r="H20" s="2" t="s">
        <v>13</v>
      </c>
      <c r="J20" s="7">
        <v>3.38</v>
      </c>
      <c r="K20" s="7">
        <v>1</v>
      </c>
      <c r="L20" s="8">
        <f t="shared" si="0"/>
        <v>1.2501562695336918E-4</v>
      </c>
      <c r="T20" t="s">
        <v>39</v>
      </c>
      <c r="U20">
        <f>_xlfn.STDEV.P(G831:G1530)</f>
        <v>8.6450528497811867E-3</v>
      </c>
      <c r="V20">
        <f t="shared" si="1"/>
        <v>0.86450528497811863</v>
      </c>
    </row>
    <row r="21" spans="1:22" x14ac:dyDescent="0.3">
      <c r="A21" s="1">
        <v>0.68160621527777776</v>
      </c>
      <c r="B21" s="2" t="s">
        <v>36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3.5399999999999996</v>
      </c>
      <c r="H21" s="2" t="s">
        <v>13</v>
      </c>
      <c r="J21" s="7">
        <v>3.36</v>
      </c>
      <c r="K21" s="7">
        <v>3</v>
      </c>
      <c r="L21" s="8">
        <f t="shared" si="0"/>
        <v>3.7504688086010754E-4</v>
      </c>
      <c r="T21" t="s">
        <v>40</v>
      </c>
      <c r="U21">
        <f>_xlfn.STDEV.P(G1531:G2231)</f>
        <v>9.7261762831313825E-3</v>
      </c>
      <c r="V21">
        <f t="shared" si="1"/>
        <v>0.97261762831313825</v>
      </c>
    </row>
    <row r="22" spans="1:22" x14ac:dyDescent="0.3">
      <c r="A22" s="1">
        <v>0.68166671296296288</v>
      </c>
      <c r="B22" s="2" t="s">
        <v>36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3.54</v>
      </c>
      <c r="H22" s="2" t="s">
        <v>13</v>
      </c>
      <c r="J22" s="7">
        <v>3.35</v>
      </c>
      <c r="K22" s="7">
        <v>2</v>
      </c>
      <c r="L22" s="8">
        <f t="shared" si="0"/>
        <v>2.5003125390673836E-4</v>
      </c>
      <c r="T22" t="s">
        <v>41</v>
      </c>
      <c r="U22">
        <f>_xlfn.STDEV.P(G2232:G2920)</f>
        <v>1.0147847174941757E-2</v>
      </c>
      <c r="V22">
        <f t="shared" si="1"/>
        <v>1.0147847174941758</v>
      </c>
    </row>
    <row r="23" spans="1:22" x14ac:dyDescent="0.3">
      <c r="A23" s="1">
        <v>0.68172719907407409</v>
      </c>
      <c r="B23" s="2" t="s">
        <v>36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3.54</v>
      </c>
      <c r="H23" s="2" t="s">
        <v>13</v>
      </c>
      <c r="J23" s="7">
        <v>3.33</v>
      </c>
      <c r="K23" s="7">
        <v>3</v>
      </c>
      <c r="L23" s="8">
        <f t="shared" si="0"/>
        <v>3.7504688086010754E-4</v>
      </c>
      <c r="T23" t="s">
        <v>42</v>
      </c>
      <c r="U23">
        <f>_xlfn.STDEV.P(G2921:G3620)</f>
        <v>1.0599374259543671E-2</v>
      </c>
      <c r="V23">
        <f t="shared" si="1"/>
        <v>1.059937425954367</v>
      </c>
    </row>
    <row r="24" spans="1:22" x14ac:dyDescent="0.3">
      <c r="A24" s="1">
        <v>0.68178765046296297</v>
      </c>
      <c r="B24" s="2" t="s">
        <v>36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3.55</v>
      </c>
      <c r="H24" s="2" t="s">
        <v>13</v>
      </c>
      <c r="J24" s="7">
        <v>3.32</v>
      </c>
      <c r="K24" s="7">
        <v>7</v>
      </c>
      <c r="L24" s="8">
        <f t="shared" si="0"/>
        <v>8.751093886735842E-4</v>
      </c>
      <c r="T24" t="s">
        <v>43</v>
      </c>
      <c r="U24">
        <f>_xlfn.STDEV.P(G3621:G4320)</f>
        <v>9.7402593939393736E-3</v>
      </c>
      <c r="V24">
        <f t="shared" si="1"/>
        <v>0.97402593939393733</v>
      </c>
    </row>
    <row r="25" spans="1:22" x14ac:dyDescent="0.3">
      <c r="A25" s="1">
        <v>0.68184825231481483</v>
      </c>
      <c r="B25" s="2" t="s">
        <v>36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3.55</v>
      </c>
      <c r="H25" s="2" t="s">
        <v>13</v>
      </c>
      <c r="J25" s="7">
        <v>3.31</v>
      </c>
      <c r="K25" s="7">
        <v>2</v>
      </c>
      <c r="L25" s="8">
        <f t="shared" si="0"/>
        <v>2.5003125390673836E-4</v>
      </c>
      <c r="T25" t="s">
        <v>44</v>
      </c>
      <c r="U25">
        <f>_xlfn.STDEV.P(G4321:G5044)</f>
        <v>9.1463062179392447E-3</v>
      </c>
      <c r="V25">
        <f t="shared" si="1"/>
        <v>0.91463062179392451</v>
      </c>
    </row>
    <row r="26" spans="1:22" x14ac:dyDescent="0.3">
      <c r="A26" s="1">
        <v>0.68190862268518515</v>
      </c>
      <c r="B26" s="2" t="s">
        <v>36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3.53</v>
      </c>
      <c r="H26" s="2" t="s">
        <v>13</v>
      </c>
      <c r="J26" s="7">
        <v>3.3</v>
      </c>
      <c r="K26" s="7">
        <v>2</v>
      </c>
      <c r="L26" s="8">
        <f t="shared" si="0"/>
        <v>2.5003125390673836E-4</v>
      </c>
      <c r="T26" t="s">
        <v>45</v>
      </c>
      <c r="U26">
        <f>_xlfn.STDEV.P(G5045:G5825)</f>
        <v>1.102406753593891E-2</v>
      </c>
      <c r="V26">
        <f t="shared" si="1"/>
        <v>1.1024067535938911</v>
      </c>
    </row>
    <row r="27" spans="1:22" x14ac:dyDescent="0.3">
      <c r="A27" s="1">
        <v>0.68196909722222221</v>
      </c>
      <c r="B27" s="2" t="s">
        <v>36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3.54</v>
      </c>
      <c r="H27" s="2" t="s">
        <v>13</v>
      </c>
      <c r="J27" s="7">
        <v>3.28</v>
      </c>
      <c r="K27" s="7">
        <v>1</v>
      </c>
      <c r="L27" s="8">
        <f t="shared" si="0"/>
        <v>1.2501562695336918E-4</v>
      </c>
      <c r="T27" t="s">
        <v>46</v>
      </c>
      <c r="U27">
        <f>_xlfn.STDEV.P(G5826:G6617)</f>
        <v>2.058040527585003E-2</v>
      </c>
      <c r="V27">
        <f t="shared" si="1"/>
        <v>2.0580405275850029</v>
      </c>
    </row>
    <row r="28" spans="1:22" x14ac:dyDescent="0.3">
      <c r="A28" s="1">
        <v>0.68202957175925927</v>
      </c>
      <c r="B28" s="2" t="s">
        <v>36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3.5399999999999996</v>
      </c>
      <c r="H28" s="2" t="s">
        <v>13</v>
      </c>
      <c r="J28" s="7">
        <v>3.27</v>
      </c>
      <c r="K28" s="7">
        <v>4</v>
      </c>
      <c r="L28" s="8">
        <f t="shared" si="0"/>
        <v>5.0006250781347672E-4</v>
      </c>
      <c r="T28" t="s">
        <v>47</v>
      </c>
      <c r="U28">
        <f>_xlfn.STDEV.P(G6618:G7404)</f>
        <v>3.4940029922042197E-2</v>
      </c>
      <c r="V28">
        <f t="shared" si="1"/>
        <v>3.4940029922042197</v>
      </c>
    </row>
    <row r="29" spans="1:22" x14ac:dyDescent="0.3">
      <c r="A29" s="1">
        <v>0.68209004629629622</v>
      </c>
      <c r="B29" s="2" t="s">
        <v>36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3.53</v>
      </c>
      <c r="H29" s="2" t="s">
        <v>13</v>
      </c>
      <c r="J29" s="7">
        <v>3.26</v>
      </c>
      <c r="K29" s="7">
        <v>3</v>
      </c>
      <c r="L29" s="8">
        <f t="shared" si="0"/>
        <v>3.7504688086010754E-4</v>
      </c>
      <c r="T29" t="s">
        <v>48</v>
      </c>
      <c r="U29">
        <f>_xlfn.STDEV.P(G7405:G8000)</f>
        <v>4.7391565557746082E-2</v>
      </c>
      <c r="V29">
        <f t="shared" si="1"/>
        <v>4.739156555774608</v>
      </c>
    </row>
    <row r="30" spans="1:22" x14ac:dyDescent="0.3">
      <c r="A30" s="1">
        <v>0.68215054398148145</v>
      </c>
      <c r="B30" s="2" t="s">
        <v>36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J30" s="7">
        <v>3.25</v>
      </c>
      <c r="K30" s="7">
        <v>5</v>
      </c>
      <c r="L30" s="8">
        <f t="shared" si="0"/>
        <v>6.2507813476684584E-4</v>
      </c>
    </row>
    <row r="31" spans="1:22" x14ac:dyDescent="0.3">
      <c r="A31" s="1">
        <v>0.68221100694444436</v>
      </c>
      <c r="B31" s="2" t="s">
        <v>36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J31" s="7">
        <v>3.24</v>
      </c>
      <c r="K31" s="7">
        <v>5</v>
      </c>
      <c r="L31" s="8">
        <f t="shared" si="0"/>
        <v>6.2507813476684584E-4</v>
      </c>
    </row>
    <row r="32" spans="1:22" x14ac:dyDescent="0.3">
      <c r="A32" s="1">
        <v>0.68227148148148142</v>
      </c>
      <c r="B32" s="2" t="s">
        <v>36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J32" s="7">
        <v>3.23</v>
      </c>
      <c r="K32" s="7">
        <v>9</v>
      </c>
      <c r="L32" s="8">
        <f t="shared" si="0"/>
        <v>1.1251406425803225E-3</v>
      </c>
    </row>
    <row r="33" spans="1:12" x14ac:dyDescent="0.3">
      <c r="A33" s="1">
        <v>0.68233195601851848</v>
      </c>
      <c r="B33" s="2" t="s">
        <v>36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J33" s="7">
        <v>3.22</v>
      </c>
      <c r="K33" s="7">
        <v>11</v>
      </c>
      <c r="L33" s="8">
        <f t="shared" si="0"/>
        <v>1.3751718964870609E-3</v>
      </c>
    </row>
    <row r="34" spans="1:12" x14ac:dyDescent="0.3">
      <c r="A34" s="1">
        <v>0.68239244212962957</v>
      </c>
      <c r="B34" s="2" t="s">
        <v>36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3.5</v>
      </c>
      <c r="H34" s="2" t="s">
        <v>13</v>
      </c>
      <c r="J34" s="7">
        <v>3.21</v>
      </c>
      <c r="K34" s="7">
        <v>6</v>
      </c>
      <c r="L34" s="8">
        <f t="shared" ref="L34:L65" si="2">K34/COUNTA(esp2geral)</f>
        <v>7.5009376172021508E-4</v>
      </c>
    </row>
    <row r="35" spans="1:12" x14ac:dyDescent="0.3">
      <c r="A35" s="1">
        <v>0.68245292824074066</v>
      </c>
      <c r="B35" s="2" t="s">
        <v>36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3.52</v>
      </c>
      <c r="H35" s="2" t="s">
        <v>13</v>
      </c>
      <c r="J35" s="7">
        <v>3.2</v>
      </c>
      <c r="K35" s="7">
        <v>2</v>
      </c>
      <c r="L35" s="8">
        <f t="shared" si="2"/>
        <v>2.5003125390673836E-4</v>
      </c>
    </row>
    <row r="36" spans="1:12" x14ac:dyDescent="0.3">
      <c r="A36" s="1">
        <v>0.68251339120370369</v>
      </c>
      <c r="B36" s="2" t="s">
        <v>36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3.5100000000000002</v>
      </c>
      <c r="H36" s="2" t="s">
        <v>13</v>
      </c>
      <c r="J36" s="7">
        <v>3.19</v>
      </c>
      <c r="K36" s="7">
        <v>3</v>
      </c>
      <c r="L36" s="8">
        <f t="shared" si="2"/>
        <v>3.7504688086010754E-4</v>
      </c>
    </row>
    <row r="37" spans="1:12" x14ac:dyDescent="0.3">
      <c r="A37" s="1">
        <v>0.68257386574074075</v>
      </c>
      <c r="B37" s="2" t="s">
        <v>36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3.5</v>
      </c>
      <c r="H37" s="2" t="s">
        <v>13</v>
      </c>
      <c r="J37" s="7">
        <v>3.18</v>
      </c>
      <c r="K37" s="7">
        <v>8</v>
      </c>
      <c r="L37" s="8">
        <f t="shared" si="2"/>
        <v>1.0001250156269534E-3</v>
      </c>
    </row>
    <row r="38" spans="1:12" x14ac:dyDescent="0.3">
      <c r="A38" s="1">
        <v>0.68263435185185184</v>
      </c>
      <c r="B38" s="2" t="s">
        <v>36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3.52</v>
      </c>
      <c r="H38" s="2" t="s">
        <v>13</v>
      </c>
      <c r="J38" s="7">
        <v>3.17</v>
      </c>
      <c r="K38" s="7">
        <v>9</v>
      </c>
      <c r="L38" s="8">
        <f t="shared" si="2"/>
        <v>1.1251406425803225E-3</v>
      </c>
    </row>
    <row r="39" spans="1:12" x14ac:dyDescent="0.3">
      <c r="A39" s="1">
        <v>0.6826948263888889</v>
      </c>
      <c r="B39" s="2" t="s">
        <v>36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3.4899999999999998</v>
      </c>
      <c r="H39" s="2" t="s">
        <v>13</v>
      </c>
      <c r="J39" s="7">
        <v>3.16</v>
      </c>
      <c r="K39" s="7">
        <v>15</v>
      </c>
      <c r="L39" s="8">
        <f t="shared" si="2"/>
        <v>1.8752344043005376E-3</v>
      </c>
    </row>
    <row r="40" spans="1:12" x14ac:dyDescent="0.3">
      <c r="A40" s="1">
        <v>0.68275530092592585</v>
      </c>
      <c r="B40" s="2" t="s">
        <v>36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</v>
      </c>
      <c r="H40" s="2" t="s">
        <v>13</v>
      </c>
      <c r="J40" s="7">
        <v>3.15</v>
      </c>
      <c r="K40" s="7">
        <v>18</v>
      </c>
      <c r="L40" s="8">
        <f t="shared" si="2"/>
        <v>2.2502812851606449E-3</v>
      </c>
    </row>
    <row r="41" spans="1:12" x14ac:dyDescent="0.3">
      <c r="A41" s="1">
        <v>0.6828157754629629</v>
      </c>
      <c r="B41" s="2" t="s">
        <v>36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3.48</v>
      </c>
      <c r="H41" s="2" t="s">
        <v>13</v>
      </c>
      <c r="J41" s="7">
        <v>3.14</v>
      </c>
      <c r="K41" s="7">
        <v>28</v>
      </c>
      <c r="L41" s="8">
        <f t="shared" si="2"/>
        <v>3.5004375546943368E-3</v>
      </c>
    </row>
    <row r="42" spans="1:12" x14ac:dyDescent="0.3">
      <c r="A42" s="1">
        <v>0.68287624999999996</v>
      </c>
      <c r="B42" s="2" t="s">
        <v>36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3.48</v>
      </c>
      <c r="H42" s="2" t="s">
        <v>13</v>
      </c>
      <c r="J42" s="7">
        <v>3.13</v>
      </c>
      <c r="K42" s="7">
        <v>241</v>
      </c>
      <c r="L42" s="8">
        <f t="shared" si="2"/>
        <v>3.0128766095761969E-2</v>
      </c>
    </row>
    <row r="43" spans="1:12" x14ac:dyDescent="0.3">
      <c r="A43" s="1">
        <v>0.6829367476851852</v>
      </c>
      <c r="B43" s="2" t="s">
        <v>36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3.47</v>
      </c>
      <c r="H43" s="2" t="s">
        <v>13</v>
      </c>
      <c r="J43" s="7">
        <v>3.12</v>
      </c>
      <c r="K43" s="7">
        <v>437</v>
      </c>
      <c r="L43" s="8">
        <f t="shared" si="2"/>
        <v>5.4631828978622329E-2</v>
      </c>
    </row>
    <row r="44" spans="1:12" x14ac:dyDescent="0.3">
      <c r="A44" s="1">
        <v>0.68299722222222214</v>
      </c>
      <c r="B44" s="2" t="s">
        <v>36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3.48</v>
      </c>
      <c r="H44" s="2" t="s">
        <v>13</v>
      </c>
      <c r="J44" s="7">
        <v>3.11</v>
      </c>
      <c r="K44" s="7">
        <v>548</v>
      </c>
      <c r="L44" s="8">
        <f t="shared" si="2"/>
        <v>6.850856357044631E-2</v>
      </c>
    </row>
    <row r="45" spans="1:12" x14ac:dyDescent="0.3">
      <c r="A45" s="1">
        <v>0.68305783564814815</v>
      </c>
      <c r="B45" s="2" t="s">
        <v>36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3.47</v>
      </c>
      <c r="H45" s="2" t="s">
        <v>13</v>
      </c>
      <c r="J45" s="7">
        <v>3.1</v>
      </c>
      <c r="K45" s="7">
        <v>438</v>
      </c>
      <c r="L45" s="8">
        <f t="shared" si="2"/>
        <v>5.47568446055757E-2</v>
      </c>
    </row>
    <row r="46" spans="1:12" x14ac:dyDescent="0.3">
      <c r="A46" s="1">
        <v>0.68311842592592587</v>
      </c>
      <c r="B46" s="2" t="s">
        <v>36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3.51</v>
      </c>
      <c r="H46" s="2" t="s">
        <v>13</v>
      </c>
      <c r="J46" s="7">
        <v>3.09</v>
      </c>
      <c r="K46" s="7">
        <v>392</v>
      </c>
      <c r="L46" s="8">
        <f t="shared" si="2"/>
        <v>4.9006125765720714E-2</v>
      </c>
    </row>
    <row r="47" spans="1:12" x14ac:dyDescent="0.3">
      <c r="A47" s="1">
        <v>0.68317863425925918</v>
      </c>
      <c r="B47" s="2" t="s">
        <v>36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3.49</v>
      </c>
      <c r="H47" s="2" t="s">
        <v>13</v>
      </c>
      <c r="J47" s="7">
        <v>3.08</v>
      </c>
      <c r="K47" s="7">
        <v>409</v>
      </c>
      <c r="L47" s="8">
        <f t="shared" si="2"/>
        <v>5.1131391423927988E-2</v>
      </c>
    </row>
    <row r="48" spans="1:12" x14ac:dyDescent="0.3">
      <c r="A48" s="1">
        <v>0.68323915509259259</v>
      </c>
      <c r="B48" s="2" t="s">
        <v>36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3.46</v>
      </c>
      <c r="H48" s="2" t="s">
        <v>13</v>
      </c>
      <c r="J48" s="7">
        <v>3.07</v>
      </c>
      <c r="K48" s="7">
        <v>345</v>
      </c>
      <c r="L48" s="8">
        <f t="shared" si="2"/>
        <v>4.3130391298912364E-2</v>
      </c>
    </row>
    <row r="49" spans="1:12" x14ac:dyDescent="0.3">
      <c r="A49" s="1">
        <v>0.6832996180555555</v>
      </c>
      <c r="B49" s="2" t="s">
        <v>36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3.48</v>
      </c>
      <c r="H49" s="2" t="s">
        <v>13</v>
      </c>
      <c r="J49" s="7">
        <v>3.06</v>
      </c>
      <c r="K49" s="7">
        <v>329</v>
      </c>
      <c r="L49" s="8">
        <f t="shared" si="2"/>
        <v>4.113014126765846E-2</v>
      </c>
    </row>
    <row r="50" spans="1:12" x14ac:dyDescent="0.3">
      <c r="A50" s="1">
        <v>0.68336009259259256</v>
      </c>
      <c r="B50" s="2" t="s">
        <v>36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3.44</v>
      </c>
      <c r="H50" s="2" t="s">
        <v>13</v>
      </c>
      <c r="J50" s="7">
        <v>3.05</v>
      </c>
      <c r="K50" s="7">
        <v>349</v>
      </c>
      <c r="L50" s="8">
        <f t="shared" si="2"/>
        <v>4.3630453806725839E-2</v>
      </c>
    </row>
    <row r="51" spans="1:12" x14ac:dyDescent="0.3">
      <c r="A51" s="1">
        <v>0.68342056712962962</v>
      </c>
      <c r="B51" s="2" t="s">
        <v>36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3.46</v>
      </c>
      <c r="H51" s="2" t="s">
        <v>13</v>
      </c>
      <c r="J51" s="7">
        <v>3.04</v>
      </c>
      <c r="K51" s="7">
        <v>338</v>
      </c>
      <c r="L51" s="8">
        <f t="shared" si="2"/>
        <v>4.2255281910238779E-2</v>
      </c>
    </row>
    <row r="52" spans="1:12" x14ac:dyDescent="0.3">
      <c r="A52" s="1">
        <v>0.68348105324074071</v>
      </c>
      <c r="B52" s="2" t="s">
        <v>36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3.49</v>
      </c>
      <c r="H52" s="2" t="s">
        <v>13</v>
      </c>
      <c r="J52" s="7">
        <v>3.03</v>
      </c>
      <c r="K52" s="7">
        <v>347</v>
      </c>
      <c r="L52" s="8">
        <f t="shared" si="2"/>
        <v>4.3380422552819105E-2</v>
      </c>
    </row>
    <row r="53" spans="1:12" x14ac:dyDescent="0.3">
      <c r="A53" s="1">
        <v>0.68354151620370363</v>
      </c>
      <c r="B53" s="2" t="s">
        <v>36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3.46</v>
      </c>
      <c r="H53" s="2" t="s">
        <v>13</v>
      </c>
      <c r="J53" s="7">
        <v>3.02</v>
      </c>
      <c r="K53" s="7">
        <v>388</v>
      </c>
      <c r="L53" s="8">
        <f t="shared" si="2"/>
        <v>4.8506063257907239E-2</v>
      </c>
    </row>
    <row r="54" spans="1:12" x14ac:dyDescent="0.3">
      <c r="A54" s="1">
        <v>0.68360200231481483</v>
      </c>
      <c r="B54" s="2" t="s">
        <v>36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3.49</v>
      </c>
      <c r="H54" s="2" t="s">
        <v>13</v>
      </c>
      <c r="J54" s="7">
        <v>3.01</v>
      </c>
      <c r="K54" s="7">
        <v>319</v>
      </c>
      <c r="L54" s="8">
        <f t="shared" si="2"/>
        <v>3.9879984998124764E-2</v>
      </c>
    </row>
    <row r="55" spans="1:12" x14ac:dyDescent="0.3">
      <c r="A55" s="1">
        <v>0.68366247685185177</v>
      </c>
      <c r="B55" s="2" t="s">
        <v>36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3.44</v>
      </c>
      <c r="H55" s="2" t="s">
        <v>13</v>
      </c>
      <c r="J55" s="7">
        <v>3</v>
      </c>
      <c r="K55" s="7">
        <v>306</v>
      </c>
      <c r="L55" s="8">
        <f t="shared" si="2"/>
        <v>3.8254781847730963E-2</v>
      </c>
    </row>
    <row r="56" spans="1:12" x14ac:dyDescent="0.3">
      <c r="A56" s="1">
        <v>0.68372310185185181</v>
      </c>
      <c r="B56" s="2" t="s">
        <v>36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3.4699999999999998</v>
      </c>
      <c r="H56" s="2" t="s">
        <v>13</v>
      </c>
      <c r="J56" s="7">
        <v>2.99</v>
      </c>
      <c r="K56" s="7">
        <v>355</v>
      </c>
      <c r="L56" s="8">
        <f t="shared" si="2"/>
        <v>4.4380547568446053E-2</v>
      </c>
    </row>
    <row r="57" spans="1:12" x14ac:dyDescent="0.3">
      <c r="A57" s="1">
        <v>0.68378342592592589</v>
      </c>
      <c r="B57" s="2" t="s">
        <v>36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3.47</v>
      </c>
      <c r="H57" s="2" t="s">
        <v>13</v>
      </c>
      <c r="J57" s="7">
        <v>2.98</v>
      </c>
      <c r="K57" s="7">
        <v>283</v>
      </c>
      <c r="L57" s="8">
        <f t="shared" si="2"/>
        <v>3.5379422427803474E-2</v>
      </c>
    </row>
    <row r="58" spans="1:12" x14ac:dyDescent="0.3">
      <c r="A58" s="1">
        <v>0.68384392361111113</v>
      </c>
      <c r="B58" s="2" t="s">
        <v>36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3.48</v>
      </c>
      <c r="H58" s="2" t="s">
        <v>13</v>
      </c>
      <c r="J58" s="7">
        <v>2.97</v>
      </c>
      <c r="K58" s="7">
        <v>136</v>
      </c>
      <c r="L58" s="8">
        <f t="shared" si="2"/>
        <v>1.7002125265658207E-2</v>
      </c>
    </row>
    <row r="59" spans="1:12" x14ac:dyDescent="0.3">
      <c r="A59" s="1">
        <v>0.68390437500000001</v>
      </c>
      <c r="B59" s="2" t="s">
        <v>36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3.47</v>
      </c>
      <c r="H59" s="2" t="s">
        <v>13</v>
      </c>
      <c r="J59" s="7">
        <v>2.96</v>
      </c>
      <c r="K59" s="7">
        <v>131</v>
      </c>
      <c r="L59" s="8">
        <f t="shared" si="2"/>
        <v>1.6377047130891362E-2</v>
      </c>
    </row>
    <row r="60" spans="1:12" x14ac:dyDescent="0.3">
      <c r="A60" s="1">
        <v>0.68396487268518513</v>
      </c>
      <c r="B60" s="2" t="s">
        <v>36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3.48</v>
      </c>
      <c r="H60" s="2" t="s">
        <v>13</v>
      </c>
      <c r="J60" s="7">
        <v>2.95</v>
      </c>
      <c r="K60" s="7">
        <v>132</v>
      </c>
      <c r="L60" s="8">
        <f t="shared" si="2"/>
        <v>1.6502062757844729E-2</v>
      </c>
    </row>
    <row r="61" spans="1:12" x14ac:dyDescent="0.3">
      <c r="A61" s="1">
        <v>0.68402534722222219</v>
      </c>
      <c r="B61" s="2" t="s">
        <v>36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3.44</v>
      </c>
      <c r="H61" s="2" t="s">
        <v>13</v>
      </c>
      <c r="J61" s="7">
        <v>2.94</v>
      </c>
      <c r="K61" s="7">
        <v>95</v>
      </c>
      <c r="L61" s="8">
        <f t="shared" si="2"/>
        <v>1.1876484560570071E-2</v>
      </c>
    </row>
    <row r="62" spans="1:12" x14ac:dyDescent="0.3">
      <c r="A62" s="1">
        <v>0.68408600694444444</v>
      </c>
      <c r="B62" s="2" t="s">
        <v>36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3.46</v>
      </c>
      <c r="H62" s="2" t="s">
        <v>13</v>
      </c>
      <c r="J62" s="7">
        <v>2.93</v>
      </c>
      <c r="K62" s="7">
        <v>92</v>
      </c>
      <c r="L62" s="8">
        <f t="shared" si="2"/>
        <v>1.1501437679709963E-2</v>
      </c>
    </row>
    <row r="63" spans="1:12" x14ac:dyDescent="0.3">
      <c r="A63" s="1">
        <v>0.68414629629629631</v>
      </c>
      <c r="B63" s="2" t="s">
        <v>36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7">
        <v>2.92</v>
      </c>
      <c r="K63" s="7">
        <v>101</v>
      </c>
      <c r="L63" s="8">
        <f t="shared" si="2"/>
        <v>1.2626578322290286E-2</v>
      </c>
    </row>
    <row r="64" spans="1:12" x14ac:dyDescent="0.3">
      <c r="A64" s="1">
        <v>0.68420677083333326</v>
      </c>
      <c r="B64" s="2" t="s">
        <v>36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3.47</v>
      </c>
      <c r="H64" s="2" t="s">
        <v>13</v>
      </c>
      <c r="J64" s="7">
        <v>2.91</v>
      </c>
      <c r="K64" s="7">
        <v>120</v>
      </c>
      <c r="L64" s="8">
        <f t="shared" si="2"/>
        <v>1.5001875234404301E-2</v>
      </c>
    </row>
    <row r="65" spans="1:12" x14ac:dyDescent="0.3">
      <c r="A65" s="1">
        <v>0.68426725694444446</v>
      </c>
      <c r="B65" s="2" t="s">
        <v>36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J65" s="7">
        <v>2.9</v>
      </c>
      <c r="K65" s="7">
        <v>42</v>
      </c>
      <c r="L65" s="8">
        <f t="shared" si="2"/>
        <v>5.2506563320415048E-3</v>
      </c>
    </row>
    <row r="66" spans="1:12" x14ac:dyDescent="0.3">
      <c r="A66" s="1">
        <v>0.68432780092592593</v>
      </c>
      <c r="B66" s="2" t="s">
        <v>36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J66" s="7">
        <v>2.89</v>
      </c>
      <c r="K66" s="7">
        <v>35</v>
      </c>
      <c r="L66" s="8">
        <f t="shared" ref="L66:L89" si="3">K66/COUNTA(esp2geral)</f>
        <v>4.3755469433679212E-3</v>
      </c>
    </row>
    <row r="67" spans="1:12" x14ac:dyDescent="0.3">
      <c r="A67" s="1">
        <v>0.68438821759259261</v>
      </c>
      <c r="B67" s="2" t="s">
        <v>36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3.3899999999999997</v>
      </c>
      <c r="H67" s="2" t="s">
        <v>13</v>
      </c>
      <c r="J67" s="7">
        <v>2.88</v>
      </c>
      <c r="K67" s="7">
        <v>36</v>
      </c>
      <c r="L67" s="8">
        <f t="shared" si="3"/>
        <v>4.5005625703212898E-3</v>
      </c>
    </row>
    <row r="68" spans="1:12" x14ac:dyDescent="0.3">
      <c r="A68" s="1">
        <v>0.68444868055555552</v>
      </c>
      <c r="B68" s="2" t="s">
        <v>36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3.38</v>
      </c>
      <c r="H68" s="2" t="s">
        <v>13</v>
      </c>
      <c r="J68" s="7">
        <v>2.87</v>
      </c>
      <c r="K68" s="7">
        <v>74</v>
      </c>
      <c r="L68" s="8">
        <f t="shared" si="3"/>
        <v>9.2511563945493185E-3</v>
      </c>
    </row>
    <row r="69" spans="1:12" x14ac:dyDescent="0.3">
      <c r="A69" s="1">
        <v>0.68450917824074076</v>
      </c>
      <c r="B69" s="2" t="s">
        <v>36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3.36</v>
      </c>
      <c r="H69" s="2" t="s">
        <v>13</v>
      </c>
      <c r="J69" s="7">
        <v>2.86</v>
      </c>
      <c r="K69" s="7">
        <v>72</v>
      </c>
      <c r="L69" s="8">
        <f t="shared" si="3"/>
        <v>9.0011251406425796E-3</v>
      </c>
    </row>
    <row r="70" spans="1:12" x14ac:dyDescent="0.3">
      <c r="A70" s="1">
        <v>0.68456964120370367</v>
      </c>
      <c r="B70" s="2" t="s">
        <v>36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3.36</v>
      </c>
      <c r="H70" s="2" t="s">
        <v>13</v>
      </c>
      <c r="J70" s="7">
        <v>2.85</v>
      </c>
      <c r="K70" s="7">
        <v>80</v>
      </c>
      <c r="L70" s="8">
        <f t="shared" si="3"/>
        <v>1.0001250156269533E-2</v>
      </c>
    </row>
    <row r="71" spans="1:12" x14ac:dyDescent="0.3">
      <c r="A71" s="1">
        <v>0.68463011574074073</v>
      </c>
      <c r="B71" s="2" t="s">
        <v>36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3.3499999999999996</v>
      </c>
      <c r="H71" s="2" t="s">
        <v>13</v>
      </c>
      <c r="J71" s="7">
        <v>2.84</v>
      </c>
      <c r="K71" s="7">
        <v>116</v>
      </c>
      <c r="L71" s="8">
        <f t="shared" si="3"/>
        <v>1.4501812726590823E-2</v>
      </c>
    </row>
    <row r="72" spans="1:12" x14ac:dyDescent="0.3">
      <c r="A72" s="1">
        <v>0.68469059027777779</v>
      </c>
      <c r="B72" s="2" t="s">
        <v>36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3.36</v>
      </c>
      <c r="H72" s="2" t="s">
        <v>13</v>
      </c>
      <c r="J72" s="7">
        <v>2.83</v>
      </c>
      <c r="K72" s="7">
        <v>133</v>
      </c>
      <c r="L72" s="8">
        <f t="shared" si="3"/>
        <v>1.66270783847981E-2</v>
      </c>
    </row>
    <row r="73" spans="1:12" x14ac:dyDescent="0.3">
      <c r="A73" s="1">
        <v>0.68475107638888888</v>
      </c>
      <c r="B73" s="2" t="s">
        <v>36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3.35</v>
      </c>
      <c r="H73" s="2" t="s">
        <v>13</v>
      </c>
      <c r="J73" s="7">
        <v>2.82</v>
      </c>
      <c r="K73" s="7">
        <v>100</v>
      </c>
      <c r="L73" s="8">
        <f t="shared" si="3"/>
        <v>1.2501562695336917E-2</v>
      </c>
    </row>
    <row r="74" spans="1:12" x14ac:dyDescent="0.3">
      <c r="A74" s="1">
        <v>0.68481156249999997</v>
      </c>
      <c r="B74" s="2" t="s">
        <v>36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3.3299999999999996</v>
      </c>
      <c r="H74" s="2" t="s">
        <v>13</v>
      </c>
      <c r="J74" s="7">
        <v>2.81</v>
      </c>
      <c r="K74" s="7">
        <v>83</v>
      </c>
      <c r="L74" s="8">
        <f t="shared" si="3"/>
        <v>1.0376297037129641E-2</v>
      </c>
    </row>
    <row r="75" spans="1:12" x14ac:dyDescent="0.3">
      <c r="A75" s="1">
        <v>0.68487202546296289</v>
      </c>
      <c r="B75" s="2" t="s">
        <v>36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3.33</v>
      </c>
      <c r="H75" s="2" t="s">
        <v>13</v>
      </c>
      <c r="J75" s="7">
        <v>2.8</v>
      </c>
      <c r="K75" s="7">
        <v>76</v>
      </c>
      <c r="L75" s="8">
        <f t="shared" si="3"/>
        <v>9.5011876484560574E-3</v>
      </c>
    </row>
    <row r="76" spans="1:12" x14ac:dyDescent="0.3">
      <c r="A76" s="1">
        <v>0.68493249999999994</v>
      </c>
      <c r="B76" s="2" t="s">
        <v>36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3.32</v>
      </c>
      <c r="H76" s="2" t="s">
        <v>13</v>
      </c>
      <c r="J76" s="7">
        <v>2.79</v>
      </c>
      <c r="K76" s="7">
        <v>52</v>
      </c>
      <c r="L76" s="8">
        <f t="shared" si="3"/>
        <v>6.5008126015751967E-3</v>
      </c>
    </row>
    <row r="77" spans="1:12" x14ac:dyDescent="0.3">
      <c r="A77" s="1">
        <v>0.68499300925925921</v>
      </c>
      <c r="B77" s="2" t="s">
        <v>36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3.32</v>
      </c>
      <c r="H77" s="2" t="s">
        <v>13</v>
      </c>
      <c r="J77" s="7">
        <v>2.78</v>
      </c>
      <c r="K77" s="7">
        <v>39</v>
      </c>
      <c r="L77" s="8">
        <f t="shared" si="3"/>
        <v>4.8756094511813973E-3</v>
      </c>
    </row>
    <row r="78" spans="1:12" x14ac:dyDescent="0.3">
      <c r="A78" s="1">
        <v>0.68505347222222224</v>
      </c>
      <c r="B78" s="2" t="s">
        <v>36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3.32</v>
      </c>
      <c r="H78" s="2" t="s">
        <v>13</v>
      </c>
      <c r="J78" s="7">
        <v>2.77</v>
      </c>
      <c r="K78" s="7">
        <v>38</v>
      </c>
      <c r="L78" s="8">
        <f t="shared" si="3"/>
        <v>4.7505938242280287E-3</v>
      </c>
    </row>
    <row r="79" spans="1:12" x14ac:dyDescent="0.3">
      <c r="A79" s="1">
        <v>0.68511399305555554</v>
      </c>
      <c r="B79" s="2" t="s">
        <v>36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3.32</v>
      </c>
      <c r="H79" s="2" t="s">
        <v>13</v>
      </c>
      <c r="J79" s="7">
        <v>2.76</v>
      </c>
      <c r="K79" s="7">
        <v>23</v>
      </c>
      <c r="L79" s="8">
        <f t="shared" si="3"/>
        <v>2.8753594199274909E-3</v>
      </c>
    </row>
    <row r="80" spans="1:12" x14ac:dyDescent="0.3">
      <c r="A80" s="1">
        <v>0.68517443287037039</v>
      </c>
      <c r="B80" s="2" t="s">
        <v>36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3.32</v>
      </c>
      <c r="H80" s="2" t="s">
        <v>13</v>
      </c>
      <c r="J80" s="7">
        <v>2.75</v>
      </c>
      <c r="K80" s="7">
        <v>24</v>
      </c>
      <c r="L80" s="8">
        <f t="shared" si="3"/>
        <v>3.0003750468808603E-3</v>
      </c>
    </row>
    <row r="81" spans="1:12" x14ac:dyDescent="0.3">
      <c r="A81" s="1">
        <v>0.6852348958333333</v>
      </c>
      <c r="B81" s="2" t="s">
        <v>36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3.3099999999999996</v>
      </c>
      <c r="H81" s="2" t="s">
        <v>13</v>
      </c>
      <c r="J81" s="7">
        <v>2.74</v>
      </c>
      <c r="K81" s="7">
        <v>17</v>
      </c>
      <c r="L81" s="8">
        <f t="shared" si="3"/>
        <v>2.1252656582072759E-3</v>
      </c>
    </row>
    <row r="82" spans="1:12" x14ac:dyDescent="0.3">
      <c r="A82" s="1">
        <v>0.68529538194444439</v>
      </c>
      <c r="B82" s="2" t="s">
        <v>36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3.33</v>
      </c>
      <c r="H82" s="2" t="s">
        <v>13</v>
      </c>
      <c r="J82" s="7">
        <v>2.73</v>
      </c>
      <c r="K82" s="7">
        <v>18</v>
      </c>
      <c r="L82" s="8">
        <f t="shared" si="3"/>
        <v>2.2502812851606449E-3</v>
      </c>
    </row>
    <row r="83" spans="1:12" x14ac:dyDescent="0.3">
      <c r="A83" s="1">
        <v>0.68535585648148145</v>
      </c>
      <c r="B83" s="2" t="s">
        <v>36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3.32</v>
      </c>
      <c r="H83" s="2" t="s">
        <v>13</v>
      </c>
      <c r="J83" s="7">
        <v>2.72</v>
      </c>
      <c r="K83" s="7">
        <v>13</v>
      </c>
      <c r="L83" s="8">
        <f t="shared" si="3"/>
        <v>1.6252031503937992E-3</v>
      </c>
    </row>
    <row r="84" spans="1:12" x14ac:dyDescent="0.3">
      <c r="A84" s="1">
        <v>0.68541633101851851</v>
      </c>
      <c r="B84" s="2" t="s">
        <v>36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3.32</v>
      </c>
      <c r="H84" s="2" t="s">
        <v>13</v>
      </c>
      <c r="J84" s="7">
        <v>2.71</v>
      </c>
      <c r="K84" s="7">
        <v>15</v>
      </c>
      <c r="L84" s="8">
        <f t="shared" si="3"/>
        <v>1.8752344043005376E-3</v>
      </c>
    </row>
    <row r="85" spans="1:12" x14ac:dyDescent="0.3">
      <c r="A85" s="1">
        <v>0.68547688657407402</v>
      </c>
      <c r="B85" s="2" t="s">
        <v>36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3.31</v>
      </c>
      <c r="H85" s="2" t="s">
        <v>13</v>
      </c>
      <c r="J85" s="7">
        <v>2.7</v>
      </c>
      <c r="K85" s="7">
        <v>16</v>
      </c>
      <c r="L85" s="8">
        <f t="shared" si="3"/>
        <v>2.0002500312539069E-3</v>
      </c>
    </row>
    <row r="86" spans="1:12" x14ac:dyDescent="0.3">
      <c r="A86" s="1">
        <v>0.68553729166666666</v>
      </c>
      <c r="B86" s="2" t="s">
        <v>36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</v>
      </c>
      <c r="H86" s="2" t="s">
        <v>13</v>
      </c>
      <c r="J86" s="7">
        <v>2.69</v>
      </c>
      <c r="K86" s="7">
        <v>17</v>
      </c>
      <c r="L86" s="8">
        <f t="shared" si="3"/>
        <v>2.1252656582072759E-3</v>
      </c>
    </row>
    <row r="87" spans="1:12" x14ac:dyDescent="0.3">
      <c r="A87" s="1">
        <v>0.68559777777777775</v>
      </c>
      <c r="B87" s="2" t="s">
        <v>36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</v>
      </c>
      <c r="H87" s="2" t="s">
        <v>13</v>
      </c>
      <c r="J87" s="7">
        <v>2.68</v>
      </c>
      <c r="K87" s="7">
        <v>13</v>
      </c>
      <c r="L87" s="8">
        <f t="shared" si="3"/>
        <v>1.6252031503937992E-3</v>
      </c>
    </row>
    <row r="88" spans="1:12" x14ac:dyDescent="0.3">
      <c r="A88" s="1">
        <v>0.68565824074074067</v>
      </c>
      <c r="B88" s="2" t="s">
        <v>36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3.28</v>
      </c>
      <c r="H88" s="2" t="s">
        <v>13</v>
      </c>
      <c r="J88" s="7">
        <v>2.67</v>
      </c>
      <c r="K88" s="7">
        <v>17</v>
      </c>
      <c r="L88" s="8">
        <f t="shared" si="3"/>
        <v>2.1252656582072759E-3</v>
      </c>
    </row>
    <row r="89" spans="1:12" x14ac:dyDescent="0.3">
      <c r="A89" s="1">
        <v>0.68571871527777772</v>
      </c>
      <c r="B89" s="2" t="s">
        <v>36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3.27</v>
      </c>
      <c r="H89" s="2" t="s">
        <v>13</v>
      </c>
      <c r="J89" s="7">
        <v>2.66</v>
      </c>
      <c r="K89" s="7">
        <v>6</v>
      </c>
      <c r="L89" s="8">
        <f t="shared" si="3"/>
        <v>7.5009376172021508E-4</v>
      </c>
    </row>
    <row r="90" spans="1:12" x14ac:dyDescent="0.3">
      <c r="A90" s="1">
        <v>0.68577935185185179</v>
      </c>
      <c r="B90" s="2" t="s">
        <v>36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3.27</v>
      </c>
      <c r="H90" s="2" t="s">
        <v>13</v>
      </c>
    </row>
    <row r="91" spans="1:12" x14ac:dyDescent="0.3">
      <c r="A91" s="1">
        <v>0.68583969907407405</v>
      </c>
      <c r="B91" s="2" t="s">
        <v>36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3.26</v>
      </c>
      <c r="H91" s="2" t="s">
        <v>13</v>
      </c>
    </row>
    <row r="92" spans="1:12" x14ac:dyDescent="0.3">
      <c r="A92" s="1">
        <v>0.68590016203703696</v>
      </c>
      <c r="B92" s="2" t="s">
        <v>36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3.26</v>
      </c>
      <c r="H92" s="2" t="s">
        <v>13</v>
      </c>
    </row>
    <row r="93" spans="1:12" x14ac:dyDescent="0.3">
      <c r="A93" s="1">
        <v>0.68596069444444441</v>
      </c>
      <c r="B93" s="2" t="s">
        <v>36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3.27</v>
      </c>
      <c r="H93" s="2" t="s">
        <v>13</v>
      </c>
    </row>
    <row r="94" spans="1:12" x14ac:dyDescent="0.3">
      <c r="A94" s="1">
        <v>0.68602112268518511</v>
      </c>
      <c r="B94" s="2" t="s">
        <v>36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3.25</v>
      </c>
      <c r="H94" s="2" t="s">
        <v>13</v>
      </c>
    </row>
    <row r="95" spans="1:12" x14ac:dyDescent="0.3">
      <c r="A95" s="1">
        <v>0.68608158564814814</v>
      </c>
      <c r="B95" s="2" t="s">
        <v>36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3.25</v>
      </c>
      <c r="H95" s="2" t="s">
        <v>13</v>
      </c>
    </row>
    <row r="96" spans="1:12" x14ac:dyDescent="0.3">
      <c r="A96" s="1">
        <v>0.68614207175925923</v>
      </c>
      <c r="B96" s="2" t="s">
        <v>36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3.2600000000000002</v>
      </c>
      <c r="H96" s="2" t="s">
        <v>13</v>
      </c>
    </row>
    <row r="97" spans="1:8" x14ac:dyDescent="0.3">
      <c r="A97" s="1">
        <v>0.68620254629629629</v>
      </c>
      <c r="B97" s="2" t="s">
        <v>36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3.25</v>
      </c>
      <c r="H97" s="2" t="s">
        <v>13</v>
      </c>
    </row>
    <row r="98" spans="1:8" x14ac:dyDescent="0.3">
      <c r="A98" s="1">
        <v>0.68626303240740738</v>
      </c>
      <c r="B98" s="2" t="s">
        <v>36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3.27</v>
      </c>
      <c r="H98" s="2" t="s">
        <v>13</v>
      </c>
    </row>
    <row r="99" spans="1:8" x14ac:dyDescent="0.3">
      <c r="A99" s="1">
        <v>0.68632350694444444</v>
      </c>
      <c r="B99" s="2" t="s">
        <v>36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3.24</v>
      </c>
      <c r="H99" s="2" t="s">
        <v>13</v>
      </c>
    </row>
    <row r="100" spans="1:8" x14ac:dyDescent="0.3">
      <c r="A100" s="1">
        <v>0.6863839814814815</v>
      </c>
      <c r="B100" s="2" t="s">
        <v>36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3.24</v>
      </c>
      <c r="H100" s="2" t="s">
        <v>13</v>
      </c>
    </row>
    <row r="101" spans="1:8" x14ac:dyDescent="0.3">
      <c r="A101" s="1">
        <v>0.68644457175925921</v>
      </c>
      <c r="B101" s="2" t="s">
        <v>36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3.24</v>
      </c>
      <c r="H101" s="2" t="s">
        <v>13</v>
      </c>
    </row>
    <row r="102" spans="1:8" x14ac:dyDescent="0.3">
      <c r="A102" s="1">
        <v>0.6865049305555555</v>
      </c>
      <c r="B102" s="2" t="s">
        <v>36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3.24</v>
      </c>
      <c r="H102" s="2" t="s">
        <v>13</v>
      </c>
    </row>
    <row r="103" spans="1:8" x14ac:dyDescent="0.3">
      <c r="A103" s="1">
        <v>0.68656541666666659</v>
      </c>
      <c r="B103" s="2" t="s">
        <v>36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3.25</v>
      </c>
      <c r="H103" s="2" t="s">
        <v>13</v>
      </c>
    </row>
    <row r="104" spans="1:8" x14ac:dyDescent="0.3">
      <c r="A104" s="1">
        <v>0.68662589120370365</v>
      </c>
      <c r="B104" s="2" t="s">
        <v>36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3.23</v>
      </c>
      <c r="H104" s="2" t="s">
        <v>13</v>
      </c>
    </row>
    <row r="105" spans="1:8" x14ac:dyDescent="0.3">
      <c r="A105" s="1">
        <v>0.68668636574074071</v>
      </c>
      <c r="B105" s="2" t="s">
        <v>36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3.23</v>
      </c>
      <c r="H105" s="2" t="s">
        <v>13</v>
      </c>
    </row>
    <row r="106" spans="1:8" x14ac:dyDescent="0.3">
      <c r="A106" s="1">
        <v>0.68674682870370363</v>
      </c>
      <c r="B106" s="2" t="s">
        <v>36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3.24</v>
      </c>
      <c r="H106" s="2" t="s">
        <v>13</v>
      </c>
    </row>
    <row r="107" spans="1:8" x14ac:dyDescent="0.3">
      <c r="A107" s="1">
        <v>0.68680739583333328</v>
      </c>
      <c r="B107" s="2" t="s">
        <v>36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3.22</v>
      </c>
      <c r="H107" s="2" t="s">
        <v>13</v>
      </c>
    </row>
    <row r="108" spans="1:8" x14ac:dyDescent="0.3">
      <c r="A108" s="1">
        <v>0.68686793981481475</v>
      </c>
      <c r="B108" s="2" t="s">
        <v>36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3.22</v>
      </c>
      <c r="H108" s="2" t="s">
        <v>13</v>
      </c>
    </row>
    <row r="109" spans="1:8" x14ac:dyDescent="0.3">
      <c r="A109" s="1">
        <v>0.68692828703703701</v>
      </c>
      <c r="B109" s="2" t="s">
        <v>36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3.21</v>
      </c>
      <c r="H109" s="2" t="s">
        <v>13</v>
      </c>
    </row>
    <row r="110" spans="1:8" x14ac:dyDescent="0.3">
      <c r="A110" s="1">
        <v>0.68698876157407407</v>
      </c>
      <c r="B110" s="2" t="s">
        <v>36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3.23</v>
      </c>
      <c r="H110" s="2" t="s">
        <v>13</v>
      </c>
    </row>
    <row r="111" spans="1:8" x14ac:dyDescent="0.3">
      <c r="A111" s="1">
        <v>0.68704927083333334</v>
      </c>
      <c r="B111" s="2" t="s">
        <v>36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3.22</v>
      </c>
      <c r="H111" s="2" t="s">
        <v>13</v>
      </c>
    </row>
    <row r="112" spans="1:8" x14ac:dyDescent="0.3">
      <c r="A112" s="1">
        <v>0.68710972222222222</v>
      </c>
      <c r="B112" s="2" t="s">
        <v>36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3.22</v>
      </c>
      <c r="H112" s="2" t="s">
        <v>13</v>
      </c>
    </row>
    <row r="113" spans="1:8" x14ac:dyDescent="0.3">
      <c r="A113" s="1">
        <v>0.68717019675925928</v>
      </c>
      <c r="B113" s="2" t="s">
        <v>36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3.23</v>
      </c>
      <c r="H113" s="2" t="s">
        <v>13</v>
      </c>
    </row>
    <row r="114" spans="1:8" x14ac:dyDescent="0.3">
      <c r="A114" s="1">
        <v>0.68723067129629622</v>
      </c>
      <c r="B114" s="2" t="s">
        <v>36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3.22</v>
      </c>
      <c r="H114" s="2" t="s">
        <v>13</v>
      </c>
    </row>
    <row r="115" spans="1:8" x14ac:dyDescent="0.3">
      <c r="A115" s="1">
        <v>0.68729115740740743</v>
      </c>
      <c r="B115" s="2" t="s">
        <v>36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3.21</v>
      </c>
      <c r="H115" s="2" t="s">
        <v>13</v>
      </c>
    </row>
    <row r="116" spans="1:8" x14ac:dyDescent="0.3">
      <c r="A116" s="1">
        <v>0.68735163194444437</v>
      </c>
      <c r="B116" s="2" t="s">
        <v>36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3.23</v>
      </c>
      <c r="H116" s="2" t="s">
        <v>13</v>
      </c>
    </row>
    <row r="117" spans="1:8" x14ac:dyDescent="0.3">
      <c r="A117" s="1">
        <v>0.68741210648148143</v>
      </c>
      <c r="B117" s="2" t="s">
        <v>36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3.2199999999999998</v>
      </c>
      <c r="H117" s="2" t="s">
        <v>13</v>
      </c>
    </row>
    <row r="118" spans="1:8" x14ac:dyDescent="0.3">
      <c r="A118" s="1">
        <v>0.68747258101851849</v>
      </c>
      <c r="B118" s="2" t="s">
        <v>36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3.2300000000000004</v>
      </c>
      <c r="H118" s="2" t="s">
        <v>13</v>
      </c>
    </row>
    <row r="119" spans="1:8" x14ac:dyDescent="0.3">
      <c r="A119" s="1">
        <v>0.68753306712962958</v>
      </c>
      <c r="B119" s="2" t="s">
        <v>36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3.25</v>
      </c>
      <c r="H119" s="2" t="s">
        <v>13</v>
      </c>
    </row>
    <row r="120" spans="1:8" x14ac:dyDescent="0.3">
      <c r="A120" s="1">
        <v>0.68759354166666664</v>
      </c>
      <c r="B120" s="2" t="s">
        <v>36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3.23</v>
      </c>
      <c r="H120" s="2" t="s">
        <v>13</v>
      </c>
    </row>
    <row r="121" spans="1:8" x14ac:dyDescent="0.3">
      <c r="A121" s="1">
        <v>0.6876540162037037</v>
      </c>
      <c r="B121" s="2" t="s">
        <v>36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3.23</v>
      </c>
      <c r="H121" s="2" t="s">
        <v>13</v>
      </c>
    </row>
    <row r="122" spans="1:8" x14ac:dyDescent="0.3">
      <c r="A122" s="1">
        <v>0.68771449074074076</v>
      </c>
      <c r="B122" s="2" t="s">
        <v>36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3.22</v>
      </c>
      <c r="H122" s="2" t="s">
        <v>13</v>
      </c>
    </row>
    <row r="123" spans="1:8" x14ac:dyDescent="0.3">
      <c r="A123" s="1">
        <v>0.68777497685185185</v>
      </c>
      <c r="B123" s="2" t="s">
        <v>36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3.23</v>
      </c>
      <c r="H123" s="2" t="s">
        <v>13</v>
      </c>
    </row>
    <row r="124" spans="1:8" x14ac:dyDescent="0.3">
      <c r="A124" s="1">
        <v>0.68783546296296294</v>
      </c>
      <c r="B124" s="2" t="s">
        <v>36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3.22</v>
      </c>
      <c r="H124" s="2" t="s">
        <v>13</v>
      </c>
    </row>
    <row r="125" spans="1:8" x14ac:dyDescent="0.3">
      <c r="A125" s="1">
        <v>0.6878959375</v>
      </c>
      <c r="B125" s="2" t="s">
        <v>36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3.21</v>
      </c>
      <c r="H125" s="2" t="s">
        <v>13</v>
      </c>
    </row>
    <row r="126" spans="1:8" x14ac:dyDescent="0.3">
      <c r="A126" s="1">
        <v>0.68795640046296291</v>
      </c>
      <c r="B126" s="2" t="s">
        <v>36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3.21</v>
      </c>
      <c r="H126" s="2" t="s">
        <v>13</v>
      </c>
    </row>
    <row r="127" spans="1:8" x14ac:dyDescent="0.3">
      <c r="A127" s="3">
        <v>0.688016886574074</v>
      </c>
      <c r="B127" s="4" t="s">
        <v>36</v>
      </c>
      <c r="C127" s="4" t="s">
        <v>9</v>
      </c>
      <c r="D127" s="4" t="s">
        <v>10</v>
      </c>
      <c r="E127" s="4" t="s">
        <v>11</v>
      </c>
      <c r="F127" s="4" t="s">
        <v>12</v>
      </c>
      <c r="G127" s="5">
        <v>3.2</v>
      </c>
      <c r="H127" s="4" t="s">
        <v>13</v>
      </c>
    </row>
    <row r="128" spans="1:8" x14ac:dyDescent="0.3">
      <c r="A128" s="1">
        <v>0.68807737268518521</v>
      </c>
      <c r="B128" s="2" t="s">
        <v>36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3.22</v>
      </c>
      <c r="H128" s="2" t="s">
        <v>13</v>
      </c>
    </row>
    <row r="129" spans="1:8" x14ac:dyDescent="0.3">
      <c r="A129" s="1">
        <v>0.68813784722222215</v>
      </c>
      <c r="B129" s="2" t="s">
        <v>36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3.2199999999999998</v>
      </c>
      <c r="H129" s="2" t="s">
        <v>13</v>
      </c>
    </row>
    <row r="130" spans="1:8" x14ac:dyDescent="0.3">
      <c r="A130" s="1">
        <v>0.68819832175925921</v>
      </c>
      <c r="B130" s="2" t="s">
        <v>36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3.21</v>
      </c>
      <c r="H130" s="2" t="s">
        <v>13</v>
      </c>
    </row>
    <row r="131" spans="1:8" x14ac:dyDescent="0.3">
      <c r="A131" s="1">
        <v>0.68825879629629627</v>
      </c>
      <c r="B131" s="2" t="s">
        <v>36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3.2199999999999998</v>
      </c>
      <c r="H131" s="2" t="s">
        <v>13</v>
      </c>
    </row>
    <row r="132" spans="1:8" x14ac:dyDescent="0.3">
      <c r="A132" s="1">
        <v>0.68831928240740736</v>
      </c>
      <c r="B132" s="2" t="s">
        <v>36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3.1900000000000004</v>
      </c>
      <c r="H132" s="2" t="s">
        <v>13</v>
      </c>
    </row>
    <row r="133" spans="1:8" x14ac:dyDescent="0.3">
      <c r="A133" s="1">
        <v>0.68837975694444442</v>
      </c>
      <c r="B133" s="2" t="s">
        <v>36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3.21</v>
      </c>
      <c r="H133" s="2" t="s">
        <v>13</v>
      </c>
    </row>
    <row r="134" spans="1:8" x14ac:dyDescent="0.3">
      <c r="A134" s="1">
        <v>0.68844023148148148</v>
      </c>
      <c r="B134" s="2" t="s">
        <v>36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3.18</v>
      </c>
      <c r="H134" s="2" t="s">
        <v>13</v>
      </c>
    </row>
    <row r="135" spans="1:8" x14ac:dyDescent="0.3">
      <c r="A135" s="1">
        <v>0.68850079861111113</v>
      </c>
      <c r="B135" s="2" t="s">
        <v>36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3.1999999999999997</v>
      </c>
      <c r="H135" s="2" t="s">
        <v>13</v>
      </c>
    </row>
    <row r="136" spans="1:8" x14ac:dyDescent="0.3">
      <c r="A136" s="1">
        <v>0.68856119212962963</v>
      </c>
      <c r="B136" s="2" t="s">
        <v>36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3.1700000000000004</v>
      </c>
      <c r="H136" s="2" t="s">
        <v>13</v>
      </c>
    </row>
    <row r="137" spans="1:8" x14ac:dyDescent="0.3">
      <c r="A137" s="1">
        <v>0.68862166666666669</v>
      </c>
      <c r="B137" s="2" t="s">
        <v>36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3.18</v>
      </c>
      <c r="H137" s="2" t="s">
        <v>13</v>
      </c>
    </row>
    <row r="138" spans="1:8" x14ac:dyDescent="0.3">
      <c r="A138" s="1">
        <v>0.68868214120370363</v>
      </c>
      <c r="B138" s="2" t="s">
        <v>36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3.18</v>
      </c>
      <c r="H138" s="2" t="s">
        <v>13</v>
      </c>
    </row>
    <row r="139" spans="1:8" x14ac:dyDescent="0.3">
      <c r="A139" s="1">
        <v>0.68874261574074069</v>
      </c>
      <c r="B139" s="2" t="s">
        <v>36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3.19</v>
      </c>
      <c r="H139" s="2" t="s">
        <v>13</v>
      </c>
    </row>
    <row r="140" spans="1:8" x14ac:dyDescent="0.3">
      <c r="A140" s="1">
        <v>0.68880311342592593</v>
      </c>
      <c r="B140" s="2" t="s">
        <v>36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3.18</v>
      </c>
      <c r="H140" s="2" t="s">
        <v>13</v>
      </c>
    </row>
    <row r="141" spans="1:8" x14ac:dyDescent="0.3">
      <c r="A141" s="1">
        <v>0.68886358796296299</v>
      </c>
      <c r="B141" s="2" t="s">
        <v>36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3.17</v>
      </c>
      <c r="H141" s="2" t="s">
        <v>13</v>
      </c>
    </row>
    <row r="142" spans="1:8" x14ac:dyDescent="0.3">
      <c r="A142" s="1">
        <v>0.68892415509259253</v>
      </c>
      <c r="B142" s="2" t="s">
        <v>36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3.17</v>
      </c>
      <c r="H142" s="2" t="s">
        <v>13</v>
      </c>
    </row>
    <row r="143" spans="1:8" x14ac:dyDescent="0.3">
      <c r="A143" s="1">
        <v>0.68898461805555555</v>
      </c>
      <c r="B143" s="2" t="s">
        <v>36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3.19</v>
      </c>
      <c r="H143" s="2" t="s">
        <v>13</v>
      </c>
    </row>
    <row r="144" spans="1:8" x14ac:dyDescent="0.3">
      <c r="A144" s="1">
        <v>0.68904502314814808</v>
      </c>
      <c r="B144" s="2" t="s">
        <v>36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3.18</v>
      </c>
      <c r="H144" s="2" t="s">
        <v>13</v>
      </c>
    </row>
    <row r="145" spans="1:8" x14ac:dyDescent="0.3">
      <c r="A145" s="1">
        <v>0.68910549768518514</v>
      </c>
      <c r="B145" s="2" t="s">
        <v>36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3.18</v>
      </c>
      <c r="H145" s="2" t="s">
        <v>13</v>
      </c>
    </row>
    <row r="146" spans="1:8" x14ac:dyDescent="0.3">
      <c r="A146" s="1">
        <v>0.6891659722222222</v>
      </c>
      <c r="B146" s="2" t="s">
        <v>36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3.16</v>
      </c>
      <c r="H146" s="2" t="s">
        <v>13</v>
      </c>
    </row>
    <row r="147" spans="1:8" x14ac:dyDescent="0.3">
      <c r="A147" s="1">
        <v>0.68922644675925926</v>
      </c>
      <c r="B147" s="2" t="s">
        <v>36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3.17</v>
      </c>
      <c r="H147" s="2" t="s">
        <v>13</v>
      </c>
    </row>
    <row r="148" spans="1:8" x14ac:dyDescent="0.3">
      <c r="A148" s="1">
        <v>0.68928692129629632</v>
      </c>
      <c r="B148" s="2" t="s">
        <v>36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3.16</v>
      </c>
      <c r="H148" s="2" t="s">
        <v>13</v>
      </c>
    </row>
    <row r="149" spans="1:8" x14ac:dyDescent="0.3">
      <c r="A149" s="1">
        <v>0.68934741898148144</v>
      </c>
      <c r="B149" s="2" t="s">
        <v>36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3.17</v>
      </c>
      <c r="H149" s="2" t="s">
        <v>13</v>
      </c>
    </row>
    <row r="150" spans="1:8" x14ac:dyDescent="0.3">
      <c r="A150" s="1">
        <v>0.68940788194444447</v>
      </c>
      <c r="B150" s="2" t="s">
        <v>36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3.18</v>
      </c>
      <c r="H150" s="2" t="s">
        <v>13</v>
      </c>
    </row>
    <row r="151" spans="1:8" x14ac:dyDescent="0.3">
      <c r="A151" s="1">
        <v>0.68946835648148141</v>
      </c>
      <c r="B151" s="2" t="s">
        <v>36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3.16</v>
      </c>
      <c r="H151" s="2" t="s">
        <v>13</v>
      </c>
    </row>
    <row r="152" spans="1:8" x14ac:dyDescent="0.3">
      <c r="A152" s="1">
        <v>0.68952883101851847</v>
      </c>
      <c r="B152" s="2" t="s">
        <v>36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3.16</v>
      </c>
      <c r="H152" s="2" t="s">
        <v>13</v>
      </c>
    </row>
    <row r="153" spans="1:8" x14ac:dyDescent="0.3">
      <c r="A153" s="1">
        <v>0.68958931712962956</v>
      </c>
      <c r="B153" s="2" t="s">
        <v>36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3.16</v>
      </c>
      <c r="H153" s="2" t="s">
        <v>13</v>
      </c>
    </row>
    <row r="154" spans="1:8" x14ac:dyDescent="0.3">
      <c r="A154" s="1">
        <v>0.68964999999999999</v>
      </c>
      <c r="B154" s="2" t="s">
        <v>36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3.17</v>
      </c>
      <c r="H154" s="2" t="s">
        <v>13</v>
      </c>
    </row>
    <row r="155" spans="1:8" x14ac:dyDescent="0.3">
      <c r="A155" s="1">
        <v>0.68971026620370368</v>
      </c>
      <c r="B155" s="2" t="s">
        <v>36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3.16</v>
      </c>
      <c r="H155" s="2" t="s">
        <v>13</v>
      </c>
    </row>
    <row r="156" spans="1:8" x14ac:dyDescent="0.3">
      <c r="A156" s="1">
        <v>0.68977074074074074</v>
      </c>
      <c r="B156" s="2" t="s">
        <v>36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3.1799999999999997</v>
      </c>
      <c r="H156" s="2" t="s">
        <v>13</v>
      </c>
    </row>
    <row r="157" spans="1:8" x14ac:dyDescent="0.3">
      <c r="A157" s="1">
        <v>0.68983123842592586</v>
      </c>
      <c r="B157" s="2" t="s">
        <v>36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3.14</v>
      </c>
      <c r="H157" s="2" t="s">
        <v>13</v>
      </c>
    </row>
    <row r="158" spans="1:8" x14ac:dyDescent="0.3">
      <c r="A158" s="1">
        <v>0.68989172453703695</v>
      </c>
      <c r="B158" s="2" t="s">
        <v>36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3.15</v>
      </c>
      <c r="H158" s="2" t="s">
        <v>13</v>
      </c>
    </row>
    <row r="159" spans="1:8" x14ac:dyDescent="0.3">
      <c r="A159" s="1">
        <v>0.68995218749999998</v>
      </c>
      <c r="B159" s="2" t="s">
        <v>36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3.15</v>
      </c>
      <c r="H159" s="2" t="s">
        <v>13</v>
      </c>
    </row>
    <row r="160" spans="1:8" x14ac:dyDescent="0.3">
      <c r="A160" s="1">
        <v>0.6900126504629629</v>
      </c>
      <c r="B160" s="2" t="s">
        <v>36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3.16</v>
      </c>
      <c r="H160" s="2" t="s">
        <v>13</v>
      </c>
    </row>
    <row r="161" spans="1:8" x14ac:dyDescent="0.3">
      <c r="A161" s="1">
        <v>0.69007314814814813</v>
      </c>
      <c r="B161" s="2" t="s">
        <v>36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3.16</v>
      </c>
      <c r="H161" s="2" t="s">
        <v>13</v>
      </c>
    </row>
    <row r="162" spans="1:8" x14ac:dyDescent="0.3">
      <c r="A162" s="1">
        <v>0.69013362268518519</v>
      </c>
      <c r="B162" s="2" t="s">
        <v>36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3.1599999999999997</v>
      </c>
      <c r="H162" s="2" t="s">
        <v>13</v>
      </c>
    </row>
    <row r="163" spans="1:8" x14ac:dyDescent="0.3">
      <c r="A163" s="1">
        <v>0.69019423611111108</v>
      </c>
      <c r="B163" s="2" t="s">
        <v>36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3.1599999999999997</v>
      </c>
      <c r="H163" s="2" t="s">
        <v>13</v>
      </c>
    </row>
    <row r="164" spans="1:8" x14ac:dyDescent="0.3">
      <c r="A164" s="1">
        <v>0.69025478009259256</v>
      </c>
      <c r="B164" s="2" t="s">
        <v>36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3.15</v>
      </c>
      <c r="H164" s="2" t="s">
        <v>13</v>
      </c>
    </row>
    <row r="165" spans="1:8" x14ac:dyDescent="0.3">
      <c r="A165" s="1">
        <v>0.6903150578703704</v>
      </c>
      <c r="B165" s="2" t="s">
        <v>36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3.17</v>
      </c>
      <c r="H165" s="2" t="s">
        <v>13</v>
      </c>
    </row>
    <row r="166" spans="1:8" x14ac:dyDescent="0.3">
      <c r="A166" s="1">
        <v>0.69037563657407408</v>
      </c>
      <c r="B166" s="2" t="s">
        <v>36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3.17</v>
      </c>
      <c r="H166" s="2" t="s">
        <v>13</v>
      </c>
    </row>
    <row r="167" spans="1:8" x14ac:dyDescent="0.3">
      <c r="A167" s="1">
        <v>0.6904360069444444</v>
      </c>
      <c r="B167" s="2" t="s">
        <v>36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3.1599999999999997</v>
      </c>
      <c r="H167" s="2" t="s">
        <v>13</v>
      </c>
    </row>
    <row r="168" spans="1:8" x14ac:dyDescent="0.3">
      <c r="A168" s="1">
        <v>0.69049648148148146</v>
      </c>
      <c r="B168" s="2" t="s">
        <v>36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3.15</v>
      </c>
      <c r="H168" s="2" t="s">
        <v>13</v>
      </c>
    </row>
    <row r="169" spans="1:8" x14ac:dyDescent="0.3">
      <c r="A169" s="1">
        <v>0.69055695601851852</v>
      </c>
      <c r="B169" s="2" t="s">
        <v>36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3.15</v>
      </c>
      <c r="H169" s="2" t="s">
        <v>13</v>
      </c>
    </row>
    <row r="170" spans="1:8" x14ac:dyDescent="0.3">
      <c r="A170" s="1">
        <v>0.69061746527777779</v>
      </c>
      <c r="B170" s="2" t="s">
        <v>36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3.15</v>
      </c>
      <c r="H170" s="2" t="s">
        <v>13</v>
      </c>
    </row>
    <row r="171" spans="1:8" x14ac:dyDescent="0.3">
      <c r="A171" s="1">
        <v>0.69067791666666667</v>
      </c>
      <c r="B171" s="2" t="s">
        <v>36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3.17</v>
      </c>
      <c r="H171" s="2" t="s">
        <v>13</v>
      </c>
    </row>
    <row r="172" spans="1:8" x14ac:dyDescent="0.3">
      <c r="A172" s="1">
        <v>0.69073839120370373</v>
      </c>
      <c r="B172" s="2" t="s">
        <v>36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3.1599999999999997</v>
      </c>
      <c r="H172" s="2" t="s">
        <v>13</v>
      </c>
    </row>
    <row r="173" spans="1:8" x14ac:dyDescent="0.3">
      <c r="A173" s="1">
        <v>0.69079888888888885</v>
      </c>
      <c r="B173" s="2" t="s">
        <v>36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3.15</v>
      </c>
      <c r="H173" s="2" t="s">
        <v>13</v>
      </c>
    </row>
    <row r="174" spans="1:8" x14ac:dyDescent="0.3">
      <c r="A174" s="1">
        <v>0.69085949074074071</v>
      </c>
      <c r="B174" s="2" t="s">
        <v>36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3.15</v>
      </c>
      <c r="H174" s="2" t="s">
        <v>13</v>
      </c>
    </row>
    <row r="175" spans="1:8" x14ac:dyDescent="0.3">
      <c r="A175" s="1">
        <v>0.69091986111111103</v>
      </c>
      <c r="B175" s="2" t="s">
        <v>36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3.15</v>
      </c>
      <c r="H175" s="2" t="s">
        <v>13</v>
      </c>
    </row>
    <row r="176" spans="1:8" x14ac:dyDescent="0.3">
      <c r="A176" s="1">
        <v>0.69098031250000003</v>
      </c>
      <c r="B176" s="2" t="s">
        <v>36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3.1599999999999997</v>
      </c>
      <c r="H176" s="2" t="s">
        <v>13</v>
      </c>
    </row>
    <row r="177" spans="1:8" x14ac:dyDescent="0.3">
      <c r="A177" s="1">
        <v>0.69104078703703697</v>
      </c>
      <c r="B177" s="2" t="s">
        <v>36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3.16</v>
      </c>
      <c r="H177" s="2" t="s">
        <v>13</v>
      </c>
    </row>
    <row r="178" spans="1:8" x14ac:dyDescent="0.3">
      <c r="A178" s="1">
        <v>0.69110127314814807</v>
      </c>
      <c r="B178" s="2" t="s">
        <v>36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3.15</v>
      </c>
      <c r="H178" s="2" t="s">
        <v>13</v>
      </c>
    </row>
    <row r="179" spans="1:8" x14ac:dyDescent="0.3">
      <c r="A179" s="1">
        <v>0.69116182870370368</v>
      </c>
      <c r="B179" s="2" t="s">
        <v>36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3.15</v>
      </c>
      <c r="H179" s="2" t="s">
        <v>13</v>
      </c>
    </row>
    <row r="180" spans="1:8" x14ac:dyDescent="0.3">
      <c r="A180" s="1">
        <v>0.69122222222222218</v>
      </c>
      <c r="B180" s="2" t="s">
        <v>36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3.12</v>
      </c>
      <c r="H180" s="2" t="s">
        <v>13</v>
      </c>
    </row>
    <row r="181" spans="1:8" x14ac:dyDescent="0.3">
      <c r="A181" s="1">
        <v>0.69128274305555548</v>
      </c>
      <c r="B181" s="2" t="s">
        <v>36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3.15</v>
      </c>
      <c r="H181" s="2" t="s">
        <v>13</v>
      </c>
    </row>
    <row r="182" spans="1:8" x14ac:dyDescent="0.3">
      <c r="A182" s="1">
        <v>0.69134318287037033</v>
      </c>
      <c r="B182" s="2" t="s">
        <v>36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3.16</v>
      </c>
      <c r="H182" s="2" t="s">
        <v>13</v>
      </c>
    </row>
    <row r="183" spans="1:8" x14ac:dyDescent="0.3">
      <c r="A183" s="1">
        <v>0.69140364583333336</v>
      </c>
      <c r="B183" s="2" t="s">
        <v>36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3.15</v>
      </c>
      <c r="H183" s="2" t="s">
        <v>13</v>
      </c>
    </row>
    <row r="184" spans="1:8" x14ac:dyDescent="0.3">
      <c r="A184" s="1">
        <v>0.69146413194444445</v>
      </c>
      <c r="B184" s="2" t="s">
        <v>36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3.1399999999999997</v>
      </c>
      <c r="H184" s="2" t="s">
        <v>13</v>
      </c>
    </row>
    <row r="185" spans="1:8" x14ac:dyDescent="0.3">
      <c r="A185" s="1">
        <v>0.69152460648148151</v>
      </c>
      <c r="B185" s="2" t="s">
        <v>36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3.1399999999999997</v>
      </c>
      <c r="H185" s="2" t="s">
        <v>13</v>
      </c>
    </row>
    <row r="186" spans="1:8" x14ac:dyDescent="0.3">
      <c r="A186" s="1">
        <v>0.6915850925925926</v>
      </c>
      <c r="B186" s="2" t="s">
        <v>36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3.15</v>
      </c>
      <c r="H186" s="2" t="s">
        <v>13</v>
      </c>
    </row>
    <row r="187" spans="1:8" x14ac:dyDescent="0.3">
      <c r="A187" s="1">
        <v>0.69164559027777772</v>
      </c>
      <c r="B187" s="2" t="s">
        <v>36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3.15</v>
      </c>
      <c r="H187" s="2" t="s">
        <v>13</v>
      </c>
    </row>
    <row r="188" spans="1:8" x14ac:dyDescent="0.3">
      <c r="A188" s="1">
        <v>0.6917060416666666</v>
      </c>
      <c r="B188" s="2" t="s">
        <v>36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3.15</v>
      </c>
      <c r="H188" s="2" t="s">
        <v>13</v>
      </c>
    </row>
    <row r="189" spans="1:8" x14ac:dyDescent="0.3">
      <c r="A189" s="1">
        <v>0.6917665277777777</v>
      </c>
      <c r="B189" s="2" t="s">
        <v>36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3.1399999999999997</v>
      </c>
      <c r="H189" s="2" t="s">
        <v>13</v>
      </c>
    </row>
    <row r="190" spans="1:8" x14ac:dyDescent="0.3">
      <c r="A190" s="1">
        <v>0.6918270138888889</v>
      </c>
      <c r="B190" s="2" t="s">
        <v>36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3.13</v>
      </c>
      <c r="H190" s="2" t="s">
        <v>13</v>
      </c>
    </row>
    <row r="191" spans="1:8" x14ac:dyDescent="0.3">
      <c r="A191" s="1">
        <v>0.69188748842592585</v>
      </c>
      <c r="B191" s="2" t="s">
        <v>36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3.13</v>
      </c>
      <c r="H191" s="2" t="s">
        <v>13</v>
      </c>
    </row>
    <row r="192" spans="1:8" x14ac:dyDescent="0.3">
      <c r="A192" s="1">
        <v>0.69194793981481484</v>
      </c>
      <c r="B192" s="2" t="s">
        <v>36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3.14</v>
      </c>
      <c r="H192" s="2" t="s">
        <v>13</v>
      </c>
    </row>
    <row r="193" spans="1:8" x14ac:dyDescent="0.3">
      <c r="A193" s="1">
        <v>0.69200843749999996</v>
      </c>
      <c r="B193" s="2" t="s">
        <v>36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3.14</v>
      </c>
      <c r="H193" s="2" t="s">
        <v>13</v>
      </c>
    </row>
    <row r="194" spans="1:8" x14ac:dyDescent="0.3">
      <c r="A194" s="1">
        <v>0.69206892361111105</v>
      </c>
      <c r="B194" s="2" t="s">
        <v>36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3.13</v>
      </c>
      <c r="H194" s="2" t="s">
        <v>13</v>
      </c>
    </row>
    <row r="195" spans="1:8" x14ac:dyDescent="0.3">
      <c r="A195" s="1">
        <v>0.69212939814814811</v>
      </c>
      <c r="B195" s="2" t="s">
        <v>36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3.13</v>
      </c>
      <c r="H195" s="2" t="s">
        <v>13</v>
      </c>
    </row>
    <row r="196" spans="1:8" x14ac:dyDescent="0.3">
      <c r="A196" s="1">
        <v>0.69218987268518517</v>
      </c>
      <c r="B196" s="2" t="s">
        <v>36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3.13</v>
      </c>
      <c r="H196" s="2" t="s">
        <v>13</v>
      </c>
    </row>
    <row r="197" spans="1:8" x14ac:dyDescent="0.3">
      <c r="A197" s="1">
        <v>0.69225048611111106</v>
      </c>
      <c r="B197" s="2" t="s">
        <v>36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3.14</v>
      </c>
      <c r="H197" s="2" t="s">
        <v>13</v>
      </c>
    </row>
    <row r="198" spans="1:8" x14ac:dyDescent="0.3">
      <c r="A198" s="1">
        <v>0.69231082175925918</v>
      </c>
      <c r="B198" s="2" t="s">
        <v>36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3.14</v>
      </c>
      <c r="H198" s="2" t="s">
        <v>13</v>
      </c>
    </row>
    <row r="199" spans="1:8" x14ac:dyDescent="0.3">
      <c r="A199" s="1">
        <v>0.69237130787037038</v>
      </c>
      <c r="B199" s="2" t="s">
        <v>36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3.13</v>
      </c>
      <c r="H199" s="2" t="s">
        <v>13</v>
      </c>
    </row>
    <row r="200" spans="1:8" x14ac:dyDescent="0.3">
      <c r="A200" s="1">
        <v>0.69243178240740733</v>
      </c>
      <c r="B200" s="2" t="s">
        <v>36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3.13</v>
      </c>
      <c r="H200" s="2" t="s">
        <v>13</v>
      </c>
    </row>
    <row r="201" spans="1:8" x14ac:dyDescent="0.3">
      <c r="A201" s="1">
        <v>0.69249225694444438</v>
      </c>
      <c r="B201" s="2" t="s">
        <v>36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3.12</v>
      </c>
      <c r="H201" s="2" t="s">
        <v>13</v>
      </c>
    </row>
    <row r="202" spans="1:8" x14ac:dyDescent="0.3">
      <c r="A202" s="1">
        <v>0.69255273148148144</v>
      </c>
      <c r="B202" s="2" t="s">
        <v>36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3.14</v>
      </c>
      <c r="H202" s="2" t="s">
        <v>13</v>
      </c>
    </row>
    <row r="203" spans="1:8" x14ac:dyDescent="0.3">
      <c r="A203" s="1">
        <v>0.69261341435185186</v>
      </c>
      <c r="B203" s="2" t="s">
        <v>36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3.13</v>
      </c>
      <c r="H203" s="2" t="s">
        <v>13</v>
      </c>
    </row>
    <row r="204" spans="1:8" x14ac:dyDescent="0.3">
      <c r="A204" s="1">
        <v>0.69267369212962959</v>
      </c>
      <c r="B204" s="2" t="s">
        <v>36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3.13</v>
      </c>
      <c r="H204" s="2" t="s">
        <v>13</v>
      </c>
    </row>
    <row r="205" spans="1:8" x14ac:dyDescent="0.3">
      <c r="A205" s="1">
        <v>0.69273415509259262</v>
      </c>
      <c r="B205" s="2" t="s">
        <v>36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3.12</v>
      </c>
      <c r="H205" s="2" t="s">
        <v>13</v>
      </c>
    </row>
    <row r="206" spans="1:8" x14ac:dyDescent="0.3">
      <c r="A206" s="1">
        <v>0.69279465277777774</v>
      </c>
      <c r="B206" s="2" t="s">
        <v>36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3.12</v>
      </c>
      <c r="H206" s="2" t="s">
        <v>13</v>
      </c>
    </row>
    <row r="207" spans="1:8" x14ac:dyDescent="0.3">
      <c r="A207" s="1">
        <v>0.69285513888888883</v>
      </c>
      <c r="B207" s="2" t="s">
        <v>36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3.14</v>
      </c>
      <c r="H207" s="2" t="s">
        <v>13</v>
      </c>
    </row>
    <row r="208" spans="1:8" x14ac:dyDescent="0.3">
      <c r="A208" s="1">
        <v>0.69291561342592589</v>
      </c>
      <c r="B208" s="2" t="s">
        <v>36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3.13</v>
      </c>
      <c r="H208" s="2" t="s">
        <v>13</v>
      </c>
    </row>
    <row r="209" spans="1:8" x14ac:dyDescent="0.3">
      <c r="A209" s="1">
        <v>0.69297608796296295</v>
      </c>
      <c r="B209" s="2" t="s">
        <v>36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3.13</v>
      </c>
      <c r="H209" s="2" t="s">
        <v>13</v>
      </c>
    </row>
    <row r="210" spans="1:8" x14ac:dyDescent="0.3">
      <c r="A210" s="1">
        <v>0.69303656250000001</v>
      </c>
      <c r="B210" s="2" t="s">
        <v>36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3.12</v>
      </c>
      <c r="H210" s="2" t="s">
        <v>13</v>
      </c>
    </row>
    <row r="211" spans="1:8" x14ac:dyDescent="0.3">
      <c r="A211" s="1">
        <v>0.6930970486111111</v>
      </c>
      <c r="B211" s="2" t="s">
        <v>36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3.12</v>
      </c>
      <c r="H211" s="2" t="s">
        <v>13</v>
      </c>
    </row>
    <row r="212" spans="1:8" x14ac:dyDescent="0.3">
      <c r="A212" s="1">
        <v>0.69315752314814816</v>
      </c>
      <c r="B212" s="2" t="s">
        <v>36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3.13</v>
      </c>
      <c r="H212" s="2" t="s">
        <v>13</v>
      </c>
    </row>
    <row r="213" spans="1:8" x14ac:dyDescent="0.3">
      <c r="A213" s="1">
        <v>0.69321799768518511</v>
      </c>
      <c r="B213" s="2" t="s">
        <v>36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3.14</v>
      </c>
      <c r="H213" s="2" t="s">
        <v>13</v>
      </c>
    </row>
    <row r="214" spans="1:8" x14ac:dyDescent="0.3">
      <c r="A214" s="1">
        <v>0.69327851851851852</v>
      </c>
      <c r="B214" s="2" t="s">
        <v>36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3.14</v>
      </c>
      <c r="H214" s="2" t="s">
        <v>13</v>
      </c>
    </row>
    <row r="215" spans="1:8" x14ac:dyDescent="0.3">
      <c r="A215" s="1">
        <v>0.6933389699074074</v>
      </c>
      <c r="B215" s="2" t="s">
        <v>36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3.12</v>
      </c>
      <c r="H215" s="2" t="s">
        <v>13</v>
      </c>
    </row>
    <row r="216" spans="1:8" x14ac:dyDescent="0.3">
      <c r="A216" s="1">
        <v>0.69339943287037031</v>
      </c>
      <c r="B216" s="2" t="s">
        <v>36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3.12</v>
      </c>
      <c r="H216" s="2" t="s">
        <v>13</v>
      </c>
    </row>
    <row r="217" spans="1:8" x14ac:dyDescent="0.3">
      <c r="A217" s="1">
        <v>0.69345990740740737</v>
      </c>
      <c r="B217" s="2" t="s">
        <v>36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3.13</v>
      </c>
      <c r="H217" s="2" t="s">
        <v>13</v>
      </c>
    </row>
    <row r="218" spans="1:8" x14ac:dyDescent="0.3">
      <c r="A218" s="1">
        <v>0.69352038194444443</v>
      </c>
      <c r="B218" s="2" t="s">
        <v>36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3.13</v>
      </c>
      <c r="H218" s="2" t="s">
        <v>13</v>
      </c>
    </row>
    <row r="219" spans="1:8" x14ac:dyDescent="0.3">
      <c r="A219" s="1">
        <v>0.69358086805555552</v>
      </c>
      <c r="B219" s="2" t="s">
        <v>36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3.14</v>
      </c>
      <c r="H219" s="2" t="s">
        <v>13</v>
      </c>
    </row>
    <row r="220" spans="1:8" x14ac:dyDescent="0.3">
      <c r="A220" s="1">
        <v>0.69364135416666661</v>
      </c>
      <c r="B220" s="2" t="s">
        <v>36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3.12</v>
      </c>
      <c r="H220" s="2" t="s">
        <v>13</v>
      </c>
    </row>
    <row r="221" spans="1:8" x14ac:dyDescent="0.3">
      <c r="A221" s="1">
        <v>0.69370181712962964</v>
      </c>
      <c r="B221" s="2" t="s">
        <v>36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3.12</v>
      </c>
      <c r="H221" s="2" t="s">
        <v>13</v>
      </c>
    </row>
    <row r="222" spans="1:8" x14ac:dyDescent="0.3">
      <c r="A222" s="1">
        <v>0.69376229166666659</v>
      </c>
      <c r="B222" s="2" t="s">
        <v>36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3.12</v>
      </c>
      <c r="H222" s="2" t="s">
        <v>13</v>
      </c>
    </row>
    <row r="223" spans="1:8" x14ac:dyDescent="0.3">
      <c r="A223" s="1">
        <v>0.69382277777777779</v>
      </c>
      <c r="B223" s="2" t="s">
        <v>36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3.13</v>
      </c>
      <c r="H223" s="2" t="s">
        <v>13</v>
      </c>
    </row>
    <row r="224" spans="1:8" x14ac:dyDescent="0.3">
      <c r="A224" s="1">
        <v>0.69388340277777771</v>
      </c>
      <c r="B224" s="2" t="s">
        <v>36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3.13</v>
      </c>
      <c r="H224" s="2" t="s">
        <v>13</v>
      </c>
    </row>
    <row r="225" spans="1:8" x14ac:dyDescent="0.3">
      <c r="A225" s="1">
        <v>0.693943761574074</v>
      </c>
      <c r="B225" s="2" t="s">
        <v>36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3.12</v>
      </c>
      <c r="H225" s="2" t="s">
        <v>13</v>
      </c>
    </row>
    <row r="226" spans="1:8" x14ac:dyDescent="0.3">
      <c r="A226" s="1">
        <v>0.69400425925925924</v>
      </c>
      <c r="B226" s="2" t="s">
        <v>36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3.12</v>
      </c>
      <c r="H226" s="2" t="s">
        <v>13</v>
      </c>
    </row>
    <row r="227" spans="1:8" x14ac:dyDescent="0.3">
      <c r="A227" s="1">
        <v>0.69406467592592591</v>
      </c>
      <c r="B227" s="2" t="s">
        <v>36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3.12</v>
      </c>
      <c r="H227" s="2" t="s">
        <v>13</v>
      </c>
    </row>
    <row r="228" spans="1:8" x14ac:dyDescent="0.3">
      <c r="A228" s="1">
        <v>0.69412517361111103</v>
      </c>
      <c r="B228" s="2" t="s">
        <v>36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3.1399999999999997</v>
      </c>
      <c r="H228" s="2" t="s">
        <v>13</v>
      </c>
    </row>
    <row r="229" spans="1:8" x14ac:dyDescent="0.3">
      <c r="A229" s="1">
        <v>0.69418564814814809</v>
      </c>
      <c r="B229" s="2" t="s">
        <v>36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3.15</v>
      </c>
      <c r="H229" s="2" t="s">
        <v>13</v>
      </c>
    </row>
    <row r="230" spans="1:8" x14ac:dyDescent="0.3">
      <c r="A230" s="1">
        <v>0.69424612268518515</v>
      </c>
      <c r="B230" s="2" t="s">
        <v>36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3.13</v>
      </c>
      <c r="H230" s="2" t="s">
        <v>13</v>
      </c>
    </row>
    <row r="231" spans="1:8" x14ac:dyDescent="0.3">
      <c r="A231" s="1">
        <v>0.6943066550925926</v>
      </c>
      <c r="B231" s="2" t="s">
        <v>36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3.13</v>
      </c>
      <c r="H231" s="2" t="s">
        <v>13</v>
      </c>
    </row>
    <row r="232" spans="1:8" x14ac:dyDescent="0.3">
      <c r="A232" s="1">
        <v>0.6943670833333333</v>
      </c>
      <c r="B232" s="2" t="s">
        <v>36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3.13</v>
      </c>
      <c r="H232" s="2" t="s">
        <v>13</v>
      </c>
    </row>
    <row r="233" spans="1:8" x14ac:dyDescent="0.3">
      <c r="A233" s="1">
        <v>0.69442755787037036</v>
      </c>
      <c r="B233" s="2" t="s">
        <v>36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3.1399999999999997</v>
      </c>
      <c r="H233" s="2" t="s">
        <v>13</v>
      </c>
    </row>
    <row r="234" spans="1:8" x14ac:dyDescent="0.3">
      <c r="A234" s="1">
        <v>0.69448803240740742</v>
      </c>
      <c r="B234" s="2" t="s">
        <v>36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3.15</v>
      </c>
      <c r="H234" s="2" t="s">
        <v>13</v>
      </c>
    </row>
    <row r="235" spans="1:8" x14ac:dyDescent="0.3">
      <c r="A235" s="1">
        <v>0.69454850694444437</v>
      </c>
      <c r="B235" s="2" t="s">
        <v>36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3.13</v>
      </c>
      <c r="H235" s="2" t="s">
        <v>13</v>
      </c>
    </row>
    <row r="236" spans="1:8" x14ac:dyDescent="0.3">
      <c r="A236" s="1">
        <v>0.69460910879629623</v>
      </c>
      <c r="B236" s="2" t="s">
        <v>36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3.13</v>
      </c>
      <c r="H236" s="2" t="s">
        <v>13</v>
      </c>
    </row>
    <row r="237" spans="1:8" x14ac:dyDescent="0.3">
      <c r="A237" s="1">
        <v>0.69466946759259252</v>
      </c>
      <c r="B237" s="2" t="s">
        <v>36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</row>
    <row r="238" spans="1:8" x14ac:dyDescent="0.3">
      <c r="A238" s="1">
        <v>0.69472995370370372</v>
      </c>
      <c r="B238" s="2" t="s">
        <v>36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3.14</v>
      </c>
      <c r="H238" s="2" t="s">
        <v>13</v>
      </c>
    </row>
    <row r="239" spans="1:8" x14ac:dyDescent="0.3">
      <c r="A239" s="1">
        <v>0.69479041666666663</v>
      </c>
      <c r="B239" s="2" t="s">
        <v>36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3.14</v>
      </c>
      <c r="H239" s="2" t="s">
        <v>13</v>
      </c>
    </row>
    <row r="240" spans="1:8" x14ac:dyDescent="0.3">
      <c r="A240" s="1">
        <v>0.6948510532407407</v>
      </c>
      <c r="B240" s="2" t="s">
        <v>36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3.12</v>
      </c>
      <c r="H240" s="2" t="s">
        <v>13</v>
      </c>
    </row>
    <row r="241" spans="1:8" x14ac:dyDescent="0.3">
      <c r="A241" s="1">
        <v>0.69491137731481478</v>
      </c>
      <c r="B241" s="2" t="s">
        <v>36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3.12</v>
      </c>
      <c r="H241" s="2" t="s">
        <v>13</v>
      </c>
    </row>
    <row r="242" spans="1:8" x14ac:dyDescent="0.3">
      <c r="A242" s="1">
        <v>0.69497188657407405</v>
      </c>
      <c r="B242" s="2" t="s">
        <v>36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3.12</v>
      </c>
      <c r="H242" s="2" t="s">
        <v>13</v>
      </c>
    </row>
    <row r="243" spans="1:8" x14ac:dyDescent="0.3">
      <c r="A243" s="1">
        <v>0.69503233796296293</v>
      </c>
      <c r="B243" s="2" t="s">
        <v>36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3.13</v>
      </c>
      <c r="H243" s="2" t="s">
        <v>13</v>
      </c>
    </row>
    <row r="244" spans="1:8" x14ac:dyDescent="0.3">
      <c r="A244" s="1">
        <v>0.69509282407407402</v>
      </c>
      <c r="B244" s="2" t="s">
        <v>36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3.12</v>
      </c>
      <c r="H244" s="2" t="s">
        <v>13</v>
      </c>
    </row>
    <row r="245" spans="1:8" x14ac:dyDescent="0.3">
      <c r="A245" s="1">
        <v>0.69515329861111108</v>
      </c>
      <c r="B245" s="2" t="s">
        <v>36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3.11</v>
      </c>
      <c r="H245" s="2" t="s">
        <v>13</v>
      </c>
    </row>
    <row r="246" spans="1:8" x14ac:dyDescent="0.3">
      <c r="A246" s="1">
        <v>0.69521377314814814</v>
      </c>
      <c r="B246" s="2" t="s">
        <v>36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</row>
    <row r="247" spans="1:8" x14ac:dyDescent="0.3">
      <c r="A247" s="1">
        <v>0.6952742476851852</v>
      </c>
      <c r="B247" s="2" t="s">
        <v>36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3.13</v>
      </c>
      <c r="H247" s="2" t="s">
        <v>13</v>
      </c>
    </row>
    <row r="248" spans="1:8" x14ac:dyDescent="0.3">
      <c r="A248" s="1">
        <v>0.69533473379629629</v>
      </c>
      <c r="B248" s="2" t="s">
        <v>36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3.13</v>
      </c>
      <c r="H248" s="2" t="s">
        <v>13</v>
      </c>
    </row>
    <row r="249" spans="1:8" x14ac:dyDescent="0.3">
      <c r="A249" s="1">
        <v>0.69539520833333335</v>
      </c>
      <c r="B249" s="2" t="s">
        <v>36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3.12</v>
      </c>
      <c r="H249" s="2" t="s">
        <v>13</v>
      </c>
    </row>
    <row r="250" spans="1:8" x14ac:dyDescent="0.3">
      <c r="A250" s="1">
        <v>0.6954556828703703</v>
      </c>
      <c r="B250" s="2" t="s">
        <v>36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3.12</v>
      </c>
      <c r="H250" s="2" t="s">
        <v>13</v>
      </c>
    </row>
    <row r="251" spans="1:8" x14ac:dyDescent="0.3">
      <c r="A251" s="1">
        <v>0.69551631944444436</v>
      </c>
      <c r="B251" s="2" t="s">
        <v>36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3.11</v>
      </c>
      <c r="H251" s="2" t="s">
        <v>13</v>
      </c>
    </row>
    <row r="252" spans="1:8" x14ac:dyDescent="0.3">
      <c r="A252" s="1">
        <v>0.69557672453703701</v>
      </c>
      <c r="B252" s="2" t="s">
        <v>36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3.12</v>
      </c>
      <c r="H252" s="2" t="s">
        <v>13</v>
      </c>
    </row>
    <row r="253" spans="1:8" x14ac:dyDescent="0.3">
      <c r="A253" s="1">
        <v>0.6956371180555555</v>
      </c>
      <c r="B253" s="2" t="s">
        <v>36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3.13</v>
      </c>
      <c r="H253" s="2" t="s">
        <v>13</v>
      </c>
    </row>
    <row r="254" spans="1:8" x14ac:dyDescent="0.3">
      <c r="A254" s="1">
        <v>0.69569760416666659</v>
      </c>
      <c r="B254" s="2" t="s">
        <v>36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3.11</v>
      </c>
      <c r="H254" s="2" t="s">
        <v>13</v>
      </c>
    </row>
    <row r="255" spans="1:8" x14ac:dyDescent="0.3">
      <c r="A255" s="1">
        <v>0.69575806712962962</v>
      </c>
      <c r="B255" s="2" t="s">
        <v>36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3.12</v>
      </c>
      <c r="H255" s="2" t="s">
        <v>13</v>
      </c>
    </row>
    <row r="256" spans="1:8" x14ac:dyDescent="0.3">
      <c r="A256" s="1">
        <v>0.69581855324074071</v>
      </c>
      <c r="B256" s="2" t="s">
        <v>36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3.12</v>
      </c>
      <c r="H256" s="2" t="s">
        <v>13</v>
      </c>
    </row>
    <row r="257" spans="1:8" x14ac:dyDescent="0.3">
      <c r="A257" s="1">
        <v>0.6958790393518518</v>
      </c>
      <c r="B257" s="2" t="s">
        <v>36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3.1399999999999997</v>
      </c>
      <c r="H257" s="2" t="s">
        <v>13</v>
      </c>
    </row>
    <row r="258" spans="1:8" x14ac:dyDescent="0.3">
      <c r="A258" s="1">
        <v>0.69593964120370366</v>
      </c>
      <c r="B258" s="2" t="s">
        <v>36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3.1399999999999997</v>
      </c>
      <c r="H258" s="2" t="s">
        <v>13</v>
      </c>
    </row>
    <row r="259" spans="1:8" x14ac:dyDescent="0.3">
      <c r="A259" s="1">
        <v>0.69599998842592592</v>
      </c>
      <c r="B259" s="2" t="s">
        <v>36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3.13</v>
      </c>
      <c r="H259" s="2" t="s">
        <v>13</v>
      </c>
    </row>
    <row r="260" spans="1:8" x14ac:dyDescent="0.3">
      <c r="A260" s="1">
        <v>0.69606046296296298</v>
      </c>
      <c r="B260" s="2" t="s">
        <v>36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3.1199999999999997</v>
      </c>
      <c r="H260" s="2" t="s">
        <v>13</v>
      </c>
    </row>
    <row r="261" spans="1:8" x14ac:dyDescent="0.3">
      <c r="A261" s="1">
        <v>0.69612094907407407</v>
      </c>
      <c r="B261" s="2" t="s">
        <v>36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3.13</v>
      </c>
      <c r="H261" s="2" t="s">
        <v>13</v>
      </c>
    </row>
    <row r="262" spans="1:8" x14ac:dyDescent="0.3">
      <c r="A262" s="1">
        <v>0.69618142361111113</v>
      </c>
      <c r="B262" s="2" t="s">
        <v>36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3.1399999999999997</v>
      </c>
      <c r="H262" s="2" t="s">
        <v>13</v>
      </c>
    </row>
    <row r="263" spans="1:8" x14ac:dyDescent="0.3">
      <c r="A263" s="1">
        <v>0.69624189814814808</v>
      </c>
      <c r="B263" s="2" t="s">
        <v>36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3.13</v>
      </c>
      <c r="H263" s="2" t="s">
        <v>13</v>
      </c>
    </row>
    <row r="264" spans="1:8" x14ac:dyDescent="0.3">
      <c r="A264" s="1">
        <v>0.69630254629629629</v>
      </c>
      <c r="B264" s="2" t="s">
        <v>36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3.12</v>
      </c>
      <c r="H264" s="2" t="s">
        <v>13</v>
      </c>
    </row>
    <row r="265" spans="1:8" x14ac:dyDescent="0.3">
      <c r="A265" s="1">
        <v>0.69636284722222219</v>
      </c>
      <c r="B265" s="2" t="s">
        <v>36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3.12</v>
      </c>
      <c r="H265" s="2" t="s">
        <v>13</v>
      </c>
    </row>
    <row r="266" spans="1:8" x14ac:dyDescent="0.3">
      <c r="A266" s="1">
        <v>0.69642350694444444</v>
      </c>
      <c r="B266" s="2" t="s">
        <v>36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3.13</v>
      </c>
      <c r="H266" s="2" t="s">
        <v>13</v>
      </c>
    </row>
    <row r="267" spans="1:8" x14ac:dyDescent="0.3">
      <c r="A267" s="1">
        <v>0.69648380787037034</v>
      </c>
      <c r="B267" s="2" t="s">
        <v>36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3.12</v>
      </c>
      <c r="H267" s="2" t="s">
        <v>13</v>
      </c>
    </row>
    <row r="268" spans="1:8" x14ac:dyDescent="0.3">
      <c r="A268" s="1">
        <v>0.6965442824074074</v>
      </c>
      <c r="B268" s="2" t="s">
        <v>36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3.13</v>
      </c>
      <c r="H268" s="2" t="s">
        <v>13</v>
      </c>
    </row>
    <row r="269" spans="1:8" x14ac:dyDescent="0.3">
      <c r="A269" s="1">
        <v>0.69660479166666667</v>
      </c>
      <c r="B269" s="2" t="s">
        <v>36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3.13</v>
      </c>
      <c r="H269" s="2" t="s">
        <v>13</v>
      </c>
    </row>
    <row r="270" spans="1:8" x14ac:dyDescent="0.3">
      <c r="A270" s="1">
        <v>0.69666527777777776</v>
      </c>
      <c r="B270" s="2" t="s">
        <v>36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3.12</v>
      </c>
      <c r="H270" s="2" t="s">
        <v>13</v>
      </c>
    </row>
    <row r="271" spans="1:8" x14ac:dyDescent="0.3">
      <c r="A271" s="1">
        <v>0.69672571759259261</v>
      </c>
      <c r="B271" s="2" t="s">
        <v>36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3.11</v>
      </c>
      <c r="H271" s="2" t="s">
        <v>13</v>
      </c>
    </row>
    <row r="272" spans="1:8" x14ac:dyDescent="0.3">
      <c r="A272" s="1">
        <v>0.6967862037037037</v>
      </c>
      <c r="B272" s="2" t="s">
        <v>36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3.11</v>
      </c>
      <c r="H272" s="2" t="s">
        <v>13</v>
      </c>
    </row>
    <row r="273" spans="1:8" x14ac:dyDescent="0.3">
      <c r="A273" s="1">
        <v>0.69684673611111103</v>
      </c>
      <c r="B273" s="2" t="s">
        <v>36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3.13</v>
      </c>
      <c r="H273" s="2" t="s">
        <v>13</v>
      </c>
    </row>
    <row r="274" spans="1:8" x14ac:dyDescent="0.3">
      <c r="A274" s="1">
        <v>0.69690716435185185</v>
      </c>
      <c r="B274" s="2" t="s">
        <v>36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3.13</v>
      </c>
      <c r="H274" s="2" t="s">
        <v>13</v>
      </c>
    </row>
    <row r="275" spans="1:8" x14ac:dyDescent="0.3">
      <c r="A275" s="1">
        <v>0.69696763888888891</v>
      </c>
      <c r="B275" s="2" t="s">
        <v>36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3.12</v>
      </c>
      <c r="H275" s="2" t="s">
        <v>13</v>
      </c>
    </row>
    <row r="276" spans="1:8" x14ac:dyDescent="0.3">
      <c r="A276" s="1">
        <v>0.69702811342592585</v>
      </c>
      <c r="B276" s="2" t="s">
        <v>36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3.13</v>
      </c>
      <c r="H276" s="2" t="s">
        <v>13</v>
      </c>
    </row>
    <row r="277" spans="1:8" x14ac:dyDescent="0.3">
      <c r="A277" s="1">
        <v>0.69708859953703706</v>
      </c>
      <c r="B277" s="2" t="s">
        <v>36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3.13</v>
      </c>
      <c r="H277" s="2" t="s">
        <v>13</v>
      </c>
    </row>
    <row r="278" spans="1:8" x14ac:dyDescent="0.3">
      <c r="A278" s="1">
        <v>0.69714925925925919</v>
      </c>
      <c r="B278" s="2" t="s">
        <v>36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3.1399999999999997</v>
      </c>
      <c r="H278" s="2" t="s">
        <v>13</v>
      </c>
    </row>
    <row r="279" spans="1:8" x14ac:dyDescent="0.3">
      <c r="A279" s="1">
        <v>0.69720954861111106</v>
      </c>
      <c r="B279" s="2" t="s">
        <v>36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3.1399999999999997</v>
      </c>
      <c r="H279" s="2" t="s">
        <v>13</v>
      </c>
    </row>
    <row r="280" spans="1:8" x14ac:dyDescent="0.3">
      <c r="A280" s="1">
        <v>0.6972700462962963</v>
      </c>
      <c r="B280" s="2" t="s">
        <v>36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3.13</v>
      </c>
      <c r="H280" s="2" t="s">
        <v>13</v>
      </c>
    </row>
    <row r="281" spans="1:8" x14ac:dyDescent="0.3">
      <c r="A281" s="1">
        <v>0.69733052083333336</v>
      </c>
      <c r="B281" s="2" t="s">
        <v>36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3.13</v>
      </c>
      <c r="H281" s="2" t="s">
        <v>13</v>
      </c>
    </row>
    <row r="282" spans="1:8" x14ac:dyDescent="0.3">
      <c r="A282" s="1">
        <v>0.69739098379629627</v>
      </c>
      <c r="B282" s="2" t="s">
        <v>36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3.13</v>
      </c>
      <c r="H282" s="2" t="s">
        <v>13</v>
      </c>
    </row>
    <row r="283" spans="1:8" x14ac:dyDescent="0.3">
      <c r="A283" s="1">
        <v>0.69745155092592592</v>
      </c>
      <c r="B283" s="2" t="s">
        <v>36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3.13</v>
      </c>
      <c r="H283" s="2" t="s">
        <v>13</v>
      </c>
    </row>
    <row r="284" spans="1:8" x14ac:dyDescent="0.3">
      <c r="A284" s="1">
        <v>0.6975120949074074</v>
      </c>
      <c r="B284" s="2" t="s">
        <v>36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3.13</v>
      </c>
      <c r="H284" s="2" t="s">
        <v>13</v>
      </c>
    </row>
    <row r="285" spans="1:8" x14ac:dyDescent="0.3">
      <c r="A285" s="1">
        <v>0.69757245370370369</v>
      </c>
      <c r="B285" s="2" t="s">
        <v>36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3.12</v>
      </c>
      <c r="H285" s="2" t="s">
        <v>13</v>
      </c>
    </row>
    <row r="286" spans="1:8" x14ac:dyDescent="0.3">
      <c r="A286" s="1">
        <v>0.69763289351851854</v>
      </c>
      <c r="B286" s="2" t="s">
        <v>36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3.12</v>
      </c>
      <c r="H286" s="2" t="s">
        <v>13</v>
      </c>
    </row>
    <row r="287" spans="1:8" x14ac:dyDescent="0.3">
      <c r="A287" s="1">
        <v>0.69769339120370366</v>
      </c>
      <c r="B287" s="2" t="s">
        <v>36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3.13</v>
      </c>
      <c r="H287" s="2" t="s">
        <v>13</v>
      </c>
    </row>
    <row r="288" spans="1:8" x14ac:dyDescent="0.3">
      <c r="A288" s="1">
        <v>0.69775384259259254</v>
      </c>
      <c r="B288" s="2" t="s">
        <v>36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3.13</v>
      </c>
      <c r="H288" s="2" t="s">
        <v>13</v>
      </c>
    </row>
    <row r="289" spans="1:8" x14ac:dyDescent="0.3">
      <c r="A289" s="1">
        <v>0.6978143171296296</v>
      </c>
      <c r="B289" s="2" t="s">
        <v>36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3.13</v>
      </c>
      <c r="H289" s="2" t="s">
        <v>13</v>
      </c>
    </row>
    <row r="290" spans="1:8" x14ac:dyDescent="0.3">
      <c r="A290" s="1">
        <v>0.69787486111111108</v>
      </c>
      <c r="B290" s="2" t="s">
        <v>36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3.13</v>
      </c>
      <c r="H290" s="2" t="s">
        <v>13</v>
      </c>
    </row>
    <row r="291" spans="1:8" x14ac:dyDescent="0.3">
      <c r="A291" s="1">
        <v>0.69793538194444438</v>
      </c>
      <c r="B291" s="2" t="s">
        <v>36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3.1199999999999997</v>
      </c>
      <c r="H291" s="2" t="s">
        <v>13</v>
      </c>
    </row>
    <row r="292" spans="1:8" x14ac:dyDescent="0.3">
      <c r="A292" s="1">
        <v>0.69799576388888884</v>
      </c>
      <c r="B292" s="2" t="s">
        <v>36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3.13</v>
      </c>
      <c r="H292" s="2" t="s">
        <v>13</v>
      </c>
    </row>
    <row r="293" spans="1:8" x14ac:dyDescent="0.3">
      <c r="A293" s="1">
        <v>0.69805624999999993</v>
      </c>
      <c r="B293" s="2" t="s">
        <v>36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3.13</v>
      </c>
      <c r="H293" s="2" t="s">
        <v>13</v>
      </c>
    </row>
    <row r="294" spans="1:8" x14ac:dyDescent="0.3">
      <c r="A294" s="1">
        <v>0.69811673611111114</v>
      </c>
      <c r="B294" s="2" t="s">
        <v>36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3.12</v>
      </c>
      <c r="H294" s="2" t="s">
        <v>13</v>
      </c>
    </row>
    <row r="295" spans="1:8" x14ac:dyDescent="0.3">
      <c r="A295" s="1">
        <v>0.69817719907407405</v>
      </c>
      <c r="B295" s="2" t="s">
        <v>36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3.11</v>
      </c>
      <c r="H295" s="2" t="s">
        <v>13</v>
      </c>
    </row>
    <row r="296" spans="1:8" x14ac:dyDescent="0.3">
      <c r="A296" s="1">
        <v>0.69823767361111111</v>
      </c>
      <c r="B296" s="2" t="s">
        <v>36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3.11</v>
      </c>
      <c r="H296" s="2" t="s">
        <v>13</v>
      </c>
    </row>
    <row r="297" spans="1:8" x14ac:dyDescent="0.3">
      <c r="A297" s="1">
        <v>0.69829818287037038</v>
      </c>
      <c r="B297" s="2" t="s">
        <v>36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3.12</v>
      </c>
      <c r="H297" s="2" t="s">
        <v>13</v>
      </c>
    </row>
    <row r="298" spans="1:8" x14ac:dyDescent="0.3">
      <c r="A298" s="1">
        <v>0.69835863425925926</v>
      </c>
      <c r="B298" s="2" t="s">
        <v>36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3.13</v>
      </c>
      <c r="H298" s="2" t="s">
        <v>13</v>
      </c>
    </row>
    <row r="299" spans="1:8" x14ac:dyDescent="0.3">
      <c r="A299" s="1">
        <v>0.69841910879629632</v>
      </c>
      <c r="B299" s="2" t="s">
        <v>36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3.11</v>
      </c>
      <c r="H299" s="2" t="s">
        <v>13</v>
      </c>
    </row>
    <row r="300" spans="1:8" x14ac:dyDescent="0.3">
      <c r="A300" s="1">
        <v>0.69847958333333326</v>
      </c>
      <c r="B300" s="2" t="s">
        <v>36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3.12</v>
      </c>
      <c r="H300" s="2" t="s">
        <v>13</v>
      </c>
    </row>
    <row r="301" spans="1:8" x14ac:dyDescent="0.3">
      <c r="A301" s="1">
        <v>0.69854005787037032</v>
      </c>
      <c r="B301" s="2" t="s">
        <v>36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3.12</v>
      </c>
      <c r="H301" s="2" t="s">
        <v>13</v>
      </c>
    </row>
    <row r="302" spans="1:8" x14ac:dyDescent="0.3">
      <c r="A302" s="1">
        <v>0.69860055555555556</v>
      </c>
      <c r="B302" s="2" t="s">
        <v>36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3.12</v>
      </c>
      <c r="H302" s="2" t="s">
        <v>13</v>
      </c>
    </row>
    <row r="303" spans="1:8" x14ac:dyDescent="0.3">
      <c r="A303" s="1">
        <v>0.69866114583333327</v>
      </c>
      <c r="B303" s="2" t="s">
        <v>36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3.13</v>
      </c>
      <c r="H303" s="2" t="s">
        <v>13</v>
      </c>
    </row>
    <row r="304" spans="1:8" x14ac:dyDescent="0.3">
      <c r="A304" s="1">
        <v>0.69872149305555553</v>
      </c>
      <c r="B304" s="2" t="s">
        <v>36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3.11</v>
      </c>
      <c r="H304" s="2" t="s">
        <v>13</v>
      </c>
    </row>
    <row r="305" spans="1:8" x14ac:dyDescent="0.3">
      <c r="A305" s="1">
        <v>0.69878196759259259</v>
      </c>
      <c r="B305" s="2" t="s">
        <v>36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3.11</v>
      </c>
      <c r="H305" s="2" t="s">
        <v>13</v>
      </c>
    </row>
    <row r="306" spans="1:8" x14ac:dyDescent="0.3">
      <c r="A306" s="1">
        <v>0.69884245370370368</v>
      </c>
      <c r="B306" s="2" t="s">
        <v>36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</row>
    <row r="307" spans="1:8" x14ac:dyDescent="0.3">
      <c r="A307" s="1">
        <v>0.69890293981481477</v>
      </c>
      <c r="B307" s="2" t="s">
        <v>36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3.12</v>
      </c>
      <c r="H307" s="2" t="s">
        <v>13</v>
      </c>
    </row>
    <row r="308" spans="1:8" x14ac:dyDescent="0.3">
      <c r="A308" s="1">
        <v>0.69896341435185183</v>
      </c>
      <c r="B308" s="2" t="s">
        <v>36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3.12</v>
      </c>
      <c r="H308" s="2" t="s">
        <v>13</v>
      </c>
    </row>
    <row r="309" spans="1:8" x14ac:dyDescent="0.3">
      <c r="A309" s="1">
        <v>0.69902402777777772</v>
      </c>
      <c r="B309" s="2" t="s">
        <v>36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3.11</v>
      </c>
      <c r="H309" s="2" t="s">
        <v>13</v>
      </c>
    </row>
    <row r="310" spans="1:8" x14ac:dyDescent="0.3">
      <c r="A310" s="1">
        <v>0.69908436342592595</v>
      </c>
      <c r="B310" s="2" t="s">
        <v>36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3.12</v>
      </c>
      <c r="H310" s="2" t="s">
        <v>13</v>
      </c>
    </row>
    <row r="311" spans="1:8" x14ac:dyDescent="0.3">
      <c r="A311" s="1">
        <v>0.69914484953703704</v>
      </c>
      <c r="B311" s="2" t="s">
        <v>36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3.13</v>
      </c>
      <c r="H311" s="2" t="s">
        <v>13</v>
      </c>
    </row>
    <row r="312" spans="1:8" x14ac:dyDescent="0.3">
      <c r="A312" s="1">
        <v>0.69920534722222216</v>
      </c>
      <c r="B312" s="2" t="s">
        <v>36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3.12</v>
      </c>
      <c r="H312" s="2" t="s">
        <v>13</v>
      </c>
    </row>
    <row r="313" spans="1:8" x14ac:dyDescent="0.3">
      <c r="A313" s="1">
        <v>0.69926579861111104</v>
      </c>
      <c r="B313" s="2" t="s">
        <v>36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3.12</v>
      </c>
      <c r="H313" s="2" t="s">
        <v>13</v>
      </c>
    </row>
    <row r="314" spans="1:8" x14ac:dyDescent="0.3">
      <c r="A314" s="1">
        <v>0.69932628472222225</v>
      </c>
      <c r="B314" s="2" t="s">
        <v>36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3.12</v>
      </c>
      <c r="H314" s="2" t="s">
        <v>13</v>
      </c>
    </row>
    <row r="315" spans="1:8" x14ac:dyDescent="0.3">
      <c r="A315" s="1">
        <v>0.69938677083333334</v>
      </c>
      <c r="B315" s="2" t="s">
        <v>36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3.11</v>
      </c>
      <c r="H315" s="2" t="s">
        <v>13</v>
      </c>
    </row>
    <row r="316" spans="1:8" x14ac:dyDescent="0.3">
      <c r="A316" s="1">
        <v>0.69944723379629625</v>
      </c>
      <c r="B316" s="2" t="s">
        <v>36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3.12</v>
      </c>
      <c r="H316" s="2" t="s">
        <v>13</v>
      </c>
    </row>
    <row r="317" spans="1:8" x14ac:dyDescent="0.3">
      <c r="A317" s="1">
        <v>0.69950770833333331</v>
      </c>
      <c r="B317" s="2" t="s">
        <v>36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</row>
    <row r="318" spans="1:8" x14ac:dyDescent="0.3">
      <c r="A318" s="1">
        <v>0.69956818287037037</v>
      </c>
      <c r="B318" s="2" t="s">
        <v>36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</row>
    <row r="319" spans="1:8" x14ac:dyDescent="0.3">
      <c r="A319" s="1">
        <v>0.69962866898148146</v>
      </c>
      <c r="B319" s="2" t="s">
        <v>36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3.12</v>
      </c>
      <c r="H319" s="2" t="s">
        <v>13</v>
      </c>
    </row>
    <row r="320" spans="1:8" x14ac:dyDescent="0.3">
      <c r="A320" s="1">
        <v>0.69968915509259255</v>
      </c>
      <c r="B320" s="2" t="s">
        <v>36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3.12</v>
      </c>
      <c r="H320" s="2" t="s">
        <v>13</v>
      </c>
    </row>
    <row r="321" spans="1:8" x14ac:dyDescent="0.3">
      <c r="A321" s="1">
        <v>0.69974964120370364</v>
      </c>
      <c r="B321" s="2" t="s">
        <v>36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</row>
    <row r="322" spans="1:8" x14ac:dyDescent="0.3">
      <c r="A322" s="1">
        <v>0.69981023148148147</v>
      </c>
      <c r="B322" s="2" t="s">
        <v>36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3.13</v>
      </c>
      <c r="H322" s="2" t="s">
        <v>13</v>
      </c>
    </row>
    <row r="323" spans="1:8" x14ac:dyDescent="0.3">
      <c r="A323" s="1">
        <v>0.69987059027777776</v>
      </c>
      <c r="B323" s="2" t="s">
        <v>36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3.12</v>
      </c>
      <c r="H323" s="2" t="s">
        <v>13</v>
      </c>
    </row>
    <row r="324" spans="1:8" x14ac:dyDescent="0.3">
      <c r="A324" s="1">
        <v>0.69993116898148144</v>
      </c>
      <c r="B324" s="2" t="s">
        <v>36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3.11</v>
      </c>
      <c r="H324" s="2" t="s">
        <v>13</v>
      </c>
    </row>
    <row r="325" spans="1:8" x14ac:dyDescent="0.3">
      <c r="A325" s="1">
        <v>0.69999153935185188</v>
      </c>
      <c r="B325" s="2" t="s">
        <v>36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3.12</v>
      </c>
      <c r="H325" s="2" t="s">
        <v>13</v>
      </c>
    </row>
    <row r="326" spans="1:8" x14ac:dyDescent="0.3">
      <c r="A326" s="1">
        <v>0.70005204861111103</v>
      </c>
      <c r="B326" s="2" t="s">
        <v>36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3.11</v>
      </c>
      <c r="H326" s="2" t="s">
        <v>13</v>
      </c>
    </row>
    <row r="327" spans="1:8" x14ac:dyDescent="0.3">
      <c r="A327" s="1">
        <v>0.70011250000000003</v>
      </c>
      <c r="B327" s="2" t="s">
        <v>36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3.12</v>
      </c>
      <c r="H327" s="2" t="s">
        <v>13</v>
      </c>
    </row>
    <row r="328" spans="1:8" x14ac:dyDescent="0.3">
      <c r="A328" s="1">
        <v>0.70017297453703697</v>
      </c>
      <c r="B328" s="2" t="s">
        <v>36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3.12</v>
      </c>
      <c r="H328" s="2" t="s">
        <v>13</v>
      </c>
    </row>
    <row r="329" spans="1:8" x14ac:dyDescent="0.3">
      <c r="A329" s="1">
        <v>0.70023344907407403</v>
      </c>
      <c r="B329" s="2" t="s">
        <v>36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3.13</v>
      </c>
      <c r="H329" s="2" t="s">
        <v>13</v>
      </c>
    </row>
    <row r="330" spans="1:8" x14ac:dyDescent="0.3">
      <c r="A330" s="1">
        <v>0.70029392361111109</v>
      </c>
      <c r="B330" s="2" t="s">
        <v>36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3.13</v>
      </c>
      <c r="H330" s="2" t="s">
        <v>13</v>
      </c>
    </row>
    <row r="331" spans="1:8" x14ac:dyDescent="0.3">
      <c r="A331" s="1">
        <v>0.70035445601851853</v>
      </c>
      <c r="B331" s="2" t="s">
        <v>36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</row>
    <row r="332" spans="1:8" x14ac:dyDescent="0.3">
      <c r="A332" s="1">
        <v>0.70041488425925924</v>
      </c>
      <c r="B332" s="2" t="s">
        <v>36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3.12</v>
      </c>
      <c r="H332" s="2" t="s">
        <v>13</v>
      </c>
    </row>
    <row r="333" spans="1:8" x14ac:dyDescent="0.3">
      <c r="A333" s="1">
        <v>0.7004753587962963</v>
      </c>
      <c r="B333" s="2" t="s">
        <v>36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3.13</v>
      </c>
      <c r="H333" s="2" t="s">
        <v>13</v>
      </c>
    </row>
    <row r="334" spans="1:8" x14ac:dyDescent="0.3">
      <c r="A334" s="1">
        <v>0.70053583333333336</v>
      </c>
      <c r="B334" s="2" t="s">
        <v>36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3.13</v>
      </c>
      <c r="H334" s="2" t="s">
        <v>13</v>
      </c>
    </row>
    <row r="335" spans="1:8" x14ac:dyDescent="0.3">
      <c r="A335" s="1">
        <v>0.70059643518518511</v>
      </c>
      <c r="B335" s="2" t="s">
        <v>36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3.13</v>
      </c>
      <c r="H335" s="2" t="s">
        <v>13</v>
      </c>
    </row>
    <row r="336" spans="1:8" x14ac:dyDescent="0.3">
      <c r="A336" s="1">
        <v>0.70065681712962957</v>
      </c>
      <c r="B336" s="2" t="s">
        <v>36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3.12</v>
      </c>
      <c r="H336" s="2" t="s">
        <v>13</v>
      </c>
    </row>
    <row r="337" spans="1:8" x14ac:dyDescent="0.3">
      <c r="A337" s="1">
        <v>0.70071726851851845</v>
      </c>
      <c r="B337" s="2" t="s">
        <v>36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3.12</v>
      </c>
      <c r="H337" s="2" t="s">
        <v>13</v>
      </c>
    </row>
    <row r="338" spans="1:8" x14ac:dyDescent="0.3">
      <c r="A338" s="1">
        <v>0.70077777777777772</v>
      </c>
      <c r="B338" s="2" t="s">
        <v>36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3.13</v>
      </c>
      <c r="H338" s="2" t="s">
        <v>13</v>
      </c>
    </row>
    <row r="339" spans="1:8" x14ac:dyDescent="0.3">
      <c r="A339" s="1">
        <v>0.70083827546296296</v>
      </c>
      <c r="B339" s="2" t="s">
        <v>36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3.13</v>
      </c>
      <c r="H339" s="2" t="s">
        <v>13</v>
      </c>
    </row>
    <row r="340" spans="1:8" x14ac:dyDescent="0.3">
      <c r="A340" s="1">
        <v>0.7008987152777777</v>
      </c>
      <c r="B340" s="2" t="s">
        <v>36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3.12</v>
      </c>
      <c r="H340" s="2" t="s">
        <v>13</v>
      </c>
    </row>
    <row r="341" spans="1:8" x14ac:dyDescent="0.3">
      <c r="A341" s="1">
        <v>0.70095918981481475</v>
      </c>
      <c r="B341" s="2" t="s">
        <v>36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</row>
    <row r="342" spans="1:8" x14ac:dyDescent="0.3">
      <c r="A342" s="1">
        <v>0.70101983796296297</v>
      </c>
      <c r="B342" s="2" t="s">
        <v>36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3.12</v>
      </c>
      <c r="H342" s="2" t="s">
        <v>13</v>
      </c>
    </row>
    <row r="343" spans="1:8" x14ac:dyDescent="0.3">
      <c r="A343" s="1">
        <v>0.70108061342592587</v>
      </c>
      <c r="B343" s="2" t="s">
        <v>36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3.13</v>
      </c>
      <c r="H343" s="2" t="s">
        <v>13</v>
      </c>
    </row>
    <row r="344" spans="1:8" x14ac:dyDescent="0.3">
      <c r="A344" s="1">
        <v>0.70114064814814814</v>
      </c>
      <c r="B344" s="2" t="s">
        <v>36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3.13</v>
      </c>
      <c r="H344" s="2" t="s">
        <v>13</v>
      </c>
    </row>
    <row r="345" spans="1:8" x14ac:dyDescent="0.3">
      <c r="A345" s="1">
        <v>0.70120109953703702</v>
      </c>
      <c r="B345" s="2" t="s">
        <v>36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</row>
    <row r="346" spans="1:8" x14ac:dyDescent="0.3">
      <c r="A346" s="1">
        <v>0.70126170138888888</v>
      </c>
      <c r="B346" s="2" t="s">
        <v>36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3.12</v>
      </c>
      <c r="H346" s="2" t="s">
        <v>13</v>
      </c>
    </row>
    <row r="347" spans="1:8" x14ac:dyDescent="0.3">
      <c r="A347" s="1">
        <v>0.70132212962962959</v>
      </c>
      <c r="B347" s="2" t="s">
        <v>36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3.12</v>
      </c>
      <c r="H347" s="2" t="s">
        <v>13</v>
      </c>
    </row>
    <row r="348" spans="1:8" x14ac:dyDescent="0.3">
      <c r="A348" s="1">
        <v>0.70138259259259261</v>
      </c>
      <c r="B348" s="2" t="s">
        <v>36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3.13</v>
      </c>
      <c r="H348" s="2" t="s">
        <v>13</v>
      </c>
    </row>
    <row r="349" spans="1:8" x14ac:dyDescent="0.3">
      <c r="A349" s="1">
        <v>0.70144302083333332</v>
      </c>
      <c r="B349" s="2" t="s">
        <v>36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3.13</v>
      </c>
      <c r="H349" s="2" t="s">
        <v>13</v>
      </c>
    </row>
    <row r="350" spans="1:8" x14ac:dyDescent="0.3">
      <c r="A350" s="1">
        <v>0.70150348379629623</v>
      </c>
      <c r="B350" s="2" t="s">
        <v>36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</row>
    <row r="351" spans="1:8" x14ac:dyDescent="0.3">
      <c r="A351" s="1">
        <v>0.7015639930555555</v>
      </c>
      <c r="B351" s="2" t="s">
        <v>36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3.12</v>
      </c>
      <c r="H351" s="2" t="s">
        <v>13</v>
      </c>
    </row>
    <row r="352" spans="1:8" x14ac:dyDescent="0.3">
      <c r="A352" s="1">
        <v>0.70162444444444438</v>
      </c>
      <c r="B352" s="2" t="s">
        <v>36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3.12</v>
      </c>
      <c r="H352" s="2" t="s">
        <v>13</v>
      </c>
    </row>
    <row r="353" spans="1:8" x14ac:dyDescent="0.3">
      <c r="A353" s="1">
        <v>0.70168491898148144</v>
      </c>
      <c r="B353" s="2" t="s">
        <v>36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3.13</v>
      </c>
      <c r="H353" s="2" t="s">
        <v>13</v>
      </c>
    </row>
    <row r="354" spans="1:8" x14ac:dyDescent="0.3">
      <c r="A354" s="1">
        <v>0.7017453935185185</v>
      </c>
      <c r="B354" s="2" t="s">
        <v>36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</row>
    <row r="355" spans="1:8" x14ac:dyDescent="0.3">
      <c r="A355" s="1">
        <v>0.70180586805555556</v>
      </c>
      <c r="B355" s="2" t="s">
        <v>36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3.11</v>
      </c>
      <c r="H355" s="2" t="s">
        <v>13</v>
      </c>
    </row>
    <row r="356" spans="1:8" x14ac:dyDescent="0.3">
      <c r="A356" s="1">
        <v>0.70186635416666665</v>
      </c>
      <c r="B356" s="2" t="s">
        <v>36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3.12</v>
      </c>
      <c r="H356" s="2" t="s">
        <v>13</v>
      </c>
    </row>
    <row r="357" spans="1:8" x14ac:dyDescent="0.3">
      <c r="A357" s="1">
        <v>0.70192682870370371</v>
      </c>
      <c r="B357" s="2" t="s">
        <v>36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</row>
    <row r="358" spans="1:8" x14ac:dyDescent="0.3">
      <c r="A358" s="1">
        <v>0.70198732638888883</v>
      </c>
      <c r="B358" s="2" t="s">
        <v>36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3.13</v>
      </c>
      <c r="H358" s="2" t="s">
        <v>13</v>
      </c>
    </row>
    <row r="359" spans="1:8" x14ac:dyDescent="0.3">
      <c r="A359" s="1">
        <v>0.70204777777777772</v>
      </c>
      <c r="B359" s="2" t="s">
        <v>36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</row>
    <row r="360" spans="1:8" x14ac:dyDescent="0.3">
      <c r="A360" s="1">
        <v>0.70210828703703698</v>
      </c>
      <c r="B360" s="2" t="s">
        <v>36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</row>
    <row r="361" spans="1:8" x14ac:dyDescent="0.3">
      <c r="A361" s="1">
        <v>0.70216875000000001</v>
      </c>
      <c r="B361" s="2" t="s">
        <v>36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3.11</v>
      </c>
      <c r="H361" s="2" t="s">
        <v>13</v>
      </c>
    </row>
    <row r="362" spans="1:8" x14ac:dyDescent="0.3">
      <c r="A362" s="1">
        <v>0.70222922453703696</v>
      </c>
      <c r="B362" s="2" t="s">
        <v>36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3.13</v>
      </c>
      <c r="H362" s="2" t="s">
        <v>13</v>
      </c>
    </row>
    <row r="363" spans="1:8" x14ac:dyDescent="0.3">
      <c r="A363" s="1">
        <v>0.70228969907407401</v>
      </c>
      <c r="B363" s="2" t="s">
        <v>36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3.13</v>
      </c>
      <c r="H363" s="2" t="s">
        <v>13</v>
      </c>
    </row>
    <row r="364" spans="1:8" x14ac:dyDescent="0.3">
      <c r="A364" s="1">
        <v>0.70235018518518511</v>
      </c>
      <c r="B364" s="2" t="s">
        <v>36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</row>
    <row r="365" spans="1:8" x14ac:dyDescent="0.3">
      <c r="A365" s="1">
        <v>0.70241065972222216</v>
      </c>
      <c r="B365" s="2" t="s">
        <v>36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3.12</v>
      </c>
      <c r="H365" s="2" t="s">
        <v>13</v>
      </c>
    </row>
    <row r="366" spans="1:8" x14ac:dyDescent="0.3">
      <c r="A366" s="1">
        <v>0.70247113425925922</v>
      </c>
      <c r="B366" s="2" t="s">
        <v>36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3.12</v>
      </c>
      <c r="H366" s="2" t="s">
        <v>13</v>
      </c>
    </row>
    <row r="367" spans="1:8" x14ac:dyDescent="0.3">
      <c r="A367" s="1">
        <v>0.70253160879629628</v>
      </c>
      <c r="B367" s="2" t="s">
        <v>36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3.12</v>
      </c>
      <c r="H367" s="2" t="s">
        <v>13</v>
      </c>
    </row>
    <row r="368" spans="1:8" x14ac:dyDescent="0.3">
      <c r="A368" s="1">
        <v>0.70259208333333334</v>
      </c>
      <c r="B368" s="2" t="s">
        <v>36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3.13</v>
      </c>
      <c r="H368" s="2" t="s">
        <v>13</v>
      </c>
    </row>
    <row r="369" spans="1:8" x14ac:dyDescent="0.3">
      <c r="A369" s="1">
        <v>0.70265256944444443</v>
      </c>
      <c r="B369" s="2" t="s">
        <v>36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</row>
    <row r="370" spans="1:8" x14ac:dyDescent="0.3">
      <c r="A370" s="1">
        <v>0.70271304398148149</v>
      </c>
      <c r="B370" s="2" t="s">
        <v>36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3.12</v>
      </c>
      <c r="H370" s="2" t="s">
        <v>13</v>
      </c>
    </row>
    <row r="371" spans="1:8" x14ac:dyDescent="0.3">
      <c r="A371" s="1">
        <v>0.70277351851851844</v>
      </c>
      <c r="B371" s="2" t="s">
        <v>36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3.12</v>
      </c>
      <c r="H371" s="2" t="s">
        <v>13</v>
      </c>
    </row>
    <row r="372" spans="1:8" x14ac:dyDescent="0.3">
      <c r="A372" s="1">
        <v>0.70283399305555549</v>
      </c>
      <c r="B372" s="2" t="s">
        <v>36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3.13</v>
      </c>
      <c r="H372" s="2" t="s">
        <v>13</v>
      </c>
    </row>
    <row r="373" spans="1:8" x14ac:dyDescent="0.3">
      <c r="A373" s="1">
        <v>0.70289447916666659</v>
      </c>
      <c r="B373" s="2" t="s">
        <v>36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3.13</v>
      </c>
      <c r="H373" s="2" t="s">
        <v>13</v>
      </c>
    </row>
    <row r="374" spans="1:8" x14ac:dyDescent="0.3">
      <c r="A374" s="1">
        <v>0.70295495370370364</v>
      </c>
      <c r="B374" s="2" t="s">
        <v>36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</row>
    <row r="375" spans="1:8" x14ac:dyDescent="0.3">
      <c r="A375" s="1">
        <v>0.70301543981481474</v>
      </c>
      <c r="B375" s="2" t="s">
        <v>36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3.12</v>
      </c>
      <c r="H375" s="2" t="s">
        <v>13</v>
      </c>
    </row>
    <row r="376" spans="1:8" x14ac:dyDescent="0.3">
      <c r="A376" s="1">
        <v>0.70307590277777776</v>
      </c>
      <c r="B376" s="2" t="s">
        <v>36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</row>
    <row r="377" spans="1:8" x14ac:dyDescent="0.3">
      <c r="A377" s="1">
        <v>0.70313640046296288</v>
      </c>
      <c r="B377" s="2" t="s">
        <v>36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3.13</v>
      </c>
      <c r="H377" s="2" t="s">
        <v>13</v>
      </c>
    </row>
    <row r="378" spans="1:8" x14ac:dyDescent="0.3">
      <c r="A378" s="1">
        <v>0.70319687499999994</v>
      </c>
      <c r="B378" s="2" t="s">
        <v>36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3.13</v>
      </c>
      <c r="H378" s="2" t="s">
        <v>13</v>
      </c>
    </row>
    <row r="379" spans="1:8" x14ac:dyDescent="0.3">
      <c r="A379" s="1">
        <v>0.703257349537037</v>
      </c>
      <c r="B379" s="2" t="s">
        <v>36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</row>
    <row r="380" spans="1:8" x14ac:dyDescent="0.3">
      <c r="A380" s="1">
        <v>0.70331782407407406</v>
      </c>
      <c r="B380" s="2" t="s">
        <v>36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3.12</v>
      </c>
      <c r="H380" s="2" t="s">
        <v>13</v>
      </c>
    </row>
    <row r="381" spans="1:8" x14ac:dyDescent="0.3">
      <c r="A381" s="1">
        <v>0.70337833333333333</v>
      </c>
      <c r="B381" s="2" t="s">
        <v>36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</row>
    <row r="382" spans="1:8" x14ac:dyDescent="0.3">
      <c r="A382" s="1">
        <v>0.70343890046296298</v>
      </c>
      <c r="B382" s="2" t="s">
        <v>36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3.13</v>
      </c>
      <c r="H382" s="2" t="s">
        <v>13</v>
      </c>
    </row>
    <row r="383" spans="1:8" x14ac:dyDescent="0.3">
      <c r="A383" s="1">
        <v>0.7034992708333333</v>
      </c>
      <c r="B383" s="2" t="s">
        <v>36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</row>
    <row r="384" spans="1:8" x14ac:dyDescent="0.3">
      <c r="A384" s="1">
        <v>0.70355973379629622</v>
      </c>
      <c r="B384" s="2" t="s">
        <v>36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3.11</v>
      </c>
      <c r="H384" s="2" t="s">
        <v>13</v>
      </c>
    </row>
    <row r="385" spans="1:8" x14ac:dyDescent="0.3">
      <c r="A385" s="1">
        <v>0.70362024305555548</v>
      </c>
      <c r="B385" s="2" t="s">
        <v>36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3.12</v>
      </c>
      <c r="H385" s="2" t="s">
        <v>13</v>
      </c>
    </row>
    <row r="386" spans="1:8" x14ac:dyDescent="0.3">
      <c r="A386" s="1">
        <v>0.70368070601851851</v>
      </c>
      <c r="B386" s="2" t="s">
        <v>36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3.13</v>
      </c>
      <c r="H386" s="2" t="s">
        <v>13</v>
      </c>
    </row>
    <row r="387" spans="1:8" x14ac:dyDescent="0.3">
      <c r="A387" s="1">
        <v>0.70374129629629623</v>
      </c>
      <c r="B387" s="2" t="s">
        <v>36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3.13</v>
      </c>
      <c r="H387" s="2" t="s">
        <v>13</v>
      </c>
    </row>
    <row r="388" spans="1:8" x14ac:dyDescent="0.3">
      <c r="A388" s="1">
        <v>0.70380164351851848</v>
      </c>
      <c r="B388" s="2" t="s">
        <v>36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3.11</v>
      </c>
      <c r="H388" s="2" t="s">
        <v>13</v>
      </c>
    </row>
    <row r="389" spans="1:8" x14ac:dyDescent="0.3">
      <c r="A389" s="1">
        <v>0.70386214120370372</v>
      </c>
      <c r="B389" s="2" t="s">
        <v>36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3.12</v>
      </c>
      <c r="H389" s="2" t="s">
        <v>13</v>
      </c>
    </row>
    <row r="390" spans="1:8" x14ac:dyDescent="0.3">
      <c r="A390" s="1">
        <v>0.70392261574074066</v>
      </c>
      <c r="B390" s="2" t="s">
        <v>36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3.11</v>
      </c>
      <c r="H390" s="2" t="s">
        <v>13</v>
      </c>
    </row>
    <row r="391" spans="1:8" x14ac:dyDescent="0.3">
      <c r="A391" s="1">
        <v>0.70398309027777772</v>
      </c>
      <c r="B391" s="2" t="s">
        <v>36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3.14</v>
      </c>
      <c r="H391" s="2" t="s">
        <v>13</v>
      </c>
    </row>
    <row r="392" spans="1:8" x14ac:dyDescent="0.3">
      <c r="A392" s="1">
        <v>0.70404357638888881</v>
      </c>
      <c r="B392" s="2" t="s">
        <v>36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3.13</v>
      </c>
      <c r="H392" s="2" t="s">
        <v>13</v>
      </c>
    </row>
    <row r="393" spans="1:8" x14ac:dyDescent="0.3">
      <c r="A393" s="1">
        <v>0.70410405092592587</v>
      </c>
      <c r="B393" s="2" t="s">
        <v>36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3.12</v>
      </c>
      <c r="H393" s="2" t="s">
        <v>13</v>
      </c>
    </row>
    <row r="394" spans="1:8" x14ac:dyDescent="0.3">
      <c r="A394" s="1">
        <v>0.70416504629629628</v>
      </c>
      <c r="B394" s="2" t="s">
        <v>36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3.11</v>
      </c>
      <c r="H394" s="2" t="s">
        <v>13</v>
      </c>
    </row>
    <row r="395" spans="1:8" x14ac:dyDescent="0.3">
      <c r="A395" s="1">
        <v>0.70422499999999999</v>
      </c>
      <c r="B395" s="2" t="s">
        <v>36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</row>
    <row r="396" spans="1:8" x14ac:dyDescent="0.3">
      <c r="A396" s="1">
        <v>0.70428547453703705</v>
      </c>
      <c r="B396" s="2" t="s">
        <v>36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3.13</v>
      </c>
      <c r="H396" s="2" t="s">
        <v>13</v>
      </c>
    </row>
    <row r="397" spans="1:8" x14ac:dyDescent="0.3">
      <c r="A397" s="1">
        <v>0.704345949074074</v>
      </c>
      <c r="B397" s="2" t="s">
        <v>36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3.13</v>
      </c>
      <c r="H397" s="2" t="s">
        <v>13</v>
      </c>
    </row>
    <row r="398" spans="1:8" x14ac:dyDescent="0.3">
      <c r="A398" s="1">
        <v>0.70440644675925923</v>
      </c>
      <c r="B398" s="2" t="s">
        <v>36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3.12</v>
      </c>
      <c r="H398" s="2" t="s">
        <v>13</v>
      </c>
    </row>
    <row r="399" spans="1:8" x14ac:dyDescent="0.3">
      <c r="A399" s="1">
        <v>0.70446700231481474</v>
      </c>
      <c r="B399" s="2" t="s">
        <v>36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3.11</v>
      </c>
      <c r="H399" s="2" t="s">
        <v>13</v>
      </c>
    </row>
    <row r="400" spans="1:8" x14ac:dyDescent="0.3">
      <c r="A400" s="1">
        <v>0.70452741898148141</v>
      </c>
      <c r="B400" s="2" t="s">
        <v>36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3.13</v>
      </c>
      <c r="H400" s="2" t="s">
        <v>13</v>
      </c>
    </row>
    <row r="401" spans="1:8" x14ac:dyDescent="0.3">
      <c r="A401" s="1">
        <v>0.70458805555555548</v>
      </c>
      <c r="B401" s="2" t="s">
        <v>36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3.12</v>
      </c>
      <c r="H401" s="2" t="s">
        <v>13</v>
      </c>
    </row>
    <row r="402" spans="1:8" x14ac:dyDescent="0.3">
      <c r="A402" s="1">
        <v>0.70464837962962956</v>
      </c>
      <c r="B402" s="2" t="s">
        <v>36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3.12</v>
      </c>
      <c r="H402" s="2" t="s">
        <v>13</v>
      </c>
    </row>
    <row r="403" spans="1:8" x14ac:dyDescent="0.3">
      <c r="A403" s="1">
        <v>0.70470881944444441</v>
      </c>
      <c r="B403" s="2" t="s">
        <v>36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3.11</v>
      </c>
      <c r="H403" s="2" t="s">
        <v>13</v>
      </c>
    </row>
    <row r="404" spans="1:8" x14ac:dyDescent="0.3">
      <c r="A404" s="1">
        <v>0.7047693055555555</v>
      </c>
      <c r="B404" s="2" t="s">
        <v>36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</row>
    <row r="405" spans="1:8" x14ac:dyDescent="0.3">
      <c r="A405" s="1">
        <v>0.70482976851851853</v>
      </c>
      <c r="B405" s="2" t="s">
        <v>36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3.13</v>
      </c>
      <c r="H405" s="2" t="s">
        <v>13</v>
      </c>
    </row>
    <row r="406" spans="1:8" x14ac:dyDescent="0.3">
      <c r="A406" s="1">
        <v>0.70489026620370365</v>
      </c>
      <c r="B406" s="2" t="s">
        <v>36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3.12</v>
      </c>
      <c r="H406" s="2" t="s">
        <v>13</v>
      </c>
    </row>
    <row r="407" spans="1:8" x14ac:dyDescent="0.3">
      <c r="A407" s="1">
        <v>0.70495074074074071</v>
      </c>
      <c r="B407" s="2" t="s">
        <v>36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3.12</v>
      </c>
      <c r="H407" s="2" t="s">
        <v>13</v>
      </c>
    </row>
    <row r="408" spans="1:8" x14ac:dyDescent="0.3">
      <c r="A408" s="1">
        <v>0.70501121527777777</v>
      </c>
      <c r="B408" s="2" t="s">
        <v>36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0.70507167824074068</v>
      </c>
      <c r="B409" s="2" t="s">
        <v>36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3.13</v>
      </c>
      <c r="H409" s="2" t="s">
        <v>13</v>
      </c>
    </row>
    <row r="410" spans="1:8" x14ac:dyDescent="0.3">
      <c r="A410" s="1">
        <v>0.70513217592592592</v>
      </c>
      <c r="B410" s="2" t="s">
        <v>36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3.13</v>
      </c>
      <c r="H410" s="2" t="s">
        <v>13</v>
      </c>
    </row>
    <row r="411" spans="1:8" x14ac:dyDescent="0.3">
      <c r="A411" s="1">
        <v>0.70519263888888883</v>
      </c>
      <c r="B411" s="2" t="s">
        <v>36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3.11</v>
      </c>
      <c r="H411" s="2" t="s">
        <v>13</v>
      </c>
    </row>
    <row r="412" spans="1:8" x14ac:dyDescent="0.3">
      <c r="A412" s="1">
        <v>0.70525321759259252</v>
      </c>
      <c r="B412" s="2" t="s">
        <v>36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3.11</v>
      </c>
      <c r="H412" s="2" t="s">
        <v>13</v>
      </c>
    </row>
    <row r="413" spans="1:8" x14ac:dyDescent="0.3">
      <c r="A413" s="1">
        <v>0.70531359953703698</v>
      </c>
      <c r="B413" s="2" t="s">
        <v>36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</row>
    <row r="414" spans="1:8" x14ac:dyDescent="0.3">
      <c r="A414" s="1">
        <v>0.70537408564814807</v>
      </c>
      <c r="B414" s="2" t="s">
        <v>36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3.13</v>
      </c>
      <c r="H414" s="2" t="s">
        <v>13</v>
      </c>
    </row>
    <row r="415" spans="1:8" x14ac:dyDescent="0.3">
      <c r="A415" s="1">
        <v>0.70543456018518513</v>
      </c>
      <c r="B415" s="2" t="s">
        <v>36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3.12</v>
      </c>
      <c r="H415" s="2" t="s">
        <v>13</v>
      </c>
    </row>
    <row r="416" spans="1:8" x14ac:dyDescent="0.3">
      <c r="A416" s="1">
        <v>0.70549503472222219</v>
      </c>
      <c r="B416" s="2" t="s">
        <v>36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3.12</v>
      </c>
      <c r="H416" s="2" t="s">
        <v>13</v>
      </c>
    </row>
    <row r="417" spans="1:8" x14ac:dyDescent="0.3">
      <c r="A417" s="1">
        <v>0.70555552083333328</v>
      </c>
      <c r="B417" s="2" t="s">
        <v>36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3.12</v>
      </c>
      <c r="H417" s="2" t="s">
        <v>13</v>
      </c>
    </row>
    <row r="418" spans="1:8" x14ac:dyDescent="0.3">
      <c r="A418" s="1">
        <v>0.70561599537037034</v>
      </c>
      <c r="B418" s="2" t="s">
        <v>36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</row>
    <row r="419" spans="1:8" x14ac:dyDescent="0.3">
      <c r="A419" s="1">
        <v>0.7056764699074074</v>
      </c>
      <c r="B419" s="2" t="s">
        <v>36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3.13</v>
      </c>
      <c r="H419" s="2" t="s">
        <v>13</v>
      </c>
    </row>
    <row r="420" spans="1:8" x14ac:dyDescent="0.3">
      <c r="A420" s="1">
        <v>0.70573695601851849</v>
      </c>
      <c r="B420" s="2" t="s">
        <v>36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</row>
    <row r="421" spans="1:8" x14ac:dyDescent="0.3">
      <c r="A421" s="1">
        <v>0.70579745370370373</v>
      </c>
      <c r="B421" s="2" t="s">
        <v>36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3.1199999999999997</v>
      </c>
      <c r="H421" s="2" t="s">
        <v>13</v>
      </c>
    </row>
    <row r="422" spans="1:8" x14ac:dyDescent="0.3">
      <c r="A422" s="1">
        <v>0.70585800925925923</v>
      </c>
      <c r="B422" s="2" t="s">
        <v>36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3.1199999999999997</v>
      </c>
      <c r="H422" s="2" t="s">
        <v>13</v>
      </c>
    </row>
    <row r="423" spans="1:8" x14ac:dyDescent="0.3">
      <c r="A423" s="1">
        <v>0.7059183912037037</v>
      </c>
      <c r="B423" s="2" t="s">
        <v>36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</row>
    <row r="424" spans="1:8" x14ac:dyDescent="0.3">
      <c r="A424" s="1">
        <v>0.70597898148148142</v>
      </c>
      <c r="B424" s="2" t="s">
        <v>36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3.1399999999999997</v>
      </c>
      <c r="H424" s="2" t="s">
        <v>13</v>
      </c>
    </row>
    <row r="425" spans="1:8" x14ac:dyDescent="0.3">
      <c r="A425" s="1">
        <v>0.7060393402777777</v>
      </c>
      <c r="B425" s="2" t="s">
        <v>36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3.1199999999999997</v>
      </c>
      <c r="H425" s="2" t="s">
        <v>13</v>
      </c>
    </row>
    <row r="426" spans="1:8" x14ac:dyDescent="0.3">
      <c r="A426" s="1">
        <v>0.70609982638888891</v>
      </c>
      <c r="B426" s="2" t="s">
        <v>36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</row>
    <row r="427" spans="1:8" x14ac:dyDescent="0.3">
      <c r="A427" s="1">
        <v>0.70616030092592585</v>
      </c>
      <c r="B427" s="2" t="s">
        <v>36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3.11</v>
      </c>
      <c r="H427" s="2" t="s">
        <v>13</v>
      </c>
    </row>
    <row r="428" spans="1:8" x14ac:dyDescent="0.3">
      <c r="A428" s="1">
        <v>0.70622077546296291</v>
      </c>
      <c r="B428" s="2" t="s">
        <v>36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</row>
    <row r="429" spans="1:8" x14ac:dyDescent="0.3">
      <c r="A429" s="1">
        <v>0.706281261574074</v>
      </c>
      <c r="B429" s="2" t="s">
        <v>36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3.13</v>
      </c>
      <c r="H429" s="2" t="s">
        <v>13</v>
      </c>
    </row>
    <row r="430" spans="1:8" x14ac:dyDescent="0.3">
      <c r="A430" s="1">
        <v>0.70634172453703703</v>
      </c>
      <c r="B430" s="2" t="s">
        <v>36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</row>
    <row r="431" spans="1:8" x14ac:dyDescent="0.3">
      <c r="A431" s="1">
        <v>0.70640221064814812</v>
      </c>
      <c r="B431" s="2" t="s">
        <v>36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3.11</v>
      </c>
      <c r="H431" s="2" t="s">
        <v>13</v>
      </c>
    </row>
    <row r="432" spans="1:8" x14ac:dyDescent="0.3">
      <c r="A432" s="1">
        <v>0.70646268518518518</v>
      </c>
      <c r="B432" s="2" t="s">
        <v>36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</row>
    <row r="433" spans="1:8" x14ac:dyDescent="0.3">
      <c r="A433" s="1">
        <v>0.70652315972222224</v>
      </c>
      <c r="B433" s="2" t="s">
        <v>36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3.13</v>
      </c>
      <c r="H433" s="2" t="s">
        <v>13</v>
      </c>
    </row>
    <row r="434" spans="1:8" x14ac:dyDescent="0.3">
      <c r="A434" s="1">
        <v>0.70658364583333333</v>
      </c>
      <c r="B434" s="2" t="s">
        <v>36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3.13</v>
      </c>
      <c r="H434" s="2" t="s">
        <v>13</v>
      </c>
    </row>
    <row r="435" spans="1:8" x14ac:dyDescent="0.3">
      <c r="A435" s="1">
        <v>0.70664412037037039</v>
      </c>
      <c r="B435" s="2" t="s">
        <v>36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3.12</v>
      </c>
      <c r="H435" s="2" t="s">
        <v>13</v>
      </c>
    </row>
    <row r="436" spans="1:8" x14ac:dyDescent="0.3">
      <c r="A436" s="1">
        <v>0.70670460648148148</v>
      </c>
      <c r="B436" s="2" t="s">
        <v>36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3.11</v>
      </c>
      <c r="H436" s="2" t="s">
        <v>13</v>
      </c>
    </row>
    <row r="437" spans="1:8" x14ac:dyDescent="0.3">
      <c r="A437" s="1">
        <v>0.70676506944444439</v>
      </c>
      <c r="B437" s="2" t="s">
        <v>36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</row>
    <row r="438" spans="1:8" x14ac:dyDescent="0.3">
      <c r="A438" s="1">
        <v>0.70682554398148145</v>
      </c>
      <c r="B438" s="2" t="s">
        <v>36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3.13</v>
      </c>
      <c r="H438" s="2" t="s">
        <v>13</v>
      </c>
    </row>
    <row r="439" spans="1:8" x14ac:dyDescent="0.3">
      <c r="A439" s="1">
        <v>0.70688605324074072</v>
      </c>
      <c r="B439" s="2" t="s">
        <v>36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</row>
    <row r="440" spans="1:8" x14ac:dyDescent="0.3">
      <c r="A440" s="1">
        <v>0.70694651620370363</v>
      </c>
      <c r="B440" s="2" t="s">
        <v>36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3.12</v>
      </c>
      <c r="H440" s="2" t="s">
        <v>13</v>
      </c>
    </row>
    <row r="441" spans="1:8" x14ac:dyDescent="0.3">
      <c r="A441" s="1">
        <v>0.70700718750000002</v>
      </c>
      <c r="B441" s="2" t="s">
        <v>36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3.12</v>
      </c>
      <c r="H441" s="2" t="s">
        <v>13</v>
      </c>
    </row>
    <row r="442" spans="1:8" x14ac:dyDescent="0.3">
      <c r="A442" s="1">
        <v>0.70706762731481476</v>
      </c>
      <c r="B442" s="2" t="s">
        <v>36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</row>
    <row r="443" spans="1:8" x14ac:dyDescent="0.3">
      <c r="A443" s="1">
        <v>0.70712795138888884</v>
      </c>
      <c r="B443" s="2" t="s">
        <v>36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3.13</v>
      </c>
      <c r="H443" s="2" t="s">
        <v>13</v>
      </c>
    </row>
    <row r="444" spans="1:8" x14ac:dyDescent="0.3">
      <c r="A444" s="1">
        <v>0.70718843749999993</v>
      </c>
      <c r="B444" s="2" t="s">
        <v>36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3.11</v>
      </c>
      <c r="H444" s="2" t="s">
        <v>13</v>
      </c>
    </row>
    <row r="445" spans="1:8" x14ac:dyDescent="0.3">
      <c r="A445" s="1">
        <v>0.70724900462962959</v>
      </c>
      <c r="B445" s="2" t="s">
        <v>36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3.11</v>
      </c>
      <c r="H445" s="2" t="s">
        <v>13</v>
      </c>
    </row>
    <row r="446" spans="1:8" x14ac:dyDescent="0.3">
      <c r="A446" s="1">
        <v>0.70730937500000002</v>
      </c>
      <c r="B446" s="2" t="s">
        <v>36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3.11</v>
      </c>
      <c r="H446" s="2" t="s">
        <v>13</v>
      </c>
    </row>
    <row r="447" spans="1:8" x14ac:dyDescent="0.3">
      <c r="A447" s="1">
        <v>0.70736986111111111</v>
      </c>
      <c r="B447" s="2" t="s">
        <v>36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3.13</v>
      </c>
      <c r="H447" s="2" t="s">
        <v>13</v>
      </c>
    </row>
    <row r="448" spans="1:8" x14ac:dyDescent="0.3">
      <c r="A448" s="1">
        <v>0.70743037037037038</v>
      </c>
      <c r="B448" s="2" t="s">
        <v>36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3.13</v>
      </c>
      <c r="H448" s="2" t="s">
        <v>13</v>
      </c>
    </row>
    <row r="449" spans="1:8" x14ac:dyDescent="0.3">
      <c r="A449" s="1">
        <v>0.70749081018518511</v>
      </c>
      <c r="B449" s="2" t="s">
        <v>36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3.11</v>
      </c>
      <c r="H449" s="2" t="s">
        <v>13</v>
      </c>
    </row>
    <row r="450" spans="1:8" x14ac:dyDescent="0.3">
      <c r="A450" s="1">
        <v>0.70755128472222217</v>
      </c>
      <c r="B450" s="2" t="s">
        <v>36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3.11</v>
      </c>
      <c r="H450" s="2" t="s">
        <v>13</v>
      </c>
    </row>
    <row r="451" spans="1:8" x14ac:dyDescent="0.3">
      <c r="A451" s="1">
        <v>0.70761178240740741</v>
      </c>
      <c r="B451" s="2" t="s">
        <v>36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3.12</v>
      </c>
      <c r="H451" s="2" t="s">
        <v>13</v>
      </c>
    </row>
    <row r="452" spans="1:8" x14ac:dyDescent="0.3">
      <c r="A452" s="1">
        <v>0.70767225694444447</v>
      </c>
      <c r="B452" s="2" t="s">
        <v>36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3.12</v>
      </c>
      <c r="H452" s="2" t="s">
        <v>13</v>
      </c>
    </row>
    <row r="453" spans="1:8" x14ac:dyDescent="0.3">
      <c r="A453" s="1">
        <v>0.70773274305555556</v>
      </c>
      <c r="B453" s="2" t="s">
        <v>36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3.13</v>
      </c>
      <c r="H453" s="2" t="s">
        <v>13</v>
      </c>
    </row>
    <row r="454" spans="1:8" x14ac:dyDescent="0.3">
      <c r="A454" s="1">
        <v>0.70779319444444444</v>
      </c>
      <c r="B454" s="2" t="s">
        <v>36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3.12</v>
      </c>
      <c r="H454" s="2" t="s">
        <v>13</v>
      </c>
    </row>
    <row r="455" spans="1:8" x14ac:dyDescent="0.3">
      <c r="A455" s="1">
        <v>0.70785378472222216</v>
      </c>
      <c r="B455" s="2" t="s">
        <v>36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3.11</v>
      </c>
      <c r="H455" s="2" t="s">
        <v>13</v>
      </c>
    </row>
    <row r="456" spans="1:8" x14ac:dyDescent="0.3">
      <c r="A456" s="1">
        <v>0.70791417824074077</v>
      </c>
      <c r="B456" s="2" t="s">
        <v>36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3.13</v>
      </c>
      <c r="H456" s="2" t="s">
        <v>13</v>
      </c>
    </row>
    <row r="457" spans="1:8" x14ac:dyDescent="0.3">
      <c r="A457" s="1">
        <v>0.70797464120370368</v>
      </c>
      <c r="B457" s="2" t="s">
        <v>36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3.1399999999999997</v>
      </c>
      <c r="H457" s="2" t="s">
        <v>13</v>
      </c>
    </row>
    <row r="458" spans="1:8" x14ac:dyDescent="0.3">
      <c r="A458" s="1">
        <v>0.70803511574074074</v>
      </c>
      <c r="B458" s="2" t="s">
        <v>36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3.13</v>
      </c>
      <c r="H458" s="2" t="s">
        <v>13</v>
      </c>
    </row>
    <row r="459" spans="1:8" x14ac:dyDescent="0.3">
      <c r="A459" s="1">
        <v>0.70809574074074066</v>
      </c>
      <c r="B459" s="2" t="s">
        <v>36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3.13</v>
      </c>
      <c r="H459" s="2" t="s">
        <v>13</v>
      </c>
    </row>
    <row r="460" spans="1:8" x14ac:dyDescent="0.3">
      <c r="A460" s="1">
        <v>0.70815607638888889</v>
      </c>
      <c r="B460" s="2" t="s">
        <v>36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3.1199999999999997</v>
      </c>
      <c r="H460" s="2" t="s">
        <v>13</v>
      </c>
    </row>
    <row r="461" spans="1:8" x14ac:dyDescent="0.3">
      <c r="A461" s="1">
        <v>0.70821657407407401</v>
      </c>
      <c r="B461" s="2" t="s">
        <v>36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3.1399999999999997</v>
      </c>
      <c r="H461" s="2" t="s">
        <v>13</v>
      </c>
    </row>
    <row r="462" spans="1:8" x14ac:dyDescent="0.3">
      <c r="A462" s="1">
        <v>0.70827702546296289</v>
      </c>
      <c r="B462" s="2" t="s">
        <v>36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3.13</v>
      </c>
      <c r="H462" s="2" t="s">
        <v>13</v>
      </c>
    </row>
    <row r="463" spans="1:8" x14ac:dyDescent="0.3">
      <c r="A463" s="1">
        <v>0.70833749999999995</v>
      </c>
      <c r="B463" s="2" t="s">
        <v>36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</row>
    <row r="464" spans="1:8" x14ac:dyDescent="0.3">
      <c r="A464" s="1">
        <v>0.70839797453703701</v>
      </c>
      <c r="B464" s="2" t="s">
        <v>36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3.11</v>
      </c>
      <c r="H464" s="2" t="s">
        <v>13</v>
      </c>
    </row>
    <row r="465" spans="1:8" x14ac:dyDescent="0.3">
      <c r="A465" s="1">
        <v>0.70845850694444445</v>
      </c>
      <c r="B465" s="2" t="s">
        <v>36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3.11</v>
      </c>
      <c r="H465" s="2" t="s">
        <v>13</v>
      </c>
    </row>
    <row r="466" spans="1:8" x14ac:dyDescent="0.3">
      <c r="A466" s="1">
        <v>0.70851903935185179</v>
      </c>
      <c r="B466" s="2" t="s">
        <v>36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3.13</v>
      </c>
      <c r="H466" s="2" t="s">
        <v>13</v>
      </c>
    </row>
    <row r="467" spans="1:8" x14ac:dyDescent="0.3">
      <c r="A467" s="1">
        <v>0.70857974537037038</v>
      </c>
      <c r="B467" s="2" t="s">
        <v>36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3.13</v>
      </c>
      <c r="H467" s="2" t="s">
        <v>13</v>
      </c>
    </row>
    <row r="468" spans="1:8" x14ac:dyDescent="0.3">
      <c r="A468" s="1">
        <v>0.70863991898148149</v>
      </c>
      <c r="B468" s="2" t="s">
        <v>36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3.12</v>
      </c>
      <c r="H468" s="2" t="s">
        <v>13</v>
      </c>
    </row>
    <row r="469" spans="1:8" x14ac:dyDescent="0.3">
      <c r="A469" s="1">
        <v>0.70870037037037037</v>
      </c>
      <c r="B469" s="2" t="s">
        <v>36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3.11</v>
      </c>
      <c r="H469" s="2" t="s">
        <v>13</v>
      </c>
    </row>
    <row r="470" spans="1:8" x14ac:dyDescent="0.3">
      <c r="A470" s="1">
        <v>0.70876085648148146</v>
      </c>
      <c r="B470" s="2" t="s">
        <v>36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3.11</v>
      </c>
      <c r="H470" s="2" t="s">
        <v>13</v>
      </c>
    </row>
    <row r="471" spans="1:8" x14ac:dyDescent="0.3">
      <c r="A471" s="1">
        <v>0.70882133101851852</v>
      </c>
      <c r="B471" s="2" t="s">
        <v>36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</row>
    <row r="472" spans="1:8" x14ac:dyDescent="0.3">
      <c r="A472" s="1">
        <v>0.70888181712962961</v>
      </c>
      <c r="B472" s="2" t="s">
        <v>36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3.13</v>
      </c>
      <c r="H472" s="2" t="s">
        <v>13</v>
      </c>
    </row>
    <row r="473" spans="1:8" x14ac:dyDescent="0.3">
      <c r="A473" s="1">
        <v>0.7089423032407407</v>
      </c>
      <c r="B473" s="2" t="s">
        <v>36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3.12</v>
      </c>
      <c r="H473" s="2" t="s">
        <v>13</v>
      </c>
    </row>
    <row r="474" spans="1:8" x14ac:dyDescent="0.3">
      <c r="A474" s="1">
        <v>0.70900276620370373</v>
      </c>
      <c r="B474" s="2" t="s">
        <v>36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3.12</v>
      </c>
      <c r="H474" s="2" t="s">
        <v>13</v>
      </c>
    </row>
    <row r="475" spans="1:8" x14ac:dyDescent="0.3">
      <c r="A475" s="1">
        <v>0.70906326388888885</v>
      </c>
      <c r="B475" s="2" t="s">
        <v>36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</row>
    <row r="476" spans="1:8" x14ac:dyDescent="0.3">
      <c r="A476" s="1">
        <v>0.70912372685185188</v>
      </c>
      <c r="B476" s="2" t="s">
        <v>36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</row>
    <row r="477" spans="1:8" x14ac:dyDescent="0.3">
      <c r="A477" s="1">
        <v>0.70918420138888882</v>
      </c>
      <c r="B477" s="2" t="s">
        <v>36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3.12</v>
      </c>
      <c r="H477" s="2" t="s">
        <v>13</v>
      </c>
    </row>
    <row r="478" spans="1:8" x14ac:dyDescent="0.3">
      <c r="A478" s="1">
        <v>0.70924467592592588</v>
      </c>
      <c r="B478" s="2" t="s">
        <v>36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3.11</v>
      </c>
      <c r="H478" s="2" t="s">
        <v>13</v>
      </c>
    </row>
    <row r="479" spans="1:8" x14ac:dyDescent="0.3">
      <c r="A479" s="1">
        <v>0.70930564814814812</v>
      </c>
      <c r="B479" s="2" t="s">
        <v>36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</row>
    <row r="480" spans="1:8" x14ac:dyDescent="0.3">
      <c r="A480" s="1">
        <v>0.70936563657407403</v>
      </c>
      <c r="B480" s="2" t="s">
        <v>36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0.70942611111111109</v>
      </c>
      <c r="B481" s="2" t="s">
        <v>36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</row>
    <row r="482" spans="1:8" x14ac:dyDescent="0.3">
      <c r="A482" s="1">
        <v>0.70948658564814815</v>
      </c>
      <c r="B482" s="2" t="s">
        <v>36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3.12</v>
      </c>
      <c r="H482" s="2" t="s">
        <v>13</v>
      </c>
    </row>
    <row r="483" spans="1:8" x14ac:dyDescent="0.3">
      <c r="A483" s="1">
        <v>0.70954711805555548</v>
      </c>
      <c r="B483" s="2" t="s">
        <v>36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3.11</v>
      </c>
      <c r="H483" s="2" t="s">
        <v>13</v>
      </c>
    </row>
    <row r="484" spans="1:8" x14ac:dyDescent="0.3">
      <c r="A484" s="1">
        <v>0.7096075462962963</v>
      </c>
      <c r="B484" s="2" t="s">
        <v>36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3.11</v>
      </c>
      <c r="H484" s="2" t="s">
        <v>13</v>
      </c>
    </row>
    <row r="485" spans="1:8" x14ac:dyDescent="0.3">
      <c r="A485" s="1">
        <v>0.70966803240740739</v>
      </c>
      <c r="B485" s="2" t="s">
        <v>36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0.70972850694444445</v>
      </c>
      <c r="B486" s="2" t="s">
        <v>36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</row>
    <row r="487" spans="1:8" x14ac:dyDescent="0.3">
      <c r="A487" s="1">
        <v>0.70978899305555554</v>
      </c>
      <c r="B487" s="2" t="s">
        <v>36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3.1199999999999997</v>
      </c>
      <c r="H487" s="2" t="s">
        <v>13</v>
      </c>
    </row>
    <row r="488" spans="1:8" x14ac:dyDescent="0.3">
      <c r="A488" s="1">
        <v>0.70984945601851845</v>
      </c>
      <c r="B488" s="2" t="s">
        <v>36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3.1199999999999997</v>
      </c>
      <c r="H488" s="2" t="s">
        <v>13</v>
      </c>
    </row>
    <row r="489" spans="1:8" x14ac:dyDescent="0.3">
      <c r="A489" s="1">
        <v>0.70990994212962966</v>
      </c>
      <c r="B489" s="2" t="s">
        <v>36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3.1199999999999997</v>
      </c>
      <c r="H489" s="2" t="s">
        <v>13</v>
      </c>
    </row>
    <row r="490" spans="1:8" x14ac:dyDescent="0.3">
      <c r="A490" s="1">
        <v>0.7099704166666666</v>
      </c>
      <c r="B490" s="2" t="s">
        <v>36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3.13</v>
      </c>
      <c r="H490" s="2" t="s">
        <v>13</v>
      </c>
    </row>
    <row r="491" spans="1:8" x14ac:dyDescent="0.3">
      <c r="A491" s="1">
        <v>0.71003093750000001</v>
      </c>
      <c r="B491" s="2" t="s">
        <v>36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3.13</v>
      </c>
      <c r="H491" s="2" t="s">
        <v>13</v>
      </c>
    </row>
    <row r="492" spans="1:8" x14ac:dyDescent="0.3">
      <c r="A492" s="1">
        <v>0.71009136574074072</v>
      </c>
      <c r="B492" s="2" t="s">
        <v>36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3.1199999999999997</v>
      </c>
      <c r="H492" s="2" t="s">
        <v>13</v>
      </c>
    </row>
    <row r="493" spans="1:8" x14ac:dyDescent="0.3">
      <c r="A493" s="1">
        <v>0.71015185185185181</v>
      </c>
      <c r="B493" s="2" t="s">
        <v>36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3.11</v>
      </c>
      <c r="H493" s="2" t="s">
        <v>13</v>
      </c>
    </row>
    <row r="494" spans="1:8" x14ac:dyDescent="0.3">
      <c r="A494" s="1">
        <v>0.71021232638888887</v>
      </c>
      <c r="B494" s="2" t="s">
        <v>36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</row>
    <row r="495" spans="1:8" x14ac:dyDescent="0.3">
      <c r="A495" s="1">
        <v>0.71027280092592593</v>
      </c>
      <c r="B495" s="2" t="s">
        <v>36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3.13</v>
      </c>
      <c r="H495" s="2" t="s">
        <v>13</v>
      </c>
    </row>
    <row r="496" spans="1:8" x14ac:dyDescent="0.3">
      <c r="A496" s="1">
        <v>0.71033327546296299</v>
      </c>
      <c r="B496" s="2" t="s">
        <v>36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3.13</v>
      </c>
      <c r="H496" s="2" t="s">
        <v>13</v>
      </c>
    </row>
    <row r="497" spans="1:8" x14ac:dyDescent="0.3">
      <c r="A497" s="1">
        <v>0.71039378472222214</v>
      </c>
      <c r="B497" s="2" t="s">
        <v>36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3.12</v>
      </c>
      <c r="H497" s="2" t="s">
        <v>13</v>
      </c>
    </row>
    <row r="498" spans="1:8" x14ac:dyDescent="0.3">
      <c r="A498" s="1">
        <v>0.71045423611111114</v>
      </c>
      <c r="B498" s="2" t="s">
        <v>36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3.11</v>
      </c>
      <c r="H498" s="2" t="s">
        <v>13</v>
      </c>
    </row>
    <row r="499" spans="1:8" x14ac:dyDescent="0.3">
      <c r="A499" s="1">
        <v>0.71051472222222223</v>
      </c>
      <c r="B499" s="2" t="s">
        <v>36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3.13</v>
      </c>
      <c r="H499" s="2" t="s">
        <v>13</v>
      </c>
    </row>
    <row r="500" spans="1:8" x14ac:dyDescent="0.3">
      <c r="A500" s="1">
        <v>0.71057518518518514</v>
      </c>
      <c r="B500" s="2" t="s">
        <v>36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</row>
    <row r="501" spans="1:8" x14ac:dyDescent="0.3">
      <c r="A501" s="1">
        <v>0.71063569444444441</v>
      </c>
      <c r="B501" s="2" t="s">
        <v>36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3.13</v>
      </c>
      <c r="H501" s="2" t="s">
        <v>13</v>
      </c>
    </row>
    <row r="502" spans="1:8" x14ac:dyDescent="0.3">
      <c r="A502" s="1">
        <v>0.71069615740740733</v>
      </c>
      <c r="B502" s="2" t="s">
        <v>36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3.11</v>
      </c>
      <c r="H502" s="2" t="s">
        <v>13</v>
      </c>
    </row>
    <row r="503" spans="1:8" x14ac:dyDescent="0.3">
      <c r="A503" s="1">
        <v>0.71075662037037035</v>
      </c>
      <c r="B503" s="2" t="s">
        <v>36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3.11</v>
      </c>
      <c r="H503" s="2" t="s">
        <v>13</v>
      </c>
    </row>
    <row r="504" spans="1:8" x14ac:dyDescent="0.3">
      <c r="A504" s="1">
        <v>0.71081710648148144</v>
      </c>
      <c r="B504" s="2" t="s">
        <v>36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3.13</v>
      </c>
      <c r="H504" s="2" t="s">
        <v>13</v>
      </c>
    </row>
    <row r="505" spans="1:8" x14ac:dyDescent="0.3">
      <c r="A505" s="1">
        <v>0.71087760416666668</v>
      </c>
      <c r="B505" s="2" t="s">
        <v>36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</row>
    <row r="506" spans="1:8" x14ac:dyDescent="0.3">
      <c r="A506" s="1">
        <v>0.71093806712962959</v>
      </c>
      <c r="B506" s="2" t="s">
        <v>36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3.12</v>
      </c>
      <c r="H506" s="2" t="s">
        <v>13</v>
      </c>
    </row>
    <row r="507" spans="1:8" x14ac:dyDescent="0.3">
      <c r="A507" s="1">
        <v>0.71099854166666665</v>
      </c>
      <c r="B507" s="2" t="s">
        <v>36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3.12</v>
      </c>
      <c r="H507" s="2" t="s">
        <v>13</v>
      </c>
    </row>
    <row r="508" spans="1:8" x14ac:dyDescent="0.3">
      <c r="A508" s="1">
        <v>0.71105913194444437</v>
      </c>
      <c r="B508" s="2" t="s">
        <v>36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3.11</v>
      </c>
      <c r="H508" s="2" t="s">
        <v>13</v>
      </c>
    </row>
    <row r="509" spans="1:8" x14ac:dyDescent="0.3">
      <c r="A509" s="1">
        <v>0.71111954861111104</v>
      </c>
      <c r="B509" s="2" t="s">
        <v>36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</row>
    <row r="510" spans="1:8" x14ac:dyDescent="0.3">
      <c r="A510" s="1">
        <v>0.71117997685185186</v>
      </c>
      <c r="B510" s="2" t="s">
        <v>36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</row>
    <row r="511" spans="1:8" x14ac:dyDescent="0.3">
      <c r="A511" s="1">
        <v>0.71124045138888881</v>
      </c>
      <c r="B511" s="2" t="s">
        <v>36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3.12</v>
      </c>
      <c r="H511" s="2" t="s">
        <v>13</v>
      </c>
    </row>
    <row r="512" spans="1:8" x14ac:dyDescent="0.3">
      <c r="A512" s="1">
        <v>0.71130092592592586</v>
      </c>
      <c r="B512" s="2" t="s">
        <v>36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3.11</v>
      </c>
      <c r="H512" s="2" t="s">
        <v>13</v>
      </c>
    </row>
    <row r="513" spans="1:8" x14ac:dyDescent="0.3">
      <c r="A513" s="1">
        <v>0.7113614236111111</v>
      </c>
      <c r="B513" s="2" t="s">
        <v>36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3.11</v>
      </c>
      <c r="H513" s="2" t="s">
        <v>13</v>
      </c>
    </row>
    <row r="514" spans="1:8" x14ac:dyDescent="0.3">
      <c r="A514" s="1">
        <v>0.71142188657407401</v>
      </c>
      <c r="B514" s="2" t="s">
        <v>36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</row>
    <row r="515" spans="1:8" x14ac:dyDescent="0.3">
      <c r="A515" s="1">
        <v>0.7114823726851851</v>
      </c>
      <c r="B515" s="2" t="s">
        <v>36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3.13</v>
      </c>
      <c r="H515" s="2" t="s">
        <v>13</v>
      </c>
    </row>
    <row r="516" spans="1:8" x14ac:dyDescent="0.3">
      <c r="A516" s="1">
        <v>0.71154283564814813</v>
      </c>
      <c r="B516" s="2" t="s">
        <v>36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3.12</v>
      </c>
      <c r="H516" s="2" t="s">
        <v>13</v>
      </c>
    </row>
    <row r="517" spans="1:8" x14ac:dyDescent="0.3">
      <c r="A517" s="1">
        <v>0.71160333333333325</v>
      </c>
      <c r="B517" s="2" t="s">
        <v>36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3.11</v>
      </c>
      <c r="H517" s="2" t="s">
        <v>13</v>
      </c>
    </row>
    <row r="518" spans="1:8" x14ac:dyDescent="0.3">
      <c r="A518" s="1">
        <v>0.71166393518518511</v>
      </c>
      <c r="B518" s="2" t="s">
        <v>36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3.13</v>
      </c>
      <c r="H518" s="2" t="s">
        <v>13</v>
      </c>
    </row>
    <row r="519" spans="1:8" x14ac:dyDescent="0.3">
      <c r="A519" s="1">
        <v>0.71172428240740737</v>
      </c>
      <c r="B519" s="2" t="s">
        <v>36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3.13</v>
      </c>
      <c r="H519" s="2" t="s">
        <v>13</v>
      </c>
    </row>
    <row r="520" spans="1:8" x14ac:dyDescent="0.3">
      <c r="A520" s="1">
        <v>0.71178474537037029</v>
      </c>
      <c r="B520" s="2" t="s">
        <v>36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3.1399999999999997</v>
      </c>
      <c r="H520" s="2" t="s">
        <v>13</v>
      </c>
    </row>
    <row r="521" spans="1:8" x14ac:dyDescent="0.3">
      <c r="A521" s="1">
        <v>0.7118453935185185</v>
      </c>
      <c r="B521" s="2" t="s">
        <v>36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3.1199999999999997</v>
      </c>
      <c r="H521" s="2" t="s">
        <v>13</v>
      </c>
    </row>
    <row r="522" spans="1:8" x14ac:dyDescent="0.3">
      <c r="A522" s="1">
        <v>0.71190571759259258</v>
      </c>
      <c r="B522" s="2" t="s">
        <v>36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3.1199999999999997</v>
      </c>
      <c r="H522" s="2" t="s">
        <v>13</v>
      </c>
    </row>
    <row r="523" spans="1:8" x14ac:dyDescent="0.3">
      <c r="A523" s="1">
        <v>0.71196628472222223</v>
      </c>
      <c r="B523" s="2" t="s">
        <v>36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3.1399999999999997</v>
      </c>
      <c r="H523" s="2" t="s">
        <v>13</v>
      </c>
    </row>
    <row r="524" spans="1:8" x14ac:dyDescent="0.3">
      <c r="A524" s="1">
        <v>0.71202684027777774</v>
      </c>
      <c r="B524" s="2" t="s">
        <v>36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3.13</v>
      </c>
      <c r="H524" s="2" t="s">
        <v>13</v>
      </c>
    </row>
    <row r="525" spans="1:8" x14ac:dyDescent="0.3">
      <c r="A525" s="1">
        <v>0.71208729166666662</v>
      </c>
      <c r="B525" s="2" t="s">
        <v>36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3.12</v>
      </c>
      <c r="H525" s="2" t="s">
        <v>13</v>
      </c>
    </row>
    <row r="526" spans="1:8" x14ac:dyDescent="0.3">
      <c r="A526" s="1">
        <v>0.71214762731481474</v>
      </c>
      <c r="B526" s="2" t="s">
        <v>36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3.11</v>
      </c>
      <c r="H526" s="2" t="s">
        <v>13</v>
      </c>
    </row>
    <row r="527" spans="1:8" x14ac:dyDescent="0.3">
      <c r="A527" s="1">
        <v>0.71220811342592594</v>
      </c>
      <c r="B527" s="2" t="s">
        <v>36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3.11</v>
      </c>
      <c r="H527" s="2" t="s">
        <v>13</v>
      </c>
    </row>
    <row r="528" spans="1:8" x14ac:dyDescent="0.3">
      <c r="A528" s="1">
        <v>0.71226864583333327</v>
      </c>
      <c r="B528" s="2" t="s">
        <v>36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</row>
    <row r="529" spans="1:8" x14ac:dyDescent="0.3">
      <c r="A529" s="1">
        <v>0.71232905092592591</v>
      </c>
      <c r="B529" s="2" t="s">
        <v>36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3.13</v>
      </c>
      <c r="H529" s="2" t="s">
        <v>13</v>
      </c>
    </row>
    <row r="530" spans="1:8" x14ac:dyDescent="0.3">
      <c r="A530" s="1">
        <v>0.71238956018518518</v>
      </c>
      <c r="B530" s="2" t="s">
        <v>36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3.12</v>
      </c>
      <c r="H530" s="2" t="s">
        <v>13</v>
      </c>
    </row>
    <row r="531" spans="1:8" x14ac:dyDescent="0.3">
      <c r="A531" s="1">
        <v>0.71245003472222224</v>
      </c>
      <c r="B531" s="2" t="s">
        <v>36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3.11</v>
      </c>
      <c r="H531" s="2" t="s">
        <v>13</v>
      </c>
    </row>
    <row r="532" spans="1:8" x14ac:dyDescent="0.3">
      <c r="A532" s="1">
        <v>0.71251048611111112</v>
      </c>
      <c r="B532" s="2" t="s">
        <v>36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3.11</v>
      </c>
      <c r="H532" s="2" t="s">
        <v>13</v>
      </c>
    </row>
    <row r="533" spans="1:8" x14ac:dyDescent="0.3">
      <c r="A533" s="1">
        <v>0.71257096064814807</v>
      </c>
      <c r="B533" s="2" t="s">
        <v>36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</row>
    <row r="534" spans="1:8" x14ac:dyDescent="0.3">
      <c r="A534" s="1">
        <v>0.7126314583333333</v>
      </c>
      <c r="B534" s="2" t="s">
        <v>36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3.13</v>
      </c>
      <c r="H534" s="2" t="s">
        <v>13</v>
      </c>
    </row>
    <row r="535" spans="1:8" x14ac:dyDescent="0.3">
      <c r="A535" s="1">
        <v>0.71269196759259257</v>
      </c>
      <c r="B535" s="2" t="s">
        <v>36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</row>
    <row r="536" spans="1:8" x14ac:dyDescent="0.3">
      <c r="A536" s="1">
        <v>0.71275247685185183</v>
      </c>
      <c r="B536" s="2" t="s">
        <v>36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3.11</v>
      </c>
      <c r="H536" s="2" t="s">
        <v>13</v>
      </c>
    </row>
    <row r="537" spans="1:8" x14ac:dyDescent="0.3">
      <c r="A537" s="1">
        <v>0.71281288194444437</v>
      </c>
      <c r="B537" s="2" t="s">
        <v>36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3.11</v>
      </c>
      <c r="H537" s="2" t="s">
        <v>13</v>
      </c>
    </row>
    <row r="538" spans="1:8" x14ac:dyDescent="0.3">
      <c r="A538" s="1">
        <v>0.71287336805555557</v>
      </c>
      <c r="B538" s="2" t="s">
        <v>36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</row>
    <row r="539" spans="1:8" x14ac:dyDescent="0.3">
      <c r="A539" s="1">
        <v>0.71293384259259251</v>
      </c>
      <c r="B539" s="2" t="s">
        <v>36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3.13</v>
      </c>
      <c r="H539" s="2" t="s">
        <v>13</v>
      </c>
    </row>
    <row r="540" spans="1:8" x14ac:dyDescent="0.3">
      <c r="A540" s="1">
        <v>0.71299469907407409</v>
      </c>
      <c r="B540" s="2" t="s">
        <v>36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3.11</v>
      </c>
      <c r="H540" s="2" t="s">
        <v>13</v>
      </c>
    </row>
    <row r="541" spans="1:8" x14ac:dyDescent="0.3">
      <c r="A541" s="1">
        <v>0.71305479166666663</v>
      </c>
      <c r="B541" s="2" t="s">
        <v>36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3.11</v>
      </c>
      <c r="H541" s="2" t="s">
        <v>13</v>
      </c>
    </row>
    <row r="542" spans="1:8" x14ac:dyDescent="0.3">
      <c r="A542" s="1">
        <v>0.71311527777777772</v>
      </c>
      <c r="B542" s="2" t="s">
        <v>36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3.12</v>
      </c>
      <c r="H542" s="2" t="s">
        <v>13</v>
      </c>
    </row>
    <row r="543" spans="1:8" x14ac:dyDescent="0.3">
      <c r="A543" s="1">
        <v>0.71317575231481478</v>
      </c>
      <c r="B543" s="2" t="s">
        <v>36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3.12</v>
      </c>
      <c r="H543" s="2" t="s">
        <v>13</v>
      </c>
    </row>
    <row r="544" spans="1:8" x14ac:dyDescent="0.3">
      <c r="A544" s="1">
        <v>0.71323622685185184</v>
      </c>
      <c r="B544" s="2" t="s">
        <v>36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3.13</v>
      </c>
      <c r="H544" s="2" t="s">
        <v>13</v>
      </c>
    </row>
    <row r="545" spans="1:8" x14ac:dyDescent="0.3">
      <c r="A545" s="1">
        <v>0.7132967013888889</v>
      </c>
      <c r="B545" s="2" t="s">
        <v>36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3.11</v>
      </c>
      <c r="H545" s="2" t="s">
        <v>13</v>
      </c>
    </row>
    <row r="546" spans="1:8" x14ac:dyDescent="0.3">
      <c r="A546" s="1">
        <v>0.71335718749999999</v>
      </c>
      <c r="B546" s="2" t="s">
        <v>36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3.11</v>
      </c>
      <c r="H546" s="2" t="s">
        <v>13</v>
      </c>
    </row>
    <row r="547" spans="1:8" x14ac:dyDescent="0.3">
      <c r="A547" s="1">
        <v>0.71341770833333329</v>
      </c>
      <c r="B547" s="2" t="s">
        <v>36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3.12</v>
      </c>
      <c r="H547" s="2" t="s">
        <v>13</v>
      </c>
    </row>
    <row r="548" spans="1:8" x14ac:dyDescent="0.3">
      <c r="A548" s="1">
        <v>0.713478136574074</v>
      </c>
      <c r="B548" s="2" t="s">
        <v>36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3.13</v>
      </c>
      <c r="H548" s="2" t="s">
        <v>13</v>
      </c>
    </row>
    <row r="549" spans="1:8" x14ac:dyDescent="0.3">
      <c r="A549" s="1">
        <v>0.7135386226851852</v>
      </c>
      <c r="B549" s="2" t="s">
        <v>36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</row>
    <row r="550" spans="1:8" x14ac:dyDescent="0.3">
      <c r="A550" s="1">
        <v>0.71359909722222215</v>
      </c>
      <c r="B550" s="2" t="s">
        <v>36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3.11</v>
      </c>
      <c r="H550" s="2" t="s">
        <v>13</v>
      </c>
    </row>
    <row r="551" spans="1:8" x14ac:dyDescent="0.3">
      <c r="A551" s="1">
        <v>0.71365958333333335</v>
      </c>
      <c r="B551" s="2" t="s">
        <v>36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3.11</v>
      </c>
      <c r="H551" s="2" t="s">
        <v>13</v>
      </c>
    </row>
    <row r="552" spans="1:8" x14ac:dyDescent="0.3">
      <c r="A552" s="1">
        <v>0.71372005787037029</v>
      </c>
      <c r="B552" s="2" t="s">
        <v>36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3.13</v>
      </c>
      <c r="H552" s="2" t="s">
        <v>13</v>
      </c>
    </row>
    <row r="553" spans="1:8" x14ac:dyDescent="0.3">
      <c r="A553" s="1">
        <v>0.71378053240740735</v>
      </c>
      <c r="B553" s="2" t="s">
        <v>36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3.13</v>
      </c>
      <c r="H553" s="2" t="s">
        <v>13</v>
      </c>
    </row>
    <row r="554" spans="1:8" x14ac:dyDescent="0.3">
      <c r="A554" s="1">
        <v>0.71384099537037038</v>
      </c>
      <c r="B554" s="2" t="s">
        <v>36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</row>
    <row r="555" spans="1:8" x14ac:dyDescent="0.3">
      <c r="A555" s="1">
        <v>0.7139014930555555</v>
      </c>
      <c r="B555" s="2" t="s">
        <v>36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</row>
    <row r="556" spans="1:8" x14ac:dyDescent="0.3">
      <c r="A556" s="1">
        <v>0.71396196759259256</v>
      </c>
      <c r="B556" s="2" t="s">
        <v>36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3.11</v>
      </c>
      <c r="H556" s="2" t="s">
        <v>13</v>
      </c>
    </row>
    <row r="557" spans="1:8" x14ac:dyDescent="0.3">
      <c r="A557" s="1">
        <v>0.71402266203703701</v>
      </c>
      <c r="B557" s="2" t="s">
        <v>36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3.13</v>
      </c>
      <c r="H557" s="2" t="s">
        <v>13</v>
      </c>
    </row>
    <row r="558" spans="1:8" x14ac:dyDescent="0.3">
      <c r="A558" s="1">
        <v>0.71408291666666668</v>
      </c>
      <c r="B558" s="2" t="s">
        <v>36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3.13</v>
      </c>
      <c r="H558" s="2" t="s">
        <v>13</v>
      </c>
    </row>
    <row r="559" spans="1:8" x14ac:dyDescent="0.3">
      <c r="A559" s="1">
        <v>0.71414340277777777</v>
      </c>
      <c r="B559" s="2" t="s">
        <v>36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</row>
    <row r="560" spans="1:8" x14ac:dyDescent="0.3">
      <c r="A560" s="1">
        <v>0.71420388888888886</v>
      </c>
      <c r="B560" s="2" t="s">
        <v>36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3.11</v>
      </c>
      <c r="H560" s="2" t="s">
        <v>13</v>
      </c>
    </row>
    <row r="561" spans="1:8" x14ac:dyDescent="0.3">
      <c r="A561" s="1">
        <v>0.71426435185185178</v>
      </c>
      <c r="B561" s="2" t="s">
        <v>36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</row>
    <row r="562" spans="1:8" x14ac:dyDescent="0.3">
      <c r="A562" s="1">
        <v>0.71432482638888883</v>
      </c>
      <c r="B562" s="2" t="s">
        <v>36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3.13</v>
      </c>
      <c r="H562" s="2" t="s">
        <v>13</v>
      </c>
    </row>
    <row r="563" spans="1:8" x14ac:dyDescent="0.3">
      <c r="A563" s="1">
        <v>0.7143853356481481</v>
      </c>
      <c r="B563" s="2" t="s">
        <v>36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3.13</v>
      </c>
      <c r="H563" s="2" t="s">
        <v>13</v>
      </c>
    </row>
    <row r="564" spans="1:8" x14ac:dyDescent="0.3">
      <c r="A564" s="1">
        <v>0.71444579861111113</v>
      </c>
      <c r="B564" s="2" t="s">
        <v>36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3.11</v>
      </c>
      <c r="H564" s="2" t="s">
        <v>13</v>
      </c>
    </row>
    <row r="565" spans="1:8" x14ac:dyDescent="0.3">
      <c r="A565" s="1">
        <v>0.71450629629629625</v>
      </c>
      <c r="B565" s="2" t="s">
        <v>36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3.11</v>
      </c>
      <c r="H565" s="2" t="s">
        <v>13</v>
      </c>
    </row>
    <row r="566" spans="1:8" x14ac:dyDescent="0.3">
      <c r="A566" s="1">
        <v>0.7145667361111111</v>
      </c>
      <c r="B566" s="2" t="s">
        <v>36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3.12</v>
      </c>
      <c r="H566" s="2" t="s">
        <v>13</v>
      </c>
    </row>
    <row r="567" spans="1:8" x14ac:dyDescent="0.3">
      <c r="A567" s="1">
        <v>0.71462724537037037</v>
      </c>
      <c r="B567" s="2" t="s">
        <v>36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</row>
    <row r="568" spans="1:8" x14ac:dyDescent="0.3">
      <c r="A568" s="1">
        <v>0.71468778935185184</v>
      </c>
      <c r="B568" s="2" t="s">
        <v>36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3.12</v>
      </c>
      <c r="H568" s="2" t="s">
        <v>13</v>
      </c>
    </row>
    <row r="569" spans="1:8" x14ac:dyDescent="0.3">
      <c r="A569" s="1">
        <v>0.71474817129629631</v>
      </c>
      <c r="B569" s="2" t="s">
        <v>36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</row>
    <row r="570" spans="1:8" x14ac:dyDescent="0.3">
      <c r="A570" s="1">
        <v>0.7148086574074074</v>
      </c>
      <c r="B570" s="2" t="s">
        <v>36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3.11</v>
      </c>
      <c r="H570" s="2" t="s">
        <v>13</v>
      </c>
    </row>
    <row r="571" spans="1:8" x14ac:dyDescent="0.3">
      <c r="A571" s="1">
        <v>0.71486914351851849</v>
      </c>
      <c r="B571" s="2" t="s">
        <v>36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3.13</v>
      </c>
      <c r="H571" s="2" t="s">
        <v>13</v>
      </c>
    </row>
    <row r="572" spans="1:8" x14ac:dyDescent="0.3">
      <c r="A572" s="1">
        <v>0.71492961805555555</v>
      </c>
      <c r="B572" s="2" t="s">
        <v>36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3.13</v>
      </c>
      <c r="H572" s="2" t="s">
        <v>13</v>
      </c>
    </row>
    <row r="573" spans="1:8" x14ac:dyDescent="0.3">
      <c r="A573" s="1">
        <v>0.71499009259259261</v>
      </c>
      <c r="B573" s="2" t="s">
        <v>36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</row>
    <row r="574" spans="1:8" x14ac:dyDescent="0.3">
      <c r="A574" s="1">
        <v>0.7150505787037037</v>
      </c>
      <c r="B574" s="2" t="s">
        <v>36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3.11</v>
      </c>
      <c r="H574" s="2" t="s">
        <v>13</v>
      </c>
    </row>
    <row r="575" spans="1:8" x14ac:dyDescent="0.3">
      <c r="A575" s="1">
        <v>0.71511105324074076</v>
      </c>
      <c r="B575" s="2" t="s">
        <v>36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3.11</v>
      </c>
      <c r="H575" s="2" t="s">
        <v>13</v>
      </c>
    </row>
    <row r="576" spans="1:8" x14ac:dyDescent="0.3">
      <c r="A576" s="1">
        <v>0.7151715277777777</v>
      </c>
      <c r="B576" s="2" t="s">
        <v>36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</row>
    <row r="577" spans="1:8" x14ac:dyDescent="0.3">
      <c r="A577" s="1">
        <v>0.71523207175925918</v>
      </c>
      <c r="B577" s="2" t="s">
        <v>36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3.13</v>
      </c>
      <c r="H577" s="2" t="s">
        <v>13</v>
      </c>
    </row>
    <row r="578" spans="1:8" x14ac:dyDescent="0.3">
      <c r="A578" s="1">
        <v>0.71529247685185182</v>
      </c>
      <c r="B578" s="2" t="s">
        <v>36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</row>
    <row r="579" spans="1:8" x14ac:dyDescent="0.3">
      <c r="A579" s="1">
        <v>0.71535297453703706</v>
      </c>
      <c r="B579" s="2" t="s">
        <v>36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3.12</v>
      </c>
      <c r="H579" s="2" t="s">
        <v>13</v>
      </c>
    </row>
    <row r="580" spans="1:8" x14ac:dyDescent="0.3">
      <c r="A580" s="1">
        <v>0.715413449074074</v>
      </c>
      <c r="B580" s="2" t="s">
        <v>36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3.11</v>
      </c>
      <c r="H580" s="2" t="s">
        <v>13</v>
      </c>
    </row>
    <row r="581" spans="1:8" x14ac:dyDescent="0.3">
      <c r="A581" s="1">
        <v>0.71547391203703703</v>
      </c>
      <c r="B581" s="2" t="s">
        <v>36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3.12</v>
      </c>
      <c r="H581" s="2" t="s">
        <v>13</v>
      </c>
    </row>
    <row r="582" spans="1:8" x14ac:dyDescent="0.3">
      <c r="A582" s="1">
        <v>0.71553438657407409</v>
      </c>
      <c r="B582" s="2" t="s">
        <v>36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3.13</v>
      </c>
      <c r="H582" s="2" t="s">
        <v>13</v>
      </c>
    </row>
    <row r="583" spans="1:8" x14ac:dyDescent="0.3">
      <c r="A583" s="1">
        <v>0.71559486111111104</v>
      </c>
      <c r="B583" s="2" t="s">
        <v>36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3.11</v>
      </c>
      <c r="H583" s="2" t="s">
        <v>13</v>
      </c>
    </row>
    <row r="584" spans="1:8" x14ac:dyDescent="0.3">
      <c r="A584" s="1">
        <v>0.71565535879629627</v>
      </c>
      <c r="B584" s="2" t="s">
        <v>36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3.12</v>
      </c>
      <c r="H584" s="2" t="s">
        <v>13</v>
      </c>
    </row>
    <row r="585" spans="1:8" x14ac:dyDescent="0.3">
      <c r="A585" s="1">
        <v>0.71571584490740736</v>
      </c>
      <c r="B585" s="2" t="s">
        <v>36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0.71577629629629624</v>
      </c>
      <c r="B586" s="2" t="s">
        <v>36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3.13</v>
      </c>
      <c r="H586" s="2" t="s">
        <v>13</v>
      </c>
    </row>
    <row r="587" spans="1:8" x14ac:dyDescent="0.3">
      <c r="A587" s="1">
        <v>0.71583678240740733</v>
      </c>
      <c r="B587" s="2" t="s">
        <v>36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3.13</v>
      </c>
      <c r="H587" s="2" t="s">
        <v>13</v>
      </c>
    </row>
    <row r="588" spans="1:8" x14ac:dyDescent="0.3">
      <c r="A588" s="1">
        <v>0.71589726851851854</v>
      </c>
      <c r="B588" s="2" t="s">
        <v>36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3.11</v>
      </c>
      <c r="H588" s="2" t="s">
        <v>13</v>
      </c>
    </row>
    <row r="589" spans="1:8" x14ac:dyDescent="0.3">
      <c r="A589" s="1">
        <v>0.71595774305555548</v>
      </c>
      <c r="B589" s="2" t="s">
        <v>36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3.11</v>
      </c>
      <c r="H589" s="2" t="s">
        <v>13</v>
      </c>
    </row>
    <row r="590" spans="1:8" x14ac:dyDescent="0.3">
      <c r="A590" s="1">
        <v>0.71601822916666669</v>
      </c>
      <c r="B590" s="2" t="s">
        <v>36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0.7160786921296296</v>
      </c>
      <c r="B591" s="2" t="s">
        <v>36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3.12</v>
      </c>
      <c r="H591" s="2" t="s">
        <v>13</v>
      </c>
    </row>
    <row r="592" spans="1:8" x14ac:dyDescent="0.3">
      <c r="A592" s="1">
        <v>0.71613927083333329</v>
      </c>
      <c r="B592" s="2" t="s">
        <v>36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3.12</v>
      </c>
      <c r="H592" s="2" t="s">
        <v>13</v>
      </c>
    </row>
    <row r="593" spans="1:8" x14ac:dyDescent="0.3">
      <c r="A593" s="1">
        <v>0.71619965277777775</v>
      </c>
      <c r="B593" s="2" t="s">
        <v>36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3.11</v>
      </c>
      <c r="H593" s="2" t="s">
        <v>13</v>
      </c>
    </row>
    <row r="594" spans="1:8" x14ac:dyDescent="0.3">
      <c r="A594" s="1">
        <v>0.71626011574074067</v>
      </c>
      <c r="B594" s="2" t="s">
        <v>36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3.11</v>
      </c>
      <c r="H594" s="2" t="s">
        <v>13</v>
      </c>
    </row>
    <row r="595" spans="1:8" x14ac:dyDescent="0.3">
      <c r="A595" s="1">
        <v>0.7163206134259259</v>
      </c>
      <c r="B595" s="2" t="s">
        <v>36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3.13</v>
      </c>
      <c r="H595" s="2" t="s">
        <v>13</v>
      </c>
    </row>
    <row r="596" spans="1:8" x14ac:dyDescent="0.3">
      <c r="A596" s="1">
        <v>0.71638109953703699</v>
      </c>
      <c r="B596" s="2" t="s">
        <v>36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3.13</v>
      </c>
      <c r="H596" s="2" t="s">
        <v>13</v>
      </c>
    </row>
    <row r="597" spans="1:8" x14ac:dyDescent="0.3">
      <c r="A597" s="1">
        <v>0.71644157407407405</v>
      </c>
      <c r="B597" s="2" t="s">
        <v>36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</row>
    <row r="598" spans="1:8" x14ac:dyDescent="0.3">
      <c r="A598" s="1">
        <v>0.71650204861111111</v>
      </c>
      <c r="B598" s="2" t="s">
        <v>36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3.11</v>
      </c>
      <c r="H598" s="2" t="s">
        <v>13</v>
      </c>
    </row>
    <row r="599" spans="1:8" x14ac:dyDescent="0.3">
      <c r="A599" s="1">
        <v>0.71656254629629623</v>
      </c>
      <c r="B599" s="2" t="s">
        <v>36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3.12</v>
      </c>
      <c r="H599" s="2" t="s">
        <v>13</v>
      </c>
    </row>
    <row r="600" spans="1:8" x14ac:dyDescent="0.3">
      <c r="A600" s="1">
        <v>0.71662300925925926</v>
      </c>
      <c r="B600" s="2" t="s">
        <v>36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</row>
    <row r="601" spans="1:8" x14ac:dyDescent="0.3">
      <c r="A601" s="1">
        <v>0.71668349537037035</v>
      </c>
      <c r="B601" s="2" t="s">
        <v>36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3.13</v>
      </c>
      <c r="H601" s="2" t="s">
        <v>13</v>
      </c>
    </row>
    <row r="602" spans="1:8" x14ac:dyDescent="0.3">
      <c r="A602" s="1">
        <v>0.71674395833333326</v>
      </c>
      <c r="B602" s="2" t="s">
        <v>36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</row>
    <row r="603" spans="1:8" x14ac:dyDescent="0.3">
      <c r="A603" s="1">
        <v>0.71680440972222215</v>
      </c>
      <c r="B603" s="2" t="s">
        <v>36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3.11</v>
      </c>
      <c r="H603" s="2" t="s">
        <v>13</v>
      </c>
    </row>
    <row r="604" spans="1:8" x14ac:dyDescent="0.3">
      <c r="A604" s="1">
        <v>0.71686504629629622</v>
      </c>
      <c r="B604" s="2" t="s">
        <v>36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3.12</v>
      </c>
      <c r="H604" s="2" t="s">
        <v>13</v>
      </c>
    </row>
    <row r="605" spans="1:8" x14ac:dyDescent="0.3">
      <c r="A605" s="1">
        <v>0.71692539351851847</v>
      </c>
      <c r="B605" s="2" t="s">
        <v>36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3.12</v>
      </c>
      <c r="H605" s="2" t="s">
        <v>13</v>
      </c>
    </row>
    <row r="606" spans="1:8" x14ac:dyDescent="0.3">
      <c r="A606" s="1">
        <v>0.71698587962962956</v>
      </c>
      <c r="B606" s="2" t="s">
        <v>36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3.13</v>
      </c>
      <c r="H606" s="2" t="s">
        <v>13</v>
      </c>
    </row>
    <row r="607" spans="1:8" x14ac:dyDescent="0.3">
      <c r="A607" s="1">
        <v>0.71704634259259259</v>
      </c>
      <c r="B607" s="2" t="s">
        <v>36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</row>
    <row r="608" spans="1:8" x14ac:dyDescent="0.3">
      <c r="A608" s="1">
        <v>0.71710682870370368</v>
      </c>
      <c r="B608" s="2" t="s">
        <v>36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3.11</v>
      </c>
      <c r="H608" s="2" t="s">
        <v>13</v>
      </c>
    </row>
    <row r="609" spans="1:8" x14ac:dyDescent="0.3">
      <c r="A609" s="1">
        <v>0.71716732638888891</v>
      </c>
      <c r="B609" s="2" t="s">
        <v>36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</row>
    <row r="610" spans="1:8" x14ac:dyDescent="0.3">
      <c r="A610" s="1">
        <v>0.7172279050925926</v>
      </c>
      <c r="B610" s="2" t="s">
        <v>36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3.13</v>
      </c>
      <c r="H610" s="2" t="s">
        <v>13</v>
      </c>
    </row>
    <row r="611" spans="1:8" x14ac:dyDescent="0.3">
      <c r="A611" s="1">
        <v>0.71728825231481474</v>
      </c>
      <c r="B611" s="2" t="s">
        <v>36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3.13</v>
      </c>
      <c r="H611" s="2" t="s">
        <v>13</v>
      </c>
    </row>
    <row r="612" spans="1:8" x14ac:dyDescent="0.3">
      <c r="A612" s="1">
        <v>0.7173487268518518</v>
      </c>
      <c r="B612" s="2" t="s">
        <v>36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3.11</v>
      </c>
      <c r="H612" s="2" t="s">
        <v>13</v>
      </c>
    </row>
    <row r="613" spans="1:8" x14ac:dyDescent="0.3">
      <c r="A613" s="1">
        <v>0.71740942129629626</v>
      </c>
      <c r="B613" s="2" t="s">
        <v>36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3.11</v>
      </c>
      <c r="H613" s="2" t="s">
        <v>13</v>
      </c>
    </row>
    <row r="614" spans="1:8" x14ac:dyDescent="0.3">
      <c r="A614" s="1">
        <v>0.7174696990740741</v>
      </c>
      <c r="B614" s="2" t="s">
        <v>36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</row>
    <row r="615" spans="1:8" x14ac:dyDescent="0.3">
      <c r="A615" s="1">
        <v>0.71753016203703701</v>
      </c>
      <c r="B615" s="2" t="s">
        <v>36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3.13</v>
      </c>
      <c r="H615" s="2" t="s">
        <v>13</v>
      </c>
    </row>
    <row r="616" spans="1:8" x14ac:dyDescent="0.3">
      <c r="A616" s="1">
        <v>0.71759063657407407</v>
      </c>
      <c r="B616" s="2" t="s">
        <v>36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3.12</v>
      </c>
      <c r="H616" s="2" t="s">
        <v>13</v>
      </c>
    </row>
    <row r="617" spans="1:8" x14ac:dyDescent="0.3">
      <c r="A617" s="1">
        <v>0.71765113425925919</v>
      </c>
      <c r="B617" s="2" t="s">
        <v>36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3.12</v>
      </c>
      <c r="H617" s="2" t="s">
        <v>13</v>
      </c>
    </row>
    <row r="618" spans="1:8" x14ac:dyDescent="0.3">
      <c r="A618" s="1">
        <v>0.71771177083333326</v>
      </c>
      <c r="B618" s="2" t="s">
        <v>36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3.11</v>
      </c>
      <c r="H618" s="2" t="s">
        <v>13</v>
      </c>
    </row>
    <row r="619" spans="1:8" x14ac:dyDescent="0.3">
      <c r="A619" s="1">
        <v>0.71777208333333331</v>
      </c>
      <c r="B619" s="2" t="s">
        <v>36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</row>
    <row r="620" spans="1:8" x14ac:dyDescent="0.3">
      <c r="A620" s="1">
        <v>0.71783258101851855</v>
      </c>
      <c r="B620" s="2" t="s">
        <v>36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3.13</v>
      </c>
      <c r="H620" s="2" t="s">
        <v>13</v>
      </c>
    </row>
    <row r="621" spans="1:8" x14ac:dyDescent="0.3">
      <c r="A621" s="1">
        <v>0.71789304398148146</v>
      </c>
      <c r="B621" s="2" t="s">
        <v>36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3.12</v>
      </c>
      <c r="H621" s="2" t="s">
        <v>13</v>
      </c>
    </row>
    <row r="622" spans="1:8" x14ac:dyDescent="0.3">
      <c r="A622" s="1">
        <v>0.71795351851851852</v>
      </c>
      <c r="B622" s="2" t="s">
        <v>36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3.11</v>
      </c>
      <c r="H622" s="2" t="s">
        <v>13</v>
      </c>
    </row>
    <row r="623" spans="1:8" x14ac:dyDescent="0.3">
      <c r="A623" s="1">
        <v>0.71801399305555558</v>
      </c>
      <c r="B623" s="2" t="s">
        <v>36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</row>
    <row r="624" spans="1:8" x14ac:dyDescent="0.3">
      <c r="A624" s="1">
        <v>0.71807446759259252</v>
      </c>
      <c r="B624" s="2" t="s">
        <v>36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3.12</v>
      </c>
      <c r="H624" s="2" t="s">
        <v>13</v>
      </c>
    </row>
    <row r="625" spans="1:8" x14ac:dyDescent="0.3">
      <c r="A625" s="1">
        <v>0.71813498842592594</v>
      </c>
      <c r="B625" s="2" t="s">
        <v>36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3.13</v>
      </c>
      <c r="H625" s="2" t="s">
        <v>13</v>
      </c>
    </row>
    <row r="626" spans="1:8" x14ac:dyDescent="0.3">
      <c r="A626" s="1">
        <v>0.71819542824074067</v>
      </c>
      <c r="B626" s="2" t="s">
        <v>36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</row>
    <row r="627" spans="1:8" x14ac:dyDescent="0.3">
      <c r="A627" s="1">
        <v>0.71825606481481474</v>
      </c>
      <c r="B627" s="2" t="s">
        <v>36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3.11</v>
      </c>
      <c r="H627" s="2" t="s">
        <v>13</v>
      </c>
    </row>
    <row r="628" spans="1:8" x14ac:dyDescent="0.3">
      <c r="A628" s="1">
        <v>0.71831637731481479</v>
      </c>
      <c r="B628" s="2" t="s">
        <v>36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3.11</v>
      </c>
      <c r="H628" s="2" t="s">
        <v>13</v>
      </c>
    </row>
    <row r="629" spans="1:8" x14ac:dyDescent="0.3">
      <c r="A629" s="1">
        <v>0.71837687500000003</v>
      </c>
      <c r="B629" s="2" t="s">
        <v>36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3.12</v>
      </c>
      <c r="H629" s="2" t="s">
        <v>13</v>
      </c>
    </row>
    <row r="630" spans="1:8" x14ac:dyDescent="0.3">
      <c r="A630" s="1">
        <v>0.71843733796296294</v>
      </c>
      <c r="B630" s="2" t="s">
        <v>36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3.13</v>
      </c>
      <c r="H630" s="2" t="s">
        <v>13</v>
      </c>
    </row>
    <row r="631" spans="1:8" x14ac:dyDescent="0.3">
      <c r="A631" s="1">
        <v>0.7184978125</v>
      </c>
      <c r="B631" s="2" t="s">
        <v>36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</row>
    <row r="632" spans="1:8" x14ac:dyDescent="0.3">
      <c r="A632" s="1">
        <v>0.71855831018518512</v>
      </c>
      <c r="B632" s="2" t="s">
        <v>36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3.11</v>
      </c>
      <c r="H632" s="2" t="s">
        <v>13</v>
      </c>
    </row>
    <row r="633" spans="1:8" x14ac:dyDescent="0.3">
      <c r="A633" s="1">
        <v>0.71861879629629621</v>
      </c>
      <c r="B633" s="2" t="s">
        <v>36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</row>
    <row r="634" spans="1:8" x14ac:dyDescent="0.3">
      <c r="A634" s="1">
        <v>0.71867943287037039</v>
      </c>
      <c r="B634" s="2" t="s">
        <v>36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3.12</v>
      </c>
      <c r="H634" s="2" t="s">
        <v>13</v>
      </c>
    </row>
    <row r="635" spans="1:8" x14ac:dyDescent="0.3">
      <c r="A635" s="1">
        <v>0.71873988425925928</v>
      </c>
      <c r="B635" s="2" t="s">
        <v>36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3.13</v>
      </c>
      <c r="H635" s="2" t="s">
        <v>13</v>
      </c>
    </row>
    <row r="636" spans="1:8" x14ac:dyDescent="0.3">
      <c r="A636" s="1">
        <v>0.71880024305555557</v>
      </c>
      <c r="B636" s="2" t="s">
        <v>36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3.11</v>
      </c>
      <c r="H636" s="2" t="s">
        <v>13</v>
      </c>
    </row>
    <row r="637" spans="1:8" x14ac:dyDescent="0.3">
      <c r="A637" s="1">
        <v>0.71886070601851848</v>
      </c>
      <c r="B637" s="2" t="s">
        <v>36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3.11</v>
      </c>
      <c r="H637" s="2" t="s">
        <v>13</v>
      </c>
    </row>
    <row r="638" spans="1:8" x14ac:dyDescent="0.3">
      <c r="A638" s="1">
        <v>0.71892116898148151</v>
      </c>
      <c r="B638" s="2" t="s">
        <v>36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3.13</v>
      </c>
      <c r="H638" s="2" t="s">
        <v>13</v>
      </c>
    </row>
    <row r="639" spans="1:8" x14ac:dyDescent="0.3">
      <c r="A639" s="1">
        <v>0.71898164351851845</v>
      </c>
      <c r="B639" s="2" t="s">
        <v>36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3.13</v>
      </c>
      <c r="H639" s="2" t="s">
        <v>13</v>
      </c>
    </row>
    <row r="640" spans="1:8" x14ac:dyDescent="0.3">
      <c r="A640" s="1">
        <v>0.71904211805555551</v>
      </c>
      <c r="B640" s="2" t="s">
        <v>36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3.12</v>
      </c>
      <c r="H640" s="2" t="s">
        <v>13</v>
      </c>
    </row>
    <row r="641" spans="1:8" x14ac:dyDescent="0.3">
      <c r="A641" s="1">
        <v>0.7191026041666666</v>
      </c>
      <c r="B641" s="2" t="s">
        <v>36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3.11</v>
      </c>
      <c r="H641" s="2" t="s">
        <v>13</v>
      </c>
    </row>
    <row r="642" spans="1:8" x14ac:dyDescent="0.3">
      <c r="A642" s="1">
        <v>0.71916307870370366</v>
      </c>
      <c r="B642" s="2" t="s">
        <v>36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3.11</v>
      </c>
      <c r="H642" s="2" t="s">
        <v>13</v>
      </c>
    </row>
    <row r="643" spans="1:8" x14ac:dyDescent="0.3">
      <c r="A643" s="1">
        <v>0.71922355324074072</v>
      </c>
      <c r="B643" s="2" t="s">
        <v>36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3.13</v>
      </c>
      <c r="H643" s="2" t="s">
        <v>13</v>
      </c>
    </row>
    <row r="644" spans="1:8" x14ac:dyDescent="0.3">
      <c r="A644" s="1">
        <v>0.71928402777777778</v>
      </c>
      <c r="B644" s="2" t="s">
        <v>36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3.13</v>
      </c>
      <c r="H644" s="2" t="s">
        <v>13</v>
      </c>
    </row>
    <row r="645" spans="1:8" x14ac:dyDescent="0.3">
      <c r="A645" s="1">
        <v>0.71934450231481484</v>
      </c>
      <c r="B645" s="2" t="s">
        <v>36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3.11</v>
      </c>
      <c r="H645" s="2" t="s">
        <v>13</v>
      </c>
    </row>
    <row r="646" spans="1:8" x14ac:dyDescent="0.3">
      <c r="A646" s="1">
        <v>0.71940498842592593</v>
      </c>
      <c r="B646" s="2" t="s">
        <v>36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3.11</v>
      </c>
      <c r="H646" s="2" t="s">
        <v>13</v>
      </c>
    </row>
    <row r="647" spans="1:8" x14ac:dyDescent="0.3">
      <c r="A647" s="1">
        <v>0.71946546296296299</v>
      </c>
      <c r="B647" s="2" t="s">
        <v>36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3.12</v>
      </c>
      <c r="H647" s="2" t="s">
        <v>13</v>
      </c>
    </row>
    <row r="648" spans="1:8" x14ac:dyDescent="0.3">
      <c r="A648" s="1">
        <v>0.71952593749999993</v>
      </c>
      <c r="B648" s="2" t="s">
        <v>36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3.13</v>
      </c>
      <c r="H648" s="2" t="s">
        <v>13</v>
      </c>
    </row>
    <row r="649" spans="1:8" x14ac:dyDescent="0.3">
      <c r="A649" s="1">
        <v>0.71958641203703699</v>
      </c>
      <c r="B649" s="2" t="s">
        <v>36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3.13</v>
      </c>
      <c r="H649" s="2" t="s">
        <v>13</v>
      </c>
    </row>
    <row r="650" spans="1:8" x14ac:dyDescent="0.3">
      <c r="A650" s="1">
        <v>0.71964690972222223</v>
      </c>
      <c r="B650" s="2" t="s">
        <v>36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</row>
    <row r="651" spans="1:8" x14ac:dyDescent="0.3">
      <c r="A651" s="1">
        <v>0.71970738425925929</v>
      </c>
      <c r="B651" s="2" t="s">
        <v>36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3.11</v>
      </c>
      <c r="H651" s="2" t="s">
        <v>13</v>
      </c>
    </row>
    <row r="652" spans="1:8" x14ac:dyDescent="0.3">
      <c r="A652" s="1">
        <v>0.71976785879629623</v>
      </c>
      <c r="B652" s="2" t="s">
        <v>36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3.11</v>
      </c>
      <c r="H652" s="2" t="s">
        <v>13</v>
      </c>
    </row>
    <row r="653" spans="1:8" x14ac:dyDescent="0.3">
      <c r="A653" s="1">
        <v>0.71982833333333329</v>
      </c>
      <c r="B653" s="2" t="s">
        <v>36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3.13</v>
      </c>
      <c r="H653" s="2" t="s">
        <v>13</v>
      </c>
    </row>
    <row r="654" spans="1:8" x14ac:dyDescent="0.3">
      <c r="A654" s="1">
        <v>0.71988880787037035</v>
      </c>
      <c r="B654" s="2" t="s">
        <v>36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3.13</v>
      </c>
      <c r="H654" s="2" t="s">
        <v>13</v>
      </c>
    </row>
    <row r="655" spans="1:8" x14ac:dyDescent="0.3">
      <c r="A655" s="1">
        <v>0.71994931712962962</v>
      </c>
      <c r="B655" s="2" t="s">
        <v>36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3.11</v>
      </c>
      <c r="H655" s="2" t="s">
        <v>13</v>
      </c>
    </row>
    <row r="656" spans="1:8" x14ac:dyDescent="0.3">
      <c r="A656" s="1">
        <v>0.7200097685185185</v>
      </c>
      <c r="B656" s="2" t="s">
        <v>36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3.11</v>
      </c>
      <c r="H656" s="2" t="s">
        <v>13</v>
      </c>
    </row>
    <row r="657" spans="1:8" x14ac:dyDescent="0.3">
      <c r="A657" s="1">
        <v>0.72007024305555556</v>
      </c>
      <c r="B657" s="2" t="s">
        <v>36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</row>
    <row r="658" spans="1:8" x14ac:dyDescent="0.3">
      <c r="A658" s="1">
        <v>0.72013072916666665</v>
      </c>
      <c r="B658" s="2" t="s">
        <v>36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3.13</v>
      </c>
      <c r="H658" s="2" t="s">
        <v>13</v>
      </c>
    </row>
    <row r="659" spans="1:8" x14ac:dyDescent="0.3">
      <c r="A659" s="1">
        <v>0.72019120370370371</v>
      </c>
      <c r="B659" s="2" t="s">
        <v>36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3.12</v>
      </c>
      <c r="H659" s="2" t="s">
        <v>13</v>
      </c>
    </row>
    <row r="660" spans="1:8" x14ac:dyDescent="0.3">
      <c r="A660" s="1">
        <v>0.72025167824074077</v>
      </c>
      <c r="B660" s="2" t="s">
        <v>36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3.1199999999999997</v>
      </c>
      <c r="H660" s="2" t="s">
        <v>13</v>
      </c>
    </row>
    <row r="661" spans="1:8" x14ac:dyDescent="0.3">
      <c r="A661" s="1">
        <v>0.72031215277777771</v>
      </c>
      <c r="B661" s="2" t="s">
        <v>36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3.1199999999999997</v>
      </c>
      <c r="H661" s="2" t="s">
        <v>13</v>
      </c>
    </row>
    <row r="662" spans="1:8" x14ac:dyDescent="0.3">
      <c r="A662" s="1">
        <v>0.72037265046296295</v>
      </c>
      <c r="B662" s="2" t="s">
        <v>36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</row>
    <row r="663" spans="1:8" x14ac:dyDescent="0.3">
      <c r="A663" s="1">
        <v>0.72043313657407404</v>
      </c>
      <c r="B663" s="2" t="s">
        <v>36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3.13</v>
      </c>
      <c r="H663" s="2" t="s">
        <v>13</v>
      </c>
    </row>
    <row r="664" spans="1:8" x14ac:dyDescent="0.3">
      <c r="A664" s="1">
        <v>0.7204936111111111</v>
      </c>
      <c r="B664" s="2" t="s">
        <v>36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3.13</v>
      </c>
      <c r="H664" s="2" t="s">
        <v>13</v>
      </c>
    </row>
    <row r="665" spans="1:8" x14ac:dyDescent="0.3">
      <c r="A665" s="1">
        <v>0.72055406249999998</v>
      </c>
      <c r="B665" s="2" t="s">
        <v>36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3.1199999999999997</v>
      </c>
      <c r="H665" s="2" t="s">
        <v>13</v>
      </c>
    </row>
    <row r="666" spans="1:8" x14ac:dyDescent="0.3">
      <c r="A666" s="1">
        <v>0.7206145601851851</v>
      </c>
      <c r="B666" s="2" t="s">
        <v>36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3.11</v>
      </c>
      <c r="H666" s="2" t="s">
        <v>13</v>
      </c>
    </row>
    <row r="667" spans="1:8" x14ac:dyDescent="0.3">
      <c r="A667" s="1">
        <v>0.72067503472222216</v>
      </c>
      <c r="B667" s="2" t="s">
        <v>36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3.13</v>
      </c>
      <c r="H667" s="2" t="s">
        <v>13</v>
      </c>
    </row>
    <row r="668" spans="1:8" x14ac:dyDescent="0.3">
      <c r="A668" s="1">
        <v>0.72073552083333325</v>
      </c>
      <c r="B668" s="2" t="s">
        <v>36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3.13</v>
      </c>
      <c r="H668" s="2" t="s">
        <v>13</v>
      </c>
    </row>
    <row r="669" spans="1:8" x14ac:dyDescent="0.3">
      <c r="A669" s="1">
        <v>0.72079598379629628</v>
      </c>
      <c r="B669" s="2" t="s">
        <v>36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3.11</v>
      </c>
      <c r="H669" s="2" t="s">
        <v>13</v>
      </c>
    </row>
    <row r="670" spans="1:8" x14ac:dyDescent="0.3">
      <c r="A670" s="1">
        <v>0.72085646990740737</v>
      </c>
      <c r="B670" s="2" t="s">
        <v>36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3.11</v>
      </c>
      <c r="H670" s="2" t="s">
        <v>13</v>
      </c>
    </row>
    <row r="671" spans="1:8" x14ac:dyDescent="0.3">
      <c r="A671" s="1">
        <v>0.72091694444444443</v>
      </c>
      <c r="B671" s="2" t="s">
        <v>36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3.11</v>
      </c>
      <c r="H671" s="2" t="s">
        <v>13</v>
      </c>
    </row>
    <row r="672" spans="1:8" x14ac:dyDescent="0.3">
      <c r="A672" s="1">
        <v>0.72097746527777773</v>
      </c>
      <c r="B672" s="2" t="s">
        <v>36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3.13</v>
      </c>
      <c r="H672" s="2" t="s">
        <v>13</v>
      </c>
    </row>
    <row r="673" spans="1:8" x14ac:dyDescent="0.3">
      <c r="A673" s="1">
        <v>0.72103790509259258</v>
      </c>
      <c r="B673" s="2" t="s">
        <v>36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3.13</v>
      </c>
      <c r="H673" s="2" t="s">
        <v>13</v>
      </c>
    </row>
    <row r="674" spans="1:8" x14ac:dyDescent="0.3">
      <c r="A674" s="1">
        <v>0.72109836805555549</v>
      </c>
      <c r="B674" s="2" t="s">
        <v>36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</row>
    <row r="675" spans="1:8" x14ac:dyDescent="0.3">
      <c r="A675" s="1">
        <v>0.72115885416666659</v>
      </c>
      <c r="B675" s="2" t="s">
        <v>36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</row>
    <row r="676" spans="1:8" x14ac:dyDescent="0.3">
      <c r="A676" s="1">
        <v>0.72121932870370364</v>
      </c>
      <c r="B676" s="2" t="s">
        <v>36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3.12</v>
      </c>
      <c r="H676" s="2" t="s">
        <v>13</v>
      </c>
    </row>
    <row r="677" spans="1:8" x14ac:dyDescent="0.3">
      <c r="A677" s="1">
        <v>0.7212798032407407</v>
      </c>
      <c r="B677" s="2" t="s">
        <v>36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3.13</v>
      </c>
      <c r="H677" s="2" t="s">
        <v>13</v>
      </c>
    </row>
    <row r="678" spans="1:8" x14ac:dyDescent="0.3">
      <c r="A678" s="1">
        <v>0.72134027777777776</v>
      </c>
      <c r="B678" s="2" t="s">
        <v>36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3.13</v>
      </c>
      <c r="H678" s="2" t="s">
        <v>13</v>
      </c>
    </row>
    <row r="679" spans="1:8" x14ac:dyDescent="0.3">
      <c r="A679" s="1">
        <v>0.72140076388888885</v>
      </c>
      <c r="B679" s="2" t="s">
        <v>36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3.12</v>
      </c>
      <c r="H679" s="2" t="s">
        <v>13</v>
      </c>
    </row>
    <row r="680" spans="1:8" x14ac:dyDescent="0.3">
      <c r="A680" s="1">
        <v>0.72146143518518513</v>
      </c>
      <c r="B680" s="2" t="s">
        <v>36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3.11</v>
      </c>
      <c r="H680" s="2" t="s">
        <v>13</v>
      </c>
    </row>
    <row r="681" spans="1:8" x14ac:dyDescent="0.3">
      <c r="A681" s="1">
        <v>0.721521724537037</v>
      </c>
      <c r="B681" s="2" t="s">
        <v>36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3.12</v>
      </c>
      <c r="H681" s="2" t="s">
        <v>13</v>
      </c>
    </row>
    <row r="682" spans="1:8" x14ac:dyDescent="0.3">
      <c r="A682" s="1">
        <v>0.72158218749999992</v>
      </c>
      <c r="B682" s="2" t="s">
        <v>36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3.13</v>
      </c>
      <c r="H682" s="2" t="s">
        <v>13</v>
      </c>
    </row>
    <row r="683" spans="1:8" x14ac:dyDescent="0.3">
      <c r="A683" s="1">
        <v>0.72164268518518515</v>
      </c>
      <c r="B683" s="2" t="s">
        <v>36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3.13</v>
      </c>
      <c r="H683" s="2" t="s">
        <v>13</v>
      </c>
    </row>
    <row r="684" spans="1:8" x14ac:dyDescent="0.3">
      <c r="A684" s="1">
        <v>0.7217034722222222</v>
      </c>
      <c r="B684" s="2" t="s">
        <v>36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</row>
    <row r="685" spans="1:8" x14ac:dyDescent="0.3">
      <c r="A685" s="1">
        <v>0.72176362268518512</v>
      </c>
      <c r="B685" s="2" t="s">
        <v>36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3.11</v>
      </c>
      <c r="H685" s="2" t="s">
        <v>13</v>
      </c>
    </row>
    <row r="686" spans="1:8" x14ac:dyDescent="0.3">
      <c r="A686" s="1">
        <v>0.72182430555555555</v>
      </c>
      <c r="B686" s="2" t="s">
        <v>36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3.12</v>
      </c>
      <c r="H686" s="2" t="s">
        <v>13</v>
      </c>
    </row>
    <row r="687" spans="1:8" x14ac:dyDescent="0.3">
      <c r="A687" s="1">
        <v>0.72188459490740742</v>
      </c>
      <c r="B687" s="2" t="s">
        <v>36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</row>
    <row r="688" spans="1:8" x14ac:dyDescent="0.3">
      <c r="A688" s="1">
        <v>0.72194524305555552</v>
      </c>
      <c r="B688" s="2" t="s">
        <v>36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</row>
    <row r="689" spans="1:8" x14ac:dyDescent="0.3">
      <c r="A689" s="1">
        <v>0.72200570601851854</v>
      </c>
      <c r="B689" s="2" t="s">
        <v>36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3.11</v>
      </c>
      <c r="H689" s="2" t="s">
        <v>13</v>
      </c>
    </row>
    <row r="690" spans="1:8" x14ac:dyDescent="0.3">
      <c r="A690" s="1">
        <v>0.72206609953703704</v>
      </c>
      <c r="B690" s="2" t="s">
        <v>36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3.11</v>
      </c>
      <c r="H690" s="2" t="s">
        <v>13</v>
      </c>
    </row>
    <row r="691" spans="1:8" x14ac:dyDescent="0.3">
      <c r="A691" s="1">
        <v>0.72212650462962957</v>
      </c>
      <c r="B691" s="2" t="s">
        <v>36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3.12</v>
      </c>
      <c r="H691" s="2" t="s">
        <v>13</v>
      </c>
    </row>
    <row r="692" spans="1:8" x14ac:dyDescent="0.3">
      <c r="A692" s="1">
        <v>0.72218717592592585</v>
      </c>
      <c r="B692" s="2" t="s">
        <v>36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3.12</v>
      </c>
      <c r="H692" s="2" t="s">
        <v>13</v>
      </c>
    </row>
    <row r="693" spans="1:8" x14ac:dyDescent="0.3">
      <c r="A693" s="1">
        <v>0.72224747685185187</v>
      </c>
      <c r="B693" s="2" t="s">
        <v>36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3.12</v>
      </c>
      <c r="H693" s="2" t="s">
        <v>13</v>
      </c>
    </row>
    <row r="694" spans="1:8" x14ac:dyDescent="0.3">
      <c r="A694" s="1">
        <v>0.72230792824074075</v>
      </c>
      <c r="B694" s="2" t="s">
        <v>36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</row>
    <row r="695" spans="1:8" x14ac:dyDescent="0.3">
      <c r="A695" s="1">
        <v>0.72236844907407405</v>
      </c>
      <c r="B695" s="2" t="s">
        <v>36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3.11</v>
      </c>
      <c r="H695" s="2" t="s">
        <v>13</v>
      </c>
    </row>
    <row r="696" spans="1:8" x14ac:dyDescent="0.3">
      <c r="A696" s="1">
        <v>0.7224288888888889</v>
      </c>
      <c r="B696" s="2" t="s">
        <v>36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3.12</v>
      </c>
      <c r="H696" s="2" t="s">
        <v>13</v>
      </c>
    </row>
    <row r="697" spans="1:8" x14ac:dyDescent="0.3">
      <c r="A697" s="1">
        <v>0.72248937499999999</v>
      </c>
      <c r="B697" s="2" t="s">
        <v>36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3.13</v>
      </c>
      <c r="H697" s="2" t="s">
        <v>13</v>
      </c>
    </row>
    <row r="698" spans="1:8" x14ac:dyDescent="0.3">
      <c r="A698" s="1">
        <v>0.72255025462962963</v>
      </c>
      <c r="B698" s="2" t="s">
        <v>36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3.11</v>
      </c>
      <c r="H698" s="2" t="s">
        <v>13</v>
      </c>
    </row>
    <row r="699" spans="1:8" x14ac:dyDescent="0.3">
      <c r="A699" s="1">
        <v>0.72261033564814814</v>
      </c>
      <c r="B699" s="2" t="s">
        <v>36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3.11</v>
      </c>
      <c r="H699" s="2" t="s">
        <v>13</v>
      </c>
    </row>
    <row r="700" spans="1:8" x14ac:dyDescent="0.3">
      <c r="A700" s="1">
        <v>0.72267082175925923</v>
      </c>
      <c r="B700" s="2" t="s">
        <v>36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3.11</v>
      </c>
      <c r="H700" s="2" t="s">
        <v>13</v>
      </c>
    </row>
    <row r="701" spans="1:8" x14ac:dyDescent="0.3">
      <c r="A701" s="1">
        <v>0.72273128472222214</v>
      </c>
      <c r="B701" s="2" t="s">
        <v>36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3.13</v>
      </c>
      <c r="H701" s="2" t="s">
        <v>13</v>
      </c>
    </row>
    <row r="702" spans="1:8" x14ac:dyDescent="0.3">
      <c r="A702" s="1">
        <v>0.7227917592592592</v>
      </c>
      <c r="B702" s="2" t="s">
        <v>36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3.13</v>
      </c>
      <c r="H702" s="2" t="s">
        <v>13</v>
      </c>
    </row>
    <row r="703" spans="1:8" x14ac:dyDescent="0.3">
      <c r="A703" s="1">
        <v>0.72285223379629626</v>
      </c>
      <c r="B703" s="2" t="s">
        <v>36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0.72291271990740735</v>
      </c>
      <c r="B704" s="2" t="s">
        <v>36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3.11</v>
      </c>
      <c r="H704" s="2" t="s">
        <v>13</v>
      </c>
    </row>
    <row r="705" spans="1:8" x14ac:dyDescent="0.3">
      <c r="A705" s="1">
        <v>0.72297331018518518</v>
      </c>
      <c r="B705" s="2" t="s">
        <v>36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3.12</v>
      </c>
      <c r="H705" s="2" t="s">
        <v>13</v>
      </c>
    </row>
    <row r="706" spans="1:8" x14ac:dyDescent="0.3">
      <c r="A706" s="1">
        <v>0.72303386574074069</v>
      </c>
      <c r="B706" s="2" t="s">
        <v>36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3.13</v>
      </c>
      <c r="H706" s="2" t="s">
        <v>13</v>
      </c>
    </row>
    <row r="707" spans="1:8" x14ac:dyDescent="0.3">
      <c r="A707" s="1">
        <v>0.72309431712962957</v>
      </c>
      <c r="B707" s="2" t="s">
        <v>36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3.12</v>
      </c>
      <c r="H707" s="2" t="s">
        <v>13</v>
      </c>
    </row>
    <row r="708" spans="1:8" x14ac:dyDescent="0.3">
      <c r="A708" s="1">
        <v>0.72315464120370365</v>
      </c>
      <c r="B708" s="2" t="s">
        <v>36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3.11</v>
      </c>
      <c r="H708" s="2" t="s">
        <v>13</v>
      </c>
    </row>
    <row r="709" spans="1:8" x14ac:dyDescent="0.3">
      <c r="A709" s="1">
        <v>0.72321509259259253</v>
      </c>
      <c r="B709" s="2" t="s">
        <v>36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3.11</v>
      </c>
      <c r="H709" s="2" t="s">
        <v>13</v>
      </c>
    </row>
    <row r="710" spans="1:8" x14ac:dyDescent="0.3">
      <c r="A710" s="1">
        <v>0.72327570601851854</v>
      </c>
      <c r="B710" s="2" t="s">
        <v>36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</row>
    <row r="711" spans="1:8" x14ac:dyDescent="0.3">
      <c r="A711" s="1">
        <v>0.72333612268518521</v>
      </c>
      <c r="B711" s="2" t="s">
        <v>36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</row>
    <row r="712" spans="1:8" x14ac:dyDescent="0.3">
      <c r="A712" s="1">
        <v>0.72339655092592592</v>
      </c>
      <c r="B712" s="2" t="s">
        <v>36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3.12</v>
      </c>
      <c r="H712" s="2" t="s">
        <v>13</v>
      </c>
    </row>
    <row r="713" spans="1:8" x14ac:dyDescent="0.3">
      <c r="A713" s="1">
        <v>0.72345710648148143</v>
      </c>
      <c r="B713" s="2" t="s">
        <v>36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</row>
    <row r="714" spans="1:8" x14ac:dyDescent="0.3">
      <c r="A714" s="1">
        <v>0.72351755787037031</v>
      </c>
      <c r="B714" s="2" t="s">
        <v>36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3.11</v>
      </c>
      <c r="H714" s="2" t="s">
        <v>13</v>
      </c>
    </row>
    <row r="715" spans="1:8" x14ac:dyDescent="0.3">
      <c r="A715" s="1">
        <v>0.72357797453703698</v>
      </c>
      <c r="B715" s="2" t="s">
        <v>36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</row>
    <row r="716" spans="1:8" x14ac:dyDescent="0.3">
      <c r="A716" s="1">
        <v>0.72363846064814807</v>
      </c>
      <c r="B716" s="2" t="s">
        <v>36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3.13</v>
      </c>
      <c r="H716" s="2" t="s">
        <v>13</v>
      </c>
    </row>
    <row r="717" spans="1:8" x14ac:dyDescent="0.3">
      <c r="A717" s="1">
        <v>0.72369893518518513</v>
      </c>
      <c r="B717" s="2" t="s">
        <v>36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</row>
    <row r="718" spans="1:8" x14ac:dyDescent="0.3">
      <c r="A718" s="1">
        <v>0.72375954861111114</v>
      </c>
      <c r="B718" s="2" t="s">
        <v>36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3.11</v>
      </c>
      <c r="H718" s="2" t="s">
        <v>13</v>
      </c>
    </row>
    <row r="719" spans="1:8" x14ac:dyDescent="0.3">
      <c r="A719" s="1">
        <v>0.72381988425925925</v>
      </c>
      <c r="B719" s="2" t="s">
        <v>36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3.11</v>
      </c>
      <c r="H719" s="2" t="s">
        <v>13</v>
      </c>
    </row>
    <row r="720" spans="1:8" x14ac:dyDescent="0.3">
      <c r="A720" s="1">
        <v>0.72388055555555553</v>
      </c>
      <c r="B720" s="2" t="s">
        <v>36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3.12</v>
      </c>
      <c r="H720" s="2" t="s">
        <v>13</v>
      </c>
    </row>
    <row r="721" spans="1:8" x14ac:dyDescent="0.3">
      <c r="A721" s="1">
        <v>0.72394098379629623</v>
      </c>
      <c r="B721" s="2" t="s">
        <v>36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3.13</v>
      </c>
      <c r="H721" s="2" t="s">
        <v>13</v>
      </c>
    </row>
    <row r="722" spans="1:8" x14ac:dyDescent="0.3">
      <c r="A722" s="1">
        <v>0.72400131944444446</v>
      </c>
      <c r="B722" s="2" t="s">
        <v>36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</row>
    <row r="723" spans="1:8" x14ac:dyDescent="0.3">
      <c r="A723" s="1">
        <v>0.72406179398148141</v>
      </c>
      <c r="B723" s="2" t="s">
        <v>36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3.11</v>
      </c>
      <c r="H723" s="2" t="s">
        <v>13</v>
      </c>
    </row>
    <row r="724" spans="1:8" x14ac:dyDescent="0.3">
      <c r="A724" s="1">
        <v>0.72412230324074067</v>
      </c>
      <c r="B724" s="2" t="s">
        <v>36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3.12</v>
      </c>
      <c r="H724" s="2" t="s">
        <v>13</v>
      </c>
    </row>
    <row r="725" spans="1:8" x14ac:dyDescent="0.3">
      <c r="A725" s="1">
        <v>0.72418287037037032</v>
      </c>
      <c r="B725" s="2" t="s">
        <v>36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3.12</v>
      </c>
      <c r="H725" s="2" t="s">
        <v>13</v>
      </c>
    </row>
    <row r="726" spans="1:8" x14ac:dyDescent="0.3">
      <c r="A726" s="1">
        <v>0.72424322916666661</v>
      </c>
      <c r="B726" s="2" t="s">
        <v>36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3.13</v>
      </c>
      <c r="H726" s="2" t="s">
        <v>13</v>
      </c>
    </row>
    <row r="727" spans="1:8" x14ac:dyDescent="0.3">
      <c r="A727" s="1">
        <v>0.72430378472222223</v>
      </c>
      <c r="B727" s="2" t="s">
        <v>36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3.11</v>
      </c>
      <c r="H727" s="2" t="s">
        <v>13</v>
      </c>
    </row>
    <row r="728" spans="1:8" x14ac:dyDescent="0.3">
      <c r="A728" s="1">
        <v>0.72436418981481476</v>
      </c>
      <c r="B728" s="2" t="s">
        <v>36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3.11</v>
      </c>
      <c r="H728" s="2" t="s">
        <v>13</v>
      </c>
    </row>
    <row r="729" spans="1:8" x14ac:dyDescent="0.3">
      <c r="A729" s="1">
        <v>0.72442471064814817</v>
      </c>
      <c r="B729" s="2" t="s">
        <v>36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3.12</v>
      </c>
      <c r="H729" s="2" t="s">
        <v>13</v>
      </c>
    </row>
    <row r="730" spans="1:8" x14ac:dyDescent="0.3">
      <c r="A730" s="1">
        <v>0.72448513888888888</v>
      </c>
      <c r="B730" s="2" t="s">
        <v>36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3.12</v>
      </c>
      <c r="H730" s="2" t="s">
        <v>13</v>
      </c>
    </row>
    <row r="731" spans="1:8" x14ac:dyDescent="0.3">
      <c r="A731" s="1">
        <v>0.72454561342592594</v>
      </c>
      <c r="B731" s="2" t="s">
        <v>36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3.12</v>
      </c>
      <c r="H731" s="2" t="s">
        <v>13</v>
      </c>
    </row>
    <row r="732" spans="1:8" x14ac:dyDescent="0.3">
      <c r="A732" s="1">
        <v>0.72460609953703703</v>
      </c>
      <c r="B732" s="2" t="s">
        <v>36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3.11</v>
      </c>
      <c r="H732" s="2" t="s">
        <v>13</v>
      </c>
    </row>
    <row r="733" spans="1:8" x14ac:dyDescent="0.3">
      <c r="A733" s="1">
        <v>0.72466657407407409</v>
      </c>
      <c r="B733" s="2" t="s">
        <v>36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3.11</v>
      </c>
      <c r="H733" s="2" t="s">
        <v>13</v>
      </c>
    </row>
    <row r="734" spans="1:8" x14ac:dyDescent="0.3">
      <c r="A734" s="1">
        <v>0.72472704861111104</v>
      </c>
      <c r="B734" s="2" t="s">
        <v>36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3.13</v>
      </c>
      <c r="H734" s="2" t="s">
        <v>13</v>
      </c>
    </row>
    <row r="735" spans="1:8" x14ac:dyDescent="0.3">
      <c r="A735" s="1">
        <v>0.72478752314814809</v>
      </c>
      <c r="B735" s="2" t="s">
        <v>36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3.13</v>
      </c>
      <c r="H735" s="2" t="s">
        <v>13</v>
      </c>
    </row>
    <row r="736" spans="1:8" x14ac:dyDescent="0.3">
      <c r="A736" s="1">
        <v>0.72484802083333333</v>
      </c>
      <c r="B736" s="2" t="s">
        <v>36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3.12</v>
      </c>
      <c r="H736" s="2" t="s">
        <v>13</v>
      </c>
    </row>
    <row r="737" spans="1:8" x14ac:dyDescent="0.3">
      <c r="A737" s="1">
        <v>0.72490849537037039</v>
      </c>
      <c r="B737" s="2" t="s">
        <v>36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3.11</v>
      </c>
      <c r="H737" s="2" t="s">
        <v>13</v>
      </c>
    </row>
    <row r="738" spans="1:8" x14ac:dyDescent="0.3">
      <c r="A738" s="1">
        <v>0.72496896990740733</v>
      </c>
      <c r="B738" s="2" t="s">
        <v>36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3.11</v>
      </c>
      <c r="H738" s="2" t="s">
        <v>13</v>
      </c>
    </row>
    <row r="739" spans="1:8" x14ac:dyDescent="0.3">
      <c r="A739" s="1">
        <v>0.72502944444444439</v>
      </c>
      <c r="B739" s="2" t="s">
        <v>36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3.12</v>
      </c>
      <c r="H739" s="2" t="s">
        <v>13</v>
      </c>
    </row>
    <row r="740" spans="1:8" x14ac:dyDescent="0.3">
      <c r="A740" s="1">
        <v>0.72508991898148145</v>
      </c>
      <c r="B740" s="2" t="s">
        <v>36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3.12</v>
      </c>
      <c r="H740" s="2" t="s">
        <v>13</v>
      </c>
    </row>
    <row r="741" spans="1:8" x14ac:dyDescent="0.3">
      <c r="A741" s="1">
        <v>0.72515040509259254</v>
      </c>
      <c r="B741" s="2" t="s">
        <v>36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3.12</v>
      </c>
      <c r="H741" s="2" t="s">
        <v>13</v>
      </c>
    </row>
    <row r="742" spans="1:8" x14ac:dyDescent="0.3">
      <c r="A742" s="1">
        <v>0.7252108796296296</v>
      </c>
      <c r="B742" s="2" t="s">
        <v>36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</row>
    <row r="743" spans="1:8" x14ac:dyDescent="0.3">
      <c r="A743" s="1">
        <v>0.72527135416666666</v>
      </c>
      <c r="B743" s="2" t="s">
        <v>36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3.11</v>
      </c>
      <c r="H743" s="2" t="s">
        <v>13</v>
      </c>
    </row>
    <row r="744" spans="1:8" x14ac:dyDescent="0.3">
      <c r="A744" s="1">
        <v>0.72533182870370372</v>
      </c>
      <c r="B744" s="2" t="s">
        <v>36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</row>
    <row r="745" spans="1:8" x14ac:dyDescent="0.3">
      <c r="A745" s="1">
        <v>0.72539231481481481</v>
      </c>
      <c r="B745" s="2" t="s">
        <v>36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3.13</v>
      </c>
      <c r="H745" s="2" t="s">
        <v>13</v>
      </c>
    </row>
    <row r="746" spans="1:8" x14ac:dyDescent="0.3">
      <c r="A746" s="1">
        <v>0.72545278935185187</v>
      </c>
      <c r="B746" s="2" t="s">
        <v>36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3.11</v>
      </c>
      <c r="H746" s="2" t="s">
        <v>13</v>
      </c>
    </row>
    <row r="747" spans="1:8" x14ac:dyDescent="0.3">
      <c r="A747" s="1">
        <v>0.72551326388888882</v>
      </c>
      <c r="B747" s="2" t="s">
        <v>36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3.11</v>
      </c>
      <c r="H747" s="2" t="s">
        <v>13</v>
      </c>
    </row>
    <row r="748" spans="1:8" x14ac:dyDescent="0.3">
      <c r="A748" s="1">
        <v>0.72557373842592587</v>
      </c>
      <c r="B748" s="2" t="s">
        <v>36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3.11</v>
      </c>
      <c r="H748" s="2" t="s">
        <v>13</v>
      </c>
    </row>
    <row r="749" spans="1:8" x14ac:dyDescent="0.3">
      <c r="A749" s="1">
        <v>0.72563422453703696</v>
      </c>
      <c r="B749" s="2" t="s">
        <v>36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3.12</v>
      </c>
      <c r="H749" s="2" t="s">
        <v>13</v>
      </c>
    </row>
    <row r="750" spans="1:8" x14ac:dyDescent="0.3">
      <c r="A750" s="1">
        <v>0.72569469907407402</v>
      </c>
      <c r="B750" s="2" t="s">
        <v>36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3.12</v>
      </c>
      <c r="H750" s="2" t="s">
        <v>13</v>
      </c>
    </row>
    <row r="751" spans="1:8" x14ac:dyDescent="0.3">
      <c r="A751" s="1">
        <v>0.72575517361111108</v>
      </c>
      <c r="B751" s="2" t="s">
        <v>36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3.11</v>
      </c>
      <c r="H751" s="2" t="s">
        <v>13</v>
      </c>
    </row>
    <row r="752" spans="1:8" x14ac:dyDescent="0.3">
      <c r="A752" s="1">
        <v>0.72581564814814814</v>
      </c>
      <c r="B752" s="2" t="s">
        <v>36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3.11</v>
      </c>
      <c r="H752" s="2" t="s">
        <v>13</v>
      </c>
    </row>
    <row r="753" spans="1:8" x14ac:dyDescent="0.3">
      <c r="A753" s="1">
        <v>0.72587626157407403</v>
      </c>
      <c r="B753" s="2" t="s">
        <v>36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</row>
    <row r="754" spans="1:8" x14ac:dyDescent="0.3">
      <c r="A754" s="1">
        <v>0.72593673611111109</v>
      </c>
      <c r="B754" s="2" t="s">
        <v>36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</row>
    <row r="755" spans="1:8" x14ac:dyDescent="0.3">
      <c r="A755" s="1">
        <v>0.72599709490740738</v>
      </c>
      <c r="B755" s="2" t="s">
        <v>36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3.13</v>
      </c>
      <c r="H755" s="2" t="s">
        <v>13</v>
      </c>
    </row>
    <row r="756" spans="1:8" x14ac:dyDescent="0.3">
      <c r="A756" s="1">
        <v>0.72605756944444444</v>
      </c>
      <c r="B756" s="2" t="s">
        <v>36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</row>
    <row r="757" spans="1:8" x14ac:dyDescent="0.3">
      <c r="A757" s="1">
        <v>0.72611805555555553</v>
      </c>
      <c r="B757" s="2" t="s">
        <v>36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3.11</v>
      </c>
      <c r="H757" s="2" t="s">
        <v>13</v>
      </c>
    </row>
    <row r="758" spans="1:8" x14ac:dyDescent="0.3">
      <c r="A758" s="1">
        <v>0.72617853009259259</v>
      </c>
      <c r="B758" s="2" t="s">
        <v>36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3.12</v>
      </c>
      <c r="H758" s="2" t="s">
        <v>13</v>
      </c>
    </row>
    <row r="759" spans="1:8" x14ac:dyDescent="0.3">
      <c r="A759" s="1">
        <v>0.72623918981481483</v>
      </c>
      <c r="B759" s="2" t="s">
        <v>36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3.12</v>
      </c>
      <c r="H759" s="2" t="s">
        <v>13</v>
      </c>
    </row>
    <row r="760" spans="1:8" x14ac:dyDescent="0.3">
      <c r="A760" s="1">
        <v>0.72629949074074074</v>
      </c>
      <c r="B760" s="2" t="s">
        <v>36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3.12</v>
      </c>
      <c r="H760" s="2" t="s">
        <v>13</v>
      </c>
    </row>
    <row r="761" spans="1:8" x14ac:dyDescent="0.3">
      <c r="A761" s="1">
        <v>0.7263599652777778</v>
      </c>
      <c r="B761" s="2" t="s">
        <v>36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3.11</v>
      </c>
      <c r="H761" s="2" t="s">
        <v>13</v>
      </c>
    </row>
    <row r="762" spans="1:8" x14ac:dyDescent="0.3">
      <c r="A762" s="1">
        <v>0.72642043981481474</v>
      </c>
      <c r="B762" s="2" t="s">
        <v>36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3.11</v>
      </c>
      <c r="H762" s="2" t="s">
        <v>13</v>
      </c>
    </row>
    <row r="763" spans="1:8" x14ac:dyDescent="0.3">
      <c r="A763" s="1">
        <v>0.7264809143518518</v>
      </c>
      <c r="B763" s="2" t="s">
        <v>36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3.13</v>
      </c>
      <c r="H763" s="2" t="s">
        <v>13</v>
      </c>
    </row>
    <row r="764" spans="1:8" x14ac:dyDescent="0.3">
      <c r="A764" s="1">
        <v>0.72654138888888886</v>
      </c>
      <c r="B764" s="2" t="s">
        <v>36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3.13</v>
      </c>
      <c r="H764" s="2" t="s">
        <v>13</v>
      </c>
    </row>
    <row r="765" spans="1:8" x14ac:dyDescent="0.3">
      <c r="A765" s="1">
        <v>0.72660186342592592</v>
      </c>
      <c r="B765" s="2" t="s">
        <v>36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</row>
    <row r="766" spans="1:8" x14ac:dyDescent="0.3">
      <c r="A766" s="1">
        <v>0.72666234953703701</v>
      </c>
      <c r="B766" s="2" t="s">
        <v>36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3.11</v>
      </c>
      <c r="H766" s="2" t="s">
        <v>13</v>
      </c>
    </row>
    <row r="767" spans="1:8" x14ac:dyDescent="0.3">
      <c r="A767" s="1">
        <v>0.72672282407407407</v>
      </c>
      <c r="B767" s="2" t="s">
        <v>36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3.11</v>
      </c>
      <c r="H767" s="2" t="s">
        <v>13</v>
      </c>
    </row>
    <row r="768" spans="1:8" x14ac:dyDescent="0.3">
      <c r="A768" s="1">
        <v>0.72678329861111113</v>
      </c>
      <c r="B768" s="2" t="s">
        <v>36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</row>
    <row r="769" spans="1:8" x14ac:dyDescent="0.3">
      <c r="A769" s="1">
        <v>0.72684377314814808</v>
      </c>
      <c r="B769" s="2" t="s">
        <v>36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3.13</v>
      </c>
      <c r="H769" s="2" t="s">
        <v>13</v>
      </c>
    </row>
    <row r="770" spans="1:8" x14ac:dyDescent="0.3">
      <c r="A770" s="1">
        <v>0.72690427083333331</v>
      </c>
      <c r="B770" s="2" t="s">
        <v>36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3.11</v>
      </c>
      <c r="H770" s="2" t="s">
        <v>13</v>
      </c>
    </row>
    <row r="771" spans="1:8" x14ac:dyDescent="0.3">
      <c r="A771" s="1">
        <v>0.72696474537037037</v>
      </c>
      <c r="B771" s="2" t="s">
        <v>36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3.11</v>
      </c>
      <c r="H771" s="2" t="s">
        <v>13</v>
      </c>
    </row>
    <row r="772" spans="1:8" x14ac:dyDescent="0.3">
      <c r="A772" s="1">
        <v>0.72702521990740743</v>
      </c>
      <c r="B772" s="2" t="s">
        <v>36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3.11</v>
      </c>
      <c r="H772" s="2" t="s">
        <v>13</v>
      </c>
    </row>
    <row r="773" spans="1:8" x14ac:dyDescent="0.3">
      <c r="A773" s="1">
        <v>0.72708570601851852</v>
      </c>
      <c r="B773" s="2" t="s">
        <v>36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</row>
    <row r="774" spans="1:8" x14ac:dyDescent="0.3">
      <c r="A774" s="1">
        <v>0.72714618055555558</v>
      </c>
      <c r="B774" s="2" t="s">
        <v>36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3.13</v>
      </c>
      <c r="H774" s="2" t="s">
        <v>13</v>
      </c>
    </row>
    <row r="775" spans="1:8" x14ac:dyDescent="0.3">
      <c r="A775" s="1">
        <v>0.72720665509259252</v>
      </c>
      <c r="B775" s="2" t="s">
        <v>36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3.11</v>
      </c>
      <c r="H775" s="2" t="s">
        <v>13</v>
      </c>
    </row>
    <row r="776" spans="1:8" x14ac:dyDescent="0.3">
      <c r="A776" s="1">
        <v>0.72726712962962958</v>
      </c>
      <c r="B776" s="2" t="s">
        <v>36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3.11</v>
      </c>
      <c r="H776" s="2" t="s">
        <v>13</v>
      </c>
    </row>
    <row r="777" spans="1:8" x14ac:dyDescent="0.3">
      <c r="A777" s="1">
        <v>0.72732760416666664</v>
      </c>
      <c r="B777" s="2" t="s">
        <v>36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3.11</v>
      </c>
      <c r="H777" s="2" t="s">
        <v>13</v>
      </c>
    </row>
    <row r="778" spans="1:8" x14ac:dyDescent="0.3">
      <c r="A778" s="1">
        <v>0.72738809027777773</v>
      </c>
      <c r="B778" s="2" t="s">
        <v>36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3.13</v>
      </c>
      <c r="H778" s="2" t="s">
        <v>13</v>
      </c>
    </row>
    <row r="779" spans="1:8" x14ac:dyDescent="0.3">
      <c r="A779" s="1">
        <v>0.72744856481481479</v>
      </c>
      <c r="B779" s="2" t="s">
        <v>36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3.12</v>
      </c>
      <c r="H779" s="2" t="s">
        <v>13</v>
      </c>
    </row>
    <row r="780" spans="1:8" x14ac:dyDescent="0.3">
      <c r="A780" s="1">
        <v>0.72750903935185185</v>
      </c>
      <c r="B780" s="2" t="s">
        <v>36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</row>
    <row r="781" spans="1:8" x14ac:dyDescent="0.3">
      <c r="A781" s="1">
        <v>0.72756956018518515</v>
      </c>
      <c r="B781" s="2" t="s">
        <v>36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3.11</v>
      </c>
      <c r="H781" s="2" t="s">
        <v>13</v>
      </c>
    </row>
    <row r="782" spans="1:8" x14ac:dyDescent="0.3">
      <c r="A782" s="1">
        <v>0.72763003472222221</v>
      </c>
      <c r="B782" s="2" t="s">
        <v>36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</row>
    <row r="783" spans="1:8" x14ac:dyDescent="0.3">
      <c r="A783" s="1">
        <v>0.72769047453703706</v>
      </c>
      <c r="B783" s="2" t="s">
        <v>36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3.12</v>
      </c>
      <c r="H783" s="2" t="s">
        <v>13</v>
      </c>
    </row>
    <row r="784" spans="1:8" x14ac:dyDescent="0.3">
      <c r="A784" s="1">
        <v>0.72775094907407401</v>
      </c>
      <c r="B784" s="2" t="s">
        <v>36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3.12</v>
      </c>
      <c r="H784" s="2" t="s">
        <v>13</v>
      </c>
    </row>
    <row r="785" spans="1:8" x14ac:dyDescent="0.3">
      <c r="A785" s="1">
        <v>0.72781142361111106</v>
      </c>
      <c r="B785" s="2" t="s">
        <v>36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3.11</v>
      </c>
      <c r="H785" s="2" t="s">
        <v>13</v>
      </c>
    </row>
    <row r="786" spans="1:8" x14ac:dyDescent="0.3">
      <c r="A786" s="1">
        <v>0.7278719212962963</v>
      </c>
      <c r="B786" s="2" t="s">
        <v>36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3.11</v>
      </c>
      <c r="H786" s="2" t="s">
        <v>13</v>
      </c>
    </row>
    <row r="787" spans="1:8" x14ac:dyDescent="0.3">
      <c r="A787" s="1">
        <v>0.72793239583333336</v>
      </c>
      <c r="B787" s="2" t="s">
        <v>36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</row>
    <row r="788" spans="1:8" x14ac:dyDescent="0.3">
      <c r="A788" s="1">
        <v>0.7279928703703703</v>
      </c>
      <c r="B788" s="2" t="s">
        <v>36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3.12</v>
      </c>
      <c r="H788" s="2" t="s">
        <v>13</v>
      </c>
    </row>
    <row r="789" spans="1:8" x14ac:dyDescent="0.3">
      <c r="A789" s="1">
        <v>0.72805333333333333</v>
      </c>
      <c r="B789" s="2" t="s">
        <v>36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</row>
    <row r="790" spans="1:8" x14ac:dyDescent="0.3">
      <c r="A790" s="1">
        <v>0.72811383101851845</v>
      </c>
      <c r="B790" s="2" t="s">
        <v>36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</row>
    <row r="791" spans="1:8" x14ac:dyDescent="0.3">
      <c r="A791" s="1">
        <v>0.72817430555555551</v>
      </c>
      <c r="B791" s="2" t="s">
        <v>36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3.11</v>
      </c>
      <c r="H791" s="2" t="s">
        <v>13</v>
      </c>
    </row>
    <row r="792" spans="1:8" x14ac:dyDescent="0.3">
      <c r="A792" s="1">
        <v>0.72823478009259257</v>
      </c>
      <c r="B792" s="2" t="s">
        <v>36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3.12</v>
      </c>
      <c r="H792" s="2" t="s">
        <v>13</v>
      </c>
    </row>
    <row r="793" spans="1:8" x14ac:dyDescent="0.3">
      <c r="A793" s="1">
        <v>0.72829525462962963</v>
      </c>
      <c r="B793" s="2" t="s">
        <v>36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3.13</v>
      </c>
      <c r="H793" s="2" t="s">
        <v>13</v>
      </c>
    </row>
    <row r="794" spans="1:8" x14ac:dyDescent="0.3">
      <c r="A794" s="1">
        <v>0.72835572916666669</v>
      </c>
      <c r="B794" s="2" t="s">
        <v>36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0.72841621527777778</v>
      </c>
      <c r="B795" s="2" t="s">
        <v>36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3.11</v>
      </c>
      <c r="H795" s="2" t="s">
        <v>13</v>
      </c>
    </row>
    <row r="796" spans="1:8" x14ac:dyDescent="0.3">
      <c r="A796" s="1">
        <v>0.72847668981481484</v>
      </c>
      <c r="B796" s="2" t="s">
        <v>36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3.11</v>
      </c>
      <c r="H796" s="2" t="s">
        <v>13</v>
      </c>
    </row>
    <row r="797" spans="1:8" x14ac:dyDescent="0.3">
      <c r="A797" s="1">
        <v>0.72853716435185178</v>
      </c>
      <c r="B797" s="2" t="s">
        <v>36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3.13</v>
      </c>
      <c r="H797" s="2" t="s">
        <v>13</v>
      </c>
    </row>
    <row r="798" spans="1:8" x14ac:dyDescent="0.3">
      <c r="A798" s="1">
        <v>0.72859763888888884</v>
      </c>
      <c r="B798" s="2" t="s">
        <v>36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3.13</v>
      </c>
      <c r="H798" s="2" t="s">
        <v>13</v>
      </c>
    </row>
    <row r="799" spans="1:8" x14ac:dyDescent="0.3">
      <c r="A799" s="1">
        <v>0.72865813657407408</v>
      </c>
      <c r="B799" s="2" t="s">
        <v>36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3.11</v>
      </c>
      <c r="H799" s="2" t="s">
        <v>13</v>
      </c>
    </row>
    <row r="800" spans="1:8" x14ac:dyDescent="0.3">
      <c r="A800" s="1">
        <v>0.72871859953703699</v>
      </c>
      <c r="B800" s="2" t="s">
        <v>36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</row>
    <row r="801" spans="1:8" x14ac:dyDescent="0.3">
      <c r="A801" s="1">
        <v>0.72877907407407405</v>
      </c>
      <c r="B801" s="2" t="s">
        <v>36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3.11</v>
      </c>
      <c r="H801" s="2" t="s">
        <v>13</v>
      </c>
    </row>
    <row r="802" spans="1:8" x14ac:dyDescent="0.3">
      <c r="A802" s="1">
        <v>0.72883954861111111</v>
      </c>
      <c r="B802" s="2" t="s">
        <v>36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</row>
    <row r="803" spans="1:8" x14ac:dyDescent="0.3">
      <c r="A803" s="1">
        <v>0.72890004629629623</v>
      </c>
      <c r="B803" s="2" t="s">
        <v>36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3.12</v>
      </c>
      <c r="H803" s="2" t="s">
        <v>13</v>
      </c>
    </row>
    <row r="804" spans="1:8" x14ac:dyDescent="0.3">
      <c r="A804" s="1">
        <v>0.72896052083333329</v>
      </c>
      <c r="B804" s="2" t="s">
        <v>36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3.11</v>
      </c>
      <c r="H804" s="2" t="s">
        <v>13</v>
      </c>
    </row>
    <row r="805" spans="1:8" x14ac:dyDescent="0.3">
      <c r="A805" s="1">
        <v>0.72902099537037035</v>
      </c>
      <c r="B805" s="2" t="s">
        <v>36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3.11</v>
      </c>
      <c r="H805" s="2" t="s">
        <v>13</v>
      </c>
    </row>
    <row r="806" spans="1:8" x14ac:dyDescent="0.3">
      <c r="A806" s="1">
        <v>0.72908146990740741</v>
      </c>
      <c r="B806" s="2" t="s">
        <v>36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3.11</v>
      </c>
      <c r="H806" s="2" t="s">
        <v>13</v>
      </c>
    </row>
    <row r="807" spans="1:8" x14ac:dyDescent="0.3">
      <c r="A807" s="1">
        <v>0.7291419560185185</v>
      </c>
      <c r="B807" s="2" t="s">
        <v>36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3.12</v>
      </c>
      <c r="H807" s="2" t="s">
        <v>13</v>
      </c>
    </row>
    <row r="808" spans="1:8" x14ac:dyDescent="0.3">
      <c r="A808" s="1">
        <v>0.72920243055555556</v>
      </c>
      <c r="B808" s="2" t="s">
        <v>36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3.12</v>
      </c>
      <c r="H808" s="2" t="s">
        <v>13</v>
      </c>
    </row>
    <row r="809" spans="1:8" x14ac:dyDescent="0.3">
      <c r="A809" s="1">
        <v>0.72926291666666665</v>
      </c>
      <c r="B809" s="2" t="s">
        <v>36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</row>
    <row r="810" spans="1:8" x14ac:dyDescent="0.3">
      <c r="A810" s="1">
        <v>0.72932337962962956</v>
      </c>
      <c r="B810" s="2" t="s">
        <v>36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3.11</v>
      </c>
      <c r="H810" s="2" t="s">
        <v>13</v>
      </c>
    </row>
    <row r="811" spans="1:8" x14ac:dyDescent="0.3">
      <c r="A811" s="1">
        <v>0.7293838773148148</v>
      </c>
      <c r="B811" s="2" t="s">
        <v>36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3.13</v>
      </c>
      <c r="H811" s="2" t="s">
        <v>13</v>
      </c>
    </row>
    <row r="812" spans="1:8" x14ac:dyDescent="0.3">
      <c r="A812" s="1">
        <v>0.72944445601851848</v>
      </c>
      <c r="B812" s="2" t="s">
        <v>36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3.12</v>
      </c>
      <c r="H812" s="2" t="s">
        <v>13</v>
      </c>
    </row>
    <row r="813" spans="1:8" x14ac:dyDescent="0.3">
      <c r="A813" s="1">
        <v>0.72950486111111112</v>
      </c>
      <c r="B813" s="2" t="s">
        <v>36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3.12</v>
      </c>
      <c r="H813" s="2" t="s">
        <v>13</v>
      </c>
    </row>
    <row r="814" spans="1:8" x14ac:dyDescent="0.3">
      <c r="A814" s="1">
        <v>0.72956535879629625</v>
      </c>
      <c r="B814" s="2" t="s">
        <v>36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</row>
    <row r="815" spans="1:8" x14ac:dyDescent="0.3">
      <c r="A815" s="1">
        <v>0.72962577546296292</v>
      </c>
      <c r="B815" s="2" t="s">
        <v>36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3.11</v>
      </c>
      <c r="H815" s="2" t="s">
        <v>13</v>
      </c>
    </row>
    <row r="816" spans="1:8" x14ac:dyDescent="0.3">
      <c r="A816" s="1">
        <v>0.72968624999999998</v>
      </c>
      <c r="B816" s="2" t="s">
        <v>36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</row>
    <row r="817" spans="1:8" x14ac:dyDescent="0.3">
      <c r="A817" s="1">
        <v>0.72974672453703704</v>
      </c>
      <c r="B817" s="2" t="s">
        <v>36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3.12</v>
      </c>
      <c r="H817" s="2" t="s">
        <v>13</v>
      </c>
    </row>
    <row r="818" spans="1:8" x14ac:dyDescent="0.3">
      <c r="A818" s="1">
        <v>0.7298071990740741</v>
      </c>
      <c r="B818" s="2" t="s">
        <v>36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</row>
    <row r="819" spans="1:8" x14ac:dyDescent="0.3">
      <c r="A819" s="1">
        <v>0.72986769675925922</v>
      </c>
      <c r="B819" s="2" t="s">
        <v>36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3.11</v>
      </c>
      <c r="H819" s="2" t="s">
        <v>13</v>
      </c>
    </row>
    <row r="820" spans="1:8" x14ac:dyDescent="0.3">
      <c r="A820" s="1">
        <v>0.72992817129629628</v>
      </c>
      <c r="B820" s="2" t="s">
        <v>36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3.11</v>
      </c>
      <c r="H820" s="2" t="s">
        <v>13</v>
      </c>
    </row>
    <row r="821" spans="1:8" x14ac:dyDescent="0.3">
      <c r="A821" s="1">
        <v>0.72998864583333334</v>
      </c>
      <c r="B821" s="2" t="s">
        <v>36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3.12</v>
      </c>
      <c r="H821" s="2" t="s">
        <v>13</v>
      </c>
    </row>
    <row r="822" spans="1:8" x14ac:dyDescent="0.3">
      <c r="A822" s="1">
        <v>0.7300491203703704</v>
      </c>
      <c r="B822" s="2" t="s">
        <v>36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3.13</v>
      </c>
      <c r="H822" s="2" t="s">
        <v>13</v>
      </c>
    </row>
    <row r="823" spans="1:8" x14ac:dyDescent="0.3">
      <c r="A823" s="1">
        <v>0.73010960648148149</v>
      </c>
      <c r="B823" s="2" t="s">
        <v>36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3.11</v>
      </c>
      <c r="H823" s="2" t="s">
        <v>13</v>
      </c>
    </row>
    <row r="824" spans="1:8" x14ac:dyDescent="0.3">
      <c r="A824" s="1">
        <v>0.73017008101851844</v>
      </c>
      <c r="B824" s="2" t="s">
        <v>36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3.11</v>
      </c>
      <c r="H824" s="2" t="s">
        <v>13</v>
      </c>
    </row>
    <row r="825" spans="1:8" x14ac:dyDescent="0.3">
      <c r="A825" s="1">
        <v>0.73023055555555549</v>
      </c>
      <c r="B825" s="2" t="s">
        <v>36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3.11</v>
      </c>
      <c r="H825" s="2" t="s">
        <v>13</v>
      </c>
    </row>
    <row r="826" spans="1:8" x14ac:dyDescent="0.3">
      <c r="A826" s="1">
        <v>0.73029105324074073</v>
      </c>
      <c r="B826" s="2" t="s">
        <v>36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</row>
    <row r="827" spans="1:8" x14ac:dyDescent="0.3">
      <c r="A827" s="1">
        <v>0.73035150462962961</v>
      </c>
      <c r="B827" s="2" t="s">
        <v>36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3.13</v>
      </c>
      <c r="H827" s="2" t="s">
        <v>13</v>
      </c>
    </row>
    <row r="828" spans="1:8" x14ac:dyDescent="0.3">
      <c r="A828" s="1">
        <v>0.73041203703703705</v>
      </c>
      <c r="B828" s="2" t="s">
        <v>36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3.12</v>
      </c>
      <c r="H828" s="2" t="s">
        <v>13</v>
      </c>
    </row>
    <row r="829" spans="1:8" x14ac:dyDescent="0.3">
      <c r="A829" s="1">
        <v>0.73047247685185179</v>
      </c>
      <c r="B829" s="2" t="s">
        <v>36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3.11</v>
      </c>
      <c r="H829" s="2" t="s">
        <v>13</v>
      </c>
    </row>
    <row r="830" spans="1:8" x14ac:dyDescent="0.3">
      <c r="A830" s="1">
        <v>0.73053293981481482</v>
      </c>
      <c r="B830" s="2" t="s">
        <v>36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3.12</v>
      </c>
      <c r="H830" s="2" t="s">
        <v>13</v>
      </c>
    </row>
    <row r="831" spans="1:8" x14ac:dyDescent="0.3">
      <c r="A831" s="1">
        <v>0.73059341435185188</v>
      </c>
      <c r="B831" s="2" t="s">
        <v>36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3.12</v>
      </c>
      <c r="H831" s="2" t="s">
        <v>13</v>
      </c>
    </row>
    <row r="832" spans="1:8" x14ac:dyDescent="0.3">
      <c r="A832" s="1">
        <v>0.73065405092592595</v>
      </c>
      <c r="B832" s="2" t="s">
        <v>36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3.13</v>
      </c>
      <c r="H832" s="2" t="s">
        <v>13</v>
      </c>
    </row>
    <row r="833" spans="1:8" x14ac:dyDescent="0.3">
      <c r="A833" s="1">
        <v>0.73071439814814809</v>
      </c>
      <c r="B833" s="2" t="s">
        <v>36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3.11</v>
      </c>
      <c r="H833" s="2" t="s">
        <v>13</v>
      </c>
    </row>
    <row r="834" spans="1:8" x14ac:dyDescent="0.3">
      <c r="A834" s="1">
        <v>0.73077484953703697</v>
      </c>
      <c r="B834" s="2" t="s">
        <v>36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3.11</v>
      </c>
      <c r="H834" s="2" t="s">
        <v>13</v>
      </c>
    </row>
    <row r="835" spans="1:8" x14ac:dyDescent="0.3">
      <c r="A835" s="1">
        <v>0.73083532407407403</v>
      </c>
      <c r="B835" s="2" t="s">
        <v>36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</row>
    <row r="836" spans="1:8" x14ac:dyDescent="0.3">
      <c r="A836" s="1">
        <v>0.73089582175925927</v>
      </c>
      <c r="B836" s="2" t="s">
        <v>36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3.12</v>
      </c>
      <c r="H836" s="2" t="s">
        <v>13</v>
      </c>
    </row>
    <row r="837" spans="1:8" x14ac:dyDescent="0.3">
      <c r="A837" s="1">
        <v>0.73095629629629622</v>
      </c>
      <c r="B837" s="2" t="s">
        <v>36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3.12</v>
      </c>
      <c r="H837" s="2" t="s">
        <v>13</v>
      </c>
    </row>
    <row r="838" spans="1:8" x14ac:dyDescent="0.3">
      <c r="A838" s="1">
        <v>0.73101677083333327</v>
      </c>
      <c r="B838" s="2" t="s">
        <v>36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3.11</v>
      </c>
      <c r="H838" s="2" t="s">
        <v>13</v>
      </c>
    </row>
    <row r="839" spans="1:8" x14ac:dyDescent="0.3">
      <c r="A839" s="1">
        <v>0.73107724537037033</v>
      </c>
      <c r="B839" s="2" t="s">
        <v>36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3.11</v>
      </c>
      <c r="H839" s="2" t="s">
        <v>13</v>
      </c>
    </row>
    <row r="840" spans="1:8" x14ac:dyDescent="0.3">
      <c r="A840" s="1">
        <v>0.73113773148148142</v>
      </c>
      <c r="B840" s="2" t="s">
        <v>36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</row>
    <row r="841" spans="1:8" x14ac:dyDescent="0.3">
      <c r="A841" s="1">
        <v>0.73119820601851848</v>
      </c>
      <c r="B841" s="2" t="s">
        <v>36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3.12</v>
      </c>
      <c r="H841" s="2" t="s">
        <v>13</v>
      </c>
    </row>
    <row r="842" spans="1:8" x14ac:dyDescent="0.3">
      <c r="A842" s="1">
        <v>0.73125868055555554</v>
      </c>
      <c r="B842" s="2" t="s">
        <v>36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3.12</v>
      </c>
      <c r="H842" s="2" t="s">
        <v>13</v>
      </c>
    </row>
    <row r="843" spans="1:8" x14ac:dyDescent="0.3">
      <c r="A843" s="1">
        <v>0.7313191550925926</v>
      </c>
      <c r="B843" s="2" t="s">
        <v>36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</row>
    <row r="844" spans="1:8" x14ac:dyDescent="0.3">
      <c r="A844" s="1">
        <v>0.73137965277777772</v>
      </c>
      <c r="B844" s="2" t="s">
        <v>36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3.11</v>
      </c>
      <c r="H844" s="2" t="s">
        <v>13</v>
      </c>
    </row>
    <row r="845" spans="1:8" x14ac:dyDescent="0.3">
      <c r="A845" s="1">
        <v>0.73144011574074075</v>
      </c>
      <c r="B845" s="2" t="s">
        <v>36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</row>
    <row r="846" spans="1:8" x14ac:dyDescent="0.3">
      <c r="A846" s="1">
        <v>0.7315005902777777</v>
      </c>
      <c r="B846" s="2" t="s">
        <v>36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3.13</v>
      </c>
      <c r="H846" s="2" t="s">
        <v>13</v>
      </c>
    </row>
    <row r="847" spans="1:8" x14ac:dyDescent="0.3">
      <c r="A847" s="1">
        <v>0.73156106481481475</v>
      </c>
      <c r="B847" s="2" t="s">
        <v>36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</row>
    <row r="848" spans="1:8" x14ac:dyDescent="0.3">
      <c r="A848" s="1">
        <v>0.73162155092592585</v>
      </c>
      <c r="B848" s="2" t="s">
        <v>36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3.11</v>
      </c>
      <c r="H848" s="2" t="s">
        <v>13</v>
      </c>
    </row>
    <row r="849" spans="1:8" x14ac:dyDescent="0.3">
      <c r="A849" s="1">
        <v>0.73168203703703705</v>
      </c>
      <c r="B849" s="2" t="s">
        <v>36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3.11</v>
      </c>
      <c r="H849" s="2" t="s">
        <v>13</v>
      </c>
    </row>
    <row r="850" spans="1:8" x14ac:dyDescent="0.3">
      <c r="A850" s="1">
        <v>0.73174249999999996</v>
      </c>
      <c r="B850" s="2" t="s">
        <v>36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3.12</v>
      </c>
      <c r="H850" s="2" t="s">
        <v>13</v>
      </c>
    </row>
    <row r="851" spans="1:8" x14ac:dyDescent="0.3">
      <c r="A851" s="1">
        <v>0.73180297453703702</v>
      </c>
      <c r="B851" s="2" t="s">
        <v>36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3.12</v>
      </c>
      <c r="H851" s="2" t="s">
        <v>13</v>
      </c>
    </row>
    <row r="852" spans="1:8" x14ac:dyDescent="0.3">
      <c r="A852" s="1">
        <v>0.73186347222222214</v>
      </c>
      <c r="B852" s="2" t="s">
        <v>36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3.11</v>
      </c>
      <c r="H852" s="2" t="s">
        <v>13</v>
      </c>
    </row>
    <row r="853" spans="1:8" x14ac:dyDescent="0.3">
      <c r="A853" s="1">
        <v>0.7319239467592592</v>
      </c>
      <c r="B853" s="2" t="s">
        <v>36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3.11</v>
      </c>
      <c r="H853" s="2" t="s">
        <v>13</v>
      </c>
    </row>
    <row r="854" spans="1:8" x14ac:dyDescent="0.3">
      <c r="A854" s="1">
        <v>0.73198442129629626</v>
      </c>
      <c r="B854" s="2" t="s">
        <v>36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3.11</v>
      </c>
      <c r="H854" s="2" t="s">
        <v>13</v>
      </c>
    </row>
    <row r="855" spans="1:8" x14ac:dyDescent="0.3">
      <c r="A855" s="1">
        <v>0.73204489583333332</v>
      </c>
      <c r="B855" s="2" t="s">
        <v>36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</row>
    <row r="856" spans="1:8" x14ac:dyDescent="0.3">
      <c r="A856" s="1">
        <v>0.73210537037037038</v>
      </c>
      <c r="B856" s="2" t="s">
        <v>36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3.12</v>
      </c>
      <c r="H856" s="2" t="s">
        <v>13</v>
      </c>
    </row>
    <row r="857" spans="1:8" x14ac:dyDescent="0.3">
      <c r="A857" s="1">
        <v>0.73216585648148147</v>
      </c>
      <c r="B857" s="2" t="s">
        <v>36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3.11</v>
      </c>
      <c r="H857" s="2" t="s">
        <v>13</v>
      </c>
    </row>
    <row r="858" spans="1:8" x14ac:dyDescent="0.3">
      <c r="A858" s="1">
        <v>0.73222633101851853</v>
      </c>
      <c r="B858" s="2" t="s">
        <v>36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3.11</v>
      </c>
      <c r="H858" s="2" t="s">
        <v>13</v>
      </c>
    </row>
    <row r="859" spans="1:8" x14ac:dyDescent="0.3">
      <c r="A859" s="1">
        <v>0.73228680555555548</v>
      </c>
      <c r="B859" s="2" t="s">
        <v>36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3.12</v>
      </c>
      <c r="H859" s="2" t="s">
        <v>13</v>
      </c>
    </row>
    <row r="860" spans="1:8" x14ac:dyDescent="0.3">
      <c r="A860" s="1">
        <v>0.73234728009259253</v>
      </c>
      <c r="B860" s="2" t="s">
        <v>36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</row>
    <row r="861" spans="1:8" x14ac:dyDescent="0.3">
      <c r="A861" s="1">
        <v>0.73240777777777777</v>
      </c>
      <c r="B861" s="2" t="s">
        <v>36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3.12</v>
      </c>
      <c r="H861" s="2" t="s">
        <v>13</v>
      </c>
    </row>
    <row r="862" spans="1:8" x14ac:dyDescent="0.3">
      <c r="A862" s="1">
        <v>0.73246824074074068</v>
      </c>
      <c r="B862" s="2" t="s">
        <v>36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3.11</v>
      </c>
      <c r="H862" s="2" t="s">
        <v>13</v>
      </c>
    </row>
    <row r="863" spans="1:8" x14ac:dyDescent="0.3">
      <c r="A863" s="1">
        <v>0.73252871527777774</v>
      </c>
      <c r="B863" s="2" t="s">
        <v>36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3.11</v>
      </c>
      <c r="H863" s="2" t="s">
        <v>13</v>
      </c>
    </row>
    <row r="864" spans="1:8" x14ac:dyDescent="0.3">
      <c r="A864" s="1">
        <v>0.7325891898148148</v>
      </c>
      <c r="B864" s="2" t="s">
        <v>36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3.11</v>
      </c>
      <c r="H864" s="2" t="s">
        <v>13</v>
      </c>
    </row>
    <row r="865" spans="1:8" x14ac:dyDescent="0.3">
      <c r="A865" s="1">
        <v>0.73264967592592589</v>
      </c>
      <c r="B865" s="2" t="s">
        <v>36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</row>
    <row r="866" spans="1:8" x14ac:dyDescent="0.3">
      <c r="A866" s="1">
        <v>0.73271015046296295</v>
      </c>
      <c r="B866" s="2" t="s">
        <v>36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3.12</v>
      </c>
      <c r="H866" s="2" t="s">
        <v>13</v>
      </c>
    </row>
    <row r="867" spans="1:8" x14ac:dyDescent="0.3">
      <c r="A867" s="1">
        <v>0.73277062500000001</v>
      </c>
      <c r="B867" s="2" t="s">
        <v>36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</row>
    <row r="868" spans="1:8" x14ac:dyDescent="0.3">
      <c r="A868" s="1">
        <v>0.73283109953703696</v>
      </c>
      <c r="B868" s="2" t="s">
        <v>36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3.11</v>
      </c>
      <c r="H868" s="2" t="s">
        <v>13</v>
      </c>
    </row>
    <row r="869" spans="1:8" x14ac:dyDescent="0.3">
      <c r="A869" s="1">
        <v>0.73289159722222219</v>
      </c>
      <c r="B869" s="2" t="s">
        <v>36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</row>
    <row r="870" spans="1:8" x14ac:dyDescent="0.3">
      <c r="A870" s="1">
        <v>0.73295207175925925</v>
      </c>
      <c r="B870" s="2" t="s">
        <v>36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3.11</v>
      </c>
      <c r="H870" s="2" t="s">
        <v>13</v>
      </c>
    </row>
    <row r="871" spans="1:8" x14ac:dyDescent="0.3">
      <c r="A871" s="1">
        <v>0.73301266203703697</v>
      </c>
      <c r="B871" s="2" t="s">
        <v>36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3.11</v>
      </c>
      <c r="H871" s="2" t="s">
        <v>13</v>
      </c>
    </row>
    <row r="872" spans="1:8" x14ac:dyDescent="0.3">
      <c r="A872" s="1">
        <v>0.73307314814814817</v>
      </c>
      <c r="B872" s="2" t="s">
        <v>36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3.11</v>
      </c>
      <c r="H872" s="2" t="s">
        <v>13</v>
      </c>
    </row>
    <row r="873" spans="1:8" x14ac:dyDescent="0.3">
      <c r="A873" s="1">
        <v>0.73313350694444446</v>
      </c>
      <c r="B873" s="2" t="s">
        <v>36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3.11</v>
      </c>
      <c r="H873" s="2" t="s">
        <v>13</v>
      </c>
    </row>
    <row r="874" spans="1:8" x14ac:dyDescent="0.3">
      <c r="A874" s="1">
        <v>0.7331939814814814</v>
      </c>
      <c r="B874" s="2" t="s">
        <v>36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3.12</v>
      </c>
      <c r="H874" s="2" t="s">
        <v>13</v>
      </c>
    </row>
    <row r="875" spans="1:8" x14ac:dyDescent="0.3">
      <c r="A875" s="1">
        <v>0.73325445601851846</v>
      </c>
      <c r="B875" s="2" t="s">
        <v>36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3.12</v>
      </c>
      <c r="H875" s="2" t="s">
        <v>13</v>
      </c>
    </row>
    <row r="876" spans="1:8" x14ac:dyDescent="0.3">
      <c r="A876" s="1">
        <v>0.73331493055555552</v>
      </c>
      <c r="B876" s="2" t="s">
        <v>36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3.11</v>
      </c>
      <c r="H876" s="2" t="s">
        <v>13</v>
      </c>
    </row>
    <row r="877" spans="1:8" x14ac:dyDescent="0.3">
      <c r="A877" s="1">
        <v>0.73337541666666661</v>
      </c>
      <c r="B877" s="2" t="s">
        <v>36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3.11</v>
      </c>
      <c r="H877" s="2" t="s">
        <v>13</v>
      </c>
    </row>
    <row r="878" spans="1:8" x14ac:dyDescent="0.3">
      <c r="A878" s="1">
        <v>0.73343589120370367</v>
      </c>
      <c r="B878" s="2" t="s">
        <v>36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3.11</v>
      </c>
      <c r="H878" s="2" t="s">
        <v>13</v>
      </c>
    </row>
    <row r="879" spans="1:8" x14ac:dyDescent="0.3">
      <c r="A879" s="1">
        <v>0.73349636574074073</v>
      </c>
      <c r="B879" s="2" t="s">
        <v>36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3.12</v>
      </c>
      <c r="H879" s="2" t="s">
        <v>13</v>
      </c>
    </row>
    <row r="880" spans="1:8" x14ac:dyDescent="0.3">
      <c r="A880" s="1">
        <v>0.73355684027777779</v>
      </c>
      <c r="B880" s="2" t="s">
        <v>36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3.12</v>
      </c>
      <c r="H880" s="2" t="s">
        <v>13</v>
      </c>
    </row>
    <row r="881" spans="1:8" x14ac:dyDescent="0.3">
      <c r="A881" s="1">
        <v>0.73361732638888888</v>
      </c>
      <c r="B881" s="2" t="s">
        <v>36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3.11</v>
      </c>
      <c r="H881" s="2" t="s">
        <v>13</v>
      </c>
    </row>
    <row r="882" spans="1:8" x14ac:dyDescent="0.3">
      <c r="A882" s="1">
        <v>0.73367780092592594</v>
      </c>
      <c r="B882" s="2" t="s">
        <v>36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3.11</v>
      </c>
      <c r="H882" s="2" t="s">
        <v>13</v>
      </c>
    </row>
    <row r="883" spans="1:8" x14ac:dyDescent="0.3">
      <c r="A883" s="1">
        <v>0.73373828703703703</v>
      </c>
      <c r="B883" s="2" t="s">
        <v>36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3.11</v>
      </c>
      <c r="H883" s="2" t="s">
        <v>13</v>
      </c>
    </row>
    <row r="884" spans="1:8" x14ac:dyDescent="0.3">
      <c r="A884" s="1">
        <v>0.73379874999999994</v>
      </c>
      <c r="B884" s="2" t="s">
        <v>36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3.13</v>
      </c>
      <c r="H884" s="2" t="s">
        <v>13</v>
      </c>
    </row>
    <row r="885" spans="1:8" x14ac:dyDescent="0.3">
      <c r="A885" s="1">
        <v>0.73385923611111104</v>
      </c>
      <c r="B885" s="2" t="s">
        <v>36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3.13</v>
      </c>
      <c r="H885" s="2" t="s">
        <v>13</v>
      </c>
    </row>
    <row r="886" spans="1:8" x14ac:dyDescent="0.3">
      <c r="A886" s="1">
        <v>0.73391972222222224</v>
      </c>
      <c r="B886" s="2" t="s">
        <v>36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3.11</v>
      </c>
      <c r="H886" s="2" t="s">
        <v>13</v>
      </c>
    </row>
    <row r="887" spans="1:8" x14ac:dyDescent="0.3">
      <c r="A887" s="1">
        <v>0.73398019675925918</v>
      </c>
      <c r="B887" s="2" t="s">
        <v>36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3.11</v>
      </c>
      <c r="H887" s="2" t="s">
        <v>13</v>
      </c>
    </row>
    <row r="888" spans="1:8" x14ac:dyDescent="0.3">
      <c r="A888" s="1">
        <v>0.73404067129629624</v>
      </c>
      <c r="B888" s="2" t="s">
        <v>36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3.12</v>
      </c>
      <c r="H888" s="2" t="s">
        <v>13</v>
      </c>
    </row>
    <row r="889" spans="1:8" x14ac:dyDescent="0.3">
      <c r="A889" s="1">
        <v>0.7341011458333333</v>
      </c>
      <c r="B889" s="2" t="s">
        <v>36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3.12</v>
      </c>
      <c r="H889" s="2" t="s">
        <v>13</v>
      </c>
    </row>
    <row r="890" spans="1:8" x14ac:dyDescent="0.3">
      <c r="A890" s="1">
        <v>0.73416163194444439</v>
      </c>
      <c r="B890" s="2" t="s">
        <v>36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3.12</v>
      </c>
      <c r="H890" s="2" t="s">
        <v>13</v>
      </c>
    </row>
    <row r="891" spans="1:8" x14ac:dyDescent="0.3">
      <c r="A891" s="1">
        <v>0.73422210648148145</v>
      </c>
      <c r="B891" s="2" t="s">
        <v>36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3.1199999999999997</v>
      </c>
      <c r="H891" s="2" t="s">
        <v>13</v>
      </c>
    </row>
    <row r="892" spans="1:8" x14ac:dyDescent="0.3">
      <c r="A892" s="1">
        <v>0.73428258101851851</v>
      </c>
      <c r="B892" s="2" t="s">
        <v>36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3.1199999999999997</v>
      </c>
      <c r="H892" s="2" t="s">
        <v>13</v>
      </c>
    </row>
    <row r="893" spans="1:8" x14ac:dyDescent="0.3">
      <c r="A893" s="1">
        <v>0.73434305555555557</v>
      </c>
      <c r="B893" s="2" t="s">
        <v>36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3.13</v>
      </c>
      <c r="H893" s="2" t="s">
        <v>13</v>
      </c>
    </row>
    <row r="894" spans="1:8" x14ac:dyDescent="0.3">
      <c r="A894" s="1">
        <v>0.73440354166666666</v>
      </c>
      <c r="B894" s="2" t="s">
        <v>36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3.13</v>
      </c>
      <c r="H894" s="2" t="s">
        <v>13</v>
      </c>
    </row>
    <row r="895" spans="1:8" x14ac:dyDescent="0.3">
      <c r="A895" s="1">
        <v>0.73446401620370372</v>
      </c>
      <c r="B895" s="2" t="s">
        <v>36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3.13</v>
      </c>
      <c r="H895" s="2" t="s">
        <v>13</v>
      </c>
    </row>
    <row r="896" spans="1:8" x14ac:dyDescent="0.3">
      <c r="A896" s="1">
        <v>0.73452450231481481</v>
      </c>
      <c r="B896" s="2" t="s">
        <v>36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3.1199999999999997</v>
      </c>
      <c r="H896" s="2" t="s">
        <v>13</v>
      </c>
    </row>
    <row r="897" spans="1:8" x14ac:dyDescent="0.3">
      <c r="A897" s="1">
        <v>0.73458496527777772</v>
      </c>
      <c r="B897" s="2" t="s">
        <v>36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3.11</v>
      </c>
      <c r="H897" s="2" t="s">
        <v>13</v>
      </c>
    </row>
    <row r="898" spans="1:8" x14ac:dyDescent="0.3">
      <c r="A898" s="1">
        <v>0.73464548611111113</v>
      </c>
      <c r="B898" s="2" t="s">
        <v>36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3.12</v>
      </c>
      <c r="H898" s="2" t="s">
        <v>13</v>
      </c>
    </row>
    <row r="899" spans="1:8" x14ac:dyDescent="0.3">
      <c r="A899" s="1">
        <v>0.73470593750000002</v>
      </c>
      <c r="B899" s="2" t="s">
        <v>36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3.12</v>
      </c>
      <c r="H899" s="2" t="s">
        <v>13</v>
      </c>
    </row>
    <row r="900" spans="1:8" x14ac:dyDescent="0.3">
      <c r="A900" s="1">
        <v>0.73476640046296293</v>
      </c>
      <c r="B900" s="2" t="s">
        <v>36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3.12</v>
      </c>
      <c r="H900" s="2" t="s">
        <v>13</v>
      </c>
    </row>
    <row r="901" spans="1:8" x14ac:dyDescent="0.3">
      <c r="A901" s="1">
        <v>0.73482687499999999</v>
      </c>
      <c r="B901" s="2" t="s">
        <v>36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3.11</v>
      </c>
      <c r="H901" s="2" t="s">
        <v>13</v>
      </c>
    </row>
    <row r="902" spans="1:8" x14ac:dyDescent="0.3">
      <c r="A902" s="1">
        <v>0.73488737268518511</v>
      </c>
      <c r="B902" s="2" t="s">
        <v>36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3.11</v>
      </c>
      <c r="H902" s="2" t="s">
        <v>13</v>
      </c>
    </row>
    <row r="903" spans="1:8" x14ac:dyDescent="0.3">
      <c r="A903" s="1">
        <v>0.73494784722222217</v>
      </c>
      <c r="B903" s="2" t="s">
        <v>36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3.12</v>
      </c>
      <c r="H903" s="2" t="s">
        <v>13</v>
      </c>
    </row>
    <row r="904" spans="1:8" x14ac:dyDescent="0.3">
      <c r="A904" s="1">
        <v>0.73500834490740741</v>
      </c>
      <c r="B904" s="2" t="s">
        <v>36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3.13</v>
      </c>
      <c r="H904" s="2" t="s">
        <v>13</v>
      </c>
    </row>
    <row r="905" spans="1:8" x14ac:dyDescent="0.3">
      <c r="A905" s="1">
        <v>0.73506892361111109</v>
      </c>
      <c r="B905" s="2" t="s">
        <v>36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</row>
    <row r="906" spans="1:8" x14ac:dyDescent="0.3">
      <c r="A906" s="1">
        <v>0.73512928240740738</v>
      </c>
      <c r="B906" s="2" t="s">
        <v>36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3.11</v>
      </c>
      <c r="H906" s="2" t="s">
        <v>13</v>
      </c>
    </row>
    <row r="907" spans="1:8" x14ac:dyDescent="0.3">
      <c r="A907" s="1">
        <v>0.73518975694444444</v>
      </c>
      <c r="B907" s="2" t="s">
        <v>36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3.11</v>
      </c>
      <c r="H907" s="2" t="s">
        <v>13</v>
      </c>
    </row>
    <row r="908" spans="1:8" x14ac:dyDescent="0.3">
      <c r="A908" s="1">
        <v>0.7352502314814815</v>
      </c>
      <c r="B908" s="2" t="s">
        <v>36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3.12</v>
      </c>
      <c r="H908" s="2" t="s">
        <v>13</v>
      </c>
    </row>
    <row r="909" spans="1:8" x14ac:dyDescent="0.3">
      <c r="A909" s="1">
        <v>0.73531070601851845</v>
      </c>
      <c r="B909" s="2" t="s">
        <v>36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3.13</v>
      </c>
      <c r="H909" s="2" t="s">
        <v>13</v>
      </c>
    </row>
    <row r="910" spans="1:8" x14ac:dyDescent="0.3">
      <c r="A910" s="1">
        <v>0.73537119212962965</v>
      </c>
      <c r="B910" s="2" t="s">
        <v>36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3.11</v>
      </c>
      <c r="H910" s="2" t="s">
        <v>13</v>
      </c>
    </row>
    <row r="911" spans="1:8" x14ac:dyDescent="0.3">
      <c r="A911" s="1">
        <v>0.73543166666666659</v>
      </c>
      <c r="B911" s="2" t="s">
        <v>36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3.11</v>
      </c>
      <c r="H911" s="2" t="s">
        <v>13</v>
      </c>
    </row>
    <row r="912" spans="1:8" x14ac:dyDescent="0.3">
      <c r="A912" s="1">
        <v>0.73549214120370365</v>
      </c>
      <c r="B912" s="2" t="s">
        <v>36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</row>
    <row r="913" spans="1:8" x14ac:dyDescent="0.3">
      <c r="A913" s="1">
        <v>0.73555262731481474</v>
      </c>
      <c r="B913" s="2" t="s">
        <v>36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3.13</v>
      </c>
      <c r="H913" s="2" t="s">
        <v>13</v>
      </c>
    </row>
    <row r="914" spans="1:8" x14ac:dyDescent="0.3">
      <c r="A914" s="1">
        <v>0.73561312499999998</v>
      </c>
      <c r="B914" s="2" t="s">
        <v>36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3.12</v>
      </c>
      <c r="H914" s="2" t="s">
        <v>13</v>
      </c>
    </row>
    <row r="915" spans="1:8" x14ac:dyDescent="0.3">
      <c r="A915" s="1">
        <v>0.73567357638888886</v>
      </c>
      <c r="B915" s="2" t="s">
        <v>36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</row>
    <row r="916" spans="1:8" x14ac:dyDescent="0.3">
      <c r="A916" s="1">
        <v>0.73573405092592592</v>
      </c>
      <c r="B916" s="2" t="s">
        <v>36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3.11</v>
      </c>
      <c r="H916" s="2" t="s">
        <v>13</v>
      </c>
    </row>
    <row r="917" spans="1:8" x14ac:dyDescent="0.3">
      <c r="A917" s="1">
        <v>0.73579452546296298</v>
      </c>
      <c r="B917" s="2" t="s">
        <v>36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3.12</v>
      </c>
      <c r="H917" s="2" t="s">
        <v>13</v>
      </c>
    </row>
    <row r="918" spans="1:8" x14ac:dyDescent="0.3">
      <c r="A918" s="1">
        <v>0.73585499999999993</v>
      </c>
      <c r="B918" s="2" t="s">
        <v>36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</row>
    <row r="919" spans="1:8" x14ac:dyDescent="0.3">
      <c r="A919" s="1">
        <v>0.73591549768518516</v>
      </c>
      <c r="B919" s="2" t="s">
        <v>36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3.12</v>
      </c>
      <c r="H919" s="2" t="s">
        <v>13</v>
      </c>
    </row>
    <row r="920" spans="1:8" x14ac:dyDescent="0.3">
      <c r="A920" s="1">
        <v>0.73597598379629625</v>
      </c>
      <c r="B920" s="2" t="s">
        <v>36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3.11</v>
      </c>
      <c r="H920" s="2" t="s">
        <v>13</v>
      </c>
    </row>
    <row r="921" spans="1:8" x14ac:dyDescent="0.3">
      <c r="A921" s="1">
        <v>0.73603644675925928</v>
      </c>
      <c r="B921" s="2" t="s">
        <v>36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3.11</v>
      </c>
      <c r="H921" s="2" t="s">
        <v>13</v>
      </c>
    </row>
    <row r="922" spans="1:8" x14ac:dyDescent="0.3">
      <c r="A922" s="1">
        <v>0.73609692129629622</v>
      </c>
      <c r="B922" s="2" t="s">
        <v>36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</row>
    <row r="923" spans="1:8" x14ac:dyDescent="0.3">
      <c r="A923" s="1">
        <v>0.73615740740740743</v>
      </c>
      <c r="B923" s="2" t="s">
        <v>36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0.73621788194444437</v>
      </c>
      <c r="B924" s="2" t="s">
        <v>36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</row>
    <row r="925" spans="1:8" x14ac:dyDescent="0.3">
      <c r="A925" s="1">
        <v>0.73627841435185182</v>
      </c>
      <c r="B925" s="2" t="s">
        <v>36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3.11</v>
      </c>
      <c r="H925" s="2" t="s">
        <v>13</v>
      </c>
    </row>
    <row r="926" spans="1:8" x14ac:dyDescent="0.3">
      <c r="A926" s="1">
        <v>0.73633883101851849</v>
      </c>
      <c r="B926" s="2" t="s">
        <v>36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3.11</v>
      </c>
      <c r="H926" s="2" t="s">
        <v>13</v>
      </c>
    </row>
    <row r="927" spans="1:8" x14ac:dyDescent="0.3">
      <c r="A927" s="1">
        <v>0.73639935185185179</v>
      </c>
      <c r="B927" s="2" t="s">
        <v>36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3.12</v>
      </c>
      <c r="H927" s="2" t="s">
        <v>13</v>
      </c>
    </row>
    <row r="928" spans="1:8" x14ac:dyDescent="0.3">
      <c r="A928" s="1">
        <v>0.73645979166666664</v>
      </c>
      <c r="B928" s="2" t="s">
        <v>36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3.12</v>
      </c>
      <c r="H928" s="2" t="s">
        <v>13</v>
      </c>
    </row>
    <row r="929" spans="1:8" x14ac:dyDescent="0.3">
      <c r="A929" s="1">
        <v>0.73652035879629629</v>
      </c>
      <c r="B929" s="2" t="s">
        <v>36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3.12</v>
      </c>
      <c r="H929" s="2" t="s">
        <v>13</v>
      </c>
    </row>
    <row r="930" spans="1:8" x14ac:dyDescent="0.3">
      <c r="A930" s="1">
        <v>0.73658083333333335</v>
      </c>
      <c r="B930" s="2" t="s">
        <v>36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3.11</v>
      </c>
      <c r="H930" s="2" t="s">
        <v>13</v>
      </c>
    </row>
    <row r="931" spans="1:8" x14ac:dyDescent="0.3">
      <c r="A931" s="1">
        <v>0.73664122685185185</v>
      </c>
      <c r="B931" s="2" t="s">
        <v>36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3.11</v>
      </c>
      <c r="H931" s="2" t="s">
        <v>13</v>
      </c>
    </row>
    <row r="932" spans="1:8" x14ac:dyDescent="0.3">
      <c r="A932" s="1">
        <v>0.73670170138888891</v>
      </c>
      <c r="B932" s="2" t="s">
        <v>36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3.12</v>
      </c>
      <c r="H932" s="2" t="s">
        <v>13</v>
      </c>
    </row>
    <row r="933" spans="1:8" x14ac:dyDescent="0.3">
      <c r="A933" s="1">
        <v>0.73676217592592586</v>
      </c>
      <c r="B933" s="2" t="s">
        <v>36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3.13</v>
      </c>
      <c r="H933" s="2" t="s">
        <v>13</v>
      </c>
    </row>
    <row r="934" spans="1:8" x14ac:dyDescent="0.3">
      <c r="A934" s="1">
        <v>0.73682265046296291</v>
      </c>
      <c r="B934" s="2" t="s">
        <v>36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3.11</v>
      </c>
      <c r="H934" s="2" t="s">
        <v>13</v>
      </c>
    </row>
    <row r="935" spans="1:8" x14ac:dyDescent="0.3">
      <c r="A935" s="1">
        <v>0.73688314814814815</v>
      </c>
      <c r="B935" s="2" t="s">
        <v>36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3.11</v>
      </c>
      <c r="H935" s="2" t="s">
        <v>13</v>
      </c>
    </row>
    <row r="936" spans="1:8" x14ac:dyDescent="0.3">
      <c r="A936" s="1">
        <v>0.73694362268518521</v>
      </c>
      <c r="B936" s="2" t="s">
        <v>36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3.11</v>
      </c>
      <c r="H936" s="2" t="s">
        <v>13</v>
      </c>
    </row>
    <row r="937" spans="1:8" x14ac:dyDescent="0.3">
      <c r="A937" s="1">
        <v>0.73700412037037033</v>
      </c>
      <c r="B937" s="2" t="s">
        <v>36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</row>
    <row r="938" spans="1:8" x14ac:dyDescent="0.3">
      <c r="A938" s="1">
        <v>0.73706459490740739</v>
      </c>
      <c r="B938" s="2" t="s">
        <v>36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3.12</v>
      </c>
      <c r="H938" s="2" t="s">
        <v>13</v>
      </c>
    </row>
    <row r="939" spans="1:8" x14ac:dyDescent="0.3">
      <c r="A939" s="1">
        <v>0.7371250578703703</v>
      </c>
      <c r="B939" s="2" t="s">
        <v>36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3.11</v>
      </c>
      <c r="H939" s="2" t="s">
        <v>13</v>
      </c>
    </row>
    <row r="940" spans="1:8" x14ac:dyDescent="0.3">
      <c r="A940" s="1">
        <v>0.73718553240740736</v>
      </c>
      <c r="B940" s="2" t="s">
        <v>36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3.11</v>
      </c>
      <c r="H940" s="2" t="s">
        <v>13</v>
      </c>
    </row>
    <row r="941" spans="1:8" x14ac:dyDescent="0.3">
      <c r="A941" s="1">
        <v>0.73724600694444442</v>
      </c>
      <c r="B941" s="2" t="s">
        <v>36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3.11</v>
      </c>
      <c r="H941" s="2" t="s">
        <v>13</v>
      </c>
    </row>
    <row r="942" spans="1:8" x14ac:dyDescent="0.3">
      <c r="A942" s="1">
        <v>0.73730648148148148</v>
      </c>
      <c r="B942" s="2" t="s">
        <v>36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3.13</v>
      </c>
      <c r="H942" s="2" t="s">
        <v>13</v>
      </c>
    </row>
    <row r="943" spans="1:8" x14ac:dyDescent="0.3">
      <c r="A943" s="1">
        <v>0.73736700231481478</v>
      </c>
      <c r="B943" s="2" t="s">
        <v>36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3.12</v>
      </c>
      <c r="H943" s="2" t="s">
        <v>13</v>
      </c>
    </row>
    <row r="944" spans="1:8" x14ac:dyDescent="0.3">
      <c r="A944" s="1">
        <v>0.73742744212962963</v>
      </c>
      <c r="B944" s="2" t="s">
        <v>36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</row>
    <row r="945" spans="1:8" x14ac:dyDescent="0.3">
      <c r="A945" s="1">
        <v>0.7374879513888889</v>
      </c>
      <c r="B945" s="2" t="s">
        <v>36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3.11</v>
      </c>
      <c r="H945" s="2" t="s">
        <v>13</v>
      </c>
    </row>
    <row r="946" spans="1:8" x14ac:dyDescent="0.3">
      <c r="A946" s="1">
        <v>0.73754839120370363</v>
      </c>
      <c r="B946" s="2" t="s">
        <v>36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3.12</v>
      </c>
      <c r="H946" s="2" t="s">
        <v>13</v>
      </c>
    </row>
    <row r="947" spans="1:8" x14ac:dyDescent="0.3">
      <c r="A947" s="1">
        <v>0.73760886574074069</v>
      </c>
      <c r="B947" s="2" t="s">
        <v>36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3.12</v>
      </c>
      <c r="H947" s="2" t="s">
        <v>13</v>
      </c>
    </row>
    <row r="948" spans="1:8" x14ac:dyDescent="0.3">
      <c r="A948" s="1">
        <v>0.73766936342592593</v>
      </c>
      <c r="B948" s="2" t="s">
        <v>36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3.12</v>
      </c>
      <c r="H948" s="2" t="s">
        <v>13</v>
      </c>
    </row>
    <row r="949" spans="1:8" x14ac:dyDescent="0.3">
      <c r="A949" s="1">
        <v>0.73772984953703702</v>
      </c>
      <c r="B949" s="2" t="s">
        <v>36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3.11</v>
      </c>
      <c r="H949" s="2" t="s">
        <v>13</v>
      </c>
    </row>
    <row r="950" spans="1:8" x14ac:dyDescent="0.3">
      <c r="A950" s="1">
        <v>0.73779032407407408</v>
      </c>
      <c r="B950" s="2" t="s">
        <v>36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3.11</v>
      </c>
      <c r="H950" s="2" t="s">
        <v>13</v>
      </c>
    </row>
    <row r="951" spans="1:8" x14ac:dyDescent="0.3">
      <c r="A951" s="1">
        <v>0.73785078703703699</v>
      </c>
      <c r="B951" s="2" t="s">
        <v>36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</row>
    <row r="952" spans="1:8" x14ac:dyDescent="0.3">
      <c r="A952" s="1">
        <v>0.73791127314814808</v>
      </c>
      <c r="B952" s="2" t="s">
        <v>36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</row>
    <row r="953" spans="1:8" x14ac:dyDescent="0.3">
      <c r="A953" s="1">
        <v>0.73797175925925929</v>
      </c>
      <c r="B953" s="2" t="s">
        <v>36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</row>
    <row r="954" spans="1:8" x14ac:dyDescent="0.3">
      <c r="A954" s="1">
        <v>0.7380322222222222</v>
      </c>
      <c r="B954" s="2" t="s">
        <v>36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3.11</v>
      </c>
      <c r="H954" s="2" t="s">
        <v>13</v>
      </c>
    </row>
    <row r="955" spans="1:8" x14ac:dyDescent="0.3">
      <c r="A955" s="1">
        <v>0.73809269675925926</v>
      </c>
      <c r="B955" s="2" t="s">
        <v>36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3.11</v>
      </c>
      <c r="H955" s="2" t="s">
        <v>13</v>
      </c>
    </row>
    <row r="956" spans="1:8" x14ac:dyDescent="0.3">
      <c r="A956" s="1">
        <v>0.73815317129629632</v>
      </c>
      <c r="B956" s="2" t="s">
        <v>36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3.12</v>
      </c>
      <c r="H956" s="2" t="s">
        <v>13</v>
      </c>
    </row>
    <row r="957" spans="1:8" x14ac:dyDescent="0.3">
      <c r="A957" s="1">
        <v>0.73821365740740741</v>
      </c>
      <c r="B957" s="2" t="s">
        <v>36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3.12</v>
      </c>
      <c r="H957" s="2" t="s">
        <v>13</v>
      </c>
    </row>
    <row r="958" spans="1:8" x14ac:dyDescent="0.3">
      <c r="A958" s="1">
        <v>0.73827413194444447</v>
      </c>
      <c r="B958" s="2" t="s">
        <v>36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3.12</v>
      </c>
      <c r="H958" s="2" t="s">
        <v>13</v>
      </c>
    </row>
    <row r="959" spans="1:8" x14ac:dyDescent="0.3">
      <c r="A959" s="1">
        <v>0.73833460648148141</v>
      </c>
      <c r="B959" s="2" t="s">
        <v>36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3.11</v>
      </c>
      <c r="H959" s="2" t="s">
        <v>13</v>
      </c>
    </row>
    <row r="960" spans="1:8" x14ac:dyDescent="0.3">
      <c r="A960" s="1">
        <v>0.73839509259259262</v>
      </c>
      <c r="B960" s="2" t="s">
        <v>36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3.11</v>
      </c>
      <c r="H960" s="2" t="s">
        <v>13</v>
      </c>
    </row>
    <row r="961" spans="1:8" x14ac:dyDescent="0.3">
      <c r="A961" s="1">
        <v>0.73845556712962956</v>
      </c>
      <c r="B961" s="2" t="s">
        <v>36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</row>
    <row r="962" spans="1:8" x14ac:dyDescent="0.3">
      <c r="A962" s="1">
        <v>0.73851604166666662</v>
      </c>
      <c r="B962" s="2" t="s">
        <v>36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3.13</v>
      </c>
      <c r="H962" s="2" t="s">
        <v>13</v>
      </c>
    </row>
    <row r="963" spans="1:8" x14ac:dyDescent="0.3">
      <c r="A963" s="1">
        <v>0.73857656249999992</v>
      </c>
      <c r="B963" s="2" t="s">
        <v>36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3.11</v>
      </c>
      <c r="H963" s="2" t="s">
        <v>13</v>
      </c>
    </row>
    <row r="964" spans="1:8" x14ac:dyDescent="0.3">
      <c r="A964" s="1">
        <v>0.73863700231481477</v>
      </c>
      <c r="B964" s="2" t="s">
        <v>36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3.11</v>
      </c>
      <c r="H964" s="2" t="s">
        <v>13</v>
      </c>
    </row>
    <row r="965" spans="1:8" x14ac:dyDescent="0.3">
      <c r="A965" s="1">
        <v>0.73869747685185183</v>
      </c>
      <c r="B965" s="2" t="s">
        <v>36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3.11</v>
      </c>
      <c r="H965" s="2" t="s">
        <v>13</v>
      </c>
    </row>
    <row r="966" spans="1:8" x14ac:dyDescent="0.3">
      <c r="A966" s="1">
        <v>0.73875796296296292</v>
      </c>
      <c r="B966" s="2" t="s">
        <v>36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3.12</v>
      </c>
      <c r="H966" s="2" t="s">
        <v>13</v>
      </c>
    </row>
    <row r="967" spans="1:8" x14ac:dyDescent="0.3">
      <c r="A967" s="1">
        <v>0.73881842592592595</v>
      </c>
      <c r="B967" s="2" t="s">
        <v>36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3.13</v>
      </c>
      <c r="H967" s="2" t="s">
        <v>13</v>
      </c>
    </row>
    <row r="968" spans="1:8" x14ac:dyDescent="0.3">
      <c r="A968" s="1">
        <v>0.73887892361111107</v>
      </c>
      <c r="B968" s="2" t="s">
        <v>36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3.11</v>
      </c>
      <c r="H968" s="2" t="s">
        <v>13</v>
      </c>
    </row>
    <row r="969" spans="1:8" x14ac:dyDescent="0.3">
      <c r="A969" s="1">
        <v>0.73893942129629631</v>
      </c>
      <c r="B969" s="2" t="s">
        <v>36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3.11</v>
      </c>
      <c r="H969" s="2" t="s">
        <v>13</v>
      </c>
    </row>
    <row r="970" spans="1:8" x14ac:dyDescent="0.3">
      <c r="A970" s="1">
        <v>0.73899987268518519</v>
      </c>
      <c r="B970" s="2" t="s">
        <v>36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3.11</v>
      </c>
      <c r="H970" s="2" t="s">
        <v>13</v>
      </c>
    </row>
    <row r="971" spans="1:8" x14ac:dyDescent="0.3">
      <c r="A971" s="1">
        <v>0.73906034722222225</v>
      </c>
      <c r="B971" s="2" t="s">
        <v>36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3.13</v>
      </c>
      <c r="H971" s="2" t="s">
        <v>13</v>
      </c>
    </row>
    <row r="972" spans="1:8" x14ac:dyDescent="0.3">
      <c r="A972" s="1">
        <v>0.73912083333333334</v>
      </c>
      <c r="B972" s="2" t="s">
        <v>36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3.13</v>
      </c>
      <c r="H972" s="2" t="s">
        <v>13</v>
      </c>
    </row>
    <row r="973" spans="1:8" x14ac:dyDescent="0.3">
      <c r="A973" s="1">
        <v>0.7391813078703704</v>
      </c>
      <c r="B973" s="2" t="s">
        <v>36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3.11</v>
      </c>
      <c r="H973" s="2" t="s">
        <v>13</v>
      </c>
    </row>
    <row r="974" spans="1:8" x14ac:dyDescent="0.3">
      <c r="A974" s="1">
        <v>0.73924178240740734</v>
      </c>
      <c r="B974" s="2" t="s">
        <v>36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3.11</v>
      </c>
      <c r="H974" s="2" t="s">
        <v>13</v>
      </c>
    </row>
    <row r="975" spans="1:8" x14ac:dyDescent="0.3">
      <c r="A975" s="1">
        <v>0.7393022569444444</v>
      </c>
      <c r="B975" s="2" t="s">
        <v>36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3.12</v>
      </c>
      <c r="H975" s="2" t="s">
        <v>13</v>
      </c>
    </row>
    <row r="976" spans="1:8" x14ac:dyDescent="0.3">
      <c r="A976" s="1">
        <v>0.73936273148148146</v>
      </c>
      <c r="B976" s="2" t="s">
        <v>36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3.12</v>
      </c>
      <c r="H976" s="2" t="s">
        <v>13</v>
      </c>
    </row>
    <row r="977" spans="1:8" x14ac:dyDescent="0.3">
      <c r="A977" s="1">
        <v>0.73942321759259255</v>
      </c>
      <c r="B977" s="2" t="s">
        <v>36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3.12</v>
      </c>
      <c r="H977" s="2" t="s">
        <v>13</v>
      </c>
    </row>
    <row r="978" spans="1:8" x14ac:dyDescent="0.3">
      <c r="A978" s="1">
        <v>0.73948376157407403</v>
      </c>
      <c r="B978" s="2" t="s">
        <v>36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3.11</v>
      </c>
      <c r="H978" s="2" t="s">
        <v>13</v>
      </c>
    </row>
    <row r="979" spans="1:8" x14ac:dyDescent="0.3">
      <c r="A979" s="1">
        <v>0.73954416666666667</v>
      </c>
      <c r="B979" s="2" t="s">
        <v>36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3.11</v>
      </c>
      <c r="H979" s="2" t="s">
        <v>13</v>
      </c>
    </row>
    <row r="980" spans="1:8" x14ac:dyDescent="0.3">
      <c r="A980" s="1">
        <v>0.73960464120370373</v>
      </c>
      <c r="B980" s="2" t="s">
        <v>36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</row>
    <row r="981" spans="1:8" x14ac:dyDescent="0.3">
      <c r="A981" s="1">
        <v>0.73966512731481482</v>
      </c>
      <c r="B981" s="2" t="s">
        <v>36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3.12</v>
      </c>
      <c r="H981" s="2" t="s">
        <v>13</v>
      </c>
    </row>
    <row r="982" spans="1:8" x14ac:dyDescent="0.3">
      <c r="A982" s="1">
        <v>0.73972560185185188</v>
      </c>
      <c r="B982" s="2" t="s">
        <v>36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</row>
    <row r="983" spans="1:8" x14ac:dyDescent="0.3">
      <c r="A983" s="1">
        <v>0.73978607638888882</v>
      </c>
      <c r="B983" s="2" t="s">
        <v>36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3.11</v>
      </c>
      <c r="H983" s="2" t="s">
        <v>13</v>
      </c>
    </row>
    <row r="984" spans="1:8" x14ac:dyDescent="0.3">
      <c r="A984" s="1">
        <v>0.73984655092592588</v>
      </c>
      <c r="B984" s="2" t="s">
        <v>36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3.11</v>
      </c>
      <c r="H984" s="2" t="s">
        <v>13</v>
      </c>
    </row>
    <row r="985" spans="1:8" x14ac:dyDescent="0.3">
      <c r="A985" s="1">
        <v>0.73990706018518515</v>
      </c>
      <c r="B985" s="2" t="s">
        <v>36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</row>
    <row r="986" spans="1:8" x14ac:dyDescent="0.3">
      <c r="A986" s="1">
        <v>0.73996751157407403</v>
      </c>
      <c r="B986" s="2" t="s">
        <v>36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3.12</v>
      </c>
      <c r="H986" s="2" t="s">
        <v>13</v>
      </c>
    </row>
    <row r="987" spans="1:8" x14ac:dyDescent="0.3">
      <c r="A987" s="1">
        <v>0.74002799768518512</v>
      </c>
      <c r="B987" s="2" t="s">
        <v>36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3.12</v>
      </c>
      <c r="H987" s="2" t="s">
        <v>13</v>
      </c>
    </row>
    <row r="988" spans="1:8" x14ac:dyDescent="0.3">
      <c r="A988" s="1">
        <v>0.74008859953703698</v>
      </c>
      <c r="B988" s="2" t="s">
        <v>36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</row>
    <row r="989" spans="1:8" x14ac:dyDescent="0.3">
      <c r="A989" s="1">
        <v>0.74014903935185183</v>
      </c>
      <c r="B989" s="2" t="s">
        <v>36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3.11</v>
      </c>
      <c r="H989" s="2" t="s">
        <v>13</v>
      </c>
    </row>
    <row r="990" spans="1:8" x14ac:dyDescent="0.3">
      <c r="A990" s="1">
        <v>0.74020971064814811</v>
      </c>
      <c r="B990" s="2" t="s">
        <v>36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</row>
    <row r="991" spans="1:8" x14ac:dyDescent="0.3">
      <c r="A991" s="1">
        <v>0.74026991898148142</v>
      </c>
      <c r="B991" s="2" t="s">
        <v>36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3.13</v>
      </c>
      <c r="H991" s="2" t="s">
        <v>13</v>
      </c>
    </row>
    <row r="992" spans="1:8" x14ac:dyDescent="0.3">
      <c r="A992" s="1">
        <v>0.74033038194444445</v>
      </c>
      <c r="B992" s="2" t="s">
        <v>36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3.11</v>
      </c>
      <c r="H992" s="2" t="s">
        <v>13</v>
      </c>
    </row>
    <row r="993" spans="1:8" x14ac:dyDescent="0.3">
      <c r="A993" s="1">
        <v>0.74039087962962957</v>
      </c>
      <c r="B993" s="2" t="s">
        <v>36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</row>
    <row r="994" spans="1:8" x14ac:dyDescent="0.3">
      <c r="A994" s="1">
        <v>0.7404513425925926</v>
      </c>
      <c r="B994" s="2" t="s">
        <v>36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3.11</v>
      </c>
      <c r="H994" s="2" t="s">
        <v>13</v>
      </c>
    </row>
    <row r="995" spans="1:8" x14ac:dyDescent="0.3">
      <c r="A995" s="1">
        <v>0.74051181712962955</v>
      </c>
      <c r="B995" s="2" t="s">
        <v>36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3.12</v>
      </c>
      <c r="H995" s="2" t="s">
        <v>13</v>
      </c>
    </row>
    <row r="996" spans="1:8" x14ac:dyDescent="0.3">
      <c r="A996" s="1">
        <v>0.7405722916666666</v>
      </c>
      <c r="B996" s="2" t="s">
        <v>36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3.12</v>
      </c>
      <c r="H996" s="2" t="s">
        <v>13</v>
      </c>
    </row>
    <row r="997" spans="1:8" x14ac:dyDescent="0.3">
      <c r="A997" s="1">
        <v>0.74063278935185184</v>
      </c>
      <c r="B997" s="2" t="s">
        <v>36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3.11</v>
      </c>
      <c r="H997" s="2" t="s">
        <v>13</v>
      </c>
    </row>
    <row r="998" spans="1:8" x14ac:dyDescent="0.3">
      <c r="A998" s="1">
        <v>0.74069325231481475</v>
      </c>
      <c r="B998" s="2" t="s">
        <v>36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3.11</v>
      </c>
      <c r="H998" s="2" t="s">
        <v>13</v>
      </c>
    </row>
    <row r="999" spans="1:8" x14ac:dyDescent="0.3">
      <c r="A999" s="1">
        <v>0.74075372685185181</v>
      </c>
      <c r="B999" s="2" t="s">
        <v>36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3.11</v>
      </c>
      <c r="H999" s="2" t="s">
        <v>13</v>
      </c>
    </row>
    <row r="1000" spans="1:8" x14ac:dyDescent="0.3">
      <c r="A1000" s="1">
        <v>0.7408142129629629</v>
      </c>
      <c r="B1000" s="2" t="s">
        <v>36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3.12</v>
      </c>
      <c r="H1000" s="2" t="s">
        <v>13</v>
      </c>
    </row>
    <row r="1001" spans="1:8" x14ac:dyDescent="0.3">
      <c r="A1001" s="1">
        <v>0.74087469907407399</v>
      </c>
      <c r="B1001" s="2" t="s">
        <v>36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3.13</v>
      </c>
      <c r="H1001" s="2" t="s">
        <v>13</v>
      </c>
    </row>
    <row r="1002" spans="1:8" x14ac:dyDescent="0.3">
      <c r="A1002" s="1">
        <v>0.74093517361111105</v>
      </c>
      <c r="B1002" s="2" t="s">
        <v>36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3.11</v>
      </c>
      <c r="H1002" s="2" t="s">
        <v>13</v>
      </c>
    </row>
    <row r="1003" spans="1:8" x14ac:dyDescent="0.3">
      <c r="A1003" s="1">
        <v>0.74099564814814811</v>
      </c>
      <c r="B1003" s="2" t="s">
        <v>36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3.11</v>
      </c>
      <c r="H1003" s="2" t="s">
        <v>13</v>
      </c>
    </row>
    <row r="1004" spans="1:8" x14ac:dyDescent="0.3">
      <c r="A1004" s="1">
        <v>0.7410561342592592</v>
      </c>
      <c r="B1004" s="2" t="s">
        <v>36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</row>
    <row r="1005" spans="1:8" x14ac:dyDescent="0.3">
      <c r="A1005" s="1">
        <v>0.74111659722222223</v>
      </c>
      <c r="B1005" s="2" t="s">
        <v>36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3.12</v>
      </c>
      <c r="H1005" s="2" t="s">
        <v>13</v>
      </c>
    </row>
    <row r="1006" spans="1:8" x14ac:dyDescent="0.3">
      <c r="A1006" s="1">
        <v>0.74117708333333332</v>
      </c>
      <c r="B1006" s="2" t="s">
        <v>36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3.13</v>
      </c>
      <c r="H1006" s="2" t="s">
        <v>13</v>
      </c>
    </row>
    <row r="1007" spans="1:8" x14ac:dyDescent="0.3">
      <c r="A1007" s="1">
        <v>0.74123756944444441</v>
      </c>
      <c r="B1007" s="2" t="s">
        <v>36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3.11</v>
      </c>
      <c r="H1007" s="2" t="s">
        <v>13</v>
      </c>
    </row>
    <row r="1008" spans="1:8" x14ac:dyDescent="0.3">
      <c r="A1008" s="1">
        <v>0.74129803240740733</v>
      </c>
      <c r="B1008" s="2" t="s">
        <v>36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3.11</v>
      </c>
      <c r="H1008" s="2" t="s">
        <v>13</v>
      </c>
    </row>
    <row r="1009" spans="1:8" x14ac:dyDescent="0.3">
      <c r="A1009" s="1">
        <v>0.74135850694444438</v>
      </c>
      <c r="B1009" s="2" t="s">
        <v>36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</row>
    <row r="1010" spans="1:8" x14ac:dyDescent="0.3">
      <c r="A1010" s="1">
        <v>0.74141899305555548</v>
      </c>
      <c r="B1010" s="2" t="s">
        <v>36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3.12</v>
      </c>
      <c r="H1010" s="2" t="s">
        <v>13</v>
      </c>
    </row>
    <row r="1011" spans="1:8" x14ac:dyDescent="0.3">
      <c r="A1011" s="1">
        <v>0.74147946759259253</v>
      </c>
      <c r="B1011" s="2" t="s">
        <v>36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3.12</v>
      </c>
      <c r="H1011" s="2" t="s">
        <v>13</v>
      </c>
    </row>
    <row r="1012" spans="1:8" x14ac:dyDescent="0.3">
      <c r="A1012" s="1">
        <v>0.74153994212962959</v>
      </c>
      <c r="B1012" s="2" t="s">
        <v>36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3.11</v>
      </c>
      <c r="H1012" s="2" t="s">
        <v>13</v>
      </c>
    </row>
    <row r="1013" spans="1:8" x14ac:dyDescent="0.3">
      <c r="A1013" s="1">
        <v>0.74160041666666665</v>
      </c>
      <c r="B1013" s="2" t="s">
        <v>36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3.11</v>
      </c>
      <c r="H1013" s="2" t="s">
        <v>13</v>
      </c>
    </row>
    <row r="1014" spans="1:8" x14ac:dyDescent="0.3">
      <c r="A1014" s="1">
        <v>0.74166092592592592</v>
      </c>
      <c r="B1014" s="2" t="s">
        <v>36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</row>
    <row r="1015" spans="1:8" x14ac:dyDescent="0.3">
      <c r="A1015" s="1">
        <v>0.74172138888888883</v>
      </c>
      <c r="B1015" s="2" t="s">
        <v>36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3.12</v>
      </c>
      <c r="H1015" s="2" t="s">
        <v>13</v>
      </c>
    </row>
    <row r="1016" spans="1:8" x14ac:dyDescent="0.3">
      <c r="A1016" s="1">
        <v>0.74178185185185186</v>
      </c>
      <c r="B1016" s="2" t="s">
        <v>36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3.11</v>
      </c>
      <c r="H1016" s="2" t="s">
        <v>13</v>
      </c>
    </row>
    <row r="1017" spans="1:8" x14ac:dyDescent="0.3">
      <c r="A1017" s="1">
        <v>0.74184236111111113</v>
      </c>
      <c r="B1017" s="2" t="s">
        <v>36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3.11</v>
      </c>
      <c r="H1017" s="2" t="s">
        <v>13</v>
      </c>
    </row>
    <row r="1018" spans="1:8" x14ac:dyDescent="0.3">
      <c r="A1018" s="1">
        <v>0.74190281250000001</v>
      </c>
      <c r="B1018" s="2" t="s">
        <v>36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3.11</v>
      </c>
      <c r="H1018" s="2" t="s">
        <v>13</v>
      </c>
    </row>
    <row r="1019" spans="1:8" x14ac:dyDescent="0.3">
      <c r="A1019" s="1">
        <v>0.7419632986111111</v>
      </c>
      <c r="B1019" s="2" t="s">
        <v>36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</row>
    <row r="1020" spans="1:8" x14ac:dyDescent="0.3">
      <c r="A1020" s="1">
        <v>0.74202377314814816</v>
      </c>
      <c r="B1020" s="2" t="s">
        <v>36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3.12</v>
      </c>
      <c r="H1020" s="2" t="s">
        <v>13</v>
      </c>
    </row>
    <row r="1021" spans="1:8" x14ac:dyDescent="0.3">
      <c r="A1021" s="1">
        <v>0.74208423611111107</v>
      </c>
      <c r="B1021" s="2" t="s">
        <v>36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3.11</v>
      </c>
      <c r="H1021" s="2" t="s">
        <v>13</v>
      </c>
    </row>
    <row r="1022" spans="1:8" x14ac:dyDescent="0.3">
      <c r="A1022" s="1">
        <v>0.74214473379629631</v>
      </c>
      <c r="B1022" s="2" t="s">
        <v>36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</row>
    <row r="1023" spans="1:8" x14ac:dyDescent="0.3">
      <c r="A1023" s="1">
        <v>0.74220520833333326</v>
      </c>
      <c r="B1023" s="2" t="s">
        <v>36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3.11</v>
      </c>
      <c r="H1023" s="2" t="s">
        <v>13</v>
      </c>
    </row>
    <row r="1024" spans="1:8" x14ac:dyDescent="0.3">
      <c r="A1024" s="1">
        <v>0.74226568287037031</v>
      </c>
      <c r="B1024" s="2" t="s">
        <v>36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0.74232615740740737</v>
      </c>
      <c r="B1025" s="2" t="s">
        <v>36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3.13</v>
      </c>
      <c r="H1025" s="2" t="s">
        <v>13</v>
      </c>
    </row>
    <row r="1026" spans="1:8" x14ac:dyDescent="0.3">
      <c r="A1026" s="1">
        <v>0.74238664351851846</v>
      </c>
      <c r="B1026" s="2" t="s">
        <v>36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3.11</v>
      </c>
      <c r="H1026" s="2" t="s">
        <v>13</v>
      </c>
    </row>
    <row r="1027" spans="1:8" x14ac:dyDescent="0.3">
      <c r="A1027" s="1">
        <v>0.74244711805555552</v>
      </c>
      <c r="B1027" s="2" t="s">
        <v>36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</row>
    <row r="1028" spans="1:8" x14ac:dyDescent="0.3">
      <c r="A1028" s="1">
        <v>0.74250759259259258</v>
      </c>
      <c r="B1028" s="2" t="s">
        <v>36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3.11</v>
      </c>
      <c r="H1028" s="2" t="s">
        <v>13</v>
      </c>
    </row>
    <row r="1029" spans="1:8" x14ac:dyDescent="0.3">
      <c r="A1029" s="1">
        <v>0.74256807870370367</v>
      </c>
      <c r="B1029" s="2" t="s">
        <v>36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3.13</v>
      </c>
      <c r="H1029" s="2" t="s">
        <v>13</v>
      </c>
    </row>
    <row r="1030" spans="1:8" x14ac:dyDescent="0.3">
      <c r="A1030" s="1">
        <v>0.74262855324074073</v>
      </c>
      <c r="B1030" s="2" t="s">
        <v>36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3.12</v>
      </c>
      <c r="H1030" s="2" t="s">
        <v>13</v>
      </c>
    </row>
    <row r="1031" spans="1:8" x14ac:dyDescent="0.3">
      <c r="A1031" s="1">
        <v>0.74268902777777779</v>
      </c>
      <c r="B1031" s="2" t="s">
        <v>36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</row>
    <row r="1032" spans="1:8" x14ac:dyDescent="0.3">
      <c r="A1032" s="1">
        <v>0.74274952546296291</v>
      </c>
      <c r="B1032" s="2" t="s">
        <v>36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</row>
    <row r="1033" spans="1:8" x14ac:dyDescent="0.3">
      <c r="A1033" s="1">
        <v>0.74280997685185179</v>
      </c>
      <c r="B1033" s="2" t="s">
        <v>36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</row>
    <row r="1034" spans="1:8" x14ac:dyDescent="0.3">
      <c r="A1034" s="1">
        <v>0.74287047453703703</v>
      </c>
      <c r="B1034" s="2" t="s">
        <v>36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3.12</v>
      </c>
      <c r="H1034" s="2" t="s">
        <v>13</v>
      </c>
    </row>
    <row r="1035" spans="1:8" x14ac:dyDescent="0.3">
      <c r="A1035" s="1">
        <v>0.74293094907407409</v>
      </c>
      <c r="B1035" s="2" t="s">
        <v>36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3.13</v>
      </c>
      <c r="H1035" s="2" t="s">
        <v>13</v>
      </c>
    </row>
    <row r="1036" spans="1:8" x14ac:dyDescent="0.3">
      <c r="A1036" s="1">
        <v>0.74299142361111103</v>
      </c>
      <c r="B1036" s="2" t="s">
        <v>36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</row>
    <row r="1037" spans="1:8" x14ac:dyDescent="0.3">
      <c r="A1037" s="1">
        <v>0.74305190972222224</v>
      </c>
      <c r="B1037" s="2" t="s">
        <v>36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3.11</v>
      </c>
      <c r="H1037" s="2" t="s">
        <v>13</v>
      </c>
    </row>
    <row r="1038" spans="1:8" x14ac:dyDescent="0.3">
      <c r="A1038" s="1">
        <v>0.74311237268518515</v>
      </c>
      <c r="B1038" s="2" t="s">
        <v>36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3.11</v>
      </c>
      <c r="H1038" s="2" t="s">
        <v>13</v>
      </c>
    </row>
    <row r="1039" spans="1:8" x14ac:dyDescent="0.3">
      <c r="A1039" s="1">
        <v>0.74317285879629624</v>
      </c>
      <c r="B1039" s="2" t="s">
        <v>36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3.11</v>
      </c>
      <c r="H1039" s="2" t="s">
        <v>13</v>
      </c>
    </row>
    <row r="1040" spans="1:8" x14ac:dyDescent="0.3">
      <c r="A1040" s="1">
        <v>0.74323334490740733</v>
      </c>
      <c r="B1040" s="2" t="s">
        <v>36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</row>
    <row r="1041" spans="1:8" x14ac:dyDescent="0.3">
      <c r="A1041" s="1">
        <v>0.74329380787037036</v>
      </c>
      <c r="B1041" s="2" t="s">
        <v>36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3.11</v>
      </c>
      <c r="H1041" s="2" t="s">
        <v>13</v>
      </c>
    </row>
    <row r="1042" spans="1:8" x14ac:dyDescent="0.3">
      <c r="A1042" s="1">
        <v>0.74335428240740742</v>
      </c>
      <c r="B1042" s="2" t="s">
        <v>36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3.11</v>
      </c>
      <c r="H1042" s="2" t="s">
        <v>13</v>
      </c>
    </row>
    <row r="1043" spans="1:8" x14ac:dyDescent="0.3">
      <c r="A1043" s="1">
        <v>0.74341476851851851</v>
      </c>
      <c r="B1043" s="2" t="s">
        <v>36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3.12</v>
      </c>
      <c r="H1043" s="2" t="s">
        <v>13</v>
      </c>
    </row>
    <row r="1044" spans="1:8" x14ac:dyDescent="0.3">
      <c r="A1044" s="1">
        <v>0.74347523148148142</v>
      </c>
      <c r="B1044" s="2" t="s">
        <v>36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3.12</v>
      </c>
      <c r="H1044" s="2" t="s">
        <v>13</v>
      </c>
    </row>
    <row r="1045" spans="1:8" x14ac:dyDescent="0.3">
      <c r="A1045" s="1">
        <v>0.74353571759259252</v>
      </c>
      <c r="B1045" s="2" t="s">
        <v>36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3.12</v>
      </c>
      <c r="H1045" s="2" t="s">
        <v>13</v>
      </c>
    </row>
    <row r="1046" spans="1:8" x14ac:dyDescent="0.3">
      <c r="A1046" s="1">
        <v>0.74359619212962957</v>
      </c>
      <c r="B1046" s="2" t="s">
        <v>36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</row>
    <row r="1047" spans="1:8" x14ac:dyDescent="0.3">
      <c r="A1047" s="1">
        <v>0.74365679398148143</v>
      </c>
      <c r="B1047" s="2" t="s">
        <v>36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3.11</v>
      </c>
      <c r="H1047" s="2" t="s">
        <v>13</v>
      </c>
    </row>
    <row r="1048" spans="1:8" x14ac:dyDescent="0.3">
      <c r="A1048" s="1">
        <v>0.74371726851851849</v>
      </c>
      <c r="B1048" s="2" t="s">
        <v>36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</row>
    <row r="1049" spans="1:8" x14ac:dyDescent="0.3">
      <c r="A1049" s="1">
        <v>0.74377763888888881</v>
      </c>
      <c r="B1049" s="2" t="s">
        <v>36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3.12</v>
      </c>
      <c r="H1049" s="2" t="s">
        <v>13</v>
      </c>
    </row>
    <row r="1050" spans="1:8" x14ac:dyDescent="0.3">
      <c r="A1050" s="1">
        <v>0.74383810185185184</v>
      </c>
      <c r="B1050" s="2" t="s">
        <v>36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3.11</v>
      </c>
      <c r="H1050" s="2" t="s">
        <v>13</v>
      </c>
    </row>
    <row r="1051" spans="1:8" x14ac:dyDescent="0.3">
      <c r="A1051" s="1">
        <v>0.74389863425925928</v>
      </c>
      <c r="B1051" s="2" t="s">
        <v>36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3.11</v>
      </c>
      <c r="H1051" s="2" t="s">
        <v>13</v>
      </c>
    </row>
    <row r="1052" spans="1:8" x14ac:dyDescent="0.3">
      <c r="A1052" s="1">
        <v>0.74395907407407402</v>
      </c>
      <c r="B1052" s="2" t="s">
        <v>36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3.11</v>
      </c>
      <c r="H1052" s="2" t="s">
        <v>13</v>
      </c>
    </row>
    <row r="1053" spans="1:8" x14ac:dyDescent="0.3">
      <c r="A1053" s="1">
        <v>0.74401954861111108</v>
      </c>
      <c r="B1053" s="2" t="s">
        <v>36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0.74408002314814814</v>
      </c>
      <c r="B1054" s="2" t="s">
        <v>36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3.12</v>
      </c>
      <c r="H1054" s="2" t="s">
        <v>13</v>
      </c>
    </row>
    <row r="1055" spans="1:8" x14ac:dyDescent="0.3">
      <c r="A1055" s="1">
        <v>0.74414050925925923</v>
      </c>
      <c r="B1055" s="2" t="s">
        <v>36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3.11</v>
      </c>
      <c r="H1055" s="2" t="s">
        <v>13</v>
      </c>
    </row>
    <row r="1056" spans="1:8" x14ac:dyDescent="0.3">
      <c r="A1056" s="1">
        <v>0.74420098379629629</v>
      </c>
      <c r="B1056" s="2" t="s">
        <v>36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</row>
    <row r="1057" spans="1:8" x14ac:dyDescent="0.3">
      <c r="A1057" s="1">
        <v>0.74426145833333335</v>
      </c>
      <c r="B1057" s="2" t="s">
        <v>36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</row>
    <row r="1058" spans="1:8" x14ac:dyDescent="0.3">
      <c r="A1058" s="1">
        <v>0.7443219328703703</v>
      </c>
      <c r="B1058" s="2" t="s">
        <v>36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3.13</v>
      </c>
      <c r="H1058" s="2" t="s">
        <v>13</v>
      </c>
    </row>
    <row r="1059" spans="1:8" x14ac:dyDescent="0.3">
      <c r="A1059" s="1">
        <v>0.7443824189814815</v>
      </c>
      <c r="B1059" s="2" t="s">
        <v>36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3.12</v>
      </c>
      <c r="H1059" s="2" t="s">
        <v>13</v>
      </c>
    </row>
    <row r="1060" spans="1:8" x14ac:dyDescent="0.3">
      <c r="A1060" s="1">
        <v>0.74444289351851844</v>
      </c>
      <c r="B1060" s="2" t="s">
        <v>36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3.11</v>
      </c>
      <c r="H1060" s="2" t="s">
        <v>13</v>
      </c>
    </row>
    <row r="1061" spans="1:8" x14ac:dyDescent="0.3">
      <c r="A1061" s="1">
        <v>0.7445033680555555</v>
      </c>
      <c r="B1061" s="2" t="s">
        <v>36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3.11</v>
      </c>
      <c r="H1061" s="2" t="s">
        <v>13</v>
      </c>
    </row>
    <row r="1062" spans="1:8" x14ac:dyDescent="0.3">
      <c r="A1062" s="1">
        <v>0.74456384259259256</v>
      </c>
      <c r="B1062" s="2" t="s">
        <v>36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3.11</v>
      </c>
      <c r="H1062" s="2" t="s">
        <v>13</v>
      </c>
    </row>
    <row r="1063" spans="1:8" x14ac:dyDescent="0.3">
      <c r="A1063" s="1">
        <v>0.74462456018518519</v>
      </c>
      <c r="B1063" s="2" t="s">
        <v>36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</row>
    <row r="1064" spans="1:8" x14ac:dyDescent="0.3">
      <c r="A1064" s="1">
        <v>0.74468480324074071</v>
      </c>
      <c r="B1064" s="2" t="s">
        <v>36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3.12</v>
      </c>
      <c r="H1064" s="2" t="s">
        <v>13</v>
      </c>
    </row>
    <row r="1065" spans="1:8" x14ac:dyDescent="0.3">
      <c r="A1065" s="1">
        <v>0.74474527777777777</v>
      </c>
      <c r="B1065" s="2" t="s">
        <v>36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</row>
    <row r="1066" spans="1:8" x14ac:dyDescent="0.3">
      <c r="A1066" s="1">
        <v>0.74480576388888886</v>
      </c>
      <c r="B1066" s="2" t="s">
        <v>36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3.11</v>
      </c>
      <c r="H1066" s="2" t="s">
        <v>13</v>
      </c>
    </row>
    <row r="1067" spans="1:8" x14ac:dyDescent="0.3">
      <c r="A1067" s="1">
        <v>0.74486623842592592</v>
      </c>
      <c r="B1067" s="2" t="s">
        <v>36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</row>
    <row r="1068" spans="1:8" x14ac:dyDescent="0.3">
      <c r="A1068" s="1">
        <v>0.74492672453703701</v>
      </c>
      <c r="B1068" s="2" t="s">
        <v>36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3.13</v>
      </c>
      <c r="H1068" s="2" t="s">
        <v>13</v>
      </c>
    </row>
    <row r="1069" spans="1:8" x14ac:dyDescent="0.3">
      <c r="A1069" s="1">
        <v>0.7449872106481481</v>
      </c>
      <c r="B1069" s="2" t="s">
        <v>36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3.13</v>
      </c>
      <c r="H1069" s="2" t="s">
        <v>13</v>
      </c>
    </row>
    <row r="1070" spans="1:8" x14ac:dyDescent="0.3">
      <c r="A1070" s="1">
        <v>0.74504767361111113</v>
      </c>
      <c r="B1070" s="2" t="s">
        <v>36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3.11</v>
      </c>
      <c r="H1070" s="2" t="s">
        <v>13</v>
      </c>
    </row>
    <row r="1071" spans="1:8" x14ac:dyDescent="0.3">
      <c r="A1071" s="1">
        <v>0.74510814814814808</v>
      </c>
      <c r="B1071" s="2" t="s">
        <v>36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3.1199999999999997</v>
      </c>
      <c r="H1071" s="2" t="s">
        <v>13</v>
      </c>
    </row>
    <row r="1072" spans="1:8" x14ac:dyDescent="0.3">
      <c r="A1072" s="1">
        <v>0.74516868055555552</v>
      </c>
      <c r="B1072" s="2" t="s">
        <v>36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3.13</v>
      </c>
      <c r="H1072" s="2" t="s">
        <v>13</v>
      </c>
    </row>
    <row r="1073" spans="1:8" x14ac:dyDescent="0.3">
      <c r="A1073" s="1">
        <v>0.74522910879629622</v>
      </c>
      <c r="B1073" s="2" t="s">
        <v>36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3.13</v>
      </c>
      <c r="H1073" s="2" t="s">
        <v>13</v>
      </c>
    </row>
    <row r="1074" spans="1:8" x14ac:dyDescent="0.3">
      <c r="A1074" s="1">
        <v>0.74528958333333328</v>
      </c>
      <c r="B1074" s="2" t="s">
        <v>36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3.12</v>
      </c>
      <c r="H1074" s="2" t="s">
        <v>13</v>
      </c>
    </row>
    <row r="1075" spans="1:8" x14ac:dyDescent="0.3">
      <c r="A1075" s="1">
        <v>0.74535005787037034</v>
      </c>
      <c r="B1075" s="2" t="s">
        <v>36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</v>
      </c>
      <c r="H1075" s="2" t="s">
        <v>13</v>
      </c>
    </row>
    <row r="1076" spans="1:8" x14ac:dyDescent="0.3">
      <c r="A1076" s="1">
        <v>0.74541054398148143</v>
      </c>
      <c r="B1076" s="2" t="s">
        <v>36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</v>
      </c>
      <c r="H1076" s="2" t="s">
        <v>13</v>
      </c>
    </row>
    <row r="1077" spans="1:8" x14ac:dyDescent="0.3">
      <c r="A1077" s="1">
        <v>0.74547101851851849</v>
      </c>
      <c r="B1077" s="2" t="s">
        <v>36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3.12</v>
      </c>
      <c r="H1077" s="2" t="s">
        <v>13</v>
      </c>
    </row>
    <row r="1078" spans="1:8" x14ac:dyDescent="0.3">
      <c r="A1078" s="1">
        <v>0.74553149305555555</v>
      </c>
      <c r="B1078" s="2" t="s">
        <v>36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3.12</v>
      </c>
      <c r="H1078" s="2" t="s">
        <v>13</v>
      </c>
    </row>
    <row r="1079" spans="1:8" x14ac:dyDescent="0.3">
      <c r="A1079" s="1">
        <v>0.74559196759259261</v>
      </c>
      <c r="B1079" s="2" t="s">
        <v>36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3.11</v>
      </c>
      <c r="H1079" s="2" t="s">
        <v>13</v>
      </c>
    </row>
    <row r="1080" spans="1:8" x14ac:dyDescent="0.3">
      <c r="A1080" s="1">
        <v>0.7456524537037037</v>
      </c>
      <c r="B1080" s="2" t="s">
        <v>36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</row>
    <row r="1081" spans="1:8" x14ac:dyDescent="0.3">
      <c r="A1081" s="1">
        <v>0.74571295138888882</v>
      </c>
      <c r="B1081" s="2" t="s">
        <v>36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3.11</v>
      </c>
      <c r="H1081" s="2" t="s">
        <v>13</v>
      </c>
    </row>
    <row r="1082" spans="1:8" x14ac:dyDescent="0.3">
      <c r="A1082" s="1">
        <v>0.74577342592592588</v>
      </c>
      <c r="B1082" s="2" t="s">
        <v>36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3.12</v>
      </c>
      <c r="H1082" s="2" t="s">
        <v>13</v>
      </c>
    </row>
    <row r="1083" spans="1:8" x14ac:dyDescent="0.3">
      <c r="A1083" s="1">
        <v>0.74583387731481476</v>
      </c>
      <c r="B1083" s="2" t="s">
        <v>36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3.13</v>
      </c>
      <c r="H1083" s="2" t="s">
        <v>13</v>
      </c>
    </row>
    <row r="1084" spans="1:8" x14ac:dyDescent="0.3">
      <c r="A1084" s="1">
        <v>0.745894375</v>
      </c>
      <c r="B1084" s="2" t="s">
        <v>36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</row>
    <row r="1085" spans="1:8" x14ac:dyDescent="0.3">
      <c r="A1085" s="1">
        <v>0.74595484953703706</v>
      </c>
      <c r="B1085" s="2" t="s">
        <v>36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</row>
    <row r="1086" spans="1:8" x14ac:dyDescent="0.3">
      <c r="A1086" s="1">
        <v>0.746015324074074</v>
      </c>
      <c r="B1086" s="2" t="s">
        <v>36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3.11</v>
      </c>
      <c r="H1086" s="2" t="s">
        <v>13</v>
      </c>
    </row>
    <row r="1087" spans="1:8" x14ac:dyDescent="0.3">
      <c r="A1087" s="1">
        <v>0.74607579861111106</v>
      </c>
      <c r="B1087" s="2" t="s">
        <v>36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3.13</v>
      </c>
      <c r="H1087" s="2" t="s">
        <v>13</v>
      </c>
    </row>
    <row r="1088" spans="1:8" x14ac:dyDescent="0.3">
      <c r="A1088" s="1">
        <v>0.74613628472222215</v>
      </c>
      <c r="B1088" s="2" t="s">
        <v>36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3.12</v>
      </c>
      <c r="H1088" s="2" t="s">
        <v>13</v>
      </c>
    </row>
    <row r="1089" spans="1:8" x14ac:dyDescent="0.3">
      <c r="A1089" s="1">
        <v>0.74619675925925921</v>
      </c>
      <c r="B1089" s="2" t="s">
        <v>36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</row>
    <row r="1090" spans="1:8" x14ac:dyDescent="0.3">
      <c r="A1090" s="1">
        <v>0.74625723379629627</v>
      </c>
      <c r="B1090" s="2" t="s">
        <v>36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3.11</v>
      </c>
      <c r="H1090" s="2" t="s">
        <v>13</v>
      </c>
    </row>
    <row r="1091" spans="1:8" x14ac:dyDescent="0.3">
      <c r="A1091" s="1">
        <v>0.74631770833333333</v>
      </c>
      <c r="B1091" s="2" t="s">
        <v>36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3.11</v>
      </c>
      <c r="H1091" s="2" t="s">
        <v>13</v>
      </c>
    </row>
    <row r="1092" spans="1:8" x14ac:dyDescent="0.3">
      <c r="A1092" s="1">
        <v>0.74637819444444442</v>
      </c>
      <c r="B1092" s="2" t="s">
        <v>36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3.12</v>
      </c>
      <c r="H1092" s="2" t="s">
        <v>13</v>
      </c>
    </row>
    <row r="1093" spans="1:8" x14ac:dyDescent="0.3">
      <c r="A1093" s="1">
        <v>0.74643876157407407</v>
      </c>
      <c r="B1093" s="2" t="s">
        <v>36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3.13</v>
      </c>
      <c r="H1093" s="2" t="s">
        <v>13</v>
      </c>
    </row>
    <row r="1094" spans="1:8" x14ac:dyDescent="0.3">
      <c r="A1094" s="1">
        <v>0.74649924768518516</v>
      </c>
      <c r="B1094" s="2" t="s">
        <v>36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</row>
    <row r="1095" spans="1:8" x14ac:dyDescent="0.3">
      <c r="A1095" s="1">
        <v>0.74655968750000001</v>
      </c>
      <c r="B1095" s="2" t="s">
        <v>36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3.11</v>
      </c>
      <c r="H1095" s="2" t="s">
        <v>13</v>
      </c>
    </row>
    <row r="1096" spans="1:8" x14ac:dyDescent="0.3">
      <c r="A1096" s="1">
        <v>0.74662009259259254</v>
      </c>
      <c r="B1096" s="2" t="s">
        <v>36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3.12</v>
      </c>
      <c r="H1096" s="2" t="s">
        <v>13</v>
      </c>
    </row>
    <row r="1097" spans="1:8" x14ac:dyDescent="0.3">
      <c r="A1097" s="1">
        <v>0.74668060185185181</v>
      </c>
      <c r="B1097" s="2" t="s">
        <v>36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3.12</v>
      </c>
      <c r="H1097" s="2" t="s">
        <v>13</v>
      </c>
    </row>
    <row r="1098" spans="1:8" x14ac:dyDescent="0.3">
      <c r="A1098" s="1">
        <v>0.7467410879629629</v>
      </c>
      <c r="B1098" s="2" t="s">
        <v>36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</row>
    <row r="1099" spans="1:8" x14ac:dyDescent="0.3">
      <c r="A1099" s="1">
        <v>0.74680152777777775</v>
      </c>
      <c r="B1099" s="2" t="s">
        <v>36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</v>
      </c>
      <c r="H1099" s="2" t="s">
        <v>13</v>
      </c>
    </row>
    <row r="1100" spans="1:8" x14ac:dyDescent="0.3">
      <c r="A1100" s="1">
        <v>0.74686200231481481</v>
      </c>
      <c r="B1100" s="2" t="s">
        <v>36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3.11</v>
      </c>
      <c r="H1100" s="2" t="s">
        <v>13</v>
      </c>
    </row>
    <row r="1101" spans="1:8" x14ac:dyDescent="0.3">
      <c r="A1101" s="1">
        <v>0.74692249999999993</v>
      </c>
      <c r="B1101" s="2" t="s">
        <v>36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</row>
    <row r="1102" spans="1:8" x14ac:dyDescent="0.3">
      <c r="A1102" s="1">
        <v>0.74698297453703699</v>
      </c>
      <c r="B1102" s="2" t="s">
        <v>36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</row>
    <row r="1103" spans="1:8" x14ac:dyDescent="0.3">
      <c r="A1103" s="1">
        <v>0.74704344907407405</v>
      </c>
      <c r="B1103" s="2" t="s">
        <v>36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3.12</v>
      </c>
      <c r="H1103" s="2" t="s">
        <v>13</v>
      </c>
    </row>
    <row r="1104" spans="1:8" x14ac:dyDescent="0.3">
      <c r="A1104" s="1">
        <v>0.74710394675925929</v>
      </c>
      <c r="B1104" s="2" t="s">
        <v>36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</row>
    <row r="1105" spans="1:8" x14ac:dyDescent="0.3">
      <c r="A1105" s="1">
        <v>0.7471644097222222</v>
      </c>
      <c r="B1105" s="2" t="s">
        <v>36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3.11</v>
      </c>
      <c r="H1105" s="2" t="s">
        <v>13</v>
      </c>
    </row>
    <row r="1106" spans="1:8" x14ac:dyDescent="0.3">
      <c r="A1106" s="1">
        <v>0.74722488425925926</v>
      </c>
      <c r="B1106" s="2" t="s">
        <v>36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</row>
    <row r="1107" spans="1:8" x14ac:dyDescent="0.3">
      <c r="A1107" s="1">
        <v>0.74728549768518515</v>
      </c>
      <c r="B1107" s="2" t="s">
        <v>36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3.12</v>
      </c>
      <c r="H1107" s="2" t="s">
        <v>13</v>
      </c>
    </row>
    <row r="1108" spans="1:8" x14ac:dyDescent="0.3">
      <c r="A1108" s="1">
        <v>0.74734585648148144</v>
      </c>
      <c r="B1108" s="2" t="s">
        <v>36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</row>
    <row r="1109" spans="1:8" x14ac:dyDescent="0.3">
      <c r="A1109" s="1">
        <v>0.74740631944444447</v>
      </c>
      <c r="B1109" s="2" t="s">
        <v>36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</row>
    <row r="1110" spans="1:8" x14ac:dyDescent="0.3">
      <c r="A1110" s="1">
        <v>0.74746680555555556</v>
      </c>
      <c r="B1110" s="2" t="s">
        <v>36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3.11</v>
      </c>
      <c r="H1110" s="2" t="s">
        <v>13</v>
      </c>
    </row>
    <row r="1111" spans="1:8" x14ac:dyDescent="0.3">
      <c r="A1111" s="1">
        <v>0.74752726851851847</v>
      </c>
      <c r="B1111" s="2" t="s">
        <v>36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0.74758778935185177</v>
      </c>
      <c r="B1112" s="2" t="s">
        <v>36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3.12</v>
      </c>
      <c r="H1112" s="2" t="s">
        <v>13</v>
      </c>
    </row>
    <row r="1113" spans="1:8" x14ac:dyDescent="0.3">
      <c r="A1113" s="1">
        <v>0.74764836805555557</v>
      </c>
      <c r="B1113" s="2" t="s">
        <v>36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3.11</v>
      </c>
      <c r="H1113" s="2" t="s">
        <v>13</v>
      </c>
    </row>
    <row r="1114" spans="1:8" x14ac:dyDescent="0.3">
      <c r="A1114" s="1">
        <v>0.74770871527777771</v>
      </c>
      <c r="B1114" s="2" t="s">
        <v>36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</row>
    <row r="1115" spans="1:8" x14ac:dyDescent="0.3">
      <c r="A1115" s="1">
        <v>0.74776917824074074</v>
      </c>
      <c r="B1115" s="2" t="s">
        <v>36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3.11</v>
      </c>
      <c r="H1115" s="2" t="s">
        <v>13</v>
      </c>
    </row>
    <row r="1116" spans="1:8" x14ac:dyDescent="0.3">
      <c r="A1116" s="1">
        <v>0.7478296527777778</v>
      </c>
      <c r="B1116" s="2" t="s">
        <v>36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3.13</v>
      </c>
      <c r="H1116" s="2" t="s">
        <v>13</v>
      </c>
    </row>
    <row r="1117" spans="1:8" x14ac:dyDescent="0.3">
      <c r="A1117" s="1">
        <v>0.74789015046296292</v>
      </c>
      <c r="B1117" s="2" t="s">
        <v>36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3.12</v>
      </c>
      <c r="H1117" s="2" t="s">
        <v>13</v>
      </c>
    </row>
    <row r="1118" spans="1:8" x14ac:dyDescent="0.3">
      <c r="A1118" s="1">
        <v>0.74795062499999998</v>
      </c>
      <c r="B1118" s="2" t="s">
        <v>36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3.11</v>
      </c>
      <c r="H1118" s="2" t="s">
        <v>13</v>
      </c>
    </row>
    <row r="1119" spans="1:8" x14ac:dyDescent="0.3">
      <c r="A1119" s="1">
        <v>0.74801109953703704</v>
      </c>
      <c r="B1119" s="2" t="s">
        <v>36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</v>
      </c>
      <c r="H1119" s="2" t="s">
        <v>13</v>
      </c>
    </row>
    <row r="1120" spans="1:8" x14ac:dyDescent="0.3">
      <c r="A1120" s="1">
        <v>0.7480715740740741</v>
      </c>
      <c r="B1120" s="2" t="s">
        <v>36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3.11</v>
      </c>
      <c r="H1120" s="2" t="s">
        <v>13</v>
      </c>
    </row>
    <row r="1121" spans="1:8" x14ac:dyDescent="0.3">
      <c r="A1121" s="1">
        <v>0.74813206018518519</v>
      </c>
      <c r="B1121" s="2" t="s">
        <v>36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3.11</v>
      </c>
      <c r="H1121" s="2" t="s">
        <v>13</v>
      </c>
    </row>
    <row r="1122" spans="1:8" x14ac:dyDescent="0.3">
      <c r="A1122" s="1">
        <v>0.74819253472222225</v>
      </c>
      <c r="B1122" s="2" t="s">
        <v>36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3.12</v>
      </c>
      <c r="H1122" s="2" t="s">
        <v>13</v>
      </c>
    </row>
    <row r="1123" spans="1:8" x14ac:dyDescent="0.3">
      <c r="A1123" s="1">
        <v>0.74825300925925919</v>
      </c>
      <c r="B1123" s="2" t="s">
        <v>36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3.11</v>
      </c>
      <c r="H1123" s="2" t="s">
        <v>13</v>
      </c>
    </row>
    <row r="1124" spans="1:8" x14ac:dyDescent="0.3">
      <c r="A1124" s="1">
        <v>0.74831348379629625</v>
      </c>
      <c r="B1124" s="2" t="s">
        <v>36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</v>
      </c>
      <c r="H1124" s="2" t="s">
        <v>13</v>
      </c>
    </row>
    <row r="1125" spans="1:8" x14ac:dyDescent="0.3">
      <c r="A1125" s="1">
        <v>0.74837395833333331</v>
      </c>
      <c r="B1125" s="2" t="s">
        <v>36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</row>
    <row r="1126" spans="1:8" x14ac:dyDescent="0.3">
      <c r="A1126" s="1">
        <v>0.7484344444444444</v>
      </c>
      <c r="B1126" s="2" t="s">
        <v>36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3.12</v>
      </c>
      <c r="H1126" s="2" t="s">
        <v>13</v>
      </c>
    </row>
    <row r="1127" spans="1:8" x14ac:dyDescent="0.3">
      <c r="A1127" s="1">
        <v>0.74849491898148146</v>
      </c>
      <c r="B1127" s="2" t="s">
        <v>36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3.12</v>
      </c>
      <c r="H1127" s="2" t="s">
        <v>13</v>
      </c>
    </row>
    <row r="1128" spans="1:8" x14ac:dyDescent="0.3">
      <c r="A1128" s="1">
        <v>0.74855540509259255</v>
      </c>
      <c r="B1128" s="2" t="s">
        <v>36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3.11</v>
      </c>
      <c r="H1128" s="2" t="s">
        <v>13</v>
      </c>
    </row>
    <row r="1129" spans="1:8" x14ac:dyDescent="0.3">
      <c r="A1129" s="1">
        <v>0.74861586805555558</v>
      </c>
      <c r="B1129" s="2" t="s">
        <v>36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</v>
      </c>
      <c r="H1129" s="2" t="s">
        <v>13</v>
      </c>
    </row>
    <row r="1130" spans="1:8" x14ac:dyDescent="0.3">
      <c r="A1130" s="1">
        <v>0.7486763657407407</v>
      </c>
      <c r="B1130" s="2" t="s">
        <v>36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3.12</v>
      </c>
      <c r="H1130" s="2" t="s">
        <v>13</v>
      </c>
    </row>
    <row r="1131" spans="1:8" x14ac:dyDescent="0.3">
      <c r="A1131" s="1">
        <v>0.74873682870370373</v>
      </c>
      <c r="B1131" s="2" t="s">
        <v>36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3.11</v>
      </c>
      <c r="H1131" s="2" t="s">
        <v>13</v>
      </c>
    </row>
    <row r="1132" spans="1:8" x14ac:dyDescent="0.3">
      <c r="A1132" s="1">
        <v>0.74879732638888885</v>
      </c>
      <c r="B1132" s="2" t="s">
        <v>36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</row>
    <row r="1133" spans="1:8" x14ac:dyDescent="0.3">
      <c r="A1133" s="1">
        <v>0.74885778935185188</v>
      </c>
      <c r="B1133" s="2" t="s">
        <v>36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3.11</v>
      </c>
      <c r="H1133" s="2" t="s">
        <v>13</v>
      </c>
    </row>
    <row r="1134" spans="1:8" x14ac:dyDescent="0.3">
      <c r="A1134" s="1">
        <v>0.748918287037037</v>
      </c>
      <c r="B1134" s="2" t="s">
        <v>36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3.11</v>
      </c>
      <c r="H1134" s="2" t="s">
        <v>13</v>
      </c>
    </row>
    <row r="1135" spans="1:8" x14ac:dyDescent="0.3">
      <c r="A1135" s="1">
        <v>0.74897875000000003</v>
      </c>
      <c r="B1135" s="2" t="s">
        <v>36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3.13</v>
      </c>
      <c r="H1135" s="2" t="s">
        <v>13</v>
      </c>
    </row>
    <row r="1136" spans="1:8" x14ac:dyDescent="0.3">
      <c r="A1136" s="1">
        <v>0.74903940972222216</v>
      </c>
      <c r="B1136" s="2" t="s">
        <v>36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3.13</v>
      </c>
      <c r="H1136" s="2" t="s">
        <v>13</v>
      </c>
    </row>
    <row r="1137" spans="1:8" x14ac:dyDescent="0.3">
      <c r="A1137" s="1">
        <v>0.74909969907407403</v>
      </c>
      <c r="B1137" s="2" t="s">
        <v>36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3.1199999999999997</v>
      </c>
      <c r="H1137" s="2" t="s">
        <v>13</v>
      </c>
    </row>
    <row r="1138" spans="1:8" x14ac:dyDescent="0.3">
      <c r="A1138" s="1">
        <v>0.74916018518518512</v>
      </c>
      <c r="B1138" s="2" t="s">
        <v>36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3.11</v>
      </c>
      <c r="H1138" s="2" t="s">
        <v>13</v>
      </c>
    </row>
    <row r="1139" spans="1:8" x14ac:dyDescent="0.3">
      <c r="A1139" s="1">
        <v>0.74922065972222218</v>
      </c>
      <c r="B1139" s="2" t="s">
        <v>36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</v>
      </c>
      <c r="H1139" s="2" t="s">
        <v>13</v>
      </c>
    </row>
    <row r="1140" spans="1:8" x14ac:dyDescent="0.3">
      <c r="A1140" s="1">
        <v>0.74928114583333327</v>
      </c>
      <c r="B1140" s="2" t="s">
        <v>36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3.12</v>
      </c>
      <c r="H1140" s="2" t="s">
        <v>13</v>
      </c>
    </row>
    <row r="1141" spans="1:8" x14ac:dyDescent="0.3">
      <c r="A1141" s="1">
        <v>0.7493416087962963</v>
      </c>
      <c r="B1141" s="2" t="s">
        <v>36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3.12</v>
      </c>
      <c r="H1141" s="2" t="s">
        <v>13</v>
      </c>
    </row>
    <row r="1142" spans="1:8" x14ac:dyDescent="0.3">
      <c r="A1142" s="1">
        <v>0.74940209490740739</v>
      </c>
      <c r="B1142" s="2" t="s">
        <v>36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</v>
      </c>
      <c r="H1142" s="2" t="s">
        <v>13</v>
      </c>
    </row>
    <row r="1143" spans="1:8" x14ac:dyDescent="0.3">
      <c r="A1143" s="1">
        <v>0.74946256944444445</v>
      </c>
      <c r="B1143" s="2" t="s">
        <v>36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</row>
    <row r="1144" spans="1:8" x14ac:dyDescent="0.3">
      <c r="A1144" s="1">
        <v>0.74952304398148151</v>
      </c>
      <c r="B1144" s="2" t="s">
        <v>36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</v>
      </c>
      <c r="H1144" s="2" t="s">
        <v>13</v>
      </c>
    </row>
    <row r="1145" spans="1:8" x14ac:dyDescent="0.3">
      <c r="A1145" s="1">
        <v>0.74958351851851845</v>
      </c>
      <c r="B1145" s="2" t="s">
        <v>36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3.13</v>
      </c>
      <c r="H1145" s="2" t="s">
        <v>13</v>
      </c>
    </row>
    <row r="1146" spans="1:8" x14ac:dyDescent="0.3">
      <c r="A1146" s="1">
        <v>0.74964400462962966</v>
      </c>
      <c r="B1146" s="2" t="s">
        <v>36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3.12</v>
      </c>
      <c r="H1146" s="2" t="s">
        <v>13</v>
      </c>
    </row>
    <row r="1147" spans="1:8" x14ac:dyDescent="0.3">
      <c r="A1147" s="1">
        <v>0.7497044791666666</v>
      </c>
      <c r="B1147" s="2" t="s">
        <v>36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</row>
    <row r="1148" spans="1:8" x14ac:dyDescent="0.3">
      <c r="A1148" s="1">
        <v>0.74976495370370366</v>
      </c>
      <c r="B1148" s="2" t="s">
        <v>36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3.11</v>
      </c>
      <c r="H1148" s="2" t="s">
        <v>13</v>
      </c>
    </row>
    <row r="1149" spans="1:8" x14ac:dyDescent="0.3">
      <c r="A1149" s="1">
        <v>0.74982542824074072</v>
      </c>
      <c r="B1149" s="2" t="s">
        <v>36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</row>
    <row r="1150" spans="1:8" x14ac:dyDescent="0.3">
      <c r="A1150" s="1">
        <v>0.74988593749999999</v>
      </c>
      <c r="B1150" s="2" t="s">
        <v>36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3.12</v>
      </c>
      <c r="H1150" s="2" t="s">
        <v>13</v>
      </c>
    </row>
    <row r="1151" spans="1:8" x14ac:dyDescent="0.3">
      <c r="A1151" s="1">
        <v>0.7499464004629629</v>
      </c>
      <c r="B1151" s="2" t="s">
        <v>36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3.12</v>
      </c>
      <c r="H1151" s="2" t="s">
        <v>13</v>
      </c>
    </row>
    <row r="1152" spans="1:8" x14ac:dyDescent="0.3">
      <c r="A1152" s="1">
        <v>0.75000687499999996</v>
      </c>
      <c r="B1152" s="2" t="s">
        <v>36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</v>
      </c>
      <c r="H1152" s="2" t="s">
        <v>13</v>
      </c>
    </row>
    <row r="1153" spans="1:8" x14ac:dyDescent="0.3">
      <c r="A1153" s="1">
        <v>0.75006734953703702</v>
      </c>
      <c r="B1153" s="2" t="s">
        <v>36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</v>
      </c>
      <c r="H1153" s="2" t="s">
        <v>13</v>
      </c>
    </row>
    <row r="1154" spans="1:8" x14ac:dyDescent="0.3">
      <c r="A1154" s="1">
        <v>0.75012781249999994</v>
      </c>
      <c r="B1154" s="2" t="s">
        <v>36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</row>
    <row r="1155" spans="1:8" x14ac:dyDescent="0.3">
      <c r="A1155" s="1">
        <v>0.7501883217592592</v>
      </c>
      <c r="B1155" s="2" t="s">
        <v>36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3.11</v>
      </c>
      <c r="H1155" s="2" t="s">
        <v>13</v>
      </c>
    </row>
    <row r="1156" spans="1:8" x14ac:dyDescent="0.3">
      <c r="A1156" s="1">
        <v>0.75024878472222223</v>
      </c>
      <c r="B1156" s="2" t="s">
        <v>36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3.11</v>
      </c>
      <c r="H1156" s="2" t="s">
        <v>13</v>
      </c>
    </row>
    <row r="1157" spans="1:8" x14ac:dyDescent="0.3">
      <c r="A1157" s="1">
        <v>0.75030925925925918</v>
      </c>
      <c r="B1157" s="2" t="s">
        <v>36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</v>
      </c>
      <c r="H1157" s="2" t="s">
        <v>13</v>
      </c>
    </row>
    <row r="1158" spans="1:8" x14ac:dyDescent="0.3">
      <c r="A1158" s="1">
        <v>0.75036973379629623</v>
      </c>
      <c r="B1158" s="2" t="s">
        <v>36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</v>
      </c>
      <c r="H1158" s="2" t="s">
        <v>13</v>
      </c>
    </row>
    <row r="1159" spans="1:8" x14ac:dyDescent="0.3">
      <c r="A1159" s="1">
        <v>0.75043023148148147</v>
      </c>
      <c r="B1159" s="2" t="s">
        <v>36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</row>
    <row r="1160" spans="1:8" x14ac:dyDescent="0.3">
      <c r="A1160" s="1">
        <v>0.75049069444444438</v>
      </c>
      <c r="B1160" s="2" t="s">
        <v>36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3.11</v>
      </c>
      <c r="H1160" s="2" t="s">
        <v>13</v>
      </c>
    </row>
    <row r="1161" spans="1:8" x14ac:dyDescent="0.3">
      <c r="A1161" s="1">
        <v>0.75055116898148144</v>
      </c>
      <c r="B1161" s="2" t="s">
        <v>36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3.11</v>
      </c>
      <c r="H1161" s="2" t="s">
        <v>13</v>
      </c>
    </row>
    <row r="1162" spans="1:8" x14ac:dyDescent="0.3">
      <c r="A1162" s="1">
        <v>0.7506116435185185</v>
      </c>
      <c r="B1162" s="2" t="s">
        <v>36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</v>
      </c>
      <c r="H1162" s="2" t="s">
        <v>13</v>
      </c>
    </row>
    <row r="1163" spans="1:8" x14ac:dyDescent="0.3">
      <c r="A1163" s="1">
        <v>0.75067212962962959</v>
      </c>
      <c r="B1163" s="2" t="s">
        <v>36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</v>
      </c>
      <c r="H1163" s="2" t="s">
        <v>13</v>
      </c>
    </row>
    <row r="1164" spans="1:8" x14ac:dyDescent="0.3">
      <c r="A1164" s="1">
        <v>0.75073261574074068</v>
      </c>
      <c r="B1164" s="2" t="s">
        <v>36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3.12</v>
      </c>
      <c r="H1164" s="2" t="s">
        <v>13</v>
      </c>
    </row>
    <row r="1165" spans="1:8" x14ac:dyDescent="0.3">
      <c r="A1165" s="1">
        <v>0.75079324074074072</v>
      </c>
      <c r="B1165" s="2" t="s">
        <v>36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3.11</v>
      </c>
      <c r="H1165" s="2" t="s">
        <v>13</v>
      </c>
    </row>
    <row r="1166" spans="1:8" x14ac:dyDescent="0.3">
      <c r="A1166" s="1">
        <v>0.75085355324074077</v>
      </c>
      <c r="B1166" s="2" t="s">
        <v>36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3.11</v>
      </c>
      <c r="H1166" s="2" t="s">
        <v>13</v>
      </c>
    </row>
    <row r="1167" spans="1:8" x14ac:dyDescent="0.3">
      <c r="A1167" s="1">
        <v>0.75091405092592589</v>
      </c>
      <c r="B1167" s="2" t="s">
        <v>36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</v>
      </c>
      <c r="H1167" s="2" t="s">
        <v>13</v>
      </c>
    </row>
    <row r="1168" spans="1:8" x14ac:dyDescent="0.3">
      <c r="A1168" s="1">
        <v>0.75097456018518516</v>
      </c>
      <c r="B1168" s="2" t="s">
        <v>36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3.11</v>
      </c>
      <c r="H1168" s="2" t="s">
        <v>13</v>
      </c>
    </row>
    <row r="1169" spans="1:8" x14ac:dyDescent="0.3">
      <c r="A1169" s="1">
        <v>0.75103501157407404</v>
      </c>
      <c r="B1169" s="2" t="s">
        <v>36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3.12</v>
      </c>
      <c r="H1169" s="2" t="s">
        <v>13</v>
      </c>
    </row>
    <row r="1170" spans="1:8" x14ac:dyDescent="0.3">
      <c r="A1170" s="1">
        <v>0.75109547453703696</v>
      </c>
      <c r="B1170" s="2" t="s">
        <v>36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3.12</v>
      </c>
      <c r="H1170" s="2" t="s">
        <v>13</v>
      </c>
    </row>
    <row r="1171" spans="1:8" x14ac:dyDescent="0.3">
      <c r="A1171" s="1">
        <v>0.75115597222222219</v>
      </c>
      <c r="B1171" s="2" t="s">
        <v>36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</v>
      </c>
      <c r="H1171" s="2" t="s">
        <v>13</v>
      </c>
    </row>
    <row r="1172" spans="1:8" x14ac:dyDescent="0.3">
      <c r="A1172" s="1">
        <v>0.75121643518518511</v>
      </c>
      <c r="B1172" s="2" t="s">
        <v>36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</v>
      </c>
      <c r="H1172" s="2" t="s">
        <v>13</v>
      </c>
    </row>
    <row r="1173" spans="1:8" x14ac:dyDescent="0.3">
      <c r="A1173" s="1">
        <v>0.75127690972222216</v>
      </c>
      <c r="B1173" s="2" t="s">
        <v>36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</v>
      </c>
      <c r="H1173" s="2" t="s">
        <v>13</v>
      </c>
    </row>
    <row r="1174" spans="1:8" x14ac:dyDescent="0.3">
      <c r="A1174" s="1">
        <v>0.75133737268518519</v>
      </c>
      <c r="B1174" s="2" t="s">
        <v>36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</row>
    <row r="1175" spans="1:8" x14ac:dyDescent="0.3">
      <c r="A1175" s="1">
        <v>0.75139787037037031</v>
      </c>
      <c r="B1175" s="2" t="s">
        <v>36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3.12</v>
      </c>
      <c r="H1175" s="2" t="s">
        <v>13</v>
      </c>
    </row>
    <row r="1176" spans="1:8" x14ac:dyDescent="0.3">
      <c r="A1176" s="1">
        <v>0.75145834490740737</v>
      </c>
      <c r="B1176" s="2" t="s">
        <v>36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3.11</v>
      </c>
      <c r="H1176" s="2" t="s">
        <v>13</v>
      </c>
    </row>
    <row r="1177" spans="1:8" x14ac:dyDescent="0.3">
      <c r="A1177" s="1">
        <v>0.75151881944444443</v>
      </c>
      <c r="B1177" s="2" t="s">
        <v>36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</v>
      </c>
      <c r="H1177" s="2" t="s">
        <v>13</v>
      </c>
    </row>
    <row r="1178" spans="1:8" x14ac:dyDescent="0.3">
      <c r="A1178" s="1">
        <v>0.75157929398148149</v>
      </c>
      <c r="B1178" s="2" t="s">
        <v>36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</row>
    <row r="1179" spans="1:8" x14ac:dyDescent="0.3">
      <c r="A1179" s="1">
        <v>0.75163978009259258</v>
      </c>
      <c r="B1179" s="2" t="s">
        <v>36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</row>
    <row r="1180" spans="1:8" x14ac:dyDescent="0.3">
      <c r="A1180" s="1">
        <v>0.75170025462962964</v>
      </c>
      <c r="B1180" s="2" t="s">
        <v>36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3.12</v>
      </c>
      <c r="H1180" s="2" t="s">
        <v>13</v>
      </c>
    </row>
    <row r="1181" spans="1:8" x14ac:dyDescent="0.3">
      <c r="A1181" s="1">
        <v>0.75176072916666659</v>
      </c>
      <c r="B1181" s="2" t="s">
        <v>36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</v>
      </c>
      <c r="H1181" s="2" t="s">
        <v>13</v>
      </c>
    </row>
    <row r="1182" spans="1:8" x14ac:dyDescent="0.3">
      <c r="A1182" s="1">
        <v>0.75182128472222221</v>
      </c>
      <c r="B1182" s="2" t="s">
        <v>36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</v>
      </c>
      <c r="H1182" s="2" t="s">
        <v>13</v>
      </c>
    </row>
    <row r="1183" spans="1:8" x14ac:dyDescent="0.3">
      <c r="A1183" s="1">
        <v>0.7518816782407407</v>
      </c>
      <c r="B1183" s="2" t="s">
        <v>36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3.11</v>
      </c>
      <c r="H1183" s="2" t="s">
        <v>13</v>
      </c>
    </row>
    <row r="1184" spans="1:8" x14ac:dyDescent="0.3">
      <c r="A1184" s="1">
        <v>0.75194217592592594</v>
      </c>
      <c r="B1184" s="2" t="s">
        <v>36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3.11</v>
      </c>
      <c r="H1184" s="2" t="s">
        <v>13</v>
      </c>
    </row>
    <row r="1185" spans="1:8" x14ac:dyDescent="0.3">
      <c r="A1185" s="1">
        <v>0.75200265046296288</v>
      </c>
      <c r="B1185" s="2" t="s">
        <v>36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3.12</v>
      </c>
      <c r="H1185" s="2" t="s">
        <v>13</v>
      </c>
    </row>
    <row r="1186" spans="1:8" x14ac:dyDescent="0.3">
      <c r="A1186" s="1">
        <v>0.75206312499999994</v>
      </c>
      <c r="B1186" s="2" t="s">
        <v>36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</v>
      </c>
      <c r="H1186" s="2" t="s">
        <v>13</v>
      </c>
    </row>
    <row r="1187" spans="1:8" x14ac:dyDescent="0.3">
      <c r="A1187" s="1">
        <v>0.752123599537037</v>
      </c>
      <c r="B1187" s="2" t="s">
        <v>36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</v>
      </c>
      <c r="H1187" s="2" t="s">
        <v>13</v>
      </c>
    </row>
    <row r="1188" spans="1:8" x14ac:dyDescent="0.3">
      <c r="A1188" s="1">
        <v>0.75218408564814809</v>
      </c>
      <c r="B1188" s="2" t="s">
        <v>36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3.12</v>
      </c>
      <c r="H1188" s="2" t="s">
        <v>13</v>
      </c>
    </row>
    <row r="1189" spans="1:8" x14ac:dyDescent="0.3">
      <c r="A1189" s="1">
        <v>0.75224456018518515</v>
      </c>
      <c r="B1189" s="2" t="s">
        <v>36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</row>
    <row r="1190" spans="1:8" x14ac:dyDescent="0.3">
      <c r="A1190" s="1">
        <v>0.75230504629629624</v>
      </c>
      <c r="B1190" s="2" t="s">
        <v>36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3.11</v>
      </c>
      <c r="H1190" s="2" t="s">
        <v>13</v>
      </c>
    </row>
    <row r="1191" spans="1:8" x14ac:dyDescent="0.3">
      <c r="A1191" s="1">
        <v>0.75236550925925927</v>
      </c>
      <c r="B1191" s="2" t="s">
        <v>36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</v>
      </c>
      <c r="H1191" s="2" t="s">
        <v>13</v>
      </c>
    </row>
    <row r="1192" spans="1:8" x14ac:dyDescent="0.3">
      <c r="A1192" s="1">
        <v>0.75242599537037036</v>
      </c>
      <c r="B1192" s="2" t="s">
        <v>36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</v>
      </c>
      <c r="H1192" s="2" t="s">
        <v>13</v>
      </c>
    </row>
    <row r="1193" spans="1:8" x14ac:dyDescent="0.3">
      <c r="A1193" s="1">
        <v>0.75248646990740742</v>
      </c>
      <c r="B1193" s="2" t="s">
        <v>36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3.11</v>
      </c>
      <c r="H1193" s="2" t="s">
        <v>13</v>
      </c>
    </row>
    <row r="1194" spans="1:8" x14ac:dyDescent="0.3">
      <c r="A1194" s="1">
        <v>0.75254694444444437</v>
      </c>
      <c r="B1194" s="2" t="s">
        <v>36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3.12</v>
      </c>
      <c r="H1194" s="2" t="s">
        <v>13</v>
      </c>
    </row>
    <row r="1195" spans="1:8" x14ac:dyDescent="0.3">
      <c r="A1195" s="1">
        <v>0.75260741898148142</v>
      </c>
      <c r="B1195" s="2" t="s">
        <v>36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</row>
    <row r="1196" spans="1:8" x14ac:dyDescent="0.3">
      <c r="A1196" s="1">
        <v>0.75266790509259252</v>
      </c>
      <c r="B1196" s="2" t="s">
        <v>36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</v>
      </c>
      <c r="H1196" s="2" t="s">
        <v>13</v>
      </c>
    </row>
    <row r="1197" spans="1:8" x14ac:dyDescent="0.3">
      <c r="A1197" s="1">
        <v>0.75272837962962957</v>
      </c>
      <c r="B1197" s="2" t="s">
        <v>36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</v>
      </c>
      <c r="H1197" s="2" t="s">
        <v>13</v>
      </c>
    </row>
    <row r="1198" spans="1:8" x14ac:dyDescent="0.3">
      <c r="A1198" s="1">
        <v>0.75278886574074066</v>
      </c>
      <c r="B1198" s="2" t="s">
        <v>36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3.13</v>
      </c>
      <c r="H1198" s="2" t="s">
        <v>13</v>
      </c>
    </row>
    <row r="1199" spans="1:8" x14ac:dyDescent="0.3">
      <c r="A1199" s="1">
        <v>0.75284932870370369</v>
      </c>
      <c r="B1199" s="2" t="s">
        <v>36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3.13</v>
      </c>
      <c r="H1199" s="2" t="s">
        <v>13</v>
      </c>
    </row>
    <row r="1200" spans="1:8" x14ac:dyDescent="0.3">
      <c r="A1200" s="1">
        <v>0.75290982638888881</v>
      </c>
      <c r="B1200" s="2" t="s">
        <v>36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3.1199999999999997</v>
      </c>
      <c r="H1200" s="2" t="s">
        <v>13</v>
      </c>
    </row>
    <row r="1201" spans="1:8" x14ac:dyDescent="0.3">
      <c r="A1201" s="1">
        <v>0.75297030092592587</v>
      </c>
      <c r="B1201" s="2" t="s">
        <v>36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3.1199999999999997</v>
      </c>
      <c r="H1201" s="2" t="s">
        <v>13</v>
      </c>
    </row>
    <row r="1202" spans="1:8" x14ac:dyDescent="0.3">
      <c r="A1202" s="1">
        <v>0.75303078703703696</v>
      </c>
      <c r="B1202" s="2" t="s">
        <v>36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3.11</v>
      </c>
      <c r="H1202" s="2" t="s">
        <v>13</v>
      </c>
    </row>
    <row r="1203" spans="1:8" x14ac:dyDescent="0.3">
      <c r="A1203" s="1">
        <v>0.75309124999999999</v>
      </c>
      <c r="B1203" s="2" t="s">
        <v>36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3.13</v>
      </c>
      <c r="H1203" s="2" t="s">
        <v>13</v>
      </c>
    </row>
    <row r="1204" spans="1:8" x14ac:dyDescent="0.3">
      <c r="A1204" s="1">
        <v>0.75315173611111108</v>
      </c>
      <c r="B1204" s="2" t="s">
        <v>36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3.12</v>
      </c>
      <c r="H1204" s="2" t="s">
        <v>13</v>
      </c>
    </row>
    <row r="1205" spans="1:8" x14ac:dyDescent="0.3">
      <c r="A1205" s="1">
        <v>0.75321221064814814</v>
      </c>
      <c r="B1205" s="2" t="s">
        <v>36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3.11</v>
      </c>
      <c r="H1205" s="2" t="s">
        <v>13</v>
      </c>
    </row>
    <row r="1206" spans="1:8" x14ac:dyDescent="0.3">
      <c r="A1206" s="1">
        <v>0.7532726851851852</v>
      </c>
      <c r="B1206" s="2" t="s">
        <v>36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</v>
      </c>
      <c r="H1206" s="2" t="s">
        <v>13</v>
      </c>
    </row>
    <row r="1207" spans="1:8" x14ac:dyDescent="0.3">
      <c r="A1207" s="1">
        <v>0.75333317129629629</v>
      </c>
      <c r="B1207" s="2" t="s">
        <v>36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</row>
    <row r="1208" spans="1:8" x14ac:dyDescent="0.3">
      <c r="A1208" s="1">
        <v>0.75339364583333335</v>
      </c>
      <c r="B1208" s="2" t="s">
        <v>36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</row>
    <row r="1209" spans="1:8" x14ac:dyDescent="0.3">
      <c r="A1209" s="1">
        <v>0.75345428240740742</v>
      </c>
      <c r="B1209" s="2" t="s">
        <v>36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3.12</v>
      </c>
      <c r="H1209" s="2" t="s">
        <v>13</v>
      </c>
    </row>
    <row r="1210" spans="1:8" x14ac:dyDescent="0.3">
      <c r="A1210" s="1">
        <v>0.75351459490740735</v>
      </c>
      <c r="B1210" s="2" t="s">
        <v>36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</v>
      </c>
      <c r="H1210" s="2" t="s">
        <v>13</v>
      </c>
    </row>
    <row r="1211" spans="1:8" x14ac:dyDescent="0.3">
      <c r="A1211" s="1">
        <v>0.75357506944444441</v>
      </c>
      <c r="B1211" s="2" t="s">
        <v>36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</v>
      </c>
      <c r="H1211" s="2" t="s">
        <v>13</v>
      </c>
    </row>
    <row r="1212" spans="1:8" x14ac:dyDescent="0.3">
      <c r="A1212" s="1">
        <v>0.75363554398148147</v>
      </c>
      <c r="B1212" s="2" t="s">
        <v>36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3.12</v>
      </c>
      <c r="H1212" s="2" t="s">
        <v>13</v>
      </c>
    </row>
    <row r="1213" spans="1:8" x14ac:dyDescent="0.3">
      <c r="A1213" s="1">
        <v>0.75369603009259256</v>
      </c>
      <c r="B1213" s="2" t="s">
        <v>36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3.11</v>
      </c>
      <c r="H1213" s="2" t="s">
        <v>13</v>
      </c>
    </row>
    <row r="1214" spans="1:8" x14ac:dyDescent="0.3">
      <c r="A1214" s="1">
        <v>0.75375650462962962</v>
      </c>
      <c r="B1214" s="2" t="s">
        <v>36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3.11</v>
      </c>
      <c r="H1214" s="2" t="s">
        <v>13</v>
      </c>
    </row>
    <row r="1215" spans="1:8" x14ac:dyDescent="0.3">
      <c r="A1215" s="1">
        <v>0.75381699074074071</v>
      </c>
      <c r="B1215" s="2" t="s">
        <v>36</v>
      </c>
      <c r="C1215" s="2" t="s">
        <v>14</v>
      </c>
      <c r="D1215" s="2" t="s">
        <v>10</v>
      </c>
      <c r="E1215" s="2" t="s">
        <v>11</v>
      </c>
      <c r="F1215" s="2" t="s">
        <v>12</v>
      </c>
      <c r="G1215">
        <v>3.1</v>
      </c>
      <c r="H1215" s="2" t="s">
        <v>13</v>
      </c>
    </row>
    <row r="1216" spans="1:8" x14ac:dyDescent="0.3">
      <c r="A1216" s="1">
        <v>0.75387745370370363</v>
      </c>
      <c r="B1216" s="2" t="s">
        <v>36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</v>
      </c>
      <c r="H1216" s="2" t="s">
        <v>13</v>
      </c>
    </row>
    <row r="1217" spans="1:8" x14ac:dyDescent="0.3">
      <c r="A1217" s="1">
        <v>0.75393795138888886</v>
      </c>
      <c r="B1217" s="2" t="s">
        <v>36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3.11</v>
      </c>
      <c r="H1217" s="2" t="s">
        <v>13</v>
      </c>
    </row>
    <row r="1218" spans="1:8" x14ac:dyDescent="0.3">
      <c r="A1218" s="1">
        <v>0.75399842592592592</v>
      </c>
      <c r="B1218" s="2" t="s">
        <v>36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</row>
    <row r="1219" spans="1:8" x14ac:dyDescent="0.3">
      <c r="A1219" s="1">
        <v>0.75405890046296298</v>
      </c>
      <c r="B1219" s="2" t="s">
        <v>36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3.11</v>
      </c>
      <c r="H1219" s="2" t="s">
        <v>13</v>
      </c>
    </row>
    <row r="1220" spans="1:8" x14ac:dyDescent="0.3">
      <c r="A1220" s="1">
        <v>0.75411937499999993</v>
      </c>
      <c r="B1220" s="2" t="s">
        <v>36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</v>
      </c>
      <c r="H1220" s="2" t="s">
        <v>13</v>
      </c>
    </row>
    <row r="1221" spans="1:8" x14ac:dyDescent="0.3">
      <c r="A1221" s="1">
        <v>0.75418016203703697</v>
      </c>
      <c r="B1221" s="2" t="s">
        <v>36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</v>
      </c>
      <c r="H1221" s="2" t="s">
        <v>13</v>
      </c>
    </row>
    <row r="1222" spans="1:8" x14ac:dyDescent="0.3">
      <c r="A1222" s="1">
        <v>0.75424033564814807</v>
      </c>
      <c r="B1222" s="2" t="s">
        <v>36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3.12</v>
      </c>
      <c r="H1222" s="2" t="s">
        <v>13</v>
      </c>
    </row>
    <row r="1223" spans="1:8" x14ac:dyDescent="0.3">
      <c r="A1223" s="1">
        <v>0.75430091435185187</v>
      </c>
      <c r="B1223" s="2" t="s">
        <v>36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3.12</v>
      </c>
      <c r="H1223" s="2" t="s">
        <v>13</v>
      </c>
    </row>
    <row r="1224" spans="1:8" x14ac:dyDescent="0.3">
      <c r="A1224" s="1">
        <v>0.75436145833333335</v>
      </c>
      <c r="B1224" s="2" t="s">
        <v>36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3.11</v>
      </c>
      <c r="H1224" s="2" t="s">
        <v>13</v>
      </c>
    </row>
    <row r="1225" spans="1:8" x14ac:dyDescent="0.3">
      <c r="A1225" s="1">
        <v>0.75442175925925925</v>
      </c>
      <c r="B1225" s="2" t="s">
        <v>36</v>
      </c>
      <c r="C1225" s="2" t="s">
        <v>15</v>
      </c>
      <c r="D1225" s="2" t="s">
        <v>10</v>
      </c>
      <c r="E1225" s="2" t="s">
        <v>11</v>
      </c>
      <c r="F1225" s="2" t="s">
        <v>12</v>
      </c>
      <c r="G1225">
        <v>3.11</v>
      </c>
      <c r="H1225" s="2" t="s">
        <v>13</v>
      </c>
    </row>
    <row r="1226" spans="1:8" x14ac:dyDescent="0.3">
      <c r="A1226" s="1">
        <v>0.75448224537037034</v>
      </c>
      <c r="B1226" s="2" t="s">
        <v>36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</v>
      </c>
      <c r="H1226" s="2" t="s">
        <v>13</v>
      </c>
    </row>
    <row r="1227" spans="1:8" x14ac:dyDescent="0.3">
      <c r="A1227" s="1">
        <v>0.7545427199074074</v>
      </c>
      <c r="B1227" s="2" t="s">
        <v>36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3.12</v>
      </c>
      <c r="H1227" s="2" t="s">
        <v>13</v>
      </c>
    </row>
    <row r="1228" spans="1:8" x14ac:dyDescent="0.3">
      <c r="A1228" s="1">
        <v>0.75460319444444446</v>
      </c>
      <c r="B1228" s="2" t="s">
        <v>36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3.12</v>
      </c>
      <c r="H1228" s="2" t="s">
        <v>13</v>
      </c>
    </row>
    <row r="1229" spans="1:8" x14ac:dyDescent="0.3">
      <c r="A1229" s="1">
        <v>0.75466368055555555</v>
      </c>
      <c r="B1229" s="2" t="s">
        <v>36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</v>
      </c>
      <c r="H1229" s="2" t="s">
        <v>13</v>
      </c>
    </row>
    <row r="1230" spans="1:8" x14ac:dyDescent="0.3">
      <c r="A1230" s="1">
        <v>0.75472415509259261</v>
      </c>
      <c r="B1230" s="2" t="s">
        <v>36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</v>
      </c>
      <c r="H1230" s="2" t="s">
        <v>13</v>
      </c>
    </row>
    <row r="1231" spans="1:8" x14ac:dyDescent="0.3">
      <c r="A1231" s="1">
        <v>0.75478462962962956</v>
      </c>
      <c r="B1231" s="2" t="s">
        <v>36</v>
      </c>
      <c r="C1231" s="2" t="s">
        <v>14</v>
      </c>
      <c r="D1231" s="2" t="s">
        <v>10</v>
      </c>
      <c r="E1231" s="2" t="s">
        <v>11</v>
      </c>
      <c r="F1231" s="2" t="s">
        <v>12</v>
      </c>
      <c r="G1231">
        <v>3.1</v>
      </c>
      <c r="H1231" s="2" t="s">
        <v>13</v>
      </c>
    </row>
    <row r="1232" spans="1:8" x14ac:dyDescent="0.3">
      <c r="A1232" s="1">
        <v>0.75484510416666661</v>
      </c>
      <c r="B1232" s="2" t="s">
        <v>36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3.12</v>
      </c>
      <c r="H1232" s="2" t="s">
        <v>13</v>
      </c>
    </row>
    <row r="1233" spans="1:8" x14ac:dyDescent="0.3">
      <c r="A1233" s="1">
        <v>0.75490560185185185</v>
      </c>
      <c r="B1233" s="2" t="s">
        <v>36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3.12</v>
      </c>
      <c r="H1233" s="2" t="s">
        <v>13</v>
      </c>
    </row>
    <row r="1234" spans="1:8" x14ac:dyDescent="0.3">
      <c r="A1234" s="1">
        <v>0.75496607638888891</v>
      </c>
      <c r="B1234" s="2" t="s">
        <v>36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</row>
    <row r="1235" spans="1:8" x14ac:dyDescent="0.3">
      <c r="A1235" s="1">
        <v>0.75502655092592585</v>
      </c>
      <c r="B1235" s="2" t="s">
        <v>36</v>
      </c>
      <c r="C1235" s="2" t="s">
        <v>15</v>
      </c>
      <c r="D1235" s="2" t="s">
        <v>10</v>
      </c>
      <c r="E1235" s="2" t="s">
        <v>11</v>
      </c>
      <c r="F1235" s="2" t="s">
        <v>12</v>
      </c>
      <c r="G1235">
        <v>3.1</v>
      </c>
      <c r="H1235" s="2" t="s">
        <v>13</v>
      </c>
    </row>
    <row r="1236" spans="1:8" x14ac:dyDescent="0.3">
      <c r="A1236" s="1">
        <v>0.75508702546296291</v>
      </c>
      <c r="B1236" s="2" t="s">
        <v>36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3.11</v>
      </c>
      <c r="H1236" s="2" t="s">
        <v>13</v>
      </c>
    </row>
    <row r="1237" spans="1:8" x14ac:dyDescent="0.3">
      <c r="A1237" s="1">
        <v>0.75514749999999997</v>
      </c>
      <c r="B1237" s="2" t="s">
        <v>36</v>
      </c>
      <c r="C1237" s="2" t="s">
        <v>15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</row>
    <row r="1238" spans="1:8" x14ac:dyDescent="0.3">
      <c r="A1238" s="1">
        <v>0.75520797453703703</v>
      </c>
      <c r="B1238" s="2" t="s">
        <v>36</v>
      </c>
      <c r="C1238" s="2" t="s">
        <v>15</v>
      </c>
      <c r="D1238" s="2" t="s">
        <v>10</v>
      </c>
      <c r="E1238" s="2" t="s">
        <v>11</v>
      </c>
      <c r="F1238" s="2" t="s">
        <v>12</v>
      </c>
      <c r="G1238">
        <v>3.12</v>
      </c>
      <c r="H1238" s="2" t="s">
        <v>13</v>
      </c>
    </row>
    <row r="1239" spans="1:8" x14ac:dyDescent="0.3">
      <c r="A1239" s="1">
        <v>0.75526846064814812</v>
      </c>
      <c r="B1239" s="2" t="s">
        <v>36</v>
      </c>
      <c r="C1239" s="2" t="s">
        <v>15</v>
      </c>
      <c r="D1239" s="2" t="s">
        <v>10</v>
      </c>
      <c r="E1239" s="2" t="s">
        <v>11</v>
      </c>
      <c r="F1239" s="2" t="s">
        <v>12</v>
      </c>
      <c r="G1239">
        <v>3.1</v>
      </c>
      <c r="H1239" s="2" t="s">
        <v>13</v>
      </c>
    </row>
    <row r="1240" spans="1:8" x14ac:dyDescent="0.3">
      <c r="A1240" s="1">
        <v>0.75532893518518518</v>
      </c>
      <c r="B1240" s="2" t="s">
        <v>36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</v>
      </c>
      <c r="H1240" s="2" t="s">
        <v>13</v>
      </c>
    </row>
    <row r="1241" spans="1:8" x14ac:dyDescent="0.3">
      <c r="A1241" s="1">
        <v>0.75538942129629627</v>
      </c>
      <c r="B1241" s="2" t="s">
        <v>36</v>
      </c>
      <c r="C1241" s="2" t="s">
        <v>14</v>
      </c>
      <c r="D1241" s="2" t="s">
        <v>10</v>
      </c>
      <c r="E1241" s="2" t="s">
        <v>11</v>
      </c>
      <c r="F1241" s="2" t="s">
        <v>12</v>
      </c>
      <c r="G1241">
        <v>3.12</v>
      </c>
      <c r="H1241" s="2" t="s">
        <v>13</v>
      </c>
    </row>
    <row r="1242" spans="1:8" x14ac:dyDescent="0.3">
      <c r="A1242" s="1">
        <v>0.75544989583333333</v>
      </c>
      <c r="B1242" s="2" t="s">
        <v>36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3.12</v>
      </c>
      <c r="H1242" s="2" t="s">
        <v>13</v>
      </c>
    </row>
    <row r="1243" spans="1:8" x14ac:dyDescent="0.3">
      <c r="A1243" s="1">
        <v>0.75551037037037039</v>
      </c>
      <c r="B1243" s="2" t="s">
        <v>36</v>
      </c>
      <c r="C1243" s="2" t="s">
        <v>14</v>
      </c>
      <c r="D1243" s="2" t="s">
        <v>10</v>
      </c>
      <c r="E1243" s="2" t="s">
        <v>11</v>
      </c>
      <c r="F1243" s="2" t="s">
        <v>12</v>
      </c>
      <c r="G1243">
        <v>3.11</v>
      </c>
      <c r="H1243" s="2" t="s">
        <v>13</v>
      </c>
    </row>
    <row r="1244" spans="1:8" x14ac:dyDescent="0.3">
      <c r="A1244" s="1">
        <v>0.75557084490740734</v>
      </c>
      <c r="B1244" s="2" t="s">
        <v>36</v>
      </c>
      <c r="C1244" s="2" t="s">
        <v>14</v>
      </c>
      <c r="D1244" s="2" t="s">
        <v>10</v>
      </c>
      <c r="E1244" s="2" t="s">
        <v>11</v>
      </c>
      <c r="F1244" s="2" t="s">
        <v>12</v>
      </c>
      <c r="G1244">
        <v>3.1</v>
      </c>
      <c r="H1244" s="2" t="s">
        <v>13</v>
      </c>
    </row>
    <row r="1245" spans="1:8" x14ac:dyDescent="0.3">
      <c r="A1245" s="1">
        <v>0.75563131944444439</v>
      </c>
      <c r="B1245" s="2" t="s">
        <v>36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</v>
      </c>
      <c r="H1245" s="2" t="s">
        <v>13</v>
      </c>
    </row>
    <row r="1246" spans="1:8" x14ac:dyDescent="0.3">
      <c r="A1246" s="1">
        <v>0.75569180555555548</v>
      </c>
      <c r="B1246" s="2" t="s">
        <v>36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3.11</v>
      </c>
      <c r="H1246" s="2" t="s">
        <v>13</v>
      </c>
    </row>
    <row r="1247" spans="1:8" x14ac:dyDescent="0.3">
      <c r="A1247" s="1">
        <v>0.75575228009259254</v>
      </c>
      <c r="B1247" s="2" t="s">
        <v>36</v>
      </c>
      <c r="C1247" s="2" t="s">
        <v>15</v>
      </c>
      <c r="D1247" s="2" t="s">
        <v>10</v>
      </c>
      <c r="E1247" s="2" t="s">
        <v>11</v>
      </c>
      <c r="F1247" s="2" t="s">
        <v>12</v>
      </c>
      <c r="G1247">
        <v>3.11</v>
      </c>
      <c r="H1247" s="2" t="s">
        <v>13</v>
      </c>
    </row>
    <row r="1248" spans="1:8" x14ac:dyDescent="0.3">
      <c r="A1248" s="1">
        <v>0.7558127546296296</v>
      </c>
      <c r="B1248" s="2" t="s">
        <v>36</v>
      </c>
      <c r="C1248" s="2" t="s">
        <v>15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</row>
    <row r="1249" spans="1:8" x14ac:dyDescent="0.3">
      <c r="A1249" s="1">
        <v>0.75587324074074069</v>
      </c>
      <c r="B1249" s="2" t="s">
        <v>36</v>
      </c>
      <c r="C1249" s="2" t="s">
        <v>15</v>
      </c>
      <c r="D1249" s="2" t="s">
        <v>10</v>
      </c>
      <c r="E1249" s="2" t="s">
        <v>11</v>
      </c>
      <c r="F1249" s="2" t="s">
        <v>12</v>
      </c>
      <c r="G1249">
        <v>3.1</v>
      </c>
      <c r="H1249" s="2" t="s">
        <v>13</v>
      </c>
    </row>
    <row r="1250" spans="1:8" x14ac:dyDescent="0.3">
      <c r="A1250" s="1">
        <v>0.75593372685185178</v>
      </c>
      <c r="B1250" s="2" t="s">
        <v>36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</v>
      </c>
      <c r="H1250" s="2" t="s">
        <v>13</v>
      </c>
    </row>
    <row r="1251" spans="1:8" x14ac:dyDescent="0.3">
      <c r="A1251" s="1">
        <v>0.75599420138888884</v>
      </c>
      <c r="B1251" s="2" t="s">
        <v>36</v>
      </c>
      <c r="C1251" s="2" t="s">
        <v>15</v>
      </c>
      <c r="D1251" s="2" t="s">
        <v>10</v>
      </c>
      <c r="E1251" s="2" t="s">
        <v>11</v>
      </c>
      <c r="F1251" s="2" t="s">
        <v>12</v>
      </c>
      <c r="G1251">
        <v>3.11</v>
      </c>
      <c r="H1251" s="2" t="s">
        <v>13</v>
      </c>
    </row>
    <row r="1252" spans="1:8" x14ac:dyDescent="0.3">
      <c r="A1252" s="1">
        <v>0.7560546759259259</v>
      </c>
      <c r="B1252" s="2" t="s">
        <v>36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3.12</v>
      </c>
      <c r="H1252" s="2" t="s">
        <v>13</v>
      </c>
    </row>
    <row r="1253" spans="1:8" x14ac:dyDescent="0.3">
      <c r="A1253" s="1">
        <v>0.75611515046296296</v>
      </c>
      <c r="B1253" s="2" t="s">
        <v>36</v>
      </c>
      <c r="C1253" s="2" t="s">
        <v>15</v>
      </c>
      <c r="D1253" s="2" t="s">
        <v>10</v>
      </c>
      <c r="E1253" s="2" t="s">
        <v>11</v>
      </c>
      <c r="F1253" s="2" t="s">
        <v>12</v>
      </c>
      <c r="G1253">
        <v>3.1</v>
      </c>
      <c r="H1253" s="2" t="s">
        <v>13</v>
      </c>
    </row>
    <row r="1254" spans="1:8" x14ac:dyDescent="0.3">
      <c r="A1254" s="1">
        <v>0.75617564814814808</v>
      </c>
      <c r="B1254" s="2" t="s">
        <v>36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</v>
      </c>
      <c r="H1254" s="2" t="s">
        <v>13</v>
      </c>
    </row>
    <row r="1255" spans="1:8" x14ac:dyDescent="0.3">
      <c r="A1255" s="1">
        <v>0.75623611111111111</v>
      </c>
      <c r="B1255" s="2" t="s">
        <v>36</v>
      </c>
      <c r="C1255" s="2" t="s">
        <v>15</v>
      </c>
      <c r="D1255" s="2" t="s">
        <v>10</v>
      </c>
      <c r="E1255" s="2" t="s">
        <v>11</v>
      </c>
      <c r="F1255" s="2" t="s">
        <v>12</v>
      </c>
      <c r="G1255">
        <v>3.1</v>
      </c>
      <c r="H1255" s="2" t="s">
        <v>13</v>
      </c>
    </row>
    <row r="1256" spans="1:8" x14ac:dyDescent="0.3">
      <c r="A1256" s="1">
        <v>0.75629658564814817</v>
      </c>
      <c r="B1256" s="2" t="s">
        <v>36</v>
      </c>
      <c r="C1256" s="2" t="s">
        <v>15</v>
      </c>
      <c r="D1256" s="2" t="s">
        <v>10</v>
      </c>
      <c r="E1256" s="2" t="s">
        <v>11</v>
      </c>
      <c r="F1256" s="2" t="s">
        <v>12</v>
      </c>
      <c r="G1256">
        <v>3.11</v>
      </c>
      <c r="H1256" s="2" t="s">
        <v>13</v>
      </c>
    </row>
    <row r="1257" spans="1:8" x14ac:dyDescent="0.3">
      <c r="A1257" s="1">
        <v>0.75635704861111108</v>
      </c>
      <c r="B1257" s="2" t="s">
        <v>36</v>
      </c>
      <c r="C1257" s="2" t="s">
        <v>14</v>
      </c>
      <c r="D1257" s="2" t="s">
        <v>10</v>
      </c>
      <c r="E1257" s="2" t="s">
        <v>11</v>
      </c>
      <c r="F1257" s="2" t="s">
        <v>12</v>
      </c>
      <c r="G1257">
        <v>3.11</v>
      </c>
      <c r="H1257" s="2" t="s">
        <v>13</v>
      </c>
    </row>
    <row r="1258" spans="1:8" x14ac:dyDescent="0.3">
      <c r="A1258" s="1">
        <v>0.75641754629629632</v>
      </c>
      <c r="B1258" s="2" t="s">
        <v>36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</v>
      </c>
      <c r="H1258" s="2" t="s">
        <v>13</v>
      </c>
    </row>
    <row r="1259" spans="1:8" x14ac:dyDescent="0.3">
      <c r="A1259" s="1">
        <v>0.75647802083333326</v>
      </c>
      <c r="B1259" s="2" t="s">
        <v>36</v>
      </c>
      <c r="C1259" s="2" t="s">
        <v>14</v>
      </c>
      <c r="D1259" s="2" t="s">
        <v>10</v>
      </c>
      <c r="E1259" s="2" t="s">
        <v>11</v>
      </c>
      <c r="F1259" s="2" t="s">
        <v>12</v>
      </c>
      <c r="G1259">
        <v>3.1</v>
      </c>
      <c r="H1259" s="2" t="s">
        <v>13</v>
      </c>
    </row>
    <row r="1260" spans="1:8" x14ac:dyDescent="0.3">
      <c r="A1260" s="1">
        <v>0.75653849537037032</v>
      </c>
      <c r="B1260" s="2" t="s">
        <v>36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</row>
    <row r="1261" spans="1:8" x14ac:dyDescent="0.3">
      <c r="A1261" s="1">
        <v>0.75659896990740738</v>
      </c>
      <c r="B1261" s="2" t="s">
        <v>36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</row>
    <row r="1262" spans="1:8" x14ac:dyDescent="0.3">
      <c r="A1262" s="1">
        <v>0.75665946759259262</v>
      </c>
      <c r="B1262" s="2" t="s">
        <v>36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3.11</v>
      </c>
      <c r="H1262" s="2" t="s">
        <v>13</v>
      </c>
    </row>
    <row r="1263" spans="1:8" x14ac:dyDescent="0.3">
      <c r="A1263" s="1">
        <v>0.75671995370370371</v>
      </c>
      <c r="B1263" s="2" t="s">
        <v>36</v>
      </c>
      <c r="C1263" s="2" t="s">
        <v>15</v>
      </c>
      <c r="D1263" s="2" t="s">
        <v>10</v>
      </c>
      <c r="E1263" s="2" t="s">
        <v>11</v>
      </c>
      <c r="F1263" s="2" t="s">
        <v>12</v>
      </c>
      <c r="G1263">
        <v>3.11</v>
      </c>
      <c r="H1263" s="2" t="s">
        <v>13</v>
      </c>
    </row>
    <row r="1264" spans="1:8" x14ac:dyDescent="0.3">
      <c r="A1264" s="1">
        <v>0.75678040509259259</v>
      </c>
      <c r="B1264" s="2" t="s">
        <v>36</v>
      </c>
      <c r="C1264" s="2" t="s">
        <v>15</v>
      </c>
      <c r="D1264" s="2" t="s">
        <v>10</v>
      </c>
      <c r="E1264" s="2" t="s">
        <v>11</v>
      </c>
      <c r="F1264" s="2" t="s">
        <v>12</v>
      </c>
      <c r="G1264">
        <v>3.1</v>
      </c>
      <c r="H1264" s="2" t="s">
        <v>13</v>
      </c>
    </row>
    <row r="1265" spans="1:8" x14ac:dyDescent="0.3">
      <c r="A1265" s="1">
        <v>0.75684087962962965</v>
      </c>
      <c r="B1265" s="2" t="s">
        <v>36</v>
      </c>
      <c r="C1265" s="2" t="s">
        <v>15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</row>
    <row r="1266" spans="1:8" x14ac:dyDescent="0.3">
      <c r="A1266" s="1">
        <v>0.75690138888888892</v>
      </c>
      <c r="B1266" s="2" t="s">
        <v>36</v>
      </c>
      <c r="C1266" s="2" t="s">
        <v>15</v>
      </c>
      <c r="D1266" s="2" t="s">
        <v>10</v>
      </c>
      <c r="E1266" s="2" t="s">
        <v>11</v>
      </c>
      <c r="F1266" s="2" t="s">
        <v>12</v>
      </c>
      <c r="G1266">
        <v>3.11</v>
      </c>
      <c r="H1266" s="2" t="s">
        <v>13</v>
      </c>
    </row>
    <row r="1267" spans="1:8" x14ac:dyDescent="0.3">
      <c r="A1267" s="1">
        <v>0.75696185185185183</v>
      </c>
      <c r="B1267" s="2" t="s">
        <v>36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3.11</v>
      </c>
      <c r="H1267" s="2" t="s">
        <v>13</v>
      </c>
    </row>
    <row r="1268" spans="1:8" x14ac:dyDescent="0.3">
      <c r="A1268" s="1">
        <v>0.75702232638888889</v>
      </c>
      <c r="B1268" s="2" t="s">
        <v>36</v>
      </c>
      <c r="C1268" s="2" t="s">
        <v>14</v>
      </c>
      <c r="D1268" s="2" t="s">
        <v>10</v>
      </c>
      <c r="E1268" s="2" t="s">
        <v>11</v>
      </c>
      <c r="F1268" s="2" t="s">
        <v>12</v>
      </c>
      <c r="G1268">
        <v>3.1</v>
      </c>
      <c r="H1268" s="2" t="s">
        <v>13</v>
      </c>
    </row>
    <row r="1269" spans="1:8" x14ac:dyDescent="0.3">
      <c r="A1269" s="1">
        <v>0.75708280092592595</v>
      </c>
      <c r="B1269" s="2" t="s">
        <v>36</v>
      </c>
      <c r="C1269" s="2" t="s">
        <v>15</v>
      </c>
      <c r="D1269" s="2" t="s">
        <v>10</v>
      </c>
      <c r="E1269" s="2" t="s">
        <v>11</v>
      </c>
      <c r="F1269" s="2" t="s">
        <v>12</v>
      </c>
      <c r="G1269">
        <v>3.1</v>
      </c>
      <c r="H1269" s="2" t="s">
        <v>13</v>
      </c>
    </row>
    <row r="1270" spans="1:8" x14ac:dyDescent="0.3">
      <c r="A1270" s="1">
        <v>0.75714327546296289</v>
      </c>
      <c r="B1270" s="2" t="s">
        <v>36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3.12</v>
      </c>
      <c r="H1270" s="2" t="s">
        <v>13</v>
      </c>
    </row>
    <row r="1271" spans="1:8" x14ac:dyDescent="0.3">
      <c r="A1271" s="1">
        <v>0.7572037615740741</v>
      </c>
      <c r="B1271" s="2" t="s">
        <v>36</v>
      </c>
      <c r="C1271" s="2" t="s">
        <v>15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</row>
    <row r="1272" spans="1:8" x14ac:dyDescent="0.3">
      <c r="A1272" s="1">
        <v>0.75726423611111104</v>
      </c>
      <c r="B1272" s="2" t="s">
        <v>36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</row>
    <row r="1273" spans="1:8" x14ac:dyDescent="0.3">
      <c r="A1273" s="1">
        <v>0.75732498842592588</v>
      </c>
      <c r="B1273" s="2" t="s">
        <v>36</v>
      </c>
      <c r="C1273" s="2" t="s">
        <v>15</v>
      </c>
      <c r="D1273" s="2" t="s">
        <v>10</v>
      </c>
      <c r="E1273" s="2" t="s">
        <v>11</v>
      </c>
      <c r="F1273" s="2" t="s">
        <v>12</v>
      </c>
      <c r="G1273">
        <v>3.1</v>
      </c>
      <c r="H1273" s="2" t="s">
        <v>13</v>
      </c>
    </row>
    <row r="1274" spans="1:8" x14ac:dyDescent="0.3">
      <c r="A1274" s="1">
        <v>0.75738518518518516</v>
      </c>
      <c r="B1274" s="2" t="s">
        <v>36</v>
      </c>
      <c r="C1274" s="2" t="s">
        <v>15</v>
      </c>
      <c r="D1274" s="2" t="s">
        <v>10</v>
      </c>
      <c r="E1274" s="2" t="s">
        <v>11</v>
      </c>
      <c r="F1274" s="2" t="s">
        <v>12</v>
      </c>
      <c r="G1274">
        <v>3.1</v>
      </c>
      <c r="H1274" s="2" t="s">
        <v>13</v>
      </c>
    </row>
    <row r="1275" spans="1:8" x14ac:dyDescent="0.3">
      <c r="A1275" s="1">
        <v>0.7574456828703704</v>
      </c>
      <c r="B1275" s="2" t="s">
        <v>36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</row>
    <row r="1276" spans="1:8" x14ac:dyDescent="0.3">
      <c r="A1276" s="1">
        <v>0.75750615740740734</v>
      </c>
      <c r="B1276" s="2" t="s">
        <v>36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</row>
    <row r="1277" spans="1:8" x14ac:dyDescent="0.3">
      <c r="A1277" s="1">
        <v>0.75756660879629623</v>
      </c>
      <c r="B1277" s="2" t="s">
        <v>36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</row>
    <row r="1278" spans="1:8" x14ac:dyDescent="0.3">
      <c r="A1278" s="1">
        <v>0.75762709490740743</v>
      </c>
      <c r="B1278" s="2" t="s">
        <v>36</v>
      </c>
      <c r="C1278" s="2" t="s">
        <v>15</v>
      </c>
      <c r="D1278" s="2" t="s">
        <v>10</v>
      </c>
      <c r="E1278" s="2" t="s">
        <v>11</v>
      </c>
      <c r="F1278" s="2" t="s">
        <v>12</v>
      </c>
      <c r="G1278">
        <v>3.1</v>
      </c>
      <c r="H1278" s="2" t="s">
        <v>13</v>
      </c>
    </row>
    <row r="1279" spans="1:8" x14ac:dyDescent="0.3">
      <c r="A1279" s="1">
        <v>0.75768759259259255</v>
      </c>
      <c r="B1279" s="2" t="s">
        <v>36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</v>
      </c>
      <c r="H1279" s="2" t="s">
        <v>13</v>
      </c>
    </row>
    <row r="1280" spans="1:8" x14ac:dyDescent="0.3">
      <c r="A1280" s="1">
        <v>0.7577481597222222</v>
      </c>
      <c r="B1280" s="2" t="s">
        <v>36</v>
      </c>
      <c r="C1280" s="2" t="s">
        <v>15</v>
      </c>
      <c r="D1280" s="2" t="s">
        <v>10</v>
      </c>
      <c r="E1280" s="2" t="s">
        <v>11</v>
      </c>
      <c r="F1280" s="2" t="s">
        <v>12</v>
      </c>
      <c r="G1280">
        <v>3.1199999999999997</v>
      </c>
      <c r="H1280" s="2" t="s">
        <v>13</v>
      </c>
    </row>
    <row r="1281" spans="1:8" x14ac:dyDescent="0.3">
      <c r="A1281" s="1">
        <v>0.75780854166666667</v>
      </c>
      <c r="B1281" s="2" t="s">
        <v>36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3.1199999999999997</v>
      </c>
      <c r="H1281" s="2" t="s">
        <v>13</v>
      </c>
    </row>
    <row r="1282" spans="1:8" x14ac:dyDescent="0.3">
      <c r="A1282" s="1">
        <v>0.75786914351851853</v>
      </c>
      <c r="B1282" s="2" t="s">
        <v>36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3.11</v>
      </c>
      <c r="H1282" s="2" t="s">
        <v>13</v>
      </c>
    </row>
    <row r="1283" spans="1:8" x14ac:dyDescent="0.3">
      <c r="A1283" s="1">
        <v>0.75792967592592586</v>
      </c>
      <c r="B1283" s="2" t="s">
        <v>36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3.11</v>
      </c>
      <c r="H1283" s="2" t="s">
        <v>13</v>
      </c>
    </row>
    <row r="1284" spans="1:8" x14ac:dyDescent="0.3">
      <c r="A1284" s="1">
        <v>0.75799001157407409</v>
      </c>
      <c r="B1284" s="2" t="s">
        <v>36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3.11</v>
      </c>
      <c r="H1284" s="2" t="s">
        <v>13</v>
      </c>
    </row>
    <row r="1285" spans="1:8" x14ac:dyDescent="0.3">
      <c r="A1285" s="1">
        <v>0.75805045138888882</v>
      </c>
      <c r="B1285" s="2" t="s">
        <v>36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3.1199999999999997</v>
      </c>
      <c r="H1285" s="2" t="s">
        <v>13</v>
      </c>
    </row>
    <row r="1286" spans="1:8" x14ac:dyDescent="0.3">
      <c r="A1286" s="1">
        <v>0.7581109953703703</v>
      </c>
      <c r="B1286" s="2" t="s">
        <v>36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3.12</v>
      </c>
      <c r="H1286" s="2" t="s">
        <v>13</v>
      </c>
    </row>
    <row r="1287" spans="1:8" x14ac:dyDescent="0.3">
      <c r="A1287" s="1">
        <v>0.75817142361111112</v>
      </c>
      <c r="B1287" s="2" t="s">
        <v>36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</v>
      </c>
      <c r="H1287" s="2" t="s">
        <v>13</v>
      </c>
    </row>
    <row r="1288" spans="1:8" x14ac:dyDescent="0.3">
      <c r="A1288" s="1">
        <v>0.75823188657407403</v>
      </c>
      <c r="B1288" s="2" t="s">
        <v>36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</v>
      </c>
      <c r="H1288" s="2" t="s">
        <v>13</v>
      </c>
    </row>
    <row r="1289" spans="1:8" x14ac:dyDescent="0.3">
      <c r="A1289" s="1">
        <v>0.75829236111111109</v>
      </c>
      <c r="B1289" s="2" t="s">
        <v>36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</row>
    <row r="1290" spans="1:8" x14ac:dyDescent="0.3">
      <c r="A1290" s="1">
        <v>0.75835283564814815</v>
      </c>
      <c r="B1290" s="2" t="s">
        <v>36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3.12</v>
      </c>
      <c r="H1290" s="2" t="s">
        <v>13</v>
      </c>
    </row>
    <row r="1291" spans="1:8" x14ac:dyDescent="0.3">
      <c r="A1291" s="1">
        <v>0.75841332175925924</v>
      </c>
      <c r="B1291" s="2" t="s">
        <v>36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3.12</v>
      </c>
      <c r="H1291" s="2" t="s">
        <v>13</v>
      </c>
    </row>
    <row r="1292" spans="1:8" x14ac:dyDescent="0.3">
      <c r="A1292" s="1">
        <v>0.75847380787037033</v>
      </c>
      <c r="B1292" s="2" t="s">
        <v>36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</v>
      </c>
      <c r="H1292" s="2" t="s">
        <v>13</v>
      </c>
    </row>
    <row r="1293" spans="1:8" x14ac:dyDescent="0.3">
      <c r="A1293" s="1">
        <v>0.75853428240740739</v>
      </c>
      <c r="B1293" s="2" t="s">
        <v>36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</v>
      </c>
      <c r="H1293" s="2" t="s">
        <v>13</v>
      </c>
    </row>
    <row r="1294" spans="1:8" x14ac:dyDescent="0.3">
      <c r="A1294" s="1">
        <v>0.75859502314814808</v>
      </c>
      <c r="B1294" s="2" t="s">
        <v>36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</row>
    <row r="1295" spans="1:8" x14ac:dyDescent="0.3">
      <c r="A1295" s="1">
        <v>0.75865524305555554</v>
      </c>
      <c r="B1295" s="2" t="s">
        <v>36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3.11</v>
      </c>
      <c r="H1295" s="2" t="s">
        <v>13</v>
      </c>
    </row>
    <row r="1296" spans="1:8" x14ac:dyDescent="0.3">
      <c r="A1296" s="1">
        <v>0.75871572916666663</v>
      </c>
      <c r="B1296" s="2" t="s">
        <v>36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3.11</v>
      </c>
      <c r="H1296" s="2" t="s">
        <v>13</v>
      </c>
    </row>
    <row r="1297" spans="1:8" x14ac:dyDescent="0.3">
      <c r="A1297" s="1">
        <v>0.75877619212962966</v>
      </c>
      <c r="B1297" s="2" t="s">
        <v>36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</v>
      </c>
      <c r="H1297" s="2" t="s">
        <v>13</v>
      </c>
    </row>
    <row r="1298" spans="1:8" x14ac:dyDescent="0.3">
      <c r="A1298" s="1">
        <v>0.7588366666666666</v>
      </c>
      <c r="B1298" s="2" t="s">
        <v>36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</v>
      </c>
      <c r="H1298" s="2" t="s">
        <v>13</v>
      </c>
    </row>
    <row r="1299" spans="1:8" x14ac:dyDescent="0.3">
      <c r="A1299" s="1">
        <v>0.75889714120370366</v>
      </c>
      <c r="B1299" s="2" t="s">
        <v>36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3.12</v>
      </c>
      <c r="H1299" s="2" t="s">
        <v>13</v>
      </c>
    </row>
    <row r="1300" spans="1:8" x14ac:dyDescent="0.3">
      <c r="A1300" s="1">
        <v>0.75895762731481475</v>
      </c>
      <c r="B1300" s="2" t="s">
        <v>36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3.12</v>
      </c>
      <c r="H1300" s="2" t="s">
        <v>13</v>
      </c>
    </row>
    <row r="1301" spans="1:8" x14ac:dyDescent="0.3">
      <c r="A1301" s="1">
        <v>0.75901810185185181</v>
      </c>
      <c r="B1301" s="2" t="s">
        <v>36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</row>
    <row r="1302" spans="1:8" x14ac:dyDescent="0.3">
      <c r="A1302" s="1">
        <v>0.75907857638888887</v>
      </c>
      <c r="B1302" s="2" t="s">
        <v>36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</v>
      </c>
      <c r="H1302" s="2" t="s">
        <v>13</v>
      </c>
    </row>
    <row r="1303" spans="1:8" x14ac:dyDescent="0.3">
      <c r="A1303" s="1">
        <v>0.75913907407407399</v>
      </c>
      <c r="B1303" s="2" t="s">
        <v>36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</v>
      </c>
      <c r="H1303" s="2" t="s">
        <v>13</v>
      </c>
    </row>
    <row r="1304" spans="1:8" x14ac:dyDescent="0.3">
      <c r="A1304" s="1">
        <v>0.75919953703703702</v>
      </c>
      <c r="B1304" s="2" t="s">
        <v>36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3.11</v>
      </c>
      <c r="H1304" s="2" t="s">
        <v>13</v>
      </c>
    </row>
    <row r="1305" spans="1:8" x14ac:dyDescent="0.3">
      <c r="A1305" s="1">
        <v>0.75926002314814811</v>
      </c>
      <c r="B1305" s="2" t="s">
        <v>36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3.11</v>
      </c>
      <c r="H1305" s="2" t="s">
        <v>13</v>
      </c>
    </row>
    <row r="1306" spans="1:8" x14ac:dyDescent="0.3">
      <c r="A1306" s="1">
        <v>0.75932048611111114</v>
      </c>
      <c r="B1306" s="2" t="s">
        <v>36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</row>
    <row r="1307" spans="1:8" x14ac:dyDescent="0.3">
      <c r="A1307" s="1">
        <v>0.75938096064814808</v>
      </c>
      <c r="B1307" s="2" t="s">
        <v>36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</v>
      </c>
      <c r="H1307" s="2" t="s">
        <v>13</v>
      </c>
    </row>
    <row r="1308" spans="1:8" x14ac:dyDescent="0.3">
      <c r="A1308" s="1">
        <v>0.75944144675925918</v>
      </c>
      <c r="B1308" s="2" t="s">
        <v>36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</v>
      </c>
      <c r="H1308" s="2" t="s">
        <v>13</v>
      </c>
    </row>
    <row r="1309" spans="1:8" x14ac:dyDescent="0.3">
      <c r="A1309" s="1">
        <v>0.75950195601851844</v>
      </c>
      <c r="B1309" s="2" t="s">
        <v>36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3.11</v>
      </c>
      <c r="H1309" s="2" t="s">
        <v>13</v>
      </c>
    </row>
    <row r="1310" spans="1:8" x14ac:dyDescent="0.3">
      <c r="A1310" s="1">
        <v>0.75956240740740733</v>
      </c>
      <c r="B1310" s="2" t="s">
        <v>36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3.12</v>
      </c>
      <c r="H1310" s="2" t="s">
        <v>13</v>
      </c>
    </row>
    <row r="1311" spans="1:8" x14ac:dyDescent="0.3">
      <c r="A1311" s="1">
        <v>0.75962290509259256</v>
      </c>
      <c r="B1311" s="2" t="s">
        <v>36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</v>
      </c>
      <c r="H1311" s="2" t="s">
        <v>13</v>
      </c>
    </row>
    <row r="1312" spans="1:8" x14ac:dyDescent="0.3">
      <c r="A1312" s="1">
        <v>0.75968336805555547</v>
      </c>
      <c r="B1312" s="2" t="s">
        <v>36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</v>
      </c>
      <c r="H1312" s="2" t="s">
        <v>13</v>
      </c>
    </row>
    <row r="1313" spans="1:8" x14ac:dyDescent="0.3">
      <c r="A1313" s="1">
        <v>0.75974384259259253</v>
      </c>
      <c r="B1313" s="2" t="s">
        <v>36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3.11</v>
      </c>
      <c r="H1313" s="2" t="s">
        <v>13</v>
      </c>
    </row>
    <row r="1314" spans="1:8" x14ac:dyDescent="0.3">
      <c r="A1314" s="1">
        <v>0.75980431712962959</v>
      </c>
      <c r="B1314" s="2" t="s">
        <v>36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3.12</v>
      </c>
      <c r="H1314" s="2" t="s">
        <v>13</v>
      </c>
    </row>
    <row r="1315" spans="1:8" x14ac:dyDescent="0.3">
      <c r="A1315" s="1">
        <v>0.75986481481481483</v>
      </c>
      <c r="B1315" s="2" t="s">
        <v>36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3.12</v>
      </c>
      <c r="H1315" s="2" t="s">
        <v>13</v>
      </c>
    </row>
    <row r="1316" spans="1:8" x14ac:dyDescent="0.3">
      <c r="A1316" s="1">
        <v>0.75992527777777774</v>
      </c>
      <c r="B1316" s="2" t="s">
        <v>36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</v>
      </c>
      <c r="H1316" s="2" t="s">
        <v>13</v>
      </c>
    </row>
    <row r="1317" spans="1:8" x14ac:dyDescent="0.3">
      <c r="A1317" s="1">
        <v>0.7599857523148148</v>
      </c>
      <c r="B1317" s="2" t="s">
        <v>36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</v>
      </c>
      <c r="H1317" s="2" t="s">
        <v>13</v>
      </c>
    </row>
    <row r="1318" spans="1:8" x14ac:dyDescent="0.3">
      <c r="A1318" s="1">
        <v>0.76004622685185186</v>
      </c>
      <c r="B1318" s="2" t="s">
        <v>36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3.11</v>
      </c>
      <c r="H1318" s="2" t="s">
        <v>13</v>
      </c>
    </row>
    <row r="1319" spans="1:8" x14ac:dyDescent="0.3">
      <c r="A1319" s="1">
        <v>0.76010670138888881</v>
      </c>
      <c r="B1319" s="2" t="s">
        <v>36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3.12</v>
      </c>
      <c r="H1319" s="2" t="s">
        <v>13</v>
      </c>
    </row>
    <row r="1320" spans="1:8" x14ac:dyDescent="0.3">
      <c r="A1320" s="1">
        <v>0.76016718750000001</v>
      </c>
      <c r="B1320" s="2" t="s">
        <v>36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3.12</v>
      </c>
      <c r="H1320" s="2" t="s">
        <v>13</v>
      </c>
    </row>
    <row r="1321" spans="1:8" x14ac:dyDescent="0.3">
      <c r="A1321" s="1">
        <v>0.76022766203703696</v>
      </c>
      <c r="B1321" s="2" t="s">
        <v>36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</v>
      </c>
      <c r="H1321" s="2" t="s">
        <v>13</v>
      </c>
    </row>
    <row r="1322" spans="1:8" x14ac:dyDescent="0.3">
      <c r="A1322" s="1">
        <v>0.76028813657407401</v>
      </c>
      <c r="B1322" s="2" t="s">
        <v>36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</v>
      </c>
      <c r="H1322" s="2" t="s">
        <v>13</v>
      </c>
    </row>
    <row r="1323" spans="1:8" x14ac:dyDescent="0.3">
      <c r="A1323" s="1">
        <v>0.76034861111111107</v>
      </c>
      <c r="B1323" s="2" t="s">
        <v>36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0.76040910879629631</v>
      </c>
      <c r="B1324" s="2" t="s">
        <v>36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3.12</v>
      </c>
      <c r="H1324" s="2" t="s">
        <v>13</v>
      </c>
    </row>
    <row r="1325" spans="1:8" x14ac:dyDescent="0.3">
      <c r="A1325" s="1">
        <v>0.76046958333333325</v>
      </c>
      <c r="B1325" s="2" t="s">
        <v>36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3.11</v>
      </c>
      <c r="H1325" s="2" t="s">
        <v>13</v>
      </c>
    </row>
    <row r="1326" spans="1:8" x14ac:dyDescent="0.3">
      <c r="A1326" s="1">
        <v>0.76053004629629628</v>
      </c>
      <c r="B1326" s="2" t="s">
        <v>36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</v>
      </c>
      <c r="H1326" s="2" t="s">
        <v>13</v>
      </c>
    </row>
    <row r="1327" spans="1:8" x14ac:dyDescent="0.3">
      <c r="A1327" s="1">
        <v>0.7605905439814814</v>
      </c>
      <c r="B1327" s="2" t="s">
        <v>36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</v>
      </c>
      <c r="H1327" s="2" t="s">
        <v>13</v>
      </c>
    </row>
    <row r="1328" spans="1:8" x14ac:dyDescent="0.3">
      <c r="A1328" s="1">
        <v>0.76065101851851846</v>
      </c>
      <c r="B1328" s="2" t="s">
        <v>36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</row>
    <row r="1329" spans="1:8" x14ac:dyDescent="0.3">
      <c r="A1329" s="1">
        <v>0.76071149305555552</v>
      </c>
      <c r="B1329" s="2" t="s">
        <v>36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3.12</v>
      </c>
      <c r="H1329" s="2" t="s">
        <v>13</v>
      </c>
    </row>
    <row r="1330" spans="1:8" x14ac:dyDescent="0.3">
      <c r="A1330" s="1">
        <v>0.76077197916666661</v>
      </c>
      <c r="B1330" s="2" t="s">
        <v>36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</v>
      </c>
      <c r="H1330" s="2" t="s">
        <v>13</v>
      </c>
    </row>
    <row r="1331" spans="1:8" x14ac:dyDescent="0.3">
      <c r="A1331" s="1">
        <v>0.76083244212962964</v>
      </c>
      <c r="B1331" s="2" t="s">
        <v>36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</v>
      </c>
      <c r="H1331" s="2" t="s">
        <v>13</v>
      </c>
    </row>
    <row r="1332" spans="1:8" x14ac:dyDescent="0.3">
      <c r="A1332" s="1">
        <v>0.76089291666666659</v>
      </c>
      <c r="B1332" s="2" t="s">
        <v>36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</v>
      </c>
      <c r="H1332" s="2" t="s">
        <v>13</v>
      </c>
    </row>
    <row r="1333" spans="1:8" x14ac:dyDescent="0.3">
      <c r="A1333" s="1">
        <v>0.76095340277777779</v>
      </c>
      <c r="B1333" s="2" t="s">
        <v>36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3.11</v>
      </c>
      <c r="H1333" s="2" t="s">
        <v>13</v>
      </c>
    </row>
    <row r="1334" spans="1:8" x14ac:dyDescent="0.3">
      <c r="A1334" s="1">
        <v>0.76101387731481474</v>
      </c>
      <c r="B1334" s="2" t="s">
        <v>36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3.11</v>
      </c>
      <c r="H1334" s="2" t="s">
        <v>13</v>
      </c>
    </row>
    <row r="1335" spans="1:8" x14ac:dyDescent="0.3">
      <c r="A1335" s="1">
        <v>0.76107434027777776</v>
      </c>
      <c r="B1335" s="2" t="s">
        <v>36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</v>
      </c>
      <c r="H1335" s="2" t="s">
        <v>13</v>
      </c>
    </row>
    <row r="1336" spans="1:8" x14ac:dyDescent="0.3">
      <c r="A1336" s="1">
        <v>0.76113482638888885</v>
      </c>
      <c r="B1336" s="2" t="s">
        <v>36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</v>
      </c>
      <c r="H1336" s="2" t="s">
        <v>13</v>
      </c>
    </row>
    <row r="1337" spans="1:8" x14ac:dyDescent="0.3">
      <c r="A1337" s="1">
        <v>0.76119531249999994</v>
      </c>
      <c r="B1337" s="2" t="s">
        <v>36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</v>
      </c>
      <c r="H1337" s="2" t="s">
        <v>13</v>
      </c>
    </row>
    <row r="1338" spans="1:8" x14ac:dyDescent="0.3">
      <c r="A1338" s="1">
        <v>0.76125579861111103</v>
      </c>
      <c r="B1338" s="2" t="s">
        <v>36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3.11</v>
      </c>
      <c r="H1338" s="2" t="s">
        <v>13</v>
      </c>
    </row>
    <row r="1339" spans="1:8" x14ac:dyDescent="0.3">
      <c r="A1339" s="1">
        <v>0.76131626157407406</v>
      </c>
      <c r="B1339" s="2" t="s">
        <v>36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3.12</v>
      </c>
      <c r="H1339" s="2" t="s">
        <v>13</v>
      </c>
    </row>
    <row r="1340" spans="1:8" x14ac:dyDescent="0.3">
      <c r="A1340" s="1">
        <v>0.7613767939814815</v>
      </c>
      <c r="B1340" s="2" t="s">
        <v>36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</v>
      </c>
      <c r="H1340" s="2" t="s">
        <v>13</v>
      </c>
    </row>
    <row r="1341" spans="1:8" x14ac:dyDescent="0.3">
      <c r="A1341" s="1">
        <v>0.76143723379629624</v>
      </c>
      <c r="B1341" s="2" t="s">
        <v>36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</v>
      </c>
      <c r="H1341" s="2" t="s">
        <v>13</v>
      </c>
    </row>
    <row r="1342" spans="1:8" x14ac:dyDescent="0.3">
      <c r="A1342" s="1">
        <v>0.76149771990740733</v>
      </c>
      <c r="B1342" s="2" t="s">
        <v>36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</v>
      </c>
      <c r="H1342" s="2" t="s">
        <v>13</v>
      </c>
    </row>
    <row r="1343" spans="1:8" x14ac:dyDescent="0.3">
      <c r="A1343" s="1">
        <v>0.76155817129629622</v>
      </c>
      <c r="B1343" s="2" t="s">
        <v>36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3.11</v>
      </c>
      <c r="H1343" s="2" t="s">
        <v>13</v>
      </c>
    </row>
    <row r="1344" spans="1:8" x14ac:dyDescent="0.3">
      <c r="A1344" s="1">
        <v>0.76161865740740742</v>
      </c>
      <c r="B1344" s="2" t="s">
        <v>36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3.12</v>
      </c>
      <c r="H1344" s="2" t="s">
        <v>13</v>
      </c>
    </row>
    <row r="1345" spans="1:8" x14ac:dyDescent="0.3">
      <c r="A1345" s="1">
        <v>0.76167914351851851</v>
      </c>
      <c r="B1345" s="2" t="s">
        <v>36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</v>
      </c>
      <c r="H1345" s="2" t="s">
        <v>13</v>
      </c>
    </row>
    <row r="1346" spans="1:8" x14ac:dyDescent="0.3">
      <c r="A1346" s="1">
        <v>0.76173961805555557</v>
      </c>
      <c r="B1346" s="2" t="s">
        <v>36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</v>
      </c>
      <c r="H1346" s="2" t="s">
        <v>13</v>
      </c>
    </row>
    <row r="1347" spans="1:8" x14ac:dyDescent="0.3">
      <c r="A1347" s="1">
        <v>0.76180009259259251</v>
      </c>
      <c r="B1347" s="2" t="s">
        <v>36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3.11</v>
      </c>
      <c r="H1347" s="2" t="s">
        <v>13</v>
      </c>
    </row>
    <row r="1348" spans="1:8" x14ac:dyDescent="0.3">
      <c r="A1348" s="1">
        <v>0.76186056712962957</v>
      </c>
      <c r="B1348" s="2" t="s">
        <v>36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3.12</v>
      </c>
      <c r="H1348" s="2" t="s">
        <v>13</v>
      </c>
    </row>
    <row r="1349" spans="1:8" x14ac:dyDescent="0.3">
      <c r="A1349" s="1">
        <v>0.76192105324074066</v>
      </c>
      <c r="B1349" s="2" t="s">
        <v>36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3.12</v>
      </c>
      <c r="H1349" s="2" t="s">
        <v>13</v>
      </c>
    </row>
    <row r="1350" spans="1:8" x14ac:dyDescent="0.3">
      <c r="A1350" s="1">
        <v>0.76198152777777772</v>
      </c>
      <c r="B1350" s="2" t="s">
        <v>36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</row>
    <row r="1351" spans="1:8" x14ac:dyDescent="0.3">
      <c r="A1351" s="1">
        <v>0.76204200231481478</v>
      </c>
      <c r="B1351" s="2" t="s">
        <v>36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</v>
      </c>
      <c r="H1351" s="2" t="s">
        <v>13</v>
      </c>
    </row>
    <row r="1352" spans="1:8" x14ac:dyDescent="0.3">
      <c r="A1352" s="1">
        <v>0.76210247685185184</v>
      </c>
      <c r="B1352" s="2" t="s">
        <v>36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</row>
    <row r="1353" spans="1:8" x14ac:dyDescent="0.3">
      <c r="A1353" s="1">
        <v>0.76216297453703696</v>
      </c>
      <c r="B1353" s="2" t="s">
        <v>36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3.12</v>
      </c>
      <c r="H1353" s="2" t="s">
        <v>13</v>
      </c>
    </row>
    <row r="1354" spans="1:8" x14ac:dyDescent="0.3">
      <c r="A1354" s="1">
        <v>0.76222343749999999</v>
      </c>
      <c r="B1354" s="2" t="s">
        <v>36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</row>
    <row r="1355" spans="1:8" x14ac:dyDescent="0.3">
      <c r="A1355" s="1">
        <v>0.76228395833333329</v>
      </c>
      <c r="B1355" s="2" t="s">
        <v>36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</v>
      </c>
      <c r="H1355" s="2" t="s">
        <v>13</v>
      </c>
    </row>
    <row r="1356" spans="1:8" x14ac:dyDescent="0.3">
      <c r="A1356" s="1">
        <v>0.762344386574074</v>
      </c>
      <c r="B1356" s="2" t="s">
        <v>36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</v>
      </c>
      <c r="H1356" s="2" t="s">
        <v>13</v>
      </c>
    </row>
    <row r="1357" spans="1:8" x14ac:dyDescent="0.3">
      <c r="A1357" s="1">
        <v>0.7624048726851852</v>
      </c>
      <c r="B1357" s="2" t="s">
        <v>36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0.76246535879629629</v>
      </c>
      <c r="B1358" s="2" t="s">
        <v>36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3.12</v>
      </c>
      <c r="H1358" s="2" t="s">
        <v>13</v>
      </c>
    </row>
    <row r="1359" spans="1:8" x14ac:dyDescent="0.3">
      <c r="A1359" s="1">
        <v>0.76252583333333335</v>
      </c>
      <c r="B1359" s="2" t="s">
        <v>36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</row>
    <row r="1360" spans="1:8" x14ac:dyDescent="0.3">
      <c r="A1360" s="1">
        <v>0.76258630787037029</v>
      </c>
      <c r="B1360" s="2" t="s">
        <v>36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</v>
      </c>
      <c r="H1360" s="2" t="s">
        <v>13</v>
      </c>
    </row>
    <row r="1361" spans="1:8" x14ac:dyDescent="0.3">
      <c r="A1361" s="1">
        <v>0.76264678240740735</v>
      </c>
      <c r="B1361" s="2" t="s">
        <v>36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</v>
      </c>
      <c r="H1361" s="2" t="s">
        <v>13</v>
      </c>
    </row>
    <row r="1362" spans="1:8" x14ac:dyDescent="0.3">
      <c r="A1362" s="1">
        <v>0.76270726851851844</v>
      </c>
      <c r="B1362" s="2" t="s">
        <v>36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3.11</v>
      </c>
      <c r="H1362" s="2" t="s">
        <v>13</v>
      </c>
    </row>
    <row r="1363" spans="1:8" x14ac:dyDescent="0.3">
      <c r="A1363" s="1">
        <v>0.76276775462962965</v>
      </c>
      <c r="B1363" s="2" t="s">
        <v>36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3.12</v>
      </c>
      <c r="H1363" s="2" t="s">
        <v>13</v>
      </c>
    </row>
    <row r="1364" spans="1:8" x14ac:dyDescent="0.3">
      <c r="A1364" s="1">
        <v>0.76282821759259256</v>
      </c>
      <c r="B1364" s="2" t="s">
        <v>36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3.11</v>
      </c>
      <c r="H1364" s="2" t="s">
        <v>13</v>
      </c>
    </row>
    <row r="1365" spans="1:8" x14ac:dyDescent="0.3">
      <c r="A1365" s="1">
        <v>0.76288869212962962</v>
      </c>
      <c r="B1365" s="2" t="s">
        <v>36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</v>
      </c>
      <c r="H1365" s="2" t="s">
        <v>13</v>
      </c>
    </row>
    <row r="1366" spans="1:8" x14ac:dyDescent="0.3">
      <c r="A1366" s="1">
        <v>0.76294917824074071</v>
      </c>
      <c r="B1366" s="2" t="s">
        <v>36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</v>
      </c>
      <c r="H1366" s="2" t="s">
        <v>13</v>
      </c>
    </row>
    <row r="1367" spans="1:8" x14ac:dyDescent="0.3">
      <c r="A1367" s="1">
        <v>0.7630098842592592</v>
      </c>
      <c r="B1367" s="2" t="s">
        <v>36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3.11</v>
      </c>
      <c r="H1367" s="2" t="s">
        <v>13</v>
      </c>
    </row>
    <row r="1368" spans="1:8" x14ac:dyDescent="0.3">
      <c r="A1368" s="1">
        <v>0.76307012731481483</v>
      </c>
      <c r="B1368" s="2" t="s">
        <v>36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3.12</v>
      </c>
      <c r="H1368" s="2" t="s">
        <v>13</v>
      </c>
    </row>
    <row r="1369" spans="1:8" x14ac:dyDescent="0.3">
      <c r="A1369" s="1">
        <v>0.76313060185185178</v>
      </c>
      <c r="B1369" s="2" t="s">
        <v>36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</v>
      </c>
      <c r="H1369" s="2" t="s">
        <v>13</v>
      </c>
    </row>
    <row r="1370" spans="1:8" x14ac:dyDescent="0.3">
      <c r="A1370" s="1">
        <v>0.76319108796296298</v>
      </c>
      <c r="B1370" s="2" t="s">
        <v>36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</v>
      </c>
      <c r="H1370" s="2" t="s">
        <v>13</v>
      </c>
    </row>
    <row r="1371" spans="1:8" x14ac:dyDescent="0.3">
      <c r="A1371" s="1">
        <v>0.76325156249999992</v>
      </c>
      <c r="B1371" s="2" t="s">
        <v>36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</v>
      </c>
      <c r="H1371" s="2" t="s">
        <v>13</v>
      </c>
    </row>
    <row r="1372" spans="1:8" x14ac:dyDescent="0.3">
      <c r="A1372" s="1">
        <v>0.76331203703703698</v>
      </c>
      <c r="B1372" s="2" t="s">
        <v>36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3.11</v>
      </c>
      <c r="H1372" s="2" t="s">
        <v>13</v>
      </c>
    </row>
    <row r="1373" spans="1:8" x14ac:dyDescent="0.3">
      <c r="A1373" s="1">
        <v>0.76337251157407404</v>
      </c>
      <c r="B1373" s="2" t="s">
        <v>36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3.12</v>
      </c>
      <c r="H1373" s="2" t="s">
        <v>13</v>
      </c>
    </row>
    <row r="1374" spans="1:8" x14ac:dyDescent="0.3">
      <c r="A1374" s="1">
        <v>0.76343299768518513</v>
      </c>
      <c r="B1374" s="2" t="s">
        <v>36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</v>
      </c>
      <c r="H1374" s="2" t="s">
        <v>13</v>
      </c>
    </row>
    <row r="1375" spans="1:8" x14ac:dyDescent="0.3">
      <c r="A1375" s="1">
        <v>0.76349348379629622</v>
      </c>
      <c r="B1375" s="2" t="s">
        <v>36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</v>
      </c>
      <c r="H1375" s="2" t="s">
        <v>13</v>
      </c>
    </row>
    <row r="1376" spans="1:8" x14ac:dyDescent="0.3">
      <c r="A1376" s="1">
        <v>0.76355394675925925</v>
      </c>
      <c r="B1376" s="2" t="s">
        <v>36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3.11</v>
      </c>
      <c r="H1376" s="2" t="s">
        <v>13</v>
      </c>
    </row>
    <row r="1377" spans="1:8" x14ac:dyDescent="0.3">
      <c r="A1377" s="1">
        <v>0.76361443287037034</v>
      </c>
      <c r="B1377" s="2" t="s">
        <v>36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3.11</v>
      </c>
      <c r="H1377" s="2" t="s">
        <v>13</v>
      </c>
    </row>
    <row r="1378" spans="1:8" x14ac:dyDescent="0.3">
      <c r="A1378" s="1">
        <v>0.76367491898148143</v>
      </c>
      <c r="B1378" s="2" t="s">
        <v>36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3.11</v>
      </c>
      <c r="H1378" s="2" t="s">
        <v>13</v>
      </c>
    </row>
    <row r="1379" spans="1:8" x14ac:dyDescent="0.3">
      <c r="A1379" s="1">
        <v>0.76373540509259252</v>
      </c>
      <c r="B1379" s="2" t="s">
        <v>36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</v>
      </c>
      <c r="H1379" s="2" t="s">
        <v>13</v>
      </c>
    </row>
    <row r="1380" spans="1:8" x14ac:dyDescent="0.3">
      <c r="A1380" s="1">
        <v>0.76379586805555555</v>
      </c>
      <c r="B1380" s="2" t="s">
        <v>36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</v>
      </c>
      <c r="H1380" s="2" t="s">
        <v>13</v>
      </c>
    </row>
    <row r="1381" spans="1:8" x14ac:dyDescent="0.3">
      <c r="A1381" s="1">
        <v>0.76385635416666664</v>
      </c>
      <c r="B1381" s="2" t="s">
        <v>36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</row>
    <row r="1382" spans="1:8" x14ac:dyDescent="0.3">
      <c r="A1382" s="1">
        <v>0.7639168287037037</v>
      </c>
      <c r="B1382" s="2" t="s">
        <v>36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</row>
    <row r="1383" spans="1:8" x14ac:dyDescent="0.3">
      <c r="A1383" s="1">
        <v>0.76397731481481479</v>
      </c>
      <c r="B1383" s="2" t="s">
        <v>36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</row>
    <row r="1384" spans="1:8" x14ac:dyDescent="0.3">
      <c r="A1384" s="1">
        <v>0.7640377777777777</v>
      </c>
      <c r="B1384" s="2" t="s">
        <v>36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</v>
      </c>
      <c r="H1384" s="2" t="s">
        <v>13</v>
      </c>
    </row>
    <row r="1385" spans="1:8" x14ac:dyDescent="0.3">
      <c r="A1385" s="1">
        <v>0.76409825231481476</v>
      </c>
      <c r="B1385" s="2" t="s">
        <v>36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</v>
      </c>
      <c r="H1385" s="2" t="s">
        <v>13</v>
      </c>
    </row>
    <row r="1386" spans="1:8" x14ac:dyDescent="0.3">
      <c r="A1386" s="1">
        <v>0.76415872685185182</v>
      </c>
      <c r="B1386" s="2" t="s">
        <v>36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3.11</v>
      </c>
      <c r="H1386" s="2" t="s">
        <v>13</v>
      </c>
    </row>
    <row r="1387" spans="1:8" x14ac:dyDescent="0.3">
      <c r="A1387" s="1">
        <v>0.76421921296296291</v>
      </c>
      <c r="B1387" s="2" t="s">
        <v>36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3.12</v>
      </c>
      <c r="H1387" s="2" t="s">
        <v>13</v>
      </c>
    </row>
    <row r="1388" spans="1:8" x14ac:dyDescent="0.3">
      <c r="A1388" s="1">
        <v>0.76427968749999997</v>
      </c>
      <c r="B1388" s="2" t="s">
        <v>36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</v>
      </c>
      <c r="H1388" s="2" t="s">
        <v>13</v>
      </c>
    </row>
    <row r="1389" spans="1:8" x14ac:dyDescent="0.3">
      <c r="A1389" s="1">
        <v>0.76434016203703703</v>
      </c>
      <c r="B1389" s="2" t="s">
        <v>36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</v>
      </c>
      <c r="H1389" s="2" t="s">
        <v>13</v>
      </c>
    </row>
    <row r="1390" spans="1:8" x14ac:dyDescent="0.3">
      <c r="A1390" s="1">
        <v>0.76440063657407409</v>
      </c>
      <c r="B1390" s="2" t="s">
        <v>36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</v>
      </c>
      <c r="H1390" s="2" t="s">
        <v>13</v>
      </c>
    </row>
    <row r="1391" spans="1:8" x14ac:dyDescent="0.3">
      <c r="A1391" s="1">
        <v>0.76446112268518518</v>
      </c>
      <c r="B1391" s="2" t="s">
        <v>36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3.11</v>
      </c>
      <c r="H1391" s="2" t="s">
        <v>13</v>
      </c>
    </row>
    <row r="1392" spans="1:8" x14ac:dyDescent="0.3">
      <c r="A1392" s="1">
        <v>0.76452160879629627</v>
      </c>
      <c r="B1392" s="2" t="s">
        <v>36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3.11</v>
      </c>
      <c r="H1392" s="2" t="s">
        <v>13</v>
      </c>
    </row>
    <row r="1393" spans="1:8" x14ac:dyDescent="0.3">
      <c r="A1393" s="1">
        <v>0.76458208333333333</v>
      </c>
      <c r="B1393" s="2" t="s">
        <v>36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</v>
      </c>
      <c r="H1393" s="2" t="s">
        <v>13</v>
      </c>
    </row>
    <row r="1394" spans="1:8" x14ac:dyDescent="0.3">
      <c r="A1394" s="1">
        <v>0.76464255787037039</v>
      </c>
      <c r="B1394" s="2" t="s">
        <v>36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</v>
      </c>
      <c r="H1394" s="2" t="s">
        <v>13</v>
      </c>
    </row>
    <row r="1395" spans="1:8" x14ac:dyDescent="0.3">
      <c r="A1395" s="1">
        <v>0.76470304398148148</v>
      </c>
      <c r="B1395" s="2" t="s">
        <v>36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</v>
      </c>
      <c r="H1395" s="2" t="s">
        <v>13</v>
      </c>
    </row>
    <row r="1396" spans="1:8" x14ac:dyDescent="0.3">
      <c r="A1396" s="1">
        <v>0.76476351851851854</v>
      </c>
      <c r="B1396" s="2" t="s">
        <v>36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3.11</v>
      </c>
      <c r="H1396" s="2" t="s">
        <v>13</v>
      </c>
    </row>
    <row r="1397" spans="1:8" x14ac:dyDescent="0.3">
      <c r="A1397" s="1">
        <v>0.76482400462962963</v>
      </c>
      <c r="B1397" s="2" t="s">
        <v>36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3.12</v>
      </c>
      <c r="H1397" s="2" t="s">
        <v>13</v>
      </c>
    </row>
    <row r="1398" spans="1:8" x14ac:dyDescent="0.3">
      <c r="A1398" s="1">
        <v>0.76488446759259254</v>
      </c>
      <c r="B1398" s="2" t="s">
        <v>36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</v>
      </c>
      <c r="H1398" s="2" t="s">
        <v>13</v>
      </c>
    </row>
    <row r="1399" spans="1:8" x14ac:dyDescent="0.3">
      <c r="A1399" s="1">
        <v>0.76494495370370363</v>
      </c>
      <c r="B1399" s="2" t="s">
        <v>36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</v>
      </c>
      <c r="H1399" s="2" t="s">
        <v>13</v>
      </c>
    </row>
    <row r="1400" spans="1:8" x14ac:dyDescent="0.3">
      <c r="A1400" s="1">
        <v>0.76500543981481484</v>
      </c>
      <c r="B1400" s="2" t="s">
        <v>36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</v>
      </c>
      <c r="H1400" s="2" t="s">
        <v>13</v>
      </c>
    </row>
    <row r="1401" spans="1:8" x14ac:dyDescent="0.3">
      <c r="A1401" s="1">
        <v>0.76506590277777775</v>
      </c>
      <c r="B1401" s="2" t="s">
        <v>36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3.12</v>
      </c>
      <c r="H1401" s="2" t="s">
        <v>13</v>
      </c>
    </row>
    <row r="1402" spans="1:8" x14ac:dyDescent="0.3">
      <c r="A1402" s="1">
        <v>0.76512638888888884</v>
      </c>
      <c r="B1402" s="2" t="s">
        <v>36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3.12</v>
      </c>
      <c r="H1402" s="2" t="s">
        <v>13</v>
      </c>
    </row>
    <row r="1403" spans="1:8" x14ac:dyDescent="0.3">
      <c r="A1403" s="1">
        <v>0.7651868634259259</v>
      </c>
      <c r="B1403" s="2" t="s">
        <v>36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</v>
      </c>
      <c r="H1403" s="2" t="s">
        <v>13</v>
      </c>
    </row>
    <row r="1404" spans="1:8" x14ac:dyDescent="0.3">
      <c r="A1404" s="1">
        <v>0.76524733796296296</v>
      </c>
      <c r="B1404" s="2" t="s">
        <v>36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</v>
      </c>
      <c r="H1404" s="2" t="s">
        <v>13</v>
      </c>
    </row>
    <row r="1405" spans="1:8" x14ac:dyDescent="0.3">
      <c r="A1405" s="1">
        <v>0.76530781250000002</v>
      </c>
      <c r="B1405" s="2" t="s">
        <v>36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3.11</v>
      </c>
      <c r="H1405" s="2" t="s">
        <v>13</v>
      </c>
    </row>
    <row r="1406" spans="1:8" x14ac:dyDescent="0.3">
      <c r="A1406" s="1">
        <v>0.76536828703703697</v>
      </c>
      <c r="B1406" s="2" t="s">
        <v>36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3.12</v>
      </c>
      <c r="H1406" s="2" t="s">
        <v>13</v>
      </c>
    </row>
    <row r="1407" spans="1:8" x14ac:dyDescent="0.3">
      <c r="A1407" s="1">
        <v>0.7654287847222222</v>
      </c>
      <c r="B1407" s="2" t="s">
        <v>36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3.11</v>
      </c>
      <c r="H1407" s="2" t="s">
        <v>13</v>
      </c>
    </row>
    <row r="1408" spans="1:8" x14ac:dyDescent="0.3">
      <c r="A1408" s="1">
        <v>0.76548925925925926</v>
      </c>
      <c r="B1408" s="2" t="s">
        <v>36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</v>
      </c>
      <c r="H1408" s="2" t="s">
        <v>13</v>
      </c>
    </row>
    <row r="1409" spans="1:8" x14ac:dyDescent="0.3">
      <c r="A1409" s="1">
        <v>0.76554974537037035</v>
      </c>
      <c r="B1409" s="2" t="s">
        <v>36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</v>
      </c>
      <c r="H1409" s="2" t="s">
        <v>13</v>
      </c>
    </row>
    <row r="1410" spans="1:8" x14ac:dyDescent="0.3">
      <c r="A1410" s="1">
        <v>0.76561021990740741</v>
      </c>
      <c r="B1410" s="2" t="s">
        <v>36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</row>
    <row r="1411" spans="1:8" x14ac:dyDescent="0.3">
      <c r="A1411" s="1">
        <v>0.76567069444444447</v>
      </c>
      <c r="B1411" s="2" t="s">
        <v>36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</row>
    <row r="1412" spans="1:8" x14ac:dyDescent="0.3">
      <c r="A1412" s="1">
        <v>0.76573116898148141</v>
      </c>
      <c r="B1412" s="2" t="s">
        <v>36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3.11</v>
      </c>
      <c r="H1412" s="2" t="s">
        <v>13</v>
      </c>
    </row>
    <row r="1413" spans="1:8" x14ac:dyDescent="0.3">
      <c r="A1413" s="1">
        <v>0.76579167824074068</v>
      </c>
      <c r="B1413" s="2" t="s">
        <v>36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</v>
      </c>
      <c r="H1413" s="2" t="s">
        <v>13</v>
      </c>
    </row>
    <row r="1414" spans="1:8" x14ac:dyDescent="0.3">
      <c r="A1414" s="1">
        <v>0.76585211805555553</v>
      </c>
      <c r="B1414" s="2" t="s">
        <v>36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</v>
      </c>
      <c r="H1414" s="2" t="s">
        <v>13</v>
      </c>
    </row>
    <row r="1415" spans="1:8" x14ac:dyDescent="0.3">
      <c r="A1415" s="1">
        <v>0.76591259259259259</v>
      </c>
      <c r="B1415" s="2" t="s">
        <v>36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3.12</v>
      </c>
      <c r="H1415" s="2" t="s">
        <v>13</v>
      </c>
    </row>
    <row r="1416" spans="1:8" x14ac:dyDescent="0.3">
      <c r="A1416" s="1">
        <v>0.76597307870370368</v>
      </c>
      <c r="B1416" s="2" t="s">
        <v>36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3.12</v>
      </c>
      <c r="H1416" s="2" t="s">
        <v>13</v>
      </c>
    </row>
    <row r="1417" spans="1:8" x14ac:dyDescent="0.3">
      <c r="A1417" s="1">
        <v>0.76603355324074074</v>
      </c>
      <c r="B1417" s="2" t="s">
        <v>36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</v>
      </c>
      <c r="H1417" s="2" t="s">
        <v>13</v>
      </c>
    </row>
    <row r="1418" spans="1:8" x14ac:dyDescent="0.3">
      <c r="A1418" s="1">
        <v>0.76609403935185183</v>
      </c>
      <c r="B1418" s="2" t="s">
        <v>36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</v>
      </c>
      <c r="H1418" s="2" t="s">
        <v>13</v>
      </c>
    </row>
    <row r="1419" spans="1:8" x14ac:dyDescent="0.3">
      <c r="A1419" s="1">
        <v>0.76615450231481474</v>
      </c>
      <c r="B1419" s="2" t="s">
        <v>36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</v>
      </c>
      <c r="H1419" s="2" t="s">
        <v>13</v>
      </c>
    </row>
    <row r="1420" spans="1:8" x14ac:dyDescent="0.3">
      <c r="A1420" s="1">
        <v>0.76621498842592595</v>
      </c>
      <c r="B1420" s="2" t="s">
        <v>36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3.11</v>
      </c>
      <c r="H1420" s="2" t="s">
        <v>13</v>
      </c>
    </row>
    <row r="1421" spans="1:8" x14ac:dyDescent="0.3">
      <c r="A1421" s="1">
        <v>0.76627546296296289</v>
      </c>
      <c r="B1421" s="2" t="s">
        <v>36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3.11</v>
      </c>
      <c r="H1421" s="2" t="s">
        <v>13</v>
      </c>
    </row>
    <row r="1422" spans="1:8" x14ac:dyDescent="0.3">
      <c r="A1422" s="1">
        <v>0.76633593749999995</v>
      </c>
      <c r="B1422" s="2" t="s">
        <v>36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</v>
      </c>
      <c r="H1422" s="2" t="s">
        <v>13</v>
      </c>
    </row>
    <row r="1423" spans="1:8" x14ac:dyDescent="0.3">
      <c r="A1423" s="1">
        <v>0.76639641203703701</v>
      </c>
      <c r="B1423" s="2" t="s">
        <v>36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</v>
      </c>
      <c r="H1423" s="2" t="s">
        <v>13</v>
      </c>
    </row>
    <row r="1424" spans="1:8" x14ac:dyDescent="0.3">
      <c r="A1424" s="1">
        <v>0.76645690972222225</v>
      </c>
      <c r="B1424" s="2" t="s">
        <v>36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</v>
      </c>
      <c r="H1424" s="2" t="s">
        <v>13</v>
      </c>
    </row>
    <row r="1425" spans="1:8" x14ac:dyDescent="0.3">
      <c r="A1425" s="1">
        <v>0.76651738425925919</v>
      </c>
      <c r="B1425" s="2" t="s">
        <v>36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</v>
      </c>
      <c r="H1425" s="2" t="s">
        <v>13</v>
      </c>
    </row>
    <row r="1426" spans="1:8" x14ac:dyDescent="0.3">
      <c r="A1426" s="1">
        <v>0.76657785879629625</v>
      </c>
      <c r="B1426" s="2" t="s">
        <v>36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3.12</v>
      </c>
      <c r="H1426" s="2" t="s">
        <v>13</v>
      </c>
    </row>
    <row r="1427" spans="1:8" x14ac:dyDescent="0.3">
      <c r="A1427" s="1">
        <v>0.76663833333333331</v>
      </c>
      <c r="B1427" s="2" t="s">
        <v>36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</v>
      </c>
      <c r="H1427" s="2" t="s">
        <v>13</v>
      </c>
    </row>
    <row r="1428" spans="1:8" x14ac:dyDescent="0.3">
      <c r="A1428" s="1">
        <v>0.7666988194444444</v>
      </c>
      <c r="B1428" s="2" t="s">
        <v>36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</v>
      </c>
      <c r="H1428" s="2" t="s">
        <v>13</v>
      </c>
    </row>
    <row r="1429" spans="1:8" x14ac:dyDescent="0.3">
      <c r="A1429" s="1">
        <v>0.76675929398148146</v>
      </c>
      <c r="B1429" s="2" t="s">
        <v>36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3.11</v>
      </c>
      <c r="H1429" s="2" t="s">
        <v>13</v>
      </c>
    </row>
    <row r="1430" spans="1:8" x14ac:dyDescent="0.3">
      <c r="A1430" s="1">
        <v>0.76681976851851852</v>
      </c>
      <c r="B1430" s="2" t="s">
        <v>36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3.11</v>
      </c>
      <c r="H1430" s="2" t="s">
        <v>13</v>
      </c>
    </row>
    <row r="1431" spans="1:8" x14ac:dyDescent="0.3">
      <c r="A1431" s="1">
        <v>0.76688024305555558</v>
      </c>
      <c r="B1431" s="2" t="s">
        <v>36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3.11</v>
      </c>
      <c r="H1431" s="2" t="s">
        <v>13</v>
      </c>
    </row>
    <row r="1432" spans="1:8" x14ac:dyDescent="0.3">
      <c r="A1432" s="1">
        <v>0.7669407407407407</v>
      </c>
      <c r="B1432" s="2" t="s">
        <v>36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</v>
      </c>
      <c r="H1432" s="2" t="s">
        <v>13</v>
      </c>
    </row>
    <row r="1433" spans="1:8" x14ac:dyDescent="0.3">
      <c r="A1433" s="1">
        <v>0.76700120370370373</v>
      </c>
      <c r="B1433" s="2" t="s">
        <v>36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</v>
      </c>
      <c r="H1433" s="2" t="s">
        <v>13</v>
      </c>
    </row>
    <row r="1434" spans="1:8" x14ac:dyDescent="0.3">
      <c r="A1434" s="1">
        <v>0.76706167824074067</v>
      </c>
      <c r="B1434" s="2" t="s">
        <v>36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3.11</v>
      </c>
      <c r="H1434" s="2" t="s">
        <v>13</v>
      </c>
    </row>
    <row r="1435" spans="1:8" x14ac:dyDescent="0.3">
      <c r="A1435" s="1">
        <v>0.76712215277777773</v>
      </c>
      <c r="B1435" s="2" t="s">
        <v>36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3.12</v>
      </c>
      <c r="H1435" s="2" t="s">
        <v>13</v>
      </c>
    </row>
    <row r="1436" spans="1:8" x14ac:dyDescent="0.3">
      <c r="A1436" s="1">
        <v>0.76718265046296297</v>
      </c>
      <c r="B1436" s="2" t="s">
        <v>36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3.11</v>
      </c>
      <c r="H1436" s="2" t="s">
        <v>13</v>
      </c>
    </row>
    <row r="1437" spans="1:8" x14ac:dyDescent="0.3">
      <c r="A1437" s="1">
        <v>0.76724311342592588</v>
      </c>
      <c r="B1437" s="2" t="s">
        <v>36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</v>
      </c>
      <c r="H1437" s="2" t="s">
        <v>13</v>
      </c>
    </row>
    <row r="1438" spans="1:8" x14ac:dyDescent="0.3">
      <c r="A1438" s="1">
        <v>0.76730359953703697</v>
      </c>
      <c r="B1438" s="2" t="s">
        <v>36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</v>
      </c>
      <c r="H1438" s="2" t="s">
        <v>13</v>
      </c>
    </row>
    <row r="1439" spans="1:8" x14ac:dyDescent="0.3">
      <c r="A1439" s="1">
        <v>0.7673640625</v>
      </c>
      <c r="B1439" s="2" t="s">
        <v>36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</row>
    <row r="1440" spans="1:8" x14ac:dyDescent="0.3">
      <c r="A1440" s="1">
        <v>0.76742474537037031</v>
      </c>
      <c r="B1440" s="2" t="s">
        <v>36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</row>
    <row r="1441" spans="1:8" x14ac:dyDescent="0.3">
      <c r="A1441" s="1">
        <v>0.76748503472222218</v>
      </c>
      <c r="B1441" s="2" t="s">
        <v>36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</row>
    <row r="1442" spans="1:8" x14ac:dyDescent="0.3">
      <c r="A1442" s="1">
        <v>0.76754549768518521</v>
      </c>
      <c r="B1442" s="2" t="s">
        <v>36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</v>
      </c>
      <c r="H1442" s="2" t="s">
        <v>13</v>
      </c>
    </row>
    <row r="1443" spans="1:8" x14ac:dyDescent="0.3">
      <c r="A1443" s="1">
        <v>0.7676059837962963</v>
      </c>
      <c r="B1443" s="2" t="s">
        <v>36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</v>
      </c>
      <c r="H1443" s="2" t="s">
        <v>13</v>
      </c>
    </row>
    <row r="1444" spans="1:8" x14ac:dyDescent="0.3">
      <c r="A1444" s="1">
        <v>0.76766644675925921</v>
      </c>
      <c r="B1444" s="2" t="s">
        <v>36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3.12</v>
      </c>
      <c r="H1444" s="2" t="s">
        <v>13</v>
      </c>
    </row>
    <row r="1445" spans="1:8" x14ac:dyDescent="0.3">
      <c r="A1445" s="1">
        <v>0.76772694444444445</v>
      </c>
      <c r="B1445" s="2" t="s">
        <v>36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3.12</v>
      </c>
      <c r="H1445" s="2" t="s">
        <v>13</v>
      </c>
    </row>
    <row r="1446" spans="1:8" x14ac:dyDescent="0.3">
      <c r="A1446" s="1">
        <v>0.76778741898148151</v>
      </c>
      <c r="B1446" s="2" t="s">
        <v>36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</v>
      </c>
      <c r="H1446" s="2" t="s">
        <v>13</v>
      </c>
    </row>
    <row r="1447" spans="1:8" x14ac:dyDescent="0.3">
      <c r="A1447" s="1">
        <v>0.76784789351851845</v>
      </c>
      <c r="B1447" s="2" t="s">
        <v>36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</v>
      </c>
      <c r="H1447" s="2" t="s">
        <v>13</v>
      </c>
    </row>
    <row r="1448" spans="1:8" x14ac:dyDescent="0.3">
      <c r="A1448" s="1">
        <v>0.76790836805555551</v>
      </c>
      <c r="B1448" s="2" t="s">
        <v>36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</v>
      </c>
      <c r="H1448" s="2" t="s">
        <v>13</v>
      </c>
    </row>
    <row r="1449" spans="1:8" x14ac:dyDescent="0.3">
      <c r="A1449" s="1">
        <v>0.7679688541666666</v>
      </c>
      <c r="B1449" s="2" t="s">
        <v>36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3.11</v>
      </c>
      <c r="H1449" s="2" t="s">
        <v>13</v>
      </c>
    </row>
    <row r="1450" spans="1:8" x14ac:dyDescent="0.3">
      <c r="A1450" s="1">
        <v>0.76802932870370366</v>
      </c>
      <c r="B1450" s="2" t="s">
        <v>36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3.11</v>
      </c>
      <c r="H1450" s="2" t="s">
        <v>13</v>
      </c>
    </row>
    <row r="1451" spans="1:8" x14ac:dyDescent="0.3">
      <c r="A1451" s="1">
        <v>0.76808980324074072</v>
      </c>
      <c r="B1451" s="2" t="s">
        <v>36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</v>
      </c>
      <c r="H1451" s="2" t="s">
        <v>13</v>
      </c>
    </row>
    <row r="1452" spans="1:8" x14ac:dyDescent="0.3">
      <c r="A1452" s="1">
        <v>0.76815027777777778</v>
      </c>
      <c r="B1452" s="2" t="s">
        <v>36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</v>
      </c>
      <c r="H1452" s="2" t="s">
        <v>13</v>
      </c>
    </row>
    <row r="1453" spans="1:8" x14ac:dyDescent="0.3">
      <c r="A1453" s="1">
        <v>0.76821076388888887</v>
      </c>
      <c r="B1453" s="2" t="s">
        <v>36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</v>
      </c>
      <c r="H1453" s="2" t="s">
        <v>13</v>
      </c>
    </row>
    <row r="1454" spans="1:8" x14ac:dyDescent="0.3">
      <c r="A1454" s="1">
        <v>0.76827123842592593</v>
      </c>
      <c r="B1454" s="2" t="s">
        <v>36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3.11</v>
      </c>
      <c r="H1454" s="2" t="s">
        <v>13</v>
      </c>
    </row>
    <row r="1455" spans="1:8" x14ac:dyDescent="0.3">
      <c r="A1455" s="1">
        <v>0.76833171296296299</v>
      </c>
      <c r="B1455" s="2" t="s">
        <v>36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3.12</v>
      </c>
      <c r="H1455" s="2" t="s">
        <v>13</v>
      </c>
    </row>
    <row r="1456" spans="1:8" x14ac:dyDescent="0.3">
      <c r="A1456" s="1">
        <v>0.76839218749999993</v>
      </c>
      <c r="B1456" s="2" t="s">
        <v>36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</v>
      </c>
      <c r="H1456" s="2" t="s">
        <v>13</v>
      </c>
    </row>
    <row r="1457" spans="1:8" x14ac:dyDescent="0.3">
      <c r="A1457" s="1">
        <v>0.76845267361111114</v>
      </c>
      <c r="B1457" s="2" t="s">
        <v>36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</v>
      </c>
      <c r="H1457" s="2" t="s">
        <v>13</v>
      </c>
    </row>
    <row r="1458" spans="1:8" x14ac:dyDescent="0.3">
      <c r="A1458" s="1">
        <v>0.76851315972222223</v>
      </c>
      <c r="B1458" s="2" t="s">
        <v>36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3.11</v>
      </c>
      <c r="H1458" s="2" t="s">
        <v>13</v>
      </c>
    </row>
    <row r="1459" spans="1:8" x14ac:dyDescent="0.3">
      <c r="A1459" s="1">
        <v>0.76857365740740735</v>
      </c>
      <c r="B1459" s="2" t="s">
        <v>36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3.11</v>
      </c>
      <c r="H1459" s="2" t="s">
        <v>13</v>
      </c>
    </row>
    <row r="1460" spans="1:8" x14ac:dyDescent="0.3">
      <c r="A1460" s="1">
        <v>0.76863420138888883</v>
      </c>
      <c r="B1460" s="2" t="s">
        <v>36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3.11</v>
      </c>
      <c r="H1460" s="2" t="s">
        <v>13</v>
      </c>
    </row>
    <row r="1461" spans="1:8" x14ac:dyDescent="0.3">
      <c r="A1461" s="1">
        <v>0.76869460648148147</v>
      </c>
      <c r="B1461" s="2" t="s">
        <v>36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</v>
      </c>
      <c r="H1461" s="2" t="s">
        <v>13</v>
      </c>
    </row>
    <row r="1462" spans="1:8" x14ac:dyDescent="0.3">
      <c r="A1462" s="1">
        <v>0.76875508101851853</v>
      </c>
      <c r="B1462" s="2" t="s">
        <v>36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</v>
      </c>
      <c r="H1462" s="2" t="s">
        <v>13</v>
      </c>
    </row>
    <row r="1463" spans="1:8" x14ac:dyDescent="0.3">
      <c r="A1463" s="1">
        <v>0.76881553240740741</v>
      </c>
      <c r="B1463" s="2" t="s">
        <v>36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3.12</v>
      </c>
      <c r="H1463" s="2" t="s">
        <v>13</v>
      </c>
    </row>
    <row r="1464" spans="1:8" x14ac:dyDescent="0.3">
      <c r="A1464" s="1">
        <v>0.7688760185185185</v>
      </c>
      <c r="B1464" s="2" t="s">
        <v>36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3.12</v>
      </c>
      <c r="H1464" s="2" t="s">
        <v>13</v>
      </c>
    </row>
    <row r="1465" spans="1:8" x14ac:dyDescent="0.3">
      <c r="A1465" s="1">
        <v>0.76893650462962959</v>
      </c>
      <c r="B1465" s="2" t="s">
        <v>36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</row>
    <row r="1466" spans="1:8" x14ac:dyDescent="0.3">
      <c r="A1466" s="1">
        <v>0.76899697916666665</v>
      </c>
      <c r="B1466" s="2" t="s">
        <v>36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</row>
    <row r="1467" spans="1:8" x14ac:dyDescent="0.3">
      <c r="A1467" s="1">
        <v>0.76905745370370371</v>
      </c>
      <c r="B1467" s="2" t="s">
        <v>36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</v>
      </c>
      <c r="H1467" s="2" t="s">
        <v>13</v>
      </c>
    </row>
    <row r="1468" spans="1:8" x14ac:dyDescent="0.3">
      <c r="A1468" s="1">
        <v>0.76911792824074077</v>
      </c>
      <c r="B1468" s="2" t="s">
        <v>36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3.12</v>
      </c>
      <c r="H1468" s="2" t="s">
        <v>13</v>
      </c>
    </row>
    <row r="1469" spans="1:8" x14ac:dyDescent="0.3">
      <c r="A1469" s="1">
        <v>0.76917842592592589</v>
      </c>
      <c r="B1469" s="2" t="s">
        <v>36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3.11</v>
      </c>
      <c r="H1469" s="2" t="s">
        <v>13</v>
      </c>
    </row>
    <row r="1470" spans="1:8" x14ac:dyDescent="0.3">
      <c r="A1470" s="1">
        <v>0.76923888888888881</v>
      </c>
      <c r="B1470" s="2" t="s">
        <v>36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</v>
      </c>
      <c r="H1470" s="2" t="s">
        <v>13</v>
      </c>
    </row>
    <row r="1471" spans="1:8" x14ac:dyDescent="0.3">
      <c r="A1471" s="1">
        <v>0.76929936342592586</v>
      </c>
      <c r="B1471" s="2" t="s">
        <v>36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</v>
      </c>
      <c r="H1471" s="2" t="s">
        <v>13</v>
      </c>
    </row>
    <row r="1472" spans="1:8" x14ac:dyDescent="0.3">
      <c r="A1472" s="1">
        <v>0.76935983796296292</v>
      </c>
      <c r="B1472" s="2" t="s">
        <v>36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</v>
      </c>
      <c r="H1472" s="2" t="s">
        <v>13</v>
      </c>
    </row>
    <row r="1473" spans="1:8" x14ac:dyDescent="0.3">
      <c r="A1473" s="1">
        <v>0.76942033564814816</v>
      </c>
      <c r="B1473" s="2" t="s">
        <v>36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3.11</v>
      </c>
      <c r="H1473" s="2" t="s">
        <v>13</v>
      </c>
    </row>
    <row r="1474" spans="1:8" x14ac:dyDescent="0.3">
      <c r="A1474" s="1">
        <v>0.76948082175925925</v>
      </c>
      <c r="B1474" s="2" t="s">
        <v>36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3.12</v>
      </c>
      <c r="H1474" s="2" t="s">
        <v>13</v>
      </c>
    </row>
    <row r="1475" spans="1:8" x14ac:dyDescent="0.3">
      <c r="A1475" s="1">
        <v>0.76954128472222216</v>
      </c>
      <c r="B1475" s="2" t="s">
        <v>36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</v>
      </c>
      <c r="H1475" s="2" t="s">
        <v>13</v>
      </c>
    </row>
    <row r="1476" spans="1:8" x14ac:dyDescent="0.3">
      <c r="A1476" s="1">
        <v>0.76960175925925922</v>
      </c>
      <c r="B1476" s="2" t="s">
        <v>36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</v>
      </c>
      <c r="H1476" s="2" t="s">
        <v>13</v>
      </c>
    </row>
    <row r="1477" spans="1:8" x14ac:dyDescent="0.3">
      <c r="A1477" s="1">
        <v>0.76966222222222225</v>
      </c>
      <c r="B1477" s="2" t="s">
        <v>36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</v>
      </c>
      <c r="H1477" s="2" t="s">
        <v>13</v>
      </c>
    </row>
    <row r="1478" spans="1:8" x14ac:dyDescent="0.3">
      <c r="A1478" s="1">
        <v>0.76972271990740737</v>
      </c>
      <c r="B1478" s="2" t="s">
        <v>36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3.11</v>
      </c>
      <c r="H1478" s="2" t="s">
        <v>13</v>
      </c>
    </row>
    <row r="1479" spans="1:8" x14ac:dyDescent="0.3">
      <c r="A1479" s="1">
        <v>0.76978319444444443</v>
      </c>
      <c r="B1479" s="2" t="s">
        <v>36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3.12</v>
      </c>
      <c r="H1479" s="2" t="s">
        <v>13</v>
      </c>
    </row>
    <row r="1480" spans="1:8" x14ac:dyDescent="0.3">
      <c r="A1480" s="1">
        <v>0.76984366898148149</v>
      </c>
      <c r="B1480" s="2" t="s">
        <v>36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</v>
      </c>
      <c r="H1480" s="2" t="s">
        <v>13</v>
      </c>
    </row>
    <row r="1481" spans="1:8" x14ac:dyDescent="0.3">
      <c r="A1481" s="1">
        <v>0.7699041319444444</v>
      </c>
      <c r="B1481" s="2" t="s">
        <v>36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</v>
      </c>
      <c r="H1481" s="2" t="s">
        <v>13</v>
      </c>
    </row>
    <row r="1482" spans="1:8" x14ac:dyDescent="0.3">
      <c r="A1482" s="1">
        <v>0.76996462962962964</v>
      </c>
      <c r="B1482" s="2" t="s">
        <v>36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</row>
    <row r="1483" spans="1:8" x14ac:dyDescent="0.3">
      <c r="A1483" s="1">
        <v>0.77002510416666659</v>
      </c>
      <c r="B1483" s="2" t="s">
        <v>36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3.11</v>
      </c>
      <c r="H1483" s="2" t="s">
        <v>13</v>
      </c>
    </row>
    <row r="1484" spans="1:8" x14ac:dyDescent="0.3">
      <c r="A1484" s="1">
        <v>0.77008559027777779</v>
      </c>
      <c r="B1484" s="2" t="s">
        <v>36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3.12</v>
      </c>
      <c r="H1484" s="2" t="s">
        <v>13</v>
      </c>
    </row>
    <row r="1485" spans="1:8" x14ac:dyDescent="0.3">
      <c r="A1485" s="1">
        <v>0.7701460532407407</v>
      </c>
      <c r="B1485" s="2" t="s">
        <v>36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</v>
      </c>
      <c r="H1485" s="2" t="s">
        <v>13</v>
      </c>
    </row>
    <row r="1486" spans="1:8" x14ac:dyDescent="0.3">
      <c r="A1486" s="1">
        <v>0.77020653935185179</v>
      </c>
      <c r="B1486" s="2" t="s">
        <v>36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</v>
      </c>
      <c r="H1486" s="2" t="s">
        <v>13</v>
      </c>
    </row>
    <row r="1487" spans="1:8" x14ac:dyDescent="0.3">
      <c r="A1487" s="1">
        <v>0.77026701388888885</v>
      </c>
      <c r="B1487" s="2" t="s">
        <v>36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3.11</v>
      </c>
      <c r="H1487" s="2" t="s">
        <v>13</v>
      </c>
    </row>
    <row r="1488" spans="1:8" x14ac:dyDescent="0.3">
      <c r="A1488" s="1">
        <v>0.77032753472222215</v>
      </c>
      <c r="B1488" s="2" t="s">
        <v>36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3.11</v>
      </c>
      <c r="H1488" s="2" t="s">
        <v>13</v>
      </c>
    </row>
    <row r="1489" spans="1:8" x14ac:dyDescent="0.3">
      <c r="A1489" s="1">
        <v>0.77038796296296297</v>
      </c>
      <c r="B1489" s="2" t="s">
        <v>36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</row>
    <row r="1490" spans="1:8" x14ac:dyDescent="0.3">
      <c r="A1490" s="1">
        <v>0.77044846064814809</v>
      </c>
      <c r="B1490" s="2" t="s">
        <v>36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</v>
      </c>
      <c r="H1490" s="2" t="s">
        <v>13</v>
      </c>
    </row>
    <row r="1491" spans="1:8" x14ac:dyDescent="0.3">
      <c r="A1491" s="1">
        <v>0.77050893518518515</v>
      </c>
      <c r="B1491" s="2" t="s">
        <v>36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</v>
      </c>
      <c r="H1491" s="2" t="s">
        <v>13</v>
      </c>
    </row>
    <row r="1492" spans="1:8" x14ac:dyDescent="0.3">
      <c r="A1492" s="1">
        <v>0.77056944444444442</v>
      </c>
      <c r="B1492" s="2" t="s">
        <v>36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3.11</v>
      </c>
      <c r="H1492" s="2" t="s">
        <v>13</v>
      </c>
    </row>
    <row r="1493" spans="1:8" x14ac:dyDescent="0.3">
      <c r="A1493" s="1">
        <v>0.77062994212962965</v>
      </c>
      <c r="B1493" s="2" t="s">
        <v>36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3.12</v>
      </c>
      <c r="H1493" s="2" t="s">
        <v>13</v>
      </c>
    </row>
    <row r="1494" spans="1:8" x14ac:dyDescent="0.3">
      <c r="A1494" s="1">
        <v>0.77069037037037036</v>
      </c>
      <c r="B1494" s="2" t="s">
        <v>36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</row>
    <row r="1495" spans="1:8" x14ac:dyDescent="0.3">
      <c r="A1495" s="1">
        <v>0.77075086805555548</v>
      </c>
      <c r="B1495" s="2" t="s">
        <v>36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</v>
      </c>
      <c r="H1495" s="2" t="s">
        <v>13</v>
      </c>
    </row>
    <row r="1496" spans="1:8" x14ac:dyDescent="0.3">
      <c r="A1496" s="1">
        <v>0.77081134259259254</v>
      </c>
      <c r="B1496" s="2" t="s">
        <v>36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</v>
      </c>
      <c r="H1496" s="2" t="s">
        <v>13</v>
      </c>
    </row>
    <row r="1497" spans="1:8" x14ac:dyDescent="0.3">
      <c r="A1497" s="1">
        <v>0.77087185185185181</v>
      </c>
      <c r="B1497" s="2" t="s">
        <v>36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3.11</v>
      </c>
      <c r="H1497" s="2" t="s">
        <v>13</v>
      </c>
    </row>
    <row r="1498" spans="1:8" x14ac:dyDescent="0.3">
      <c r="A1498" s="1">
        <v>0.77093228009259251</v>
      </c>
      <c r="B1498" s="2" t="s">
        <v>36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3.12</v>
      </c>
      <c r="H1498" s="2" t="s">
        <v>13</v>
      </c>
    </row>
    <row r="1499" spans="1:8" x14ac:dyDescent="0.3">
      <c r="A1499" s="1">
        <v>0.77099275462962957</v>
      </c>
      <c r="B1499" s="2" t="s">
        <v>36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</v>
      </c>
      <c r="H1499" s="2" t="s">
        <v>13</v>
      </c>
    </row>
    <row r="1500" spans="1:8" x14ac:dyDescent="0.3">
      <c r="A1500" s="1">
        <v>0.77105322916666663</v>
      </c>
      <c r="B1500" s="2" t="s">
        <v>36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</v>
      </c>
      <c r="H1500" s="2" t="s">
        <v>13</v>
      </c>
    </row>
    <row r="1501" spans="1:8" x14ac:dyDescent="0.3">
      <c r="A1501" s="1">
        <v>0.77111370370370369</v>
      </c>
      <c r="B1501" s="2" t="s">
        <v>36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</v>
      </c>
      <c r="H1501" s="2" t="s">
        <v>13</v>
      </c>
    </row>
    <row r="1502" spans="1:8" x14ac:dyDescent="0.3">
      <c r="A1502" s="1">
        <v>0.77117420138888881</v>
      </c>
      <c r="B1502" s="2" t="s">
        <v>36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3.11</v>
      </c>
      <c r="H1502" s="2" t="s">
        <v>13</v>
      </c>
    </row>
    <row r="1503" spans="1:8" x14ac:dyDescent="0.3">
      <c r="A1503" s="1">
        <v>0.77123466435185184</v>
      </c>
      <c r="B1503" s="2" t="s">
        <v>36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3.12</v>
      </c>
      <c r="H1503" s="2" t="s">
        <v>13</v>
      </c>
    </row>
    <row r="1504" spans="1:8" x14ac:dyDescent="0.3">
      <c r="A1504" s="1">
        <v>0.77129515046296293</v>
      </c>
      <c r="B1504" s="2" t="s">
        <v>36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</v>
      </c>
      <c r="H1504" s="2" t="s">
        <v>13</v>
      </c>
    </row>
    <row r="1505" spans="1:8" x14ac:dyDescent="0.3">
      <c r="A1505" s="1">
        <v>0.77135561342592585</v>
      </c>
      <c r="B1505" s="2" t="s">
        <v>36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</v>
      </c>
      <c r="H1505" s="2" t="s">
        <v>13</v>
      </c>
    </row>
    <row r="1506" spans="1:8" x14ac:dyDescent="0.3">
      <c r="A1506" s="1">
        <v>0.7714160879629629</v>
      </c>
      <c r="B1506" s="2" t="s">
        <v>36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</v>
      </c>
      <c r="H1506" s="2" t="s">
        <v>13</v>
      </c>
    </row>
    <row r="1507" spans="1:8" x14ac:dyDescent="0.3">
      <c r="A1507" s="1">
        <v>0.77147658564814814</v>
      </c>
      <c r="B1507" s="2" t="s">
        <v>36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3.11</v>
      </c>
      <c r="H1507" s="2" t="s">
        <v>13</v>
      </c>
    </row>
    <row r="1508" spans="1:8" x14ac:dyDescent="0.3">
      <c r="A1508" s="1">
        <v>0.77153704861111105</v>
      </c>
      <c r="B1508" s="2" t="s">
        <v>36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3.11</v>
      </c>
      <c r="H1508" s="2" t="s">
        <v>13</v>
      </c>
    </row>
    <row r="1509" spans="1:8" x14ac:dyDescent="0.3">
      <c r="A1509" s="1">
        <v>0.77159760416666667</v>
      </c>
      <c r="B1509" s="2" t="s">
        <v>36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</v>
      </c>
      <c r="H1509" s="2" t="s">
        <v>13</v>
      </c>
    </row>
    <row r="1510" spans="1:8" x14ac:dyDescent="0.3">
      <c r="A1510" s="1">
        <v>0.77165799768518517</v>
      </c>
      <c r="B1510" s="2" t="s">
        <v>36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</v>
      </c>
      <c r="H1510" s="2" t="s">
        <v>13</v>
      </c>
    </row>
    <row r="1511" spans="1:8" x14ac:dyDescent="0.3">
      <c r="A1511" s="1">
        <v>0.77171849537037029</v>
      </c>
      <c r="B1511" s="2" t="s">
        <v>36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</v>
      </c>
      <c r="H1511" s="2" t="s">
        <v>13</v>
      </c>
    </row>
    <row r="1512" spans="1:8" x14ac:dyDescent="0.3">
      <c r="A1512" s="1">
        <v>0.77177896990740735</v>
      </c>
      <c r="B1512" s="2" t="s">
        <v>36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</v>
      </c>
      <c r="H1512" s="2" t="s">
        <v>13</v>
      </c>
    </row>
    <row r="1513" spans="1:8" x14ac:dyDescent="0.3">
      <c r="A1513" s="1">
        <v>0.77183958333333336</v>
      </c>
      <c r="B1513" s="2" t="s">
        <v>36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</row>
    <row r="1514" spans="1:8" x14ac:dyDescent="0.3">
      <c r="A1514" s="1">
        <v>0.77189990740740733</v>
      </c>
      <c r="B1514" s="2" t="s">
        <v>36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</v>
      </c>
      <c r="H1514" s="2" t="s">
        <v>13</v>
      </c>
    </row>
    <row r="1515" spans="1:8" x14ac:dyDescent="0.3">
      <c r="A1515" s="1">
        <v>0.77196040509259256</v>
      </c>
      <c r="B1515" s="2" t="s">
        <v>36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</v>
      </c>
      <c r="H1515" s="2" t="s">
        <v>13</v>
      </c>
    </row>
    <row r="1516" spans="1:8" x14ac:dyDescent="0.3">
      <c r="A1516" s="1">
        <v>0.77202087962962962</v>
      </c>
      <c r="B1516" s="2" t="s">
        <v>36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3.11</v>
      </c>
      <c r="H1516" s="2" t="s">
        <v>13</v>
      </c>
    </row>
    <row r="1517" spans="1:8" x14ac:dyDescent="0.3">
      <c r="A1517" s="1">
        <v>0.77208135416666668</v>
      </c>
      <c r="B1517" s="2" t="s">
        <v>36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3.11</v>
      </c>
      <c r="H1517" s="2" t="s">
        <v>13</v>
      </c>
    </row>
    <row r="1518" spans="1:8" x14ac:dyDescent="0.3">
      <c r="A1518" s="1">
        <v>0.77214187499999998</v>
      </c>
      <c r="B1518" s="2" t="s">
        <v>36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</row>
    <row r="1519" spans="1:8" x14ac:dyDescent="0.3">
      <c r="A1519" s="1">
        <v>0.77220239583333328</v>
      </c>
      <c r="B1519" s="2" t="s">
        <v>36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</v>
      </c>
      <c r="H1519" s="2" t="s">
        <v>13</v>
      </c>
    </row>
    <row r="1520" spans="1:8" x14ac:dyDescent="0.3">
      <c r="A1520" s="1">
        <v>0.77226278935185177</v>
      </c>
      <c r="B1520" s="2" t="s">
        <v>36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</v>
      </c>
      <c r="H1520" s="2" t="s">
        <v>13</v>
      </c>
    </row>
    <row r="1521" spans="1:8" x14ac:dyDescent="0.3">
      <c r="A1521" s="1">
        <v>0.77232326388888883</v>
      </c>
      <c r="B1521" s="2" t="s">
        <v>36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3.11</v>
      </c>
      <c r="H1521" s="2" t="s">
        <v>13</v>
      </c>
    </row>
    <row r="1522" spans="1:8" x14ac:dyDescent="0.3">
      <c r="A1522" s="1">
        <v>0.77238374999999992</v>
      </c>
      <c r="B1522" s="2" t="s">
        <v>36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3.11</v>
      </c>
      <c r="H1522" s="2" t="s">
        <v>13</v>
      </c>
    </row>
    <row r="1523" spans="1:8" x14ac:dyDescent="0.3">
      <c r="A1523" s="1">
        <v>0.77244423611111113</v>
      </c>
      <c r="B1523" s="2" t="s">
        <v>36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</v>
      </c>
      <c r="H1523" s="2" t="s">
        <v>13</v>
      </c>
    </row>
    <row r="1524" spans="1:8" x14ac:dyDescent="0.3">
      <c r="A1524" s="1">
        <v>0.77250471064814807</v>
      </c>
      <c r="B1524" s="2" t="s">
        <v>36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</v>
      </c>
      <c r="H1524" s="2" t="s">
        <v>13</v>
      </c>
    </row>
    <row r="1525" spans="1:8" x14ac:dyDescent="0.3">
      <c r="A1525" s="1">
        <v>0.77256519675925928</v>
      </c>
      <c r="B1525" s="2" t="s">
        <v>36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</v>
      </c>
      <c r="H1525" s="2" t="s">
        <v>13</v>
      </c>
    </row>
    <row r="1526" spans="1:8" x14ac:dyDescent="0.3">
      <c r="A1526" s="1">
        <v>0.77262565972222219</v>
      </c>
      <c r="B1526" s="2" t="s">
        <v>36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3.11</v>
      </c>
      <c r="H1526" s="2" t="s">
        <v>13</v>
      </c>
    </row>
    <row r="1527" spans="1:8" x14ac:dyDescent="0.3">
      <c r="A1527" s="1">
        <v>0.77268615740740743</v>
      </c>
      <c r="B1527" s="2" t="s">
        <v>36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3.11</v>
      </c>
      <c r="H1527" s="2" t="s">
        <v>13</v>
      </c>
    </row>
    <row r="1528" spans="1:8" x14ac:dyDescent="0.3">
      <c r="A1528" s="1">
        <v>0.77274662037037034</v>
      </c>
      <c r="B1528" s="2" t="s">
        <v>36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</v>
      </c>
      <c r="H1528" s="2" t="s">
        <v>13</v>
      </c>
    </row>
    <row r="1529" spans="1:8" x14ac:dyDescent="0.3">
      <c r="A1529" s="1">
        <v>0.7728070949074074</v>
      </c>
      <c r="B1529" s="2" t="s">
        <v>36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</v>
      </c>
      <c r="H1529" s="2" t="s">
        <v>13</v>
      </c>
    </row>
    <row r="1530" spans="1:8" x14ac:dyDescent="0.3">
      <c r="A1530" s="1">
        <v>0.77286755787037031</v>
      </c>
      <c r="B1530" s="2" t="s">
        <v>36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</v>
      </c>
      <c r="H1530" s="2" t="s">
        <v>13</v>
      </c>
    </row>
    <row r="1531" spans="1:8" x14ac:dyDescent="0.3">
      <c r="A1531" s="1">
        <v>0.77292805555555555</v>
      </c>
      <c r="B1531" s="2" t="s">
        <v>36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3.11</v>
      </c>
      <c r="H1531" s="2" t="s">
        <v>13</v>
      </c>
    </row>
    <row r="1532" spans="1:8" x14ac:dyDescent="0.3">
      <c r="A1532" s="1">
        <v>0.77298853009259261</v>
      </c>
      <c r="B1532" s="2" t="s">
        <v>36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3.11</v>
      </c>
      <c r="H1532" s="2" t="s">
        <v>13</v>
      </c>
    </row>
    <row r="1533" spans="1:8" x14ac:dyDescent="0.3">
      <c r="A1533" s="1">
        <v>0.77304900462962955</v>
      </c>
      <c r="B1533" s="2" t="s">
        <v>36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</v>
      </c>
      <c r="H1533" s="2" t="s">
        <v>13</v>
      </c>
    </row>
    <row r="1534" spans="1:8" x14ac:dyDescent="0.3">
      <c r="A1534" s="1">
        <v>0.77310947916666661</v>
      </c>
      <c r="B1534" s="2" t="s">
        <v>36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</v>
      </c>
      <c r="H1534" s="2" t="s">
        <v>13</v>
      </c>
    </row>
    <row r="1535" spans="1:8" x14ac:dyDescent="0.3">
      <c r="A1535" s="1">
        <v>0.77316995370370367</v>
      </c>
      <c r="B1535" s="2" t="s">
        <v>36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</v>
      </c>
      <c r="H1535" s="2" t="s">
        <v>13</v>
      </c>
    </row>
    <row r="1536" spans="1:8" x14ac:dyDescent="0.3">
      <c r="A1536" s="1">
        <v>0.77323045138888891</v>
      </c>
      <c r="B1536" s="2" t="s">
        <v>36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3.11</v>
      </c>
      <c r="H1536" s="2" t="s">
        <v>13</v>
      </c>
    </row>
    <row r="1537" spans="1:8" x14ac:dyDescent="0.3">
      <c r="A1537" s="1">
        <v>0.77329090277777779</v>
      </c>
      <c r="B1537" s="2" t="s">
        <v>36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3.11</v>
      </c>
      <c r="H1537" s="2" t="s">
        <v>13</v>
      </c>
    </row>
    <row r="1538" spans="1:8" x14ac:dyDescent="0.3">
      <c r="A1538" s="1">
        <v>0.77335138888888888</v>
      </c>
      <c r="B1538" s="2" t="s">
        <v>36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</v>
      </c>
      <c r="H1538" s="2" t="s">
        <v>13</v>
      </c>
    </row>
    <row r="1539" spans="1:8" x14ac:dyDescent="0.3">
      <c r="A1539" s="1">
        <v>0.77341187499999997</v>
      </c>
      <c r="B1539" s="2" t="s">
        <v>36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</v>
      </c>
      <c r="H1539" s="2" t="s">
        <v>13</v>
      </c>
    </row>
    <row r="1540" spans="1:8" x14ac:dyDescent="0.3">
      <c r="A1540" s="1">
        <v>0.77347234953703703</v>
      </c>
      <c r="B1540" s="2" t="s">
        <v>36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</row>
    <row r="1541" spans="1:8" x14ac:dyDescent="0.3">
      <c r="A1541" s="1">
        <v>0.77353283564814812</v>
      </c>
      <c r="B1541" s="2" t="s">
        <v>36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3.11</v>
      </c>
      <c r="H1541" s="2" t="s">
        <v>13</v>
      </c>
    </row>
    <row r="1542" spans="1:8" x14ac:dyDescent="0.3">
      <c r="A1542" s="1">
        <v>0.77359331018518518</v>
      </c>
      <c r="B1542" s="2" t="s">
        <v>36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3.11</v>
      </c>
      <c r="H1542" s="2" t="s">
        <v>13</v>
      </c>
    </row>
    <row r="1543" spans="1:8" x14ac:dyDescent="0.3">
      <c r="A1543" s="1">
        <v>0.77365378472222224</v>
      </c>
      <c r="B1543" s="2" t="s">
        <v>36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</v>
      </c>
      <c r="H1543" s="2" t="s">
        <v>13</v>
      </c>
    </row>
    <row r="1544" spans="1:8" x14ac:dyDescent="0.3">
      <c r="A1544" s="1">
        <v>0.77371428240740736</v>
      </c>
      <c r="B1544" s="2" t="s">
        <v>36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</v>
      </c>
      <c r="H1544" s="2" t="s">
        <v>13</v>
      </c>
    </row>
    <row r="1545" spans="1:8" x14ac:dyDescent="0.3">
      <c r="A1545" s="1">
        <v>0.77377474537037039</v>
      </c>
      <c r="B1545" s="2" t="s">
        <v>36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</row>
    <row r="1546" spans="1:8" x14ac:dyDescent="0.3">
      <c r="A1546" s="1">
        <v>0.77383521990740733</v>
      </c>
      <c r="B1546" s="2" t="s">
        <v>36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3.11</v>
      </c>
      <c r="H1546" s="2" t="s">
        <v>13</v>
      </c>
    </row>
    <row r="1547" spans="1:8" x14ac:dyDescent="0.3">
      <c r="A1547" s="1">
        <v>0.77389569444444439</v>
      </c>
      <c r="B1547" s="2" t="s">
        <v>36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</row>
    <row r="1548" spans="1:8" x14ac:dyDescent="0.3">
      <c r="A1548" s="1">
        <v>0.77395618055555548</v>
      </c>
      <c r="B1548" s="2" t="s">
        <v>36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3.1</v>
      </c>
      <c r="H1548" s="2" t="s">
        <v>13</v>
      </c>
    </row>
    <row r="1549" spans="1:8" x14ac:dyDescent="0.3">
      <c r="A1549" s="1">
        <v>0.77401665509259254</v>
      </c>
      <c r="B1549" s="2" t="s">
        <v>36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</v>
      </c>
      <c r="H1549" s="2" t="s">
        <v>13</v>
      </c>
    </row>
    <row r="1550" spans="1:8" x14ac:dyDescent="0.3">
      <c r="A1550" s="1">
        <v>0.77407715277777778</v>
      </c>
      <c r="B1550" s="2" t="s">
        <v>36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3.11</v>
      </c>
      <c r="H1550" s="2" t="s">
        <v>13</v>
      </c>
    </row>
    <row r="1551" spans="1:8" x14ac:dyDescent="0.3">
      <c r="A1551" s="1">
        <v>0.77413760416666666</v>
      </c>
      <c r="B1551" s="2" t="s">
        <v>36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3.11</v>
      </c>
      <c r="H1551" s="2" t="s">
        <v>13</v>
      </c>
    </row>
    <row r="1552" spans="1:8" x14ac:dyDescent="0.3">
      <c r="A1552" s="1">
        <v>0.77419814814814814</v>
      </c>
      <c r="B1552" s="2" t="s">
        <v>36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3.1</v>
      </c>
      <c r="H1552" s="2" t="s">
        <v>13</v>
      </c>
    </row>
    <row r="1553" spans="1:8" x14ac:dyDescent="0.3">
      <c r="A1553" s="1">
        <v>0.77425856481481481</v>
      </c>
      <c r="B1553" s="2" t="s">
        <v>36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</row>
    <row r="1554" spans="1:8" x14ac:dyDescent="0.3">
      <c r="A1554" s="1">
        <v>0.77431903935185187</v>
      </c>
      <c r="B1554" s="2" t="s">
        <v>36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3.09</v>
      </c>
      <c r="H1554" s="2" t="s">
        <v>13</v>
      </c>
    </row>
    <row r="1555" spans="1:8" x14ac:dyDescent="0.3">
      <c r="A1555" s="1">
        <v>0.77437951388888882</v>
      </c>
      <c r="B1555" s="2" t="s">
        <v>36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3.11</v>
      </c>
      <c r="H1555" s="2" t="s">
        <v>13</v>
      </c>
    </row>
    <row r="1556" spans="1:8" x14ac:dyDescent="0.3">
      <c r="A1556" s="1">
        <v>0.77443998842592587</v>
      </c>
      <c r="B1556" s="2" t="s">
        <v>36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3.11</v>
      </c>
      <c r="H1556" s="2" t="s">
        <v>13</v>
      </c>
    </row>
    <row r="1557" spans="1:8" x14ac:dyDescent="0.3">
      <c r="A1557" s="1">
        <v>0.77450048611111111</v>
      </c>
      <c r="B1557" s="2" t="s">
        <v>36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</v>
      </c>
      <c r="H1557" s="2" t="s">
        <v>13</v>
      </c>
    </row>
    <row r="1558" spans="1:8" x14ac:dyDescent="0.3">
      <c r="A1558" s="1">
        <v>0.77456096064814817</v>
      </c>
      <c r="B1558" s="2" t="s">
        <v>36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3.09</v>
      </c>
      <c r="H1558" s="2" t="s">
        <v>13</v>
      </c>
    </row>
    <row r="1559" spans="1:8" x14ac:dyDescent="0.3">
      <c r="A1559" s="1">
        <v>0.77462142361111108</v>
      </c>
      <c r="B1559" s="2" t="s">
        <v>36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</v>
      </c>
      <c r="H1559" s="2" t="s">
        <v>13</v>
      </c>
    </row>
    <row r="1560" spans="1:8" x14ac:dyDescent="0.3">
      <c r="A1560" s="1">
        <v>0.77468190972222217</v>
      </c>
      <c r="B1560" s="2" t="s">
        <v>36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</v>
      </c>
      <c r="H1560" s="2" t="s">
        <v>13</v>
      </c>
    </row>
    <row r="1561" spans="1:8" x14ac:dyDescent="0.3">
      <c r="A1561" s="1">
        <v>0.77474239583333326</v>
      </c>
      <c r="B1561" s="2" t="s">
        <v>36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3.12</v>
      </c>
      <c r="H1561" s="2" t="s">
        <v>13</v>
      </c>
    </row>
    <row r="1562" spans="1:8" x14ac:dyDescent="0.3">
      <c r="A1562" s="1">
        <v>0.77480287037037032</v>
      </c>
      <c r="B1562" s="2" t="s">
        <v>36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3.1</v>
      </c>
      <c r="H1562" s="2" t="s">
        <v>13</v>
      </c>
    </row>
    <row r="1563" spans="1:8" x14ac:dyDescent="0.3">
      <c r="A1563" s="1">
        <v>0.77486334490740738</v>
      </c>
      <c r="B1563" s="2" t="s">
        <v>36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</v>
      </c>
      <c r="H1563" s="2" t="s">
        <v>13</v>
      </c>
    </row>
    <row r="1564" spans="1:8" x14ac:dyDescent="0.3">
      <c r="A1564" s="1">
        <v>0.77492381944444444</v>
      </c>
      <c r="B1564" s="2" t="s">
        <v>36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</row>
    <row r="1565" spans="1:8" x14ac:dyDescent="0.3">
      <c r="A1565" s="1">
        <v>0.77498430555555553</v>
      </c>
      <c r="B1565" s="2" t="s">
        <v>36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3.11</v>
      </c>
      <c r="H1565" s="2" t="s">
        <v>13</v>
      </c>
    </row>
    <row r="1566" spans="1:8" x14ac:dyDescent="0.3">
      <c r="A1566" s="1">
        <v>0.77504478009259259</v>
      </c>
      <c r="B1566" s="2" t="s">
        <v>36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3.11</v>
      </c>
      <c r="H1566" s="2" t="s">
        <v>13</v>
      </c>
    </row>
    <row r="1567" spans="1:8" x14ac:dyDescent="0.3">
      <c r="A1567" s="1">
        <v>0.77510525462962965</v>
      </c>
      <c r="B1567" s="2" t="s">
        <v>36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3.09</v>
      </c>
      <c r="H1567" s="2" t="s">
        <v>13</v>
      </c>
    </row>
    <row r="1568" spans="1:8" x14ac:dyDescent="0.3">
      <c r="A1568" s="1">
        <v>0.77516572916666659</v>
      </c>
      <c r="B1568" s="2" t="s">
        <v>36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3.09</v>
      </c>
      <c r="H1568" s="2" t="s">
        <v>13</v>
      </c>
    </row>
    <row r="1569" spans="1:8" x14ac:dyDescent="0.3">
      <c r="A1569" s="1">
        <v>0.77522623842592586</v>
      </c>
      <c r="B1569" s="2" t="s">
        <v>36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</v>
      </c>
      <c r="H1569" s="2" t="s">
        <v>13</v>
      </c>
    </row>
    <row r="1570" spans="1:8" x14ac:dyDescent="0.3">
      <c r="A1570" s="1">
        <v>0.77528668981481474</v>
      </c>
      <c r="B1570" s="2" t="s">
        <v>36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</v>
      </c>
      <c r="H1570" s="2" t="s">
        <v>13</v>
      </c>
    </row>
    <row r="1571" spans="1:8" x14ac:dyDescent="0.3">
      <c r="A1571" s="1">
        <v>0.7753471643518518</v>
      </c>
      <c r="B1571" s="2" t="s">
        <v>36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3.1</v>
      </c>
      <c r="H1571" s="2" t="s">
        <v>13</v>
      </c>
    </row>
    <row r="1572" spans="1:8" x14ac:dyDescent="0.3">
      <c r="A1572" s="1">
        <v>0.77540763888888886</v>
      </c>
      <c r="B1572" s="2" t="s">
        <v>36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3.1</v>
      </c>
      <c r="H1572" s="2" t="s">
        <v>13</v>
      </c>
    </row>
    <row r="1573" spans="1:8" x14ac:dyDescent="0.3">
      <c r="A1573" s="1">
        <v>0.7754681365740741</v>
      </c>
      <c r="B1573" s="2" t="s">
        <v>36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</v>
      </c>
      <c r="H1573" s="2" t="s">
        <v>13</v>
      </c>
    </row>
    <row r="1574" spans="1:8" x14ac:dyDescent="0.3">
      <c r="A1574" s="1">
        <v>0.77552861111111104</v>
      </c>
      <c r="B1574" s="2" t="s">
        <v>36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3.11</v>
      </c>
      <c r="H1574" s="2" t="s">
        <v>13</v>
      </c>
    </row>
    <row r="1575" spans="1:8" x14ac:dyDescent="0.3">
      <c r="A1575" s="1">
        <v>0.7755890856481481</v>
      </c>
      <c r="B1575" s="2" t="s">
        <v>36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3.11</v>
      </c>
      <c r="H1575" s="2" t="s">
        <v>13</v>
      </c>
    </row>
    <row r="1576" spans="1:8" x14ac:dyDescent="0.3">
      <c r="A1576" s="1">
        <v>0.77564957175925919</v>
      </c>
      <c r="B1576" s="2" t="s">
        <v>36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</row>
    <row r="1577" spans="1:8" x14ac:dyDescent="0.3">
      <c r="A1577" s="1">
        <v>0.7757100578703704</v>
      </c>
      <c r="B1577" s="2" t="s">
        <v>36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</v>
      </c>
      <c r="H1577" s="2" t="s">
        <v>13</v>
      </c>
    </row>
    <row r="1578" spans="1:8" x14ac:dyDescent="0.3">
      <c r="A1578" s="1">
        <v>0.77577063657407408</v>
      </c>
      <c r="B1578" s="2" t="s">
        <v>36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</v>
      </c>
      <c r="H1578" s="2" t="s">
        <v>13</v>
      </c>
    </row>
    <row r="1579" spans="1:8" x14ac:dyDescent="0.3">
      <c r="A1579" s="1">
        <v>0.77583099537037037</v>
      </c>
      <c r="B1579" s="2" t="s">
        <v>36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3.11</v>
      </c>
      <c r="H1579" s="2" t="s">
        <v>13</v>
      </c>
    </row>
    <row r="1580" spans="1:8" x14ac:dyDescent="0.3">
      <c r="A1580" s="1">
        <v>0.77589146990740743</v>
      </c>
      <c r="B1580" s="2" t="s">
        <v>36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3.11</v>
      </c>
      <c r="H1580" s="2" t="s">
        <v>13</v>
      </c>
    </row>
    <row r="1581" spans="1:8" x14ac:dyDescent="0.3">
      <c r="A1581" s="1">
        <v>0.77595195601851852</v>
      </c>
      <c r="B1581" s="2" t="s">
        <v>36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3.1</v>
      </c>
      <c r="H1581" s="2" t="s">
        <v>13</v>
      </c>
    </row>
    <row r="1582" spans="1:8" x14ac:dyDescent="0.3">
      <c r="A1582" s="1">
        <v>0.77601243055555558</v>
      </c>
      <c r="B1582" s="2" t="s">
        <v>36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</v>
      </c>
      <c r="H1582" s="2" t="s">
        <v>13</v>
      </c>
    </row>
    <row r="1583" spans="1:8" x14ac:dyDescent="0.3">
      <c r="A1583" s="1">
        <v>0.77607290509259252</v>
      </c>
      <c r="B1583" s="2" t="s">
        <v>36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</v>
      </c>
      <c r="H1583" s="2" t="s">
        <v>13</v>
      </c>
    </row>
    <row r="1584" spans="1:8" x14ac:dyDescent="0.3">
      <c r="A1584" s="1">
        <v>0.77613337962962958</v>
      </c>
      <c r="B1584" s="2" t="s">
        <v>36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3.11</v>
      </c>
      <c r="H1584" s="2" t="s">
        <v>13</v>
      </c>
    </row>
    <row r="1585" spans="1:8" x14ac:dyDescent="0.3">
      <c r="A1585" s="1">
        <v>0.77619387731481482</v>
      </c>
      <c r="B1585" s="2" t="s">
        <v>36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3.11</v>
      </c>
      <c r="H1585" s="2" t="s">
        <v>13</v>
      </c>
    </row>
    <row r="1586" spans="1:8" x14ac:dyDescent="0.3">
      <c r="A1586" s="1">
        <v>0.77625443287037033</v>
      </c>
      <c r="B1586" s="2" t="s">
        <v>36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3.1</v>
      </c>
      <c r="H1586" s="2" t="s">
        <v>13</v>
      </c>
    </row>
    <row r="1587" spans="1:8" x14ac:dyDescent="0.3">
      <c r="A1587" s="1">
        <v>0.77631482638888882</v>
      </c>
      <c r="B1587" s="2" t="s">
        <v>36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3.09</v>
      </c>
      <c r="H1587" s="2" t="s">
        <v>13</v>
      </c>
    </row>
    <row r="1588" spans="1:8" x14ac:dyDescent="0.3">
      <c r="A1588" s="1">
        <v>0.77637528935185185</v>
      </c>
      <c r="B1588" s="2" t="s">
        <v>36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</v>
      </c>
      <c r="H1588" s="2" t="s">
        <v>13</v>
      </c>
    </row>
    <row r="1589" spans="1:8" x14ac:dyDescent="0.3">
      <c r="A1589" s="1">
        <v>0.77643576388888891</v>
      </c>
      <c r="B1589" s="2" t="s">
        <v>36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3.11</v>
      </c>
      <c r="H1589" s="2" t="s">
        <v>13</v>
      </c>
    </row>
    <row r="1590" spans="1:8" x14ac:dyDescent="0.3">
      <c r="A1590" s="1">
        <v>0.77649627314814818</v>
      </c>
      <c r="B1590" s="2" t="s">
        <v>36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3.12</v>
      </c>
      <c r="H1590" s="2" t="s">
        <v>13</v>
      </c>
    </row>
    <row r="1591" spans="1:8" x14ac:dyDescent="0.3">
      <c r="A1591" s="1">
        <v>0.77655675925925927</v>
      </c>
      <c r="B1591" s="2" t="s">
        <v>36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3.09</v>
      </c>
      <c r="H1591" s="2" t="s">
        <v>13</v>
      </c>
    </row>
    <row r="1592" spans="1:8" x14ac:dyDescent="0.3">
      <c r="A1592" s="1">
        <v>0.77661721064814815</v>
      </c>
      <c r="B1592" s="2" t="s">
        <v>36</v>
      </c>
      <c r="C1592" s="2" t="s">
        <v>14</v>
      </c>
      <c r="D1592" s="2" t="s">
        <v>10</v>
      </c>
      <c r="E1592" s="2" t="s">
        <v>11</v>
      </c>
      <c r="F1592" s="2" t="s">
        <v>12</v>
      </c>
      <c r="G1592">
        <v>3.09</v>
      </c>
      <c r="H1592" s="2" t="s">
        <v>13</v>
      </c>
    </row>
    <row r="1593" spans="1:8" x14ac:dyDescent="0.3">
      <c r="A1593" s="1">
        <v>0.77667767361111106</v>
      </c>
      <c r="B1593" s="2" t="s">
        <v>36</v>
      </c>
      <c r="C1593" s="2" t="s">
        <v>14</v>
      </c>
      <c r="D1593" s="2" t="s">
        <v>10</v>
      </c>
      <c r="E1593" s="2" t="s">
        <v>11</v>
      </c>
      <c r="F1593" s="2" t="s">
        <v>12</v>
      </c>
      <c r="G1593">
        <v>3.1</v>
      </c>
      <c r="H1593" s="2" t="s">
        <v>13</v>
      </c>
    </row>
    <row r="1594" spans="1:8" x14ac:dyDescent="0.3">
      <c r="A1594" s="1">
        <v>0.7767381712962963</v>
      </c>
      <c r="B1594" s="2" t="s">
        <v>36</v>
      </c>
      <c r="C1594" s="2" t="s">
        <v>14</v>
      </c>
      <c r="D1594" s="2" t="s">
        <v>10</v>
      </c>
      <c r="E1594" s="2" t="s">
        <v>11</v>
      </c>
      <c r="F1594" s="2" t="s">
        <v>12</v>
      </c>
      <c r="G1594">
        <v>3.11</v>
      </c>
      <c r="H1594" s="2" t="s">
        <v>13</v>
      </c>
    </row>
    <row r="1595" spans="1:8" x14ac:dyDescent="0.3">
      <c r="A1595" s="1">
        <v>0.77679864583333336</v>
      </c>
      <c r="B1595" s="2" t="s">
        <v>36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3.11</v>
      </c>
      <c r="H1595" s="2" t="s">
        <v>13</v>
      </c>
    </row>
    <row r="1596" spans="1:8" x14ac:dyDescent="0.3">
      <c r="A1596" s="1">
        <v>0.7768591203703703</v>
      </c>
      <c r="B1596" s="2" t="s">
        <v>36</v>
      </c>
      <c r="C1596" s="2" t="s">
        <v>14</v>
      </c>
      <c r="D1596" s="2" t="s">
        <v>10</v>
      </c>
      <c r="E1596" s="2" t="s">
        <v>11</v>
      </c>
      <c r="F1596" s="2" t="s">
        <v>12</v>
      </c>
      <c r="G1596">
        <v>3.09</v>
      </c>
      <c r="H1596" s="2" t="s">
        <v>13</v>
      </c>
    </row>
    <row r="1597" spans="1:8" x14ac:dyDescent="0.3">
      <c r="A1597" s="1">
        <v>0.77691959490740736</v>
      </c>
      <c r="B1597" s="2" t="s">
        <v>36</v>
      </c>
      <c r="C1597" s="2" t="s">
        <v>14</v>
      </c>
      <c r="D1597" s="2" t="s">
        <v>10</v>
      </c>
      <c r="E1597" s="2" t="s">
        <v>11</v>
      </c>
      <c r="F1597" s="2" t="s">
        <v>12</v>
      </c>
      <c r="G1597">
        <v>3.1</v>
      </c>
      <c r="H1597" s="2" t="s">
        <v>13</v>
      </c>
    </row>
    <row r="1598" spans="1:8" x14ac:dyDescent="0.3">
      <c r="A1598" s="1">
        <v>0.77698035879629623</v>
      </c>
      <c r="B1598" s="2" t="s">
        <v>36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0.77704055555555551</v>
      </c>
      <c r="B1599" s="2" t="s">
        <v>36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3.11</v>
      </c>
      <c r="H1599" s="2" t="s">
        <v>13</v>
      </c>
    </row>
    <row r="1600" spans="1:8" x14ac:dyDescent="0.3">
      <c r="A1600" s="1">
        <v>0.77710103009259257</v>
      </c>
      <c r="B1600" s="2" t="s">
        <v>36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3.11</v>
      </c>
      <c r="H1600" s="2" t="s">
        <v>13</v>
      </c>
    </row>
    <row r="1601" spans="1:8" x14ac:dyDescent="0.3">
      <c r="A1601" s="1">
        <v>0.77716150462962963</v>
      </c>
      <c r="B1601" s="2" t="s">
        <v>36</v>
      </c>
      <c r="C1601" s="2" t="s">
        <v>14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</row>
    <row r="1602" spans="1:8" x14ac:dyDescent="0.3">
      <c r="A1602" s="1">
        <v>0.77722199074074072</v>
      </c>
      <c r="B1602" s="2" t="s">
        <v>36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3.09</v>
      </c>
      <c r="H1602" s="2" t="s">
        <v>13</v>
      </c>
    </row>
    <row r="1603" spans="1:8" x14ac:dyDescent="0.3">
      <c r="A1603" s="1">
        <v>0.77728247685185181</v>
      </c>
      <c r="B1603" s="2" t="s">
        <v>36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0.77734293981481484</v>
      </c>
      <c r="B1604" s="2" t="s">
        <v>36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3.11</v>
      </c>
      <c r="H1604" s="2" t="s">
        <v>13</v>
      </c>
    </row>
    <row r="1605" spans="1:8" x14ac:dyDescent="0.3">
      <c r="A1605" s="1">
        <v>0.77740341435185178</v>
      </c>
      <c r="B1605" s="2" t="s">
        <v>36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</row>
    <row r="1606" spans="1:8" x14ac:dyDescent="0.3">
      <c r="A1606" s="1">
        <v>0.77746391203703702</v>
      </c>
      <c r="B1606" s="2" t="s">
        <v>36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</v>
      </c>
      <c r="H1606" s="2" t="s">
        <v>13</v>
      </c>
    </row>
    <row r="1607" spans="1:8" x14ac:dyDescent="0.3">
      <c r="A1607" s="1">
        <v>0.77752438657407408</v>
      </c>
      <c r="B1607" s="2" t="s">
        <v>36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</v>
      </c>
      <c r="H1607" s="2" t="s">
        <v>13</v>
      </c>
    </row>
    <row r="1608" spans="1:8" x14ac:dyDescent="0.3">
      <c r="A1608" s="1">
        <v>0.77758484953703699</v>
      </c>
      <c r="B1608" s="2" t="s">
        <v>36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0.77764532407407405</v>
      </c>
      <c r="B1609" s="2" t="s">
        <v>36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3.11</v>
      </c>
      <c r="H1609" s="2" t="s">
        <v>13</v>
      </c>
    </row>
    <row r="1610" spans="1:8" x14ac:dyDescent="0.3">
      <c r="A1610" s="1">
        <v>0.77770582175925929</v>
      </c>
      <c r="B1610" s="2" t="s">
        <v>36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</v>
      </c>
      <c r="H1610" s="2" t="s">
        <v>13</v>
      </c>
    </row>
    <row r="1611" spans="1:8" x14ac:dyDescent="0.3">
      <c r="A1611" s="1">
        <v>0.77776629629629623</v>
      </c>
      <c r="B1611" s="2" t="s">
        <v>36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</v>
      </c>
      <c r="H1611" s="2" t="s">
        <v>13</v>
      </c>
    </row>
    <row r="1612" spans="1:8" x14ac:dyDescent="0.3">
      <c r="A1612" s="1">
        <v>0.77782677083333329</v>
      </c>
      <c r="B1612" s="2" t="s">
        <v>36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</v>
      </c>
      <c r="H1612" s="2" t="s">
        <v>13</v>
      </c>
    </row>
    <row r="1613" spans="1:8" x14ac:dyDescent="0.3">
      <c r="A1613" s="1">
        <v>0.77788724537037035</v>
      </c>
      <c r="B1613" s="2" t="s">
        <v>36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3.11</v>
      </c>
      <c r="H1613" s="2" t="s">
        <v>13</v>
      </c>
    </row>
    <row r="1614" spans="1:8" x14ac:dyDescent="0.3">
      <c r="A1614" s="1">
        <v>0.77794774305555547</v>
      </c>
      <c r="B1614" s="2" t="s">
        <v>36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3.11</v>
      </c>
      <c r="H1614" s="2" t="s">
        <v>13</v>
      </c>
    </row>
    <row r="1615" spans="1:8" x14ac:dyDescent="0.3">
      <c r="A1615" s="1">
        <v>0.7780082060185185</v>
      </c>
      <c r="B1615" s="2" t="s">
        <v>36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</v>
      </c>
      <c r="H1615" s="2" t="s">
        <v>13</v>
      </c>
    </row>
    <row r="1616" spans="1:8" x14ac:dyDescent="0.3">
      <c r="A1616" s="1">
        <v>0.77806868055555556</v>
      </c>
      <c r="B1616" s="2" t="s">
        <v>36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3.09</v>
      </c>
      <c r="H1616" s="2" t="s">
        <v>13</v>
      </c>
    </row>
    <row r="1617" spans="1:8" x14ac:dyDescent="0.3">
      <c r="A1617" s="1">
        <v>0.77812915509259262</v>
      </c>
      <c r="B1617" s="2" t="s">
        <v>36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3.09</v>
      </c>
      <c r="H1617" s="2" t="s">
        <v>13</v>
      </c>
    </row>
    <row r="1618" spans="1:8" x14ac:dyDescent="0.3">
      <c r="A1618" s="1">
        <v>0.77818961805555553</v>
      </c>
      <c r="B1618" s="2" t="s">
        <v>36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0.77825011574074077</v>
      </c>
      <c r="B1619" s="2" t="s">
        <v>36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3.12</v>
      </c>
      <c r="H1619" s="2" t="s">
        <v>13</v>
      </c>
    </row>
    <row r="1620" spans="1:8" x14ac:dyDescent="0.3">
      <c r="A1620" s="1">
        <v>0.77831059027777771</v>
      </c>
      <c r="B1620" s="2" t="s">
        <v>36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3.09</v>
      </c>
      <c r="H1620" s="2" t="s">
        <v>13</v>
      </c>
    </row>
    <row r="1621" spans="1:8" x14ac:dyDescent="0.3">
      <c r="A1621" s="1">
        <v>0.77837106481481477</v>
      </c>
      <c r="B1621" s="2" t="s">
        <v>36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</v>
      </c>
      <c r="H1621" s="2" t="s">
        <v>13</v>
      </c>
    </row>
    <row r="1622" spans="1:8" x14ac:dyDescent="0.3">
      <c r="A1622" s="1">
        <v>0.77843153935185183</v>
      </c>
      <c r="B1622" s="2" t="s">
        <v>36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</v>
      </c>
      <c r="H1622" s="2" t="s">
        <v>13</v>
      </c>
    </row>
    <row r="1623" spans="1:8" x14ac:dyDescent="0.3">
      <c r="A1623" s="1">
        <v>0.77849202546296292</v>
      </c>
      <c r="B1623" s="2" t="s">
        <v>36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3.11</v>
      </c>
      <c r="H1623" s="2" t="s">
        <v>13</v>
      </c>
    </row>
    <row r="1624" spans="1:8" x14ac:dyDescent="0.3">
      <c r="A1624" s="1">
        <v>0.77855249999999998</v>
      </c>
      <c r="B1624" s="2" t="s">
        <v>36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3.11</v>
      </c>
      <c r="H1624" s="2" t="s">
        <v>13</v>
      </c>
    </row>
    <row r="1625" spans="1:8" x14ac:dyDescent="0.3">
      <c r="A1625" s="1">
        <v>0.77861297453703704</v>
      </c>
      <c r="B1625" s="2" t="s">
        <v>36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</v>
      </c>
      <c r="H1625" s="2" t="s">
        <v>13</v>
      </c>
    </row>
    <row r="1626" spans="1:8" x14ac:dyDescent="0.3">
      <c r="A1626" s="1">
        <v>0.7786734490740741</v>
      </c>
      <c r="B1626" s="2" t="s">
        <v>36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</v>
      </c>
      <c r="H1626" s="2" t="s">
        <v>13</v>
      </c>
    </row>
    <row r="1627" spans="1:8" x14ac:dyDescent="0.3">
      <c r="A1627" s="1">
        <v>0.77873394675925922</v>
      </c>
      <c r="B1627" s="2" t="s">
        <v>36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</v>
      </c>
      <c r="H1627" s="2" t="s">
        <v>13</v>
      </c>
    </row>
    <row r="1628" spans="1:8" x14ac:dyDescent="0.3">
      <c r="A1628" s="1">
        <v>0.77879442129629628</v>
      </c>
      <c r="B1628" s="2" t="s">
        <v>36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</v>
      </c>
      <c r="H1628" s="2" t="s">
        <v>13</v>
      </c>
    </row>
    <row r="1629" spans="1:8" x14ac:dyDescent="0.3">
      <c r="A1629" s="1">
        <v>0.77885489583333334</v>
      </c>
      <c r="B1629" s="2" t="s">
        <v>36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</row>
    <row r="1630" spans="1:8" x14ac:dyDescent="0.3">
      <c r="A1630" s="1">
        <v>0.7789153703703704</v>
      </c>
      <c r="B1630" s="2" t="s">
        <v>36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3.09</v>
      </c>
      <c r="H1630" s="2" t="s">
        <v>13</v>
      </c>
    </row>
    <row r="1631" spans="1:8" x14ac:dyDescent="0.3">
      <c r="A1631" s="1">
        <v>0.77897585648148149</v>
      </c>
      <c r="B1631" s="2" t="s">
        <v>36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</v>
      </c>
      <c r="H1631" s="2" t="s">
        <v>13</v>
      </c>
    </row>
    <row r="1632" spans="1:8" x14ac:dyDescent="0.3">
      <c r="A1632" s="1">
        <v>0.77903633101851844</v>
      </c>
      <c r="B1632" s="2" t="s">
        <v>36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3.11</v>
      </c>
      <c r="H1632" s="2" t="s">
        <v>13</v>
      </c>
    </row>
    <row r="1633" spans="1:8" x14ac:dyDescent="0.3">
      <c r="A1633" s="1">
        <v>0.77909680555555549</v>
      </c>
      <c r="B1633" s="2" t="s">
        <v>36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3.11</v>
      </c>
      <c r="H1633" s="2" t="s">
        <v>13</v>
      </c>
    </row>
    <row r="1634" spans="1:8" x14ac:dyDescent="0.3">
      <c r="A1634" s="1">
        <v>0.77915728009259255</v>
      </c>
      <c r="B1634" s="2" t="s">
        <v>36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</v>
      </c>
      <c r="H1634" s="2" t="s">
        <v>13</v>
      </c>
    </row>
    <row r="1635" spans="1:8" x14ac:dyDescent="0.3">
      <c r="A1635" s="1">
        <v>0.77921776620370364</v>
      </c>
      <c r="B1635" s="2" t="s">
        <v>36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</v>
      </c>
      <c r="H1635" s="2" t="s">
        <v>13</v>
      </c>
    </row>
    <row r="1636" spans="1:8" x14ac:dyDescent="0.3">
      <c r="A1636" s="1">
        <v>0.77927831018518512</v>
      </c>
      <c r="B1636" s="2" t="s">
        <v>36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3.09</v>
      </c>
      <c r="H1636" s="2" t="s">
        <v>13</v>
      </c>
    </row>
    <row r="1637" spans="1:8" x14ac:dyDescent="0.3">
      <c r="A1637" s="1">
        <v>0.77933878472222218</v>
      </c>
      <c r="B1637" s="2" t="s">
        <v>36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0.77939918981481482</v>
      </c>
      <c r="B1638" s="2" t="s">
        <v>36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3.11</v>
      </c>
      <c r="H1638" s="2" t="s">
        <v>13</v>
      </c>
    </row>
    <row r="1639" spans="1:8" x14ac:dyDescent="0.3">
      <c r="A1639" s="1">
        <v>0.77945967592592591</v>
      </c>
      <c r="B1639" s="2" t="s">
        <v>36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</v>
      </c>
      <c r="H1639" s="2" t="s">
        <v>13</v>
      </c>
    </row>
    <row r="1640" spans="1:8" x14ac:dyDescent="0.3">
      <c r="A1640" s="1">
        <v>0.77952015046296297</v>
      </c>
      <c r="B1640" s="2" t="s">
        <v>36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</v>
      </c>
      <c r="H1640" s="2" t="s">
        <v>13</v>
      </c>
    </row>
    <row r="1641" spans="1:8" x14ac:dyDescent="0.3">
      <c r="A1641" s="1">
        <v>0.77958062500000003</v>
      </c>
      <c r="B1641" s="2" t="s">
        <v>36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3.09</v>
      </c>
      <c r="H1641" s="2" t="s">
        <v>13</v>
      </c>
    </row>
    <row r="1642" spans="1:8" x14ac:dyDescent="0.3">
      <c r="A1642" s="1">
        <v>0.77964109953703697</v>
      </c>
      <c r="B1642" s="2" t="s">
        <v>36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3.11</v>
      </c>
      <c r="H1642" s="2" t="s">
        <v>13</v>
      </c>
    </row>
    <row r="1643" spans="1:8" x14ac:dyDescent="0.3">
      <c r="A1643" s="1">
        <v>0.77970159722222221</v>
      </c>
      <c r="B1643" s="2" t="s">
        <v>36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3.11</v>
      </c>
      <c r="H1643" s="2" t="s">
        <v>13</v>
      </c>
    </row>
    <row r="1644" spans="1:8" x14ac:dyDescent="0.3">
      <c r="A1644" s="1">
        <v>0.77976207175925927</v>
      </c>
      <c r="B1644" s="2" t="s">
        <v>36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</v>
      </c>
      <c r="H1644" s="2" t="s">
        <v>13</v>
      </c>
    </row>
    <row r="1645" spans="1:8" x14ac:dyDescent="0.3">
      <c r="A1645" s="1">
        <v>0.77982253472222218</v>
      </c>
      <c r="B1645" s="2" t="s">
        <v>36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3.09</v>
      </c>
      <c r="H1645" s="2" t="s">
        <v>13</v>
      </c>
    </row>
    <row r="1646" spans="1:8" x14ac:dyDescent="0.3">
      <c r="A1646" s="1">
        <v>0.77988302083333327</v>
      </c>
      <c r="B1646" s="2" t="s">
        <v>36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3.09</v>
      </c>
      <c r="H1646" s="2" t="s">
        <v>13</v>
      </c>
    </row>
    <row r="1647" spans="1:8" x14ac:dyDescent="0.3">
      <c r="A1647" s="1">
        <v>0.77994349537037033</v>
      </c>
      <c r="B1647" s="2" t="s">
        <v>36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</v>
      </c>
      <c r="H1647" s="2" t="s">
        <v>13</v>
      </c>
    </row>
    <row r="1648" spans="1:8" x14ac:dyDescent="0.3">
      <c r="A1648" s="1">
        <v>0.78000399305555557</v>
      </c>
      <c r="B1648" s="2" t="s">
        <v>36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3.11</v>
      </c>
      <c r="H1648" s="2" t="s">
        <v>13</v>
      </c>
    </row>
    <row r="1649" spans="1:8" x14ac:dyDescent="0.3">
      <c r="A1649" s="1">
        <v>0.78006445601851848</v>
      </c>
      <c r="B1649" s="2" t="s">
        <v>36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3.09</v>
      </c>
      <c r="H1649" s="2" t="s">
        <v>13</v>
      </c>
    </row>
    <row r="1650" spans="1:8" x14ac:dyDescent="0.3">
      <c r="A1650" s="1">
        <v>0.78012491898148151</v>
      </c>
      <c r="B1650" s="2" t="s">
        <v>36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</v>
      </c>
      <c r="H1650" s="2" t="s">
        <v>13</v>
      </c>
    </row>
    <row r="1651" spans="1:8" x14ac:dyDescent="0.3">
      <c r="A1651" s="1">
        <v>0.7801854050925926</v>
      </c>
      <c r="B1651" s="2" t="s">
        <v>36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</row>
    <row r="1652" spans="1:8" x14ac:dyDescent="0.3">
      <c r="A1652" s="1">
        <v>0.78024589120370369</v>
      </c>
      <c r="B1652" s="2" t="s">
        <v>36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</v>
      </c>
      <c r="H1652" s="2" t="s">
        <v>13</v>
      </c>
    </row>
    <row r="1653" spans="1:8" x14ac:dyDescent="0.3">
      <c r="A1653" s="1">
        <v>0.78030636574074075</v>
      </c>
      <c r="B1653" s="2" t="s">
        <v>36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</v>
      </c>
      <c r="H1653" s="2" t="s">
        <v>13</v>
      </c>
    </row>
    <row r="1654" spans="1:8" x14ac:dyDescent="0.3">
      <c r="A1654" s="1">
        <v>0.7803668402777777</v>
      </c>
      <c r="B1654" s="2" t="s">
        <v>36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3.09</v>
      </c>
      <c r="H1654" s="2" t="s">
        <v>13</v>
      </c>
    </row>
    <row r="1655" spans="1:8" x14ac:dyDescent="0.3">
      <c r="A1655" s="1">
        <v>0.7804273263888889</v>
      </c>
      <c r="B1655" s="2" t="s">
        <v>36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</v>
      </c>
      <c r="H1655" s="2" t="s">
        <v>13</v>
      </c>
    </row>
    <row r="1656" spans="1:8" x14ac:dyDescent="0.3">
      <c r="A1656" s="1">
        <v>0.78048781249999999</v>
      </c>
      <c r="B1656" s="2" t="s">
        <v>36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</row>
    <row r="1657" spans="1:8" x14ac:dyDescent="0.3">
      <c r="A1657" s="1">
        <v>0.7805482754629629</v>
      </c>
      <c r="B1657" s="2" t="s">
        <v>36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</v>
      </c>
      <c r="H1657" s="2" t="s">
        <v>13</v>
      </c>
    </row>
    <row r="1658" spans="1:8" x14ac:dyDescent="0.3">
      <c r="A1658" s="1">
        <v>0.78060874999999996</v>
      </c>
      <c r="B1658" s="2" t="s">
        <v>36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</v>
      </c>
      <c r="H1658" s="2" t="s">
        <v>13</v>
      </c>
    </row>
    <row r="1659" spans="1:8" x14ac:dyDescent="0.3">
      <c r="A1659" s="1">
        <v>0.78066928240740741</v>
      </c>
      <c r="B1659" s="2" t="s">
        <v>36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3.09</v>
      </c>
      <c r="H1659" s="2" t="s">
        <v>13</v>
      </c>
    </row>
    <row r="1660" spans="1:8" x14ac:dyDescent="0.3">
      <c r="A1660" s="1">
        <v>0.78072972222222214</v>
      </c>
      <c r="B1660" s="2" t="s">
        <v>36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3.09</v>
      </c>
      <c r="H1660" s="2" t="s">
        <v>13</v>
      </c>
    </row>
    <row r="1661" spans="1:8" x14ac:dyDescent="0.3">
      <c r="A1661" s="1">
        <v>0.7807901967592592</v>
      </c>
      <c r="B1661" s="2" t="s">
        <v>36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</v>
      </c>
      <c r="H1661" s="2" t="s">
        <v>13</v>
      </c>
    </row>
    <row r="1662" spans="1:8" x14ac:dyDescent="0.3">
      <c r="A1662" s="1">
        <v>0.78085067129629626</v>
      </c>
      <c r="B1662" s="2" t="s">
        <v>36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</v>
      </c>
      <c r="H1662" s="2" t="s">
        <v>13</v>
      </c>
    </row>
    <row r="1663" spans="1:8" x14ac:dyDescent="0.3">
      <c r="A1663" s="1">
        <v>0.78091114583333332</v>
      </c>
      <c r="B1663" s="2" t="s">
        <v>36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</v>
      </c>
      <c r="H1663" s="2" t="s">
        <v>13</v>
      </c>
    </row>
    <row r="1664" spans="1:8" x14ac:dyDescent="0.3">
      <c r="A1664" s="1">
        <v>0.78097164351851844</v>
      </c>
      <c r="B1664" s="2" t="s">
        <v>36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</v>
      </c>
      <c r="H1664" s="2" t="s">
        <v>13</v>
      </c>
    </row>
    <row r="1665" spans="1:8" x14ac:dyDescent="0.3">
      <c r="A1665" s="1">
        <v>0.78103210648148147</v>
      </c>
      <c r="B1665" s="2" t="s">
        <v>36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</v>
      </c>
      <c r="H1665" s="2" t="s">
        <v>13</v>
      </c>
    </row>
    <row r="1666" spans="1:8" x14ac:dyDescent="0.3">
      <c r="A1666" s="1">
        <v>0.78109258101851853</v>
      </c>
      <c r="B1666" s="2" t="s">
        <v>36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</v>
      </c>
      <c r="H1666" s="2" t="s">
        <v>13</v>
      </c>
    </row>
    <row r="1667" spans="1:8" x14ac:dyDescent="0.3">
      <c r="A1667" s="1">
        <v>0.78115305555555548</v>
      </c>
      <c r="B1667" s="2" t="s">
        <v>36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3.11</v>
      </c>
      <c r="H1667" s="2" t="s">
        <v>13</v>
      </c>
    </row>
    <row r="1668" spans="1:8" x14ac:dyDescent="0.3">
      <c r="A1668" s="1">
        <v>0.78121354166666668</v>
      </c>
      <c r="B1668" s="2" t="s">
        <v>36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3.09</v>
      </c>
      <c r="H1668" s="2" t="s">
        <v>13</v>
      </c>
    </row>
    <row r="1669" spans="1:8" x14ac:dyDescent="0.3">
      <c r="A1669" s="1">
        <v>0.78127401620370363</v>
      </c>
      <c r="B1669" s="2" t="s">
        <v>36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3.09</v>
      </c>
      <c r="H1669" s="2" t="s">
        <v>13</v>
      </c>
    </row>
    <row r="1670" spans="1:8" x14ac:dyDescent="0.3">
      <c r="A1670" s="1">
        <v>0.78133450231481483</v>
      </c>
      <c r="B1670" s="2" t="s">
        <v>36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</row>
    <row r="1671" spans="1:8" x14ac:dyDescent="0.3">
      <c r="A1671" s="1">
        <v>0.78139520833333331</v>
      </c>
      <c r="B1671" s="2" t="s">
        <v>36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3.11</v>
      </c>
      <c r="H1671" s="2" t="s">
        <v>13</v>
      </c>
    </row>
    <row r="1672" spans="1:8" x14ac:dyDescent="0.3">
      <c r="A1672" s="1">
        <v>0.78145545138888883</v>
      </c>
      <c r="B1672" s="2" t="s">
        <v>36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3.11</v>
      </c>
      <c r="H1672" s="2" t="s">
        <v>13</v>
      </c>
    </row>
    <row r="1673" spans="1:8" x14ac:dyDescent="0.3">
      <c r="A1673" s="1">
        <v>0.78151598379629628</v>
      </c>
      <c r="B1673" s="2" t="s">
        <v>36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</v>
      </c>
      <c r="H1673" s="2" t="s">
        <v>13</v>
      </c>
    </row>
    <row r="1674" spans="1:8" x14ac:dyDescent="0.3">
      <c r="A1674" s="1">
        <v>0.78157640046296295</v>
      </c>
      <c r="B1674" s="2" t="s">
        <v>36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3.09</v>
      </c>
      <c r="H1674" s="2" t="s">
        <v>13</v>
      </c>
    </row>
    <row r="1675" spans="1:8" x14ac:dyDescent="0.3">
      <c r="A1675" s="1">
        <v>0.78163687500000001</v>
      </c>
      <c r="B1675" s="2" t="s">
        <v>36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3.09</v>
      </c>
      <c r="H1675" s="2" t="s">
        <v>13</v>
      </c>
    </row>
    <row r="1676" spans="1:8" x14ac:dyDescent="0.3">
      <c r="A1676" s="1">
        <v>0.78169734953703696</v>
      </c>
      <c r="B1676" s="2" t="s">
        <v>36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</v>
      </c>
      <c r="H1676" s="2" t="s">
        <v>13</v>
      </c>
    </row>
    <row r="1677" spans="1:8" x14ac:dyDescent="0.3">
      <c r="A1677" s="1">
        <v>0.78175784722222219</v>
      </c>
      <c r="B1677" s="2" t="s">
        <v>36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3.11</v>
      </c>
      <c r="H1677" s="2" t="s">
        <v>13</v>
      </c>
    </row>
    <row r="1678" spans="1:8" x14ac:dyDescent="0.3">
      <c r="A1678" s="1">
        <v>0.78181832175925925</v>
      </c>
      <c r="B1678" s="2" t="s">
        <v>36</v>
      </c>
      <c r="C1678" s="2" t="s">
        <v>14</v>
      </c>
      <c r="D1678" s="2" t="s">
        <v>10</v>
      </c>
      <c r="E1678" s="2" t="s">
        <v>11</v>
      </c>
      <c r="F1678" s="2" t="s">
        <v>12</v>
      </c>
      <c r="G1678">
        <v>3.09</v>
      </c>
      <c r="H1678" s="2" t="s">
        <v>13</v>
      </c>
    </row>
    <row r="1679" spans="1:8" x14ac:dyDescent="0.3">
      <c r="A1679" s="1">
        <v>0.78187881944444437</v>
      </c>
      <c r="B1679" s="2" t="s">
        <v>36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3.09</v>
      </c>
      <c r="H1679" s="2" t="s">
        <v>13</v>
      </c>
    </row>
    <row r="1680" spans="1:8" x14ac:dyDescent="0.3">
      <c r="A1680" s="1">
        <v>0.78193927083333326</v>
      </c>
      <c r="B1680" s="2" t="s">
        <v>36</v>
      </c>
      <c r="C1680" s="2" t="s">
        <v>14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</row>
    <row r="1681" spans="1:8" x14ac:dyDescent="0.3">
      <c r="A1681" s="1">
        <v>0.78199975694444446</v>
      </c>
      <c r="B1681" s="2" t="s">
        <v>36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3.11</v>
      </c>
      <c r="H1681" s="2" t="s">
        <v>13</v>
      </c>
    </row>
    <row r="1682" spans="1:8" x14ac:dyDescent="0.3">
      <c r="A1682" s="1">
        <v>0.7820602314814814</v>
      </c>
      <c r="B1682" s="2" t="s">
        <v>36</v>
      </c>
      <c r="C1682" s="2" t="s">
        <v>14</v>
      </c>
      <c r="D1682" s="2" t="s">
        <v>10</v>
      </c>
      <c r="E1682" s="2" t="s">
        <v>11</v>
      </c>
      <c r="F1682" s="2" t="s">
        <v>12</v>
      </c>
      <c r="G1682">
        <v>3.11</v>
      </c>
      <c r="H1682" s="2" t="s">
        <v>13</v>
      </c>
    </row>
    <row r="1683" spans="1:8" x14ac:dyDescent="0.3">
      <c r="A1683" s="1">
        <v>0.78212070601851846</v>
      </c>
      <c r="B1683" s="2" t="s">
        <v>36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3.09</v>
      </c>
      <c r="H1683" s="2" t="s">
        <v>13</v>
      </c>
    </row>
    <row r="1684" spans="1:8" x14ac:dyDescent="0.3">
      <c r="A1684" s="1">
        <v>0.78218118055555552</v>
      </c>
      <c r="B1684" s="2" t="s">
        <v>36</v>
      </c>
      <c r="C1684" s="2" t="s">
        <v>14</v>
      </c>
      <c r="D1684" s="2" t="s">
        <v>10</v>
      </c>
      <c r="E1684" s="2" t="s">
        <v>11</v>
      </c>
      <c r="F1684" s="2" t="s">
        <v>12</v>
      </c>
      <c r="G1684">
        <v>3.09</v>
      </c>
      <c r="H1684" s="2" t="s">
        <v>13</v>
      </c>
    </row>
    <row r="1685" spans="1:8" x14ac:dyDescent="0.3">
      <c r="A1685" s="1">
        <v>0.78224165509259258</v>
      </c>
      <c r="B1685" s="2" t="s">
        <v>36</v>
      </c>
      <c r="C1685" s="2" t="s">
        <v>14</v>
      </c>
      <c r="D1685" s="2" t="s">
        <v>10</v>
      </c>
      <c r="E1685" s="2" t="s">
        <v>11</v>
      </c>
      <c r="F1685" s="2" t="s">
        <v>12</v>
      </c>
      <c r="G1685">
        <v>3.1</v>
      </c>
      <c r="H1685" s="2" t="s">
        <v>13</v>
      </c>
    </row>
    <row r="1686" spans="1:8" x14ac:dyDescent="0.3">
      <c r="A1686" s="1">
        <v>0.78230214120370367</v>
      </c>
      <c r="B1686" s="2" t="s">
        <v>36</v>
      </c>
      <c r="C1686" s="2" t="s">
        <v>14</v>
      </c>
      <c r="D1686" s="2" t="s">
        <v>10</v>
      </c>
      <c r="E1686" s="2" t="s">
        <v>11</v>
      </c>
      <c r="F1686" s="2" t="s">
        <v>12</v>
      </c>
      <c r="G1686">
        <v>3.1</v>
      </c>
      <c r="H1686" s="2" t="s">
        <v>13</v>
      </c>
    </row>
    <row r="1687" spans="1:8" x14ac:dyDescent="0.3">
      <c r="A1687" s="1">
        <v>0.78236261574074073</v>
      </c>
      <c r="B1687" s="2" t="s">
        <v>36</v>
      </c>
      <c r="C1687" s="2" t="s">
        <v>14</v>
      </c>
      <c r="D1687" s="2" t="s">
        <v>10</v>
      </c>
      <c r="E1687" s="2" t="s">
        <v>11</v>
      </c>
      <c r="F1687" s="2" t="s">
        <v>12</v>
      </c>
      <c r="G1687">
        <v>3.1</v>
      </c>
      <c r="H1687" s="2" t="s">
        <v>13</v>
      </c>
    </row>
    <row r="1688" spans="1:8" x14ac:dyDescent="0.3">
      <c r="A1688" s="1">
        <v>0.78242309027777779</v>
      </c>
      <c r="B1688" s="2" t="s">
        <v>36</v>
      </c>
      <c r="C1688" s="2" t="s">
        <v>14</v>
      </c>
      <c r="D1688" s="2" t="s">
        <v>10</v>
      </c>
      <c r="E1688" s="2" t="s">
        <v>11</v>
      </c>
      <c r="F1688" s="2" t="s">
        <v>12</v>
      </c>
      <c r="G1688">
        <v>3.09</v>
      </c>
      <c r="H1688" s="2" t="s">
        <v>13</v>
      </c>
    </row>
    <row r="1689" spans="1:8" x14ac:dyDescent="0.3">
      <c r="A1689" s="1">
        <v>0.78248357638888888</v>
      </c>
      <c r="B1689" s="2" t="s">
        <v>36</v>
      </c>
      <c r="C1689" s="2" t="s">
        <v>14</v>
      </c>
      <c r="D1689" s="2" t="s">
        <v>10</v>
      </c>
      <c r="E1689" s="2" t="s">
        <v>11</v>
      </c>
      <c r="F1689" s="2" t="s">
        <v>12</v>
      </c>
      <c r="G1689">
        <v>3.09</v>
      </c>
      <c r="H1689" s="2" t="s">
        <v>13</v>
      </c>
    </row>
    <row r="1690" spans="1:8" x14ac:dyDescent="0.3">
      <c r="A1690" s="1">
        <v>0.78254405092592594</v>
      </c>
      <c r="B1690" s="2" t="s">
        <v>36</v>
      </c>
      <c r="C1690" s="2" t="s">
        <v>14</v>
      </c>
      <c r="D1690" s="2" t="s">
        <v>10</v>
      </c>
      <c r="E1690" s="2" t="s">
        <v>11</v>
      </c>
      <c r="F1690" s="2" t="s">
        <v>12</v>
      </c>
      <c r="G1690">
        <v>3.1</v>
      </c>
      <c r="H1690" s="2" t="s">
        <v>13</v>
      </c>
    </row>
    <row r="1691" spans="1:8" x14ac:dyDescent="0.3">
      <c r="A1691" s="1">
        <v>0.78260452546296289</v>
      </c>
      <c r="B1691" s="2" t="s">
        <v>36</v>
      </c>
      <c r="C1691" s="2" t="s">
        <v>14</v>
      </c>
      <c r="D1691" s="2" t="s">
        <v>10</v>
      </c>
      <c r="E1691" s="2" t="s">
        <v>11</v>
      </c>
      <c r="F1691" s="2" t="s">
        <v>12</v>
      </c>
      <c r="G1691">
        <v>3.11</v>
      </c>
      <c r="H1691" s="2" t="s">
        <v>13</v>
      </c>
    </row>
    <row r="1692" spans="1:8" x14ac:dyDescent="0.3">
      <c r="A1692" s="1">
        <v>0.78266502314814812</v>
      </c>
      <c r="B1692" s="2" t="s">
        <v>36</v>
      </c>
      <c r="C1692" s="2" t="s">
        <v>14</v>
      </c>
      <c r="D1692" s="2" t="s">
        <v>10</v>
      </c>
      <c r="E1692" s="2" t="s">
        <v>11</v>
      </c>
      <c r="F1692" s="2" t="s">
        <v>12</v>
      </c>
      <c r="G1692">
        <v>3.1</v>
      </c>
      <c r="H1692" s="2" t="s">
        <v>13</v>
      </c>
    </row>
    <row r="1693" spans="1:8" x14ac:dyDescent="0.3">
      <c r="A1693" s="1">
        <v>0.78272549768518518</v>
      </c>
      <c r="B1693" s="2" t="s">
        <v>36</v>
      </c>
      <c r="C1693" s="2" t="s">
        <v>14</v>
      </c>
      <c r="D1693" s="2" t="s">
        <v>10</v>
      </c>
      <c r="E1693" s="2" t="s">
        <v>11</v>
      </c>
      <c r="F1693" s="2" t="s">
        <v>12</v>
      </c>
      <c r="G1693">
        <v>3.09</v>
      </c>
      <c r="H1693" s="2" t="s">
        <v>13</v>
      </c>
    </row>
    <row r="1694" spans="1:8" x14ac:dyDescent="0.3">
      <c r="A1694" s="1">
        <v>0.78278596064814809</v>
      </c>
      <c r="B1694" s="2" t="s">
        <v>36</v>
      </c>
      <c r="C1694" s="2" t="s">
        <v>14</v>
      </c>
      <c r="D1694" s="2" t="s">
        <v>10</v>
      </c>
      <c r="E1694" s="2" t="s">
        <v>11</v>
      </c>
      <c r="F1694" s="2" t="s">
        <v>12</v>
      </c>
      <c r="G1694">
        <v>3.09</v>
      </c>
      <c r="H1694" s="2" t="s">
        <v>13</v>
      </c>
    </row>
    <row r="1695" spans="1:8" x14ac:dyDescent="0.3">
      <c r="A1695" s="1">
        <v>0.78284645833333333</v>
      </c>
      <c r="B1695" s="2" t="s">
        <v>36</v>
      </c>
      <c r="C1695" s="2" t="s">
        <v>14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0.78290690972222221</v>
      </c>
      <c r="B1696" s="2" t="s">
        <v>36</v>
      </c>
      <c r="C1696" s="2" t="s">
        <v>14</v>
      </c>
      <c r="D1696" s="2" t="s">
        <v>10</v>
      </c>
      <c r="E1696" s="2" t="s">
        <v>11</v>
      </c>
      <c r="F1696" s="2" t="s">
        <v>12</v>
      </c>
      <c r="G1696">
        <v>3.11</v>
      </c>
      <c r="H1696" s="2" t="s">
        <v>13</v>
      </c>
    </row>
    <row r="1697" spans="1:8" x14ac:dyDescent="0.3">
      <c r="A1697" s="1">
        <v>0.78296740740740733</v>
      </c>
      <c r="B1697" s="2" t="s">
        <v>36</v>
      </c>
      <c r="C1697" s="2" t="s">
        <v>14</v>
      </c>
      <c r="D1697" s="2" t="s">
        <v>10</v>
      </c>
      <c r="E1697" s="2" t="s">
        <v>11</v>
      </c>
      <c r="F1697" s="2" t="s">
        <v>12</v>
      </c>
      <c r="G1697">
        <v>3.1</v>
      </c>
      <c r="H1697" s="2" t="s">
        <v>13</v>
      </c>
    </row>
    <row r="1698" spans="1:8" x14ac:dyDescent="0.3">
      <c r="A1698" s="1">
        <v>0.78302788194444439</v>
      </c>
      <c r="B1698" s="2" t="s">
        <v>36</v>
      </c>
      <c r="C1698" s="2" t="s">
        <v>14</v>
      </c>
      <c r="D1698" s="2" t="s">
        <v>10</v>
      </c>
      <c r="E1698" s="2" t="s">
        <v>11</v>
      </c>
      <c r="F1698" s="2" t="s">
        <v>12</v>
      </c>
      <c r="G1698">
        <v>3.1</v>
      </c>
      <c r="H1698" s="2" t="s">
        <v>13</v>
      </c>
    </row>
    <row r="1699" spans="1:8" x14ac:dyDescent="0.3">
      <c r="A1699" s="1">
        <v>0.78308835648148145</v>
      </c>
      <c r="B1699" s="2" t="s">
        <v>36</v>
      </c>
      <c r="C1699" s="2" t="s">
        <v>14</v>
      </c>
      <c r="D1699" s="2" t="s">
        <v>10</v>
      </c>
      <c r="E1699" s="2" t="s">
        <v>11</v>
      </c>
      <c r="F1699" s="2" t="s">
        <v>12</v>
      </c>
      <c r="G1699">
        <v>3.09</v>
      </c>
      <c r="H1699" s="2" t="s">
        <v>13</v>
      </c>
    </row>
    <row r="1700" spans="1:8" x14ac:dyDescent="0.3">
      <c r="A1700" s="1">
        <v>0.78314885416666669</v>
      </c>
      <c r="B1700" s="2" t="s">
        <v>36</v>
      </c>
      <c r="C1700" s="2" t="s">
        <v>14</v>
      </c>
      <c r="D1700" s="2" t="s">
        <v>10</v>
      </c>
      <c r="E1700" s="2" t="s">
        <v>11</v>
      </c>
      <c r="F1700" s="2" t="s">
        <v>12</v>
      </c>
      <c r="G1700">
        <v>3.11</v>
      </c>
      <c r="H1700" s="2" t="s">
        <v>13</v>
      </c>
    </row>
    <row r="1701" spans="1:8" x14ac:dyDescent="0.3">
      <c r="A1701" s="1">
        <v>0.7832093171296296</v>
      </c>
      <c r="B1701" s="2" t="s">
        <v>36</v>
      </c>
      <c r="C1701" s="2" t="s">
        <v>14</v>
      </c>
      <c r="D1701" s="2" t="s">
        <v>10</v>
      </c>
      <c r="E1701" s="2" t="s">
        <v>11</v>
      </c>
      <c r="F1701" s="2" t="s">
        <v>12</v>
      </c>
      <c r="G1701">
        <v>3.11</v>
      </c>
      <c r="H1701" s="2" t="s">
        <v>13</v>
      </c>
    </row>
    <row r="1702" spans="1:8" x14ac:dyDescent="0.3">
      <c r="A1702" s="1">
        <v>0.78326979166666666</v>
      </c>
      <c r="B1702" s="2" t="s">
        <v>36</v>
      </c>
      <c r="C1702" s="2" t="s">
        <v>14</v>
      </c>
      <c r="D1702" s="2" t="s">
        <v>10</v>
      </c>
      <c r="E1702" s="2" t="s">
        <v>11</v>
      </c>
      <c r="F1702" s="2" t="s">
        <v>12</v>
      </c>
      <c r="G1702">
        <v>3.1</v>
      </c>
      <c r="H1702" s="2" t="s">
        <v>13</v>
      </c>
    </row>
    <row r="1703" spans="1:8" x14ac:dyDescent="0.3">
      <c r="A1703" s="1">
        <v>0.78333026620370372</v>
      </c>
      <c r="B1703" s="2" t="s">
        <v>36</v>
      </c>
      <c r="C1703" s="2" t="s">
        <v>14</v>
      </c>
      <c r="D1703" s="2" t="s">
        <v>10</v>
      </c>
      <c r="E1703" s="2" t="s">
        <v>11</v>
      </c>
      <c r="F1703" s="2" t="s">
        <v>12</v>
      </c>
      <c r="G1703">
        <v>3.09</v>
      </c>
      <c r="H1703" s="2" t="s">
        <v>13</v>
      </c>
    </row>
    <row r="1704" spans="1:8" x14ac:dyDescent="0.3">
      <c r="A1704" s="1">
        <v>0.78339074074074067</v>
      </c>
      <c r="B1704" s="2" t="s">
        <v>36</v>
      </c>
      <c r="C1704" s="2" t="s">
        <v>14</v>
      </c>
      <c r="D1704" s="2" t="s">
        <v>10</v>
      </c>
      <c r="E1704" s="2" t="s">
        <v>11</v>
      </c>
      <c r="F1704" s="2" t="s">
        <v>12</v>
      </c>
      <c r="G1704">
        <v>3.09</v>
      </c>
      <c r="H1704" s="2" t="s">
        <v>13</v>
      </c>
    </row>
    <row r="1705" spans="1:8" x14ac:dyDescent="0.3">
      <c r="A1705" s="1">
        <v>0.78345122685185187</v>
      </c>
      <c r="B1705" s="2" t="s">
        <v>36</v>
      </c>
      <c r="C1705" s="2" t="s">
        <v>14</v>
      </c>
      <c r="D1705" s="2" t="s">
        <v>10</v>
      </c>
      <c r="E1705" s="2" t="s">
        <v>11</v>
      </c>
      <c r="F1705" s="2" t="s">
        <v>12</v>
      </c>
      <c r="G1705">
        <v>3.1</v>
      </c>
      <c r="H1705" s="2" t="s">
        <v>13</v>
      </c>
    </row>
    <row r="1706" spans="1:8" x14ac:dyDescent="0.3">
      <c r="A1706" s="1">
        <v>0.78351170138888881</v>
      </c>
      <c r="B1706" s="2" t="s">
        <v>36</v>
      </c>
      <c r="C1706" s="2" t="s">
        <v>14</v>
      </c>
      <c r="D1706" s="2" t="s">
        <v>10</v>
      </c>
      <c r="E1706" s="2" t="s">
        <v>11</v>
      </c>
      <c r="F1706" s="2" t="s">
        <v>12</v>
      </c>
      <c r="G1706">
        <v>3.11</v>
      </c>
      <c r="H1706" s="2" t="s">
        <v>13</v>
      </c>
    </row>
    <row r="1707" spans="1:8" x14ac:dyDescent="0.3">
      <c r="A1707" s="1">
        <v>0.78357217592592587</v>
      </c>
      <c r="B1707" s="2" t="s">
        <v>36</v>
      </c>
      <c r="C1707" s="2" t="s">
        <v>14</v>
      </c>
      <c r="D1707" s="2" t="s">
        <v>10</v>
      </c>
      <c r="E1707" s="2" t="s">
        <v>11</v>
      </c>
      <c r="F1707" s="2" t="s">
        <v>12</v>
      </c>
      <c r="G1707">
        <v>3.09</v>
      </c>
      <c r="H1707" s="2" t="s">
        <v>13</v>
      </c>
    </row>
    <row r="1708" spans="1:8" x14ac:dyDescent="0.3">
      <c r="A1708" s="1">
        <v>0.78363265046296293</v>
      </c>
      <c r="B1708" s="2" t="s">
        <v>36</v>
      </c>
      <c r="C1708" s="2" t="s">
        <v>14</v>
      </c>
      <c r="D1708" s="2" t="s">
        <v>10</v>
      </c>
      <c r="E1708" s="2" t="s">
        <v>11</v>
      </c>
      <c r="F1708" s="2" t="s">
        <v>12</v>
      </c>
      <c r="G1708">
        <v>3.09</v>
      </c>
      <c r="H1708" s="2" t="s">
        <v>13</v>
      </c>
    </row>
    <row r="1709" spans="1:8" x14ac:dyDescent="0.3">
      <c r="A1709" s="1">
        <v>0.78369312499999999</v>
      </c>
      <c r="B1709" s="2" t="s">
        <v>36</v>
      </c>
      <c r="C1709" s="2" t="s">
        <v>14</v>
      </c>
      <c r="D1709" s="2" t="s">
        <v>10</v>
      </c>
      <c r="E1709" s="2" t="s">
        <v>11</v>
      </c>
      <c r="F1709" s="2" t="s">
        <v>12</v>
      </c>
      <c r="G1709">
        <v>3.1</v>
      </c>
      <c r="H1709" s="2" t="s">
        <v>13</v>
      </c>
    </row>
    <row r="1710" spans="1:8" x14ac:dyDescent="0.3">
      <c r="A1710" s="1">
        <v>0.78375361111111108</v>
      </c>
      <c r="B1710" s="2" t="s">
        <v>36</v>
      </c>
      <c r="C1710" s="2" t="s">
        <v>14</v>
      </c>
      <c r="D1710" s="2" t="s">
        <v>10</v>
      </c>
      <c r="E1710" s="2" t="s">
        <v>11</v>
      </c>
      <c r="F1710" s="2" t="s">
        <v>12</v>
      </c>
      <c r="G1710">
        <v>3.11</v>
      </c>
      <c r="H1710" s="2" t="s">
        <v>13</v>
      </c>
    </row>
    <row r="1711" spans="1:8" x14ac:dyDescent="0.3">
      <c r="A1711" s="1">
        <v>0.78381409722222217</v>
      </c>
      <c r="B1711" s="2" t="s">
        <v>36</v>
      </c>
      <c r="C1711" s="2" t="s">
        <v>14</v>
      </c>
      <c r="D1711" s="2" t="s">
        <v>10</v>
      </c>
      <c r="E1711" s="2" t="s">
        <v>11</v>
      </c>
      <c r="F1711" s="2" t="s">
        <v>12</v>
      </c>
      <c r="G1711">
        <v>3.11</v>
      </c>
      <c r="H1711" s="2" t="s">
        <v>13</v>
      </c>
    </row>
    <row r="1712" spans="1:8" x14ac:dyDescent="0.3">
      <c r="A1712" s="1">
        <v>0.78387457175925923</v>
      </c>
      <c r="B1712" s="2" t="s">
        <v>36</v>
      </c>
      <c r="C1712" s="2" t="s">
        <v>14</v>
      </c>
      <c r="D1712" s="2" t="s">
        <v>10</v>
      </c>
      <c r="E1712" s="2" t="s">
        <v>11</v>
      </c>
      <c r="F1712" s="2" t="s">
        <v>12</v>
      </c>
      <c r="G1712">
        <v>3.1</v>
      </c>
      <c r="H1712" s="2" t="s">
        <v>13</v>
      </c>
    </row>
    <row r="1713" spans="1:8" x14ac:dyDescent="0.3">
      <c r="A1713" s="1">
        <v>0.78393504629629629</v>
      </c>
      <c r="B1713" s="2" t="s">
        <v>36</v>
      </c>
      <c r="C1713" s="2" t="s">
        <v>14</v>
      </c>
      <c r="D1713" s="2" t="s">
        <v>10</v>
      </c>
      <c r="E1713" s="2" t="s">
        <v>11</v>
      </c>
      <c r="F1713" s="2" t="s">
        <v>12</v>
      </c>
      <c r="G1713">
        <v>3.09</v>
      </c>
      <c r="H1713" s="2" t="s">
        <v>13</v>
      </c>
    </row>
    <row r="1714" spans="1:8" x14ac:dyDescent="0.3">
      <c r="A1714" s="1">
        <v>0.78399559027777777</v>
      </c>
      <c r="B1714" s="2" t="s">
        <v>36</v>
      </c>
      <c r="C1714" s="2" t="s">
        <v>14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0.7840559953703703</v>
      </c>
      <c r="B1715" s="2" t="s">
        <v>36</v>
      </c>
      <c r="C1715" s="2" t="s">
        <v>14</v>
      </c>
      <c r="D1715" s="2" t="s">
        <v>10</v>
      </c>
      <c r="E1715" s="2" t="s">
        <v>11</v>
      </c>
      <c r="F1715" s="2" t="s">
        <v>12</v>
      </c>
      <c r="G1715">
        <v>3.1</v>
      </c>
      <c r="H1715" s="2" t="s">
        <v>13</v>
      </c>
    </row>
    <row r="1716" spans="1:8" x14ac:dyDescent="0.3">
      <c r="A1716" s="1">
        <v>0.7841164814814815</v>
      </c>
      <c r="B1716" s="2" t="s">
        <v>36</v>
      </c>
      <c r="C1716" s="2" t="s">
        <v>14</v>
      </c>
      <c r="D1716" s="2" t="s">
        <v>10</v>
      </c>
      <c r="E1716" s="2" t="s">
        <v>11</v>
      </c>
      <c r="F1716" s="2" t="s">
        <v>12</v>
      </c>
      <c r="G1716">
        <v>3.1</v>
      </c>
      <c r="H1716" s="2" t="s">
        <v>13</v>
      </c>
    </row>
    <row r="1717" spans="1:8" x14ac:dyDescent="0.3">
      <c r="A1717" s="1">
        <v>0.78417695601851845</v>
      </c>
      <c r="B1717" s="2" t="s">
        <v>36</v>
      </c>
      <c r="C1717" s="2" t="s">
        <v>14</v>
      </c>
      <c r="D1717" s="2" t="s">
        <v>10</v>
      </c>
      <c r="E1717" s="2" t="s">
        <v>11</v>
      </c>
      <c r="F1717" s="2" t="s">
        <v>12</v>
      </c>
      <c r="G1717">
        <v>3.09</v>
      </c>
      <c r="H1717" s="2" t="s">
        <v>13</v>
      </c>
    </row>
    <row r="1718" spans="1:8" x14ac:dyDescent="0.3">
      <c r="A1718" s="1">
        <v>0.78423745370370368</v>
      </c>
      <c r="B1718" s="2" t="s">
        <v>36</v>
      </c>
      <c r="C1718" s="2" t="s">
        <v>14</v>
      </c>
      <c r="D1718" s="2" t="s">
        <v>10</v>
      </c>
      <c r="E1718" s="2" t="s">
        <v>11</v>
      </c>
      <c r="F1718" s="2" t="s">
        <v>12</v>
      </c>
      <c r="G1718">
        <v>3.09</v>
      </c>
      <c r="H1718" s="2" t="s">
        <v>13</v>
      </c>
    </row>
    <row r="1719" spans="1:8" x14ac:dyDescent="0.3">
      <c r="A1719" s="1">
        <v>0.78429791666666659</v>
      </c>
      <c r="B1719" s="2" t="s">
        <v>36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3.11</v>
      </c>
      <c r="H1719" s="2" t="s">
        <v>13</v>
      </c>
    </row>
    <row r="1720" spans="1:8" x14ac:dyDescent="0.3">
      <c r="A1720" s="1">
        <v>0.78435839120370365</v>
      </c>
      <c r="B1720" s="2" t="s">
        <v>36</v>
      </c>
      <c r="C1720" s="2" t="s">
        <v>14</v>
      </c>
      <c r="D1720" s="2" t="s">
        <v>10</v>
      </c>
      <c r="E1720" s="2" t="s">
        <v>11</v>
      </c>
      <c r="F1720" s="2" t="s">
        <v>12</v>
      </c>
      <c r="G1720">
        <v>3.11</v>
      </c>
      <c r="H1720" s="2" t="s">
        <v>13</v>
      </c>
    </row>
    <row r="1721" spans="1:8" x14ac:dyDescent="0.3">
      <c r="A1721" s="1">
        <v>0.78441886574074071</v>
      </c>
      <c r="B1721" s="2" t="s">
        <v>36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3.1</v>
      </c>
      <c r="H1721" s="2" t="s">
        <v>13</v>
      </c>
    </row>
    <row r="1722" spans="1:8" x14ac:dyDescent="0.3">
      <c r="A1722" s="1">
        <v>0.7844793518518518</v>
      </c>
      <c r="B1722" s="2" t="s">
        <v>36</v>
      </c>
      <c r="C1722" s="2" t="s">
        <v>14</v>
      </c>
      <c r="D1722" s="2" t="s">
        <v>10</v>
      </c>
      <c r="E1722" s="2" t="s">
        <v>11</v>
      </c>
      <c r="F1722" s="2" t="s">
        <v>12</v>
      </c>
      <c r="G1722">
        <v>3.09</v>
      </c>
      <c r="H1722" s="2" t="s">
        <v>13</v>
      </c>
    </row>
    <row r="1723" spans="1:8" x14ac:dyDescent="0.3">
      <c r="A1723" s="1">
        <v>0.78453982638888886</v>
      </c>
      <c r="B1723" s="2" t="s">
        <v>36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3.09</v>
      </c>
      <c r="H1723" s="2" t="s">
        <v>13</v>
      </c>
    </row>
    <row r="1724" spans="1:8" x14ac:dyDescent="0.3">
      <c r="A1724" s="1">
        <v>0.78460030092592592</v>
      </c>
      <c r="B1724" s="2" t="s">
        <v>36</v>
      </c>
      <c r="C1724" s="2" t="s">
        <v>14</v>
      </c>
      <c r="D1724" s="2" t="s">
        <v>10</v>
      </c>
      <c r="E1724" s="2" t="s">
        <v>11</v>
      </c>
      <c r="F1724" s="2" t="s">
        <v>12</v>
      </c>
      <c r="G1724">
        <v>3.1</v>
      </c>
      <c r="H1724" s="2" t="s">
        <v>13</v>
      </c>
    </row>
    <row r="1725" spans="1:8" x14ac:dyDescent="0.3">
      <c r="A1725" s="1">
        <v>0.78466077546296298</v>
      </c>
      <c r="B1725" s="2" t="s">
        <v>36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3.11</v>
      </c>
      <c r="H1725" s="2" t="s">
        <v>13</v>
      </c>
    </row>
    <row r="1726" spans="1:8" x14ac:dyDescent="0.3">
      <c r="A1726" s="1">
        <v>0.7847212731481481</v>
      </c>
      <c r="B1726" s="2" t="s">
        <v>36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3.1</v>
      </c>
      <c r="H1726" s="2" t="s">
        <v>13</v>
      </c>
    </row>
    <row r="1727" spans="1:8" x14ac:dyDescent="0.3">
      <c r="A1727" s="1">
        <v>0.78478175925925919</v>
      </c>
      <c r="B1727" s="2" t="s">
        <v>36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3.1</v>
      </c>
      <c r="H1727" s="2" t="s">
        <v>13</v>
      </c>
    </row>
    <row r="1728" spans="1:8" x14ac:dyDescent="0.3">
      <c r="A1728" s="1">
        <v>0.78484223379629625</v>
      </c>
      <c r="B1728" s="2" t="s">
        <v>36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3.09</v>
      </c>
      <c r="H1728" s="2" t="s">
        <v>13</v>
      </c>
    </row>
    <row r="1729" spans="1:8" x14ac:dyDescent="0.3">
      <c r="A1729" s="1">
        <v>0.78490269675925928</v>
      </c>
      <c r="B1729" s="2" t="s">
        <v>36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3.11</v>
      </c>
      <c r="H1729" s="2" t="s">
        <v>13</v>
      </c>
    </row>
    <row r="1730" spans="1:8" x14ac:dyDescent="0.3">
      <c r="A1730" s="1">
        <v>0.78496318287037037</v>
      </c>
      <c r="B1730" s="2" t="s">
        <v>36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3.11</v>
      </c>
      <c r="H1730" s="2" t="s">
        <v>13</v>
      </c>
    </row>
    <row r="1731" spans="1:8" x14ac:dyDescent="0.3">
      <c r="A1731" s="1">
        <v>0.78502365740740743</v>
      </c>
      <c r="B1731" s="2" t="s">
        <v>36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3.1</v>
      </c>
      <c r="H1731" s="2" t="s">
        <v>13</v>
      </c>
    </row>
    <row r="1732" spans="1:8" x14ac:dyDescent="0.3">
      <c r="A1732" s="1">
        <v>0.78508415509259255</v>
      </c>
      <c r="B1732" s="2" t="s">
        <v>36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3.09</v>
      </c>
      <c r="H1732" s="2" t="s">
        <v>13</v>
      </c>
    </row>
    <row r="1733" spans="1:8" x14ac:dyDescent="0.3">
      <c r="A1733" s="1">
        <v>0.7851445949074074</v>
      </c>
      <c r="B1733" s="2" t="s">
        <v>36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3.09</v>
      </c>
      <c r="H1733" s="2" t="s">
        <v>13</v>
      </c>
    </row>
    <row r="1734" spans="1:8" x14ac:dyDescent="0.3">
      <c r="A1734" s="1">
        <v>0.78520509259259252</v>
      </c>
      <c r="B1734" s="2" t="s">
        <v>36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3.1</v>
      </c>
      <c r="H1734" s="2" t="s">
        <v>13</v>
      </c>
    </row>
    <row r="1735" spans="1:8" x14ac:dyDescent="0.3">
      <c r="A1735" s="1">
        <v>0.78526556712962958</v>
      </c>
      <c r="B1735" s="2" t="s">
        <v>36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3.11</v>
      </c>
      <c r="H1735" s="2" t="s">
        <v>13</v>
      </c>
    </row>
    <row r="1736" spans="1:8" x14ac:dyDescent="0.3">
      <c r="A1736" s="1">
        <v>0.78532604166666664</v>
      </c>
      <c r="B1736" s="2" t="s">
        <v>36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3.09</v>
      </c>
      <c r="H1736" s="2" t="s">
        <v>13</v>
      </c>
    </row>
    <row r="1737" spans="1:8" x14ac:dyDescent="0.3">
      <c r="A1737" s="1">
        <v>0.78538655092592591</v>
      </c>
      <c r="B1737" s="2" t="s">
        <v>36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3.09</v>
      </c>
      <c r="H1737" s="2" t="s">
        <v>13</v>
      </c>
    </row>
    <row r="1738" spans="1:8" x14ac:dyDescent="0.3">
      <c r="A1738" s="1">
        <v>0.78544699074074076</v>
      </c>
      <c r="B1738" s="2" t="s">
        <v>36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</row>
    <row r="1739" spans="1:8" x14ac:dyDescent="0.3">
      <c r="A1739" s="1">
        <v>0.78550747685185185</v>
      </c>
      <c r="B1739" s="2" t="s">
        <v>36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</v>
      </c>
      <c r="H1739" s="2" t="s">
        <v>13</v>
      </c>
    </row>
    <row r="1740" spans="1:8" x14ac:dyDescent="0.3">
      <c r="A1740" s="1">
        <v>0.78556795138888891</v>
      </c>
      <c r="B1740" s="2" t="s">
        <v>36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3.11</v>
      </c>
      <c r="H1740" s="2" t="s">
        <v>13</v>
      </c>
    </row>
    <row r="1741" spans="1:8" x14ac:dyDescent="0.3">
      <c r="A1741" s="1">
        <v>0.78562842592592586</v>
      </c>
      <c r="B1741" s="2" t="s">
        <v>36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3.09</v>
      </c>
      <c r="H1741" s="2" t="s">
        <v>13</v>
      </c>
    </row>
    <row r="1742" spans="1:8" x14ac:dyDescent="0.3">
      <c r="A1742" s="1">
        <v>0.78568890046296291</v>
      </c>
      <c r="B1742" s="2" t="s">
        <v>36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3.09</v>
      </c>
      <c r="H1742" s="2" t="s">
        <v>13</v>
      </c>
    </row>
    <row r="1743" spans="1:8" x14ac:dyDescent="0.3">
      <c r="A1743" s="1">
        <v>0.785749386574074</v>
      </c>
      <c r="B1743" s="2" t="s">
        <v>36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3.11</v>
      </c>
      <c r="H1743" s="2" t="s">
        <v>13</v>
      </c>
    </row>
    <row r="1744" spans="1:8" x14ac:dyDescent="0.3">
      <c r="A1744" s="1">
        <v>0.78581011574074067</v>
      </c>
      <c r="B1744" s="2" t="s">
        <v>36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3.1</v>
      </c>
      <c r="H1744" s="2" t="s">
        <v>13</v>
      </c>
    </row>
    <row r="1745" spans="1:8" x14ac:dyDescent="0.3">
      <c r="A1745" s="1">
        <v>0.78587034722222215</v>
      </c>
      <c r="B1745" s="2" t="s">
        <v>36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3.1</v>
      </c>
      <c r="H1745" s="2" t="s">
        <v>13</v>
      </c>
    </row>
    <row r="1746" spans="1:8" x14ac:dyDescent="0.3">
      <c r="A1746" s="1">
        <v>0.78593082175925921</v>
      </c>
      <c r="B1746" s="2" t="s">
        <v>36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3.09</v>
      </c>
      <c r="H1746" s="2" t="s">
        <v>13</v>
      </c>
    </row>
    <row r="1747" spans="1:8" x14ac:dyDescent="0.3">
      <c r="A1747" s="1">
        <v>0.7859913078703703</v>
      </c>
      <c r="B1747" s="2" t="s">
        <v>36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3.09</v>
      </c>
      <c r="H1747" s="2" t="s">
        <v>13</v>
      </c>
    </row>
    <row r="1748" spans="1:8" x14ac:dyDescent="0.3">
      <c r="A1748" s="1">
        <v>0.78605178240740736</v>
      </c>
      <c r="B1748" s="2" t="s">
        <v>36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3.1</v>
      </c>
      <c r="H1748" s="2" t="s">
        <v>13</v>
      </c>
    </row>
    <row r="1749" spans="1:8" x14ac:dyDescent="0.3">
      <c r="A1749" s="1">
        <v>0.78611225694444442</v>
      </c>
      <c r="B1749" s="2" t="s">
        <v>36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3.1</v>
      </c>
      <c r="H1749" s="2" t="s">
        <v>13</v>
      </c>
    </row>
    <row r="1750" spans="1:8" x14ac:dyDescent="0.3">
      <c r="A1750" s="1">
        <v>0.78617273148148148</v>
      </c>
      <c r="B1750" s="2" t="s">
        <v>36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3.1</v>
      </c>
      <c r="H1750" s="2" t="s">
        <v>13</v>
      </c>
    </row>
    <row r="1751" spans="1:8" x14ac:dyDescent="0.3">
      <c r="A1751" s="1">
        <v>0.78623326388888881</v>
      </c>
      <c r="B1751" s="2" t="s">
        <v>36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3.09</v>
      </c>
      <c r="H1751" s="2" t="s">
        <v>13</v>
      </c>
    </row>
    <row r="1752" spans="1:8" x14ac:dyDescent="0.3">
      <c r="A1752" s="1">
        <v>0.78629370370370366</v>
      </c>
      <c r="B1752" s="2" t="s">
        <v>36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3.09</v>
      </c>
      <c r="H1752" s="2" t="s">
        <v>13</v>
      </c>
    </row>
    <row r="1753" spans="1:8" x14ac:dyDescent="0.3">
      <c r="A1753" s="1">
        <v>0.78635416666666669</v>
      </c>
      <c r="B1753" s="2" t="s">
        <v>36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3.11</v>
      </c>
      <c r="H1753" s="2" t="s">
        <v>13</v>
      </c>
    </row>
    <row r="1754" spans="1:8" x14ac:dyDescent="0.3">
      <c r="A1754" s="1">
        <v>0.78641480324074076</v>
      </c>
      <c r="B1754" s="2" t="s">
        <v>36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3.1</v>
      </c>
      <c r="H1754" s="2" t="s">
        <v>13</v>
      </c>
    </row>
    <row r="1755" spans="1:8" x14ac:dyDescent="0.3">
      <c r="A1755" s="1">
        <v>0.78647513888888887</v>
      </c>
      <c r="B1755" s="2" t="s">
        <v>36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3.09</v>
      </c>
      <c r="H1755" s="2" t="s">
        <v>13</v>
      </c>
    </row>
    <row r="1756" spans="1:8" x14ac:dyDescent="0.3">
      <c r="A1756" s="1">
        <v>0.78653561342592593</v>
      </c>
      <c r="B1756" s="2" t="s">
        <v>36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3.1</v>
      </c>
      <c r="H1756" s="2" t="s">
        <v>13</v>
      </c>
    </row>
    <row r="1757" spans="1:8" x14ac:dyDescent="0.3">
      <c r="A1757" s="1">
        <v>0.78659608796296299</v>
      </c>
      <c r="B1757" s="2" t="s">
        <v>36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3.09</v>
      </c>
      <c r="H1757" s="2" t="s">
        <v>13</v>
      </c>
    </row>
    <row r="1758" spans="1:8" x14ac:dyDescent="0.3">
      <c r="A1758" s="1">
        <v>0.78665656249999993</v>
      </c>
      <c r="B1758" s="2" t="s">
        <v>36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3.11</v>
      </c>
      <c r="H1758" s="2" t="s">
        <v>13</v>
      </c>
    </row>
    <row r="1759" spans="1:8" x14ac:dyDescent="0.3">
      <c r="A1759" s="1">
        <v>0.78671704861111114</v>
      </c>
      <c r="B1759" s="2" t="s">
        <v>36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3.11</v>
      </c>
      <c r="H1759" s="2" t="s">
        <v>13</v>
      </c>
    </row>
    <row r="1760" spans="1:8" x14ac:dyDescent="0.3">
      <c r="A1760" s="1">
        <v>0.78677752314814808</v>
      </c>
      <c r="B1760" s="2" t="s">
        <v>36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3.09</v>
      </c>
      <c r="H1760" s="2" t="s">
        <v>13</v>
      </c>
    </row>
    <row r="1761" spans="1:8" x14ac:dyDescent="0.3">
      <c r="A1761" s="1">
        <v>0.78683800925925929</v>
      </c>
      <c r="B1761" s="2" t="s">
        <v>36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3.09</v>
      </c>
      <c r="H1761" s="2" t="s">
        <v>13</v>
      </c>
    </row>
    <row r="1762" spans="1:8" x14ac:dyDescent="0.3">
      <c r="A1762" s="1">
        <v>0.78689848379629623</v>
      </c>
      <c r="B1762" s="2" t="s">
        <v>36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3.09</v>
      </c>
      <c r="H1762" s="2" t="s">
        <v>13</v>
      </c>
    </row>
    <row r="1763" spans="1:8" x14ac:dyDescent="0.3">
      <c r="A1763" s="1">
        <v>0.78695895833333329</v>
      </c>
      <c r="B1763" s="2" t="s">
        <v>36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3.1</v>
      </c>
      <c r="H1763" s="2" t="s">
        <v>13</v>
      </c>
    </row>
    <row r="1764" spans="1:8" x14ac:dyDescent="0.3">
      <c r="A1764" s="1">
        <v>0.78701943287037035</v>
      </c>
      <c r="B1764" s="2" t="s">
        <v>36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3.1</v>
      </c>
      <c r="H1764" s="2" t="s">
        <v>13</v>
      </c>
    </row>
    <row r="1765" spans="1:8" x14ac:dyDescent="0.3">
      <c r="A1765" s="1">
        <v>0.78707991898148144</v>
      </c>
      <c r="B1765" s="2" t="s">
        <v>36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3.09</v>
      </c>
      <c r="H1765" s="2" t="s">
        <v>13</v>
      </c>
    </row>
    <row r="1766" spans="1:8" x14ac:dyDescent="0.3">
      <c r="A1766" s="1">
        <v>0.78714038194444447</v>
      </c>
      <c r="B1766" s="2" t="s">
        <v>36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3.09</v>
      </c>
      <c r="H1766" s="2" t="s">
        <v>13</v>
      </c>
    </row>
    <row r="1767" spans="1:8" x14ac:dyDescent="0.3">
      <c r="A1767" s="1">
        <v>0.78720086805555556</v>
      </c>
      <c r="B1767" s="2" t="s">
        <v>36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</v>
      </c>
      <c r="H1767" s="2" t="s">
        <v>13</v>
      </c>
    </row>
    <row r="1768" spans="1:8" x14ac:dyDescent="0.3">
      <c r="A1768" s="1">
        <v>0.78726135416666665</v>
      </c>
      <c r="B1768" s="2" t="s">
        <v>36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</row>
    <row r="1769" spans="1:8" x14ac:dyDescent="0.3">
      <c r="A1769" s="1">
        <v>0.78732181712962956</v>
      </c>
      <c r="B1769" s="2" t="s">
        <v>36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3.11</v>
      </c>
      <c r="H1769" s="2" t="s">
        <v>13</v>
      </c>
    </row>
    <row r="1770" spans="1:8" x14ac:dyDescent="0.3">
      <c r="A1770" s="1">
        <v>0.78738229166666662</v>
      </c>
      <c r="B1770" s="2" t="s">
        <v>36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3.09</v>
      </c>
      <c r="H1770" s="2" t="s">
        <v>13</v>
      </c>
    </row>
    <row r="1771" spans="1:8" x14ac:dyDescent="0.3">
      <c r="A1771" s="1">
        <v>0.78744278935185186</v>
      </c>
      <c r="B1771" s="2" t="s">
        <v>36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3.09</v>
      </c>
      <c r="H1771" s="2" t="s">
        <v>13</v>
      </c>
    </row>
    <row r="1772" spans="1:8" x14ac:dyDescent="0.3">
      <c r="A1772" s="1">
        <v>0.78750325231481477</v>
      </c>
      <c r="B1772" s="2" t="s">
        <v>36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</v>
      </c>
      <c r="H1772" s="2" t="s">
        <v>13</v>
      </c>
    </row>
    <row r="1773" spans="1:8" x14ac:dyDescent="0.3">
      <c r="A1773" s="1">
        <v>0.78756373842592586</v>
      </c>
      <c r="B1773" s="2" t="s">
        <v>36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3.11</v>
      </c>
      <c r="H1773" s="2" t="s">
        <v>13</v>
      </c>
    </row>
    <row r="1774" spans="1:8" x14ac:dyDescent="0.3">
      <c r="A1774" s="1">
        <v>0.78762421296296292</v>
      </c>
      <c r="B1774" s="2" t="s">
        <v>36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3.1</v>
      </c>
      <c r="H1774" s="2" t="s">
        <v>13</v>
      </c>
    </row>
    <row r="1775" spans="1:8" x14ac:dyDescent="0.3">
      <c r="A1775" s="1">
        <v>0.78768469907407401</v>
      </c>
      <c r="B1775" s="2" t="s">
        <v>36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3.09</v>
      </c>
      <c r="H1775" s="2" t="s">
        <v>13</v>
      </c>
    </row>
    <row r="1776" spans="1:8" x14ac:dyDescent="0.3">
      <c r="A1776" s="1">
        <v>0.78774517361111107</v>
      </c>
      <c r="B1776" s="2" t="s">
        <v>36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3.09</v>
      </c>
      <c r="H1776" s="2" t="s">
        <v>13</v>
      </c>
    </row>
    <row r="1777" spans="1:8" x14ac:dyDescent="0.3">
      <c r="A1777" s="1">
        <v>0.78780564814814813</v>
      </c>
      <c r="B1777" s="2" t="s">
        <v>36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</row>
    <row r="1778" spans="1:8" x14ac:dyDescent="0.3">
      <c r="A1778" s="1">
        <v>0.78786612268518519</v>
      </c>
      <c r="B1778" s="2" t="s">
        <v>36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3.11</v>
      </c>
      <c r="H1778" s="2" t="s">
        <v>13</v>
      </c>
    </row>
    <row r="1779" spans="1:8" x14ac:dyDescent="0.3">
      <c r="A1779" s="1">
        <v>0.78792659722222225</v>
      </c>
      <c r="B1779" s="2" t="s">
        <v>36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3.1</v>
      </c>
      <c r="H1779" s="2" t="s">
        <v>13</v>
      </c>
    </row>
    <row r="1780" spans="1:8" x14ac:dyDescent="0.3">
      <c r="A1780" s="1">
        <v>0.78798714120370372</v>
      </c>
      <c r="B1780" s="2" t="s">
        <v>36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3.09</v>
      </c>
      <c r="H1780" s="2" t="s">
        <v>13</v>
      </c>
    </row>
    <row r="1781" spans="1:8" x14ac:dyDescent="0.3">
      <c r="A1781" s="1">
        <v>0.7880475578703704</v>
      </c>
      <c r="B1781" s="2" t="s">
        <v>36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3.0999999999999996</v>
      </c>
      <c r="H1781" s="2" t="s">
        <v>13</v>
      </c>
    </row>
    <row r="1782" spans="1:8" x14ac:dyDescent="0.3">
      <c r="A1782" s="1">
        <v>0.78810804398148149</v>
      </c>
      <c r="B1782" s="2" t="s">
        <v>36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</row>
    <row r="1783" spans="1:8" x14ac:dyDescent="0.3">
      <c r="A1783" s="1">
        <v>0.78816851851851844</v>
      </c>
      <c r="B1783" s="2" t="s">
        <v>36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3.1199999999999997</v>
      </c>
      <c r="H1783" s="2" t="s">
        <v>13</v>
      </c>
    </row>
    <row r="1784" spans="1:8" x14ac:dyDescent="0.3">
      <c r="A1784" s="1">
        <v>0.78822899305555549</v>
      </c>
      <c r="B1784" s="2" t="s">
        <v>36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3.0999999999999996</v>
      </c>
      <c r="H1784" s="2" t="s">
        <v>13</v>
      </c>
    </row>
    <row r="1785" spans="1:8" x14ac:dyDescent="0.3">
      <c r="A1785" s="1">
        <v>0.78828946759259255</v>
      </c>
      <c r="B1785" s="2" t="s">
        <v>36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3.0999999999999996</v>
      </c>
      <c r="H1785" s="2" t="s">
        <v>13</v>
      </c>
    </row>
    <row r="1786" spans="1:8" x14ac:dyDescent="0.3">
      <c r="A1786" s="1">
        <v>0.78834994212962961</v>
      </c>
      <c r="B1786" s="2" t="s">
        <v>36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3.09</v>
      </c>
      <c r="H1786" s="2" t="s">
        <v>13</v>
      </c>
    </row>
    <row r="1787" spans="1:8" x14ac:dyDescent="0.3">
      <c r="A1787" s="1">
        <v>0.78841041666666667</v>
      </c>
      <c r="B1787" s="2" t="s">
        <v>36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</row>
    <row r="1788" spans="1:8" x14ac:dyDescent="0.3">
      <c r="A1788" s="1">
        <v>0.78847091435185179</v>
      </c>
      <c r="B1788" s="2" t="s">
        <v>36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3.11</v>
      </c>
      <c r="H1788" s="2" t="s">
        <v>13</v>
      </c>
    </row>
    <row r="1789" spans="1:8" x14ac:dyDescent="0.3">
      <c r="A1789" s="1">
        <v>0.78853138888888885</v>
      </c>
      <c r="B1789" s="2" t="s">
        <v>36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3.09</v>
      </c>
      <c r="H1789" s="2" t="s">
        <v>13</v>
      </c>
    </row>
    <row r="1790" spans="1:8" x14ac:dyDescent="0.3">
      <c r="A1790" s="1">
        <v>0.78859186342592591</v>
      </c>
      <c r="B1790" s="2" t="s">
        <v>36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3.09</v>
      </c>
      <c r="H1790" s="2" t="s">
        <v>13</v>
      </c>
    </row>
    <row r="1791" spans="1:8" x14ac:dyDescent="0.3">
      <c r="A1791" s="1">
        <v>0.78865233796296297</v>
      </c>
      <c r="B1791" s="2" t="s">
        <v>36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3.09</v>
      </c>
      <c r="H1791" s="2" t="s">
        <v>13</v>
      </c>
    </row>
    <row r="1792" spans="1:8" x14ac:dyDescent="0.3">
      <c r="A1792" s="1">
        <v>0.78871282407407406</v>
      </c>
      <c r="B1792" s="2" t="s">
        <v>36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3.1</v>
      </c>
      <c r="H1792" s="2" t="s">
        <v>13</v>
      </c>
    </row>
    <row r="1793" spans="1:8" x14ac:dyDescent="0.3">
      <c r="A1793" s="1">
        <v>0.78877329861111112</v>
      </c>
      <c r="B1793" s="2" t="s">
        <v>36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3.11</v>
      </c>
      <c r="H1793" s="2" t="s">
        <v>13</v>
      </c>
    </row>
    <row r="1794" spans="1:8" x14ac:dyDescent="0.3">
      <c r="A1794" s="1">
        <v>0.78883378472222221</v>
      </c>
      <c r="B1794" s="2" t="s">
        <v>36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3.0999999999999996</v>
      </c>
      <c r="H1794" s="2" t="s">
        <v>13</v>
      </c>
    </row>
    <row r="1795" spans="1:8" x14ac:dyDescent="0.3">
      <c r="A1795" s="1">
        <v>0.78889424768518512</v>
      </c>
      <c r="B1795" s="2" t="s">
        <v>36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3.0999999999999996</v>
      </c>
      <c r="H1795" s="2" t="s">
        <v>13</v>
      </c>
    </row>
    <row r="1796" spans="1:8" x14ac:dyDescent="0.3">
      <c r="A1796" s="1">
        <v>0.78895473379629621</v>
      </c>
      <c r="B1796" s="2" t="s">
        <v>36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3.0999999999999996</v>
      </c>
      <c r="H1796" s="2" t="s">
        <v>13</v>
      </c>
    </row>
    <row r="1797" spans="1:8" x14ac:dyDescent="0.3">
      <c r="A1797" s="1">
        <v>0.78901519675925924</v>
      </c>
      <c r="B1797" s="2" t="s">
        <v>36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3.12</v>
      </c>
      <c r="H1797" s="2" t="s">
        <v>13</v>
      </c>
    </row>
    <row r="1798" spans="1:8" x14ac:dyDescent="0.3">
      <c r="A1798" s="1">
        <v>0.78907568287037033</v>
      </c>
      <c r="B1798" s="2" t="s">
        <v>36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3.11</v>
      </c>
      <c r="H1798" s="2" t="s">
        <v>13</v>
      </c>
    </row>
    <row r="1799" spans="1:8" x14ac:dyDescent="0.3">
      <c r="A1799" s="1">
        <v>0.78913615740740739</v>
      </c>
      <c r="B1799" s="2" t="s">
        <v>36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3.09</v>
      </c>
      <c r="H1799" s="2" t="s">
        <v>13</v>
      </c>
    </row>
    <row r="1800" spans="1:8" x14ac:dyDescent="0.3">
      <c r="A1800" s="1">
        <v>0.78919665509259251</v>
      </c>
      <c r="B1800" s="2" t="s">
        <v>36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3.09</v>
      </c>
      <c r="H1800" s="2" t="s">
        <v>13</v>
      </c>
    </row>
    <row r="1801" spans="1:8" x14ac:dyDescent="0.3">
      <c r="A1801" s="1">
        <v>0.78925714120370372</v>
      </c>
      <c r="B1801" s="2" t="s">
        <v>36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</row>
    <row r="1802" spans="1:8" x14ac:dyDescent="0.3">
      <c r="A1802" s="1">
        <v>0.78931760416666663</v>
      </c>
      <c r="B1802" s="2" t="s">
        <v>36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3.11</v>
      </c>
      <c r="H1802" s="2" t="s">
        <v>13</v>
      </c>
    </row>
    <row r="1803" spans="1:8" x14ac:dyDescent="0.3">
      <c r="A1803" s="1">
        <v>0.78937806712962955</v>
      </c>
      <c r="B1803" s="2" t="s">
        <v>36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3.11</v>
      </c>
      <c r="H1803" s="2" t="s">
        <v>13</v>
      </c>
    </row>
    <row r="1804" spans="1:8" x14ac:dyDescent="0.3">
      <c r="A1804" s="1">
        <v>0.7894385416666666</v>
      </c>
      <c r="B1804" s="2" t="s">
        <v>36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3.0999999999999996</v>
      </c>
      <c r="H1804" s="2" t="s">
        <v>13</v>
      </c>
    </row>
    <row r="1805" spans="1:8" x14ac:dyDescent="0.3">
      <c r="A1805" s="1">
        <v>0.78949903935185184</v>
      </c>
      <c r="B1805" s="2" t="s">
        <v>36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3.11</v>
      </c>
      <c r="H1805" s="2" t="s">
        <v>13</v>
      </c>
    </row>
    <row r="1806" spans="1:8" x14ac:dyDescent="0.3">
      <c r="A1806" s="1">
        <v>0.78955952546296293</v>
      </c>
      <c r="B1806" s="2" t="s">
        <v>36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3.12</v>
      </c>
      <c r="H1806" s="2" t="s">
        <v>13</v>
      </c>
    </row>
    <row r="1807" spans="1:8" x14ac:dyDescent="0.3">
      <c r="A1807" s="1">
        <v>0.78961998842592585</v>
      </c>
      <c r="B1807" s="2" t="s">
        <v>36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3.1</v>
      </c>
      <c r="H1807" s="2" t="s">
        <v>13</v>
      </c>
    </row>
    <row r="1808" spans="1:8" x14ac:dyDescent="0.3">
      <c r="A1808" s="1">
        <v>0.7896804629629629</v>
      </c>
      <c r="B1808" s="2" t="s">
        <v>36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3.09</v>
      </c>
      <c r="H1808" s="2" t="s">
        <v>13</v>
      </c>
    </row>
    <row r="1809" spans="1:8" x14ac:dyDescent="0.3">
      <c r="A1809" s="1">
        <v>0.78974094907407399</v>
      </c>
      <c r="B1809" s="2" t="s">
        <v>36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3.0999999999999996</v>
      </c>
      <c r="H1809" s="2" t="s">
        <v>13</v>
      </c>
    </row>
    <row r="1810" spans="1:8" x14ac:dyDescent="0.3">
      <c r="A1810" s="1">
        <v>0.78980142361111105</v>
      </c>
      <c r="B1810" s="2" t="s">
        <v>36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3.09</v>
      </c>
      <c r="H1810" s="2" t="s">
        <v>13</v>
      </c>
    </row>
    <row r="1811" spans="1:8" x14ac:dyDescent="0.3">
      <c r="A1811" s="1">
        <v>0.78986190972222214</v>
      </c>
      <c r="B1811" s="2" t="s">
        <v>36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3.11</v>
      </c>
      <c r="H1811" s="2" t="s">
        <v>13</v>
      </c>
    </row>
    <row r="1812" spans="1:8" x14ac:dyDescent="0.3">
      <c r="A1812" s="1">
        <v>0.78992237268518517</v>
      </c>
      <c r="B1812" s="2" t="s">
        <v>36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3.12</v>
      </c>
      <c r="H1812" s="2" t="s">
        <v>13</v>
      </c>
    </row>
    <row r="1813" spans="1:8" x14ac:dyDescent="0.3">
      <c r="A1813" s="1">
        <v>0.78998287037037029</v>
      </c>
      <c r="B1813" s="2" t="s">
        <v>36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3.11</v>
      </c>
      <c r="H1813" s="2" t="s">
        <v>13</v>
      </c>
    </row>
    <row r="1814" spans="1:8" x14ac:dyDescent="0.3">
      <c r="A1814" s="1">
        <v>0.79004341435185177</v>
      </c>
      <c r="B1814" s="2" t="s">
        <v>36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3.09</v>
      </c>
      <c r="H1814" s="2" t="s">
        <v>13</v>
      </c>
    </row>
    <row r="1815" spans="1:8" x14ac:dyDescent="0.3">
      <c r="A1815" s="1">
        <v>0.79010380787037038</v>
      </c>
      <c r="B1815" s="2" t="s">
        <v>36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3.09</v>
      </c>
      <c r="H1815" s="2" t="s">
        <v>13</v>
      </c>
    </row>
    <row r="1816" spans="1:8" x14ac:dyDescent="0.3">
      <c r="A1816" s="1">
        <v>0.79016428240740733</v>
      </c>
      <c r="B1816" s="2" t="s">
        <v>36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3.1</v>
      </c>
      <c r="H1816" s="2" t="s">
        <v>13</v>
      </c>
    </row>
    <row r="1817" spans="1:8" x14ac:dyDescent="0.3">
      <c r="A1817" s="1">
        <v>0.79022494212962957</v>
      </c>
      <c r="B1817" s="2" t="s">
        <v>36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3.1</v>
      </c>
      <c r="H1817" s="2" t="s">
        <v>13</v>
      </c>
    </row>
    <row r="1818" spans="1:8" x14ac:dyDescent="0.3">
      <c r="A1818" s="1">
        <v>0.79028525462962962</v>
      </c>
      <c r="B1818" s="2" t="s">
        <v>36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3.09</v>
      </c>
      <c r="H1818" s="2" t="s">
        <v>13</v>
      </c>
    </row>
    <row r="1819" spans="1:8" x14ac:dyDescent="0.3">
      <c r="A1819" s="1">
        <v>0.79034571759259253</v>
      </c>
      <c r="B1819" s="2" t="s">
        <v>36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3.09</v>
      </c>
      <c r="H1819" s="2" t="s">
        <v>13</v>
      </c>
    </row>
    <row r="1820" spans="1:8" x14ac:dyDescent="0.3">
      <c r="A1820" s="1">
        <v>0.79040619212962959</v>
      </c>
      <c r="B1820" s="2" t="s">
        <v>36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3.09</v>
      </c>
      <c r="H1820" s="2" t="s">
        <v>13</v>
      </c>
    </row>
    <row r="1821" spans="1:8" x14ac:dyDescent="0.3">
      <c r="A1821" s="1">
        <v>0.79046668981481483</v>
      </c>
      <c r="B1821" s="2" t="s">
        <v>36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</row>
    <row r="1822" spans="1:8" x14ac:dyDescent="0.3">
      <c r="A1822" s="1">
        <v>0.79052716435185177</v>
      </c>
      <c r="B1822" s="2" t="s">
        <v>36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3.11</v>
      </c>
      <c r="H1822" s="2" t="s">
        <v>13</v>
      </c>
    </row>
    <row r="1823" spans="1:8" x14ac:dyDescent="0.3">
      <c r="A1823" s="1">
        <v>0.79058763888888883</v>
      </c>
      <c r="B1823" s="2" t="s">
        <v>36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3.09</v>
      </c>
      <c r="H1823" s="2" t="s">
        <v>13</v>
      </c>
    </row>
    <row r="1824" spans="1:8" x14ac:dyDescent="0.3">
      <c r="A1824" s="1">
        <v>0.79064811342592589</v>
      </c>
      <c r="B1824" s="2" t="s">
        <v>36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3.09</v>
      </c>
      <c r="H1824" s="2" t="s">
        <v>13</v>
      </c>
    </row>
    <row r="1825" spans="1:8" x14ac:dyDescent="0.3">
      <c r="A1825" s="1">
        <v>0.79070859953703698</v>
      </c>
      <c r="B1825" s="2" t="s">
        <v>36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3.1</v>
      </c>
      <c r="H1825" s="2" t="s">
        <v>13</v>
      </c>
    </row>
    <row r="1826" spans="1:8" x14ac:dyDescent="0.3">
      <c r="A1826" s="1">
        <v>0.79076907407407404</v>
      </c>
      <c r="B1826" s="2" t="s">
        <v>36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3.1</v>
      </c>
      <c r="H1826" s="2" t="s">
        <v>13</v>
      </c>
    </row>
    <row r="1827" spans="1:8" x14ac:dyDescent="0.3">
      <c r="A1827" s="1">
        <v>0.7908295486111111</v>
      </c>
      <c r="B1827" s="2" t="s">
        <v>36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3.1</v>
      </c>
      <c r="H1827" s="2" t="s">
        <v>13</v>
      </c>
    </row>
    <row r="1828" spans="1:8" x14ac:dyDescent="0.3">
      <c r="A1828" s="1">
        <v>0.79089002314814816</v>
      </c>
      <c r="B1828" s="2" t="s">
        <v>36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3.09</v>
      </c>
      <c r="H1828" s="2" t="s">
        <v>13</v>
      </c>
    </row>
    <row r="1829" spans="1:8" x14ac:dyDescent="0.3">
      <c r="A1829" s="1">
        <v>0.79095049768518511</v>
      </c>
      <c r="B1829" s="2" t="s">
        <v>36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3.09</v>
      </c>
      <c r="H1829" s="2" t="s">
        <v>13</v>
      </c>
    </row>
    <row r="1830" spans="1:8" x14ac:dyDescent="0.3">
      <c r="A1830" s="1">
        <v>0.79101099537037034</v>
      </c>
      <c r="B1830" s="2" t="s">
        <v>36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3.11</v>
      </c>
      <c r="H1830" s="2" t="s">
        <v>13</v>
      </c>
    </row>
    <row r="1831" spans="1:8" x14ac:dyDescent="0.3">
      <c r="A1831" s="1">
        <v>0.7910714699074074</v>
      </c>
      <c r="B1831" s="2" t="s">
        <v>36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3.1</v>
      </c>
      <c r="H1831" s="2" t="s">
        <v>13</v>
      </c>
    </row>
    <row r="1832" spans="1:8" x14ac:dyDescent="0.3">
      <c r="A1832" s="1">
        <v>0.79113193287037031</v>
      </c>
      <c r="B1832" s="2" t="s">
        <v>36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3.1</v>
      </c>
      <c r="H1832" s="2" t="s">
        <v>13</v>
      </c>
    </row>
    <row r="1833" spans="1:8" x14ac:dyDescent="0.3">
      <c r="A1833" s="1">
        <v>0.79119240740740737</v>
      </c>
      <c r="B1833" s="2" t="s">
        <v>36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3.09</v>
      </c>
      <c r="H1833" s="2" t="s">
        <v>13</v>
      </c>
    </row>
    <row r="1834" spans="1:8" x14ac:dyDescent="0.3">
      <c r="A1834" s="1">
        <v>0.79125289351851846</v>
      </c>
      <c r="B1834" s="2" t="s">
        <v>36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3.09</v>
      </c>
      <c r="H1834" s="2" t="s">
        <v>13</v>
      </c>
    </row>
    <row r="1835" spans="1:8" x14ac:dyDescent="0.3">
      <c r="A1835" s="1">
        <v>0.79131336805555552</v>
      </c>
      <c r="B1835" s="2" t="s">
        <v>36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</row>
    <row r="1836" spans="1:8" x14ac:dyDescent="0.3">
      <c r="A1836" s="1">
        <v>0.79137385416666661</v>
      </c>
      <c r="B1836" s="2" t="s">
        <v>36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3.1</v>
      </c>
      <c r="H1836" s="2" t="s">
        <v>13</v>
      </c>
    </row>
    <row r="1837" spans="1:8" x14ac:dyDescent="0.3">
      <c r="A1837" s="1">
        <v>0.79143431712962964</v>
      </c>
      <c r="B1837" s="2" t="s">
        <v>36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</row>
    <row r="1838" spans="1:8" x14ac:dyDescent="0.3">
      <c r="A1838" s="1">
        <v>0.79149480324074073</v>
      </c>
      <c r="B1838" s="2" t="s">
        <v>36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3.0999999999999996</v>
      </c>
      <c r="H1838" s="2" t="s">
        <v>13</v>
      </c>
    </row>
    <row r="1839" spans="1:8" x14ac:dyDescent="0.3">
      <c r="A1839" s="1">
        <v>0.79155530092592585</v>
      </c>
      <c r="B1839" s="2" t="s">
        <v>36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3.09</v>
      </c>
      <c r="H1839" s="2" t="s">
        <v>13</v>
      </c>
    </row>
    <row r="1840" spans="1:8" x14ac:dyDescent="0.3">
      <c r="A1840" s="1">
        <v>0.79161576388888888</v>
      </c>
      <c r="B1840" s="2" t="s">
        <v>36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3.11</v>
      </c>
      <c r="H1840" s="2" t="s">
        <v>13</v>
      </c>
    </row>
    <row r="1841" spans="1:8" x14ac:dyDescent="0.3">
      <c r="A1841" s="1">
        <v>0.79167623842592594</v>
      </c>
      <c r="B1841" s="2" t="s">
        <v>36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3.12</v>
      </c>
      <c r="H1841" s="2" t="s">
        <v>13</v>
      </c>
    </row>
    <row r="1842" spans="1:8" x14ac:dyDescent="0.3">
      <c r="A1842" s="1">
        <v>0.79173673611111106</v>
      </c>
      <c r="B1842" s="2" t="s">
        <v>36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3.11</v>
      </c>
      <c r="H1842" s="2" t="s">
        <v>13</v>
      </c>
    </row>
    <row r="1843" spans="1:8" x14ac:dyDescent="0.3">
      <c r="A1843" s="1">
        <v>0.79179719907407409</v>
      </c>
      <c r="B1843" s="2" t="s">
        <v>36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3.09</v>
      </c>
      <c r="H1843" s="2" t="s">
        <v>13</v>
      </c>
    </row>
    <row r="1844" spans="1:8" x14ac:dyDescent="0.3">
      <c r="A1844" s="1">
        <v>0.79185767361111103</v>
      </c>
      <c r="B1844" s="2" t="s">
        <v>36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3.09</v>
      </c>
      <c r="H1844" s="2" t="s">
        <v>13</v>
      </c>
    </row>
    <row r="1845" spans="1:8" x14ac:dyDescent="0.3">
      <c r="A1845" s="1">
        <v>0.79191814814814809</v>
      </c>
      <c r="B1845" s="2" t="s">
        <v>36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3.1</v>
      </c>
      <c r="H1845" s="2" t="s">
        <v>13</v>
      </c>
    </row>
    <row r="1846" spans="1:8" x14ac:dyDescent="0.3">
      <c r="A1846" s="1">
        <v>0.79197863425925918</v>
      </c>
      <c r="B1846" s="2" t="s">
        <v>36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3.1</v>
      </c>
      <c r="H1846" s="2" t="s">
        <v>13</v>
      </c>
    </row>
    <row r="1847" spans="1:8" x14ac:dyDescent="0.3">
      <c r="A1847" s="1">
        <v>0.79203909722222221</v>
      </c>
      <c r="B1847" s="2" t="s">
        <v>36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3.09</v>
      </c>
      <c r="H1847" s="2" t="s">
        <v>13</v>
      </c>
    </row>
    <row r="1848" spans="1:8" x14ac:dyDescent="0.3">
      <c r="A1848" s="1">
        <v>0.79209960648148148</v>
      </c>
      <c r="B1848" s="2" t="s">
        <v>36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3.09</v>
      </c>
      <c r="H1848" s="2" t="s">
        <v>13</v>
      </c>
    </row>
    <row r="1849" spans="1:8" x14ac:dyDescent="0.3">
      <c r="A1849" s="1">
        <v>0.79216005787037036</v>
      </c>
      <c r="B1849" s="2" t="s">
        <v>36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3.09</v>
      </c>
      <c r="H1849" s="2" t="s">
        <v>13</v>
      </c>
    </row>
    <row r="1850" spans="1:8" x14ac:dyDescent="0.3">
      <c r="A1850" s="1">
        <v>0.79222054398148145</v>
      </c>
      <c r="B1850" s="2" t="s">
        <v>36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</row>
    <row r="1851" spans="1:8" x14ac:dyDescent="0.3">
      <c r="A1851" s="1">
        <v>0.79228103009259254</v>
      </c>
      <c r="B1851" s="2" t="s">
        <v>36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3.11</v>
      </c>
      <c r="H1851" s="2" t="s">
        <v>13</v>
      </c>
    </row>
    <row r="1852" spans="1:8" x14ac:dyDescent="0.3">
      <c r="A1852" s="1">
        <v>0.79234149305555557</v>
      </c>
      <c r="B1852" s="2" t="s">
        <v>36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3.09</v>
      </c>
      <c r="H1852" s="2" t="s">
        <v>13</v>
      </c>
    </row>
    <row r="1853" spans="1:8" x14ac:dyDescent="0.3">
      <c r="A1853" s="1">
        <v>0.79240197916666666</v>
      </c>
      <c r="B1853" s="2" t="s">
        <v>36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3.09</v>
      </c>
      <c r="H1853" s="2" t="s">
        <v>13</v>
      </c>
    </row>
    <row r="1854" spans="1:8" x14ac:dyDescent="0.3">
      <c r="A1854" s="1">
        <v>0.79246244212962957</v>
      </c>
      <c r="B1854" s="2" t="s">
        <v>36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3.1</v>
      </c>
      <c r="H1854" s="2" t="s">
        <v>13</v>
      </c>
    </row>
    <row r="1855" spans="1:8" x14ac:dyDescent="0.3">
      <c r="A1855" s="1">
        <v>0.79252293981481481</v>
      </c>
      <c r="B1855" s="2" t="s">
        <v>36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3.1</v>
      </c>
      <c r="H1855" s="2" t="s">
        <v>13</v>
      </c>
    </row>
    <row r="1856" spans="1:8" x14ac:dyDescent="0.3">
      <c r="A1856" s="1">
        <v>0.79258341435185187</v>
      </c>
      <c r="B1856" s="2" t="s">
        <v>36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3.1</v>
      </c>
      <c r="H1856" s="2" t="s">
        <v>13</v>
      </c>
    </row>
    <row r="1857" spans="1:8" x14ac:dyDescent="0.3">
      <c r="A1857" s="1">
        <v>0.79264387731481478</v>
      </c>
      <c r="B1857" s="2" t="s">
        <v>36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3.09</v>
      </c>
      <c r="H1857" s="2" t="s">
        <v>13</v>
      </c>
    </row>
    <row r="1858" spans="1:8" x14ac:dyDescent="0.3">
      <c r="A1858" s="1">
        <v>0.79270436342592587</v>
      </c>
      <c r="B1858" s="2" t="s">
        <v>36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3.09</v>
      </c>
      <c r="H1858" s="2" t="s">
        <v>13</v>
      </c>
    </row>
    <row r="1859" spans="1:8" x14ac:dyDescent="0.3">
      <c r="A1859" s="1">
        <v>0.79276484953703696</v>
      </c>
      <c r="B1859" s="2" t="s">
        <v>36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</row>
    <row r="1860" spans="1:8" x14ac:dyDescent="0.3">
      <c r="A1860" s="1">
        <v>0.79282532407407402</v>
      </c>
      <c r="B1860" s="2" t="s">
        <v>36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3.1</v>
      </c>
      <c r="H1860" s="2" t="s">
        <v>13</v>
      </c>
    </row>
    <row r="1861" spans="1:8" x14ac:dyDescent="0.3">
      <c r="A1861" s="1">
        <v>0.79288579861111108</v>
      </c>
      <c r="B1861" s="2" t="s">
        <v>36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</row>
    <row r="1862" spans="1:8" x14ac:dyDescent="0.3">
      <c r="A1862" s="1">
        <v>0.79294627314814814</v>
      </c>
      <c r="B1862" s="2" t="s">
        <v>36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3.09</v>
      </c>
      <c r="H1862" s="2" t="s">
        <v>13</v>
      </c>
    </row>
    <row r="1863" spans="1:8" x14ac:dyDescent="0.3">
      <c r="A1863" s="1">
        <v>0.79300675925925923</v>
      </c>
      <c r="B1863" s="2" t="s">
        <v>36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3.09</v>
      </c>
      <c r="H1863" s="2" t="s">
        <v>13</v>
      </c>
    </row>
    <row r="1864" spans="1:8" x14ac:dyDescent="0.3">
      <c r="A1864" s="1">
        <v>0.79306724537037032</v>
      </c>
      <c r="B1864" s="2" t="s">
        <v>36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3.09</v>
      </c>
      <c r="H1864" s="2" t="s">
        <v>13</v>
      </c>
    </row>
    <row r="1865" spans="1:8" x14ac:dyDescent="0.3">
      <c r="A1865" s="1">
        <v>0.79312770833333335</v>
      </c>
      <c r="B1865" s="2" t="s">
        <v>36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3.1</v>
      </c>
      <c r="H1865" s="2" t="s">
        <v>13</v>
      </c>
    </row>
    <row r="1866" spans="1:8" x14ac:dyDescent="0.3">
      <c r="A1866" s="1">
        <v>0.7931881828703703</v>
      </c>
      <c r="B1866" s="2" t="s">
        <v>36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3.09</v>
      </c>
      <c r="H1866" s="2" t="s">
        <v>13</v>
      </c>
    </row>
    <row r="1867" spans="1:8" x14ac:dyDescent="0.3">
      <c r="A1867" s="1">
        <v>0.7932486689814815</v>
      </c>
      <c r="B1867" s="2" t="s">
        <v>36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3.09</v>
      </c>
      <c r="H1867" s="2" t="s">
        <v>13</v>
      </c>
    </row>
    <row r="1868" spans="1:8" x14ac:dyDescent="0.3">
      <c r="A1868" s="1">
        <v>0.79330914351851844</v>
      </c>
      <c r="B1868" s="2" t="s">
        <v>36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3.09</v>
      </c>
      <c r="H1868" s="2" t="s">
        <v>13</v>
      </c>
    </row>
    <row r="1869" spans="1:8" x14ac:dyDescent="0.3">
      <c r="A1869" s="1">
        <v>0.79336973379629627</v>
      </c>
      <c r="B1869" s="2" t="s">
        <v>36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</row>
    <row r="1870" spans="1:8" x14ac:dyDescent="0.3">
      <c r="A1870" s="1">
        <v>0.79343009259259256</v>
      </c>
      <c r="B1870" s="2" t="s">
        <v>36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3.1</v>
      </c>
      <c r="H1870" s="2" t="s">
        <v>13</v>
      </c>
    </row>
    <row r="1871" spans="1:8" x14ac:dyDescent="0.3">
      <c r="A1871" s="1">
        <v>0.7934905902777778</v>
      </c>
      <c r="B1871" s="2" t="s">
        <v>36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3.09</v>
      </c>
      <c r="H1871" s="2" t="s">
        <v>13</v>
      </c>
    </row>
    <row r="1872" spans="1:8" x14ac:dyDescent="0.3">
      <c r="A1872" s="1">
        <v>0.79355109953703706</v>
      </c>
      <c r="B1872" s="2" t="s">
        <v>36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3.09</v>
      </c>
      <c r="H1872" s="2" t="s">
        <v>13</v>
      </c>
    </row>
    <row r="1873" spans="1:8" x14ac:dyDescent="0.3">
      <c r="A1873" s="1">
        <v>0.79361156249999998</v>
      </c>
      <c r="B1873" s="2" t="s">
        <v>36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3.09</v>
      </c>
      <c r="H1873" s="2" t="s">
        <v>13</v>
      </c>
    </row>
    <row r="1874" spans="1:8" x14ac:dyDescent="0.3">
      <c r="A1874" s="1">
        <v>0.79367201388888886</v>
      </c>
      <c r="B1874" s="2" t="s">
        <v>36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0.79373249999999995</v>
      </c>
      <c r="B1875" s="2" t="s">
        <v>36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3.1</v>
      </c>
      <c r="H1875" s="2" t="s">
        <v>13</v>
      </c>
    </row>
    <row r="1876" spans="1:8" x14ac:dyDescent="0.3">
      <c r="A1876" s="1">
        <v>0.79379297453703701</v>
      </c>
      <c r="B1876" s="2" t="s">
        <v>36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3.09</v>
      </c>
      <c r="H1876" s="2" t="s">
        <v>13</v>
      </c>
    </row>
    <row r="1877" spans="1:8" x14ac:dyDescent="0.3">
      <c r="A1877" s="1">
        <v>0.79385344907407407</v>
      </c>
      <c r="B1877" s="2" t="s">
        <v>36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3.09</v>
      </c>
      <c r="H1877" s="2" t="s">
        <v>13</v>
      </c>
    </row>
    <row r="1878" spans="1:8" x14ac:dyDescent="0.3">
      <c r="A1878" s="1">
        <v>0.79391392361111113</v>
      </c>
      <c r="B1878" s="2" t="s">
        <v>36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3.09</v>
      </c>
      <c r="H1878" s="2" t="s">
        <v>13</v>
      </c>
    </row>
    <row r="1879" spans="1:8" x14ac:dyDescent="0.3">
      <c r="A1879" s="1">
        <v>0.79397440972222222</v>
      </c>
      <c r="B1879" s="2" t="s">
        <v>36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</row>
    <row r="1880" spans="1:8" x14ac:dyDescent="0.3">
      <c r="A1880" s="1">
        <v>0.79403488425925928</v>
      </c>
      <c r="B1880" s="2" t="s">
        <v>36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3.1</v>
      </c>
      <c r="H1880" s="2" t="s">
        <v>13</v>
      </c>
    </row>
    <row r="1881" spans="1:8" x14ac:dyDescent="0.3">
      <c r="A1881" s="1">
        <v>0.79409535879629622</v>
      </c>
      <c r="B1881" s="2" t="s">
        <v>36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3.09</v>
      </c>
      <c r="H1881" s="2" t="s">
        <v>13</v>
      </c>
    </row>
    <row r="1882" spans="1:8" x14ac:dyDescent="0.3">
      <c r="A1882" s="1">
        <v>0.79415584490740743</v>
      </c>
      <c r="B1882" s="2" t="s">
        <v>36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3.08</v>
      </c>
      <c r="H1882" s="2" t="s">
        <v>13</v>
      </c>
    </row>
    <row r="1883" spans="1:8" x14ac:dyDescent="0.3">
      <c r="A1883" s="1">
        <v>0.79421630787037034</v>
      </c>
      <c r="B1883" s="2" t="s">
        <v>36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</row>
    <row r="1884" spans="1:8" x14ac:dyDescent="0.3">
      <c r="A1884" s="1">
        <v>0.79427679398148143</v>
      </c>
      <c r="B1884" s="2" t="s">
        <v>36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3.1</v>
      </c>
      <c r="H1884" s="2" t="s">
        <v>13</v>
      </c>
    </row>
    <row r="1885" spans="1:8" x14ac:dyDescent="0.3">
      <c r="A1885" s="1">
        <v>0.79433728009259252</v>
      </c>
      <c r="B1885" s="2" t="s">
        <v>36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3.1</v>
      </c>
      <c r="H1885" s="2" t="s">
        <v>13</v>
      </c>
    </row>
    <row r="1886" spans="1:8" x14ac:dyDescent="0.3">
      <c r="A1886" s="1">
        <v>0.79439776620370373</v>
      </c>
      <c r="B1886" s="2" t="s">
        <v>36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3.09</v>
      </c>
      <c r="H1886" s="2" t="s">
        <v>13</v>
      </c>
    </row>
    <row r="1887" spans="1:8" x14ac:dyDescent="0.3">
      <c r="A1887" s="1">
        <v>0.79445822916666664</v>
      </c>
      <c r="B1887" s="2" t="s">
        <v>36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3.09</v>
      </c>
      <c r="H1887" s="2" t="s">
        <v>13</v>
      </c>
    </row>
    <row r="1888" spans="1:8" x14ac:dyDescent="0.3">
      <c r="A1888" s="1">
        <v>0.79451884259259253</v>
      </c>
      <c r="B1888" s="2" t="s">
        <v>36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</row>
    <row r="1889" spans="1:8" x14ac:dyDescent="0.3">
      <c r="A1889" s="1">
        <v>0.79457917824074076</v>
      </c>
      <c r="B1889" s="2" t="s">
        <v>36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3.1</v>
      </c>
      <c r="H1889" s="2" t="s">
        <v>13</v>
      </c>
    </row>
    <row r="1890" spans="1:8" x14ac:dyDescent="0.3">
      <c r="A1890" s="1">
        <v>0.79463984953703704</v>
      </c>
      <c r="B1890" s="2" t="s">
        <v>36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</row>
    <row r="1891" spans="1:8" x14ac:dyDescent="0.3">
      <c r="A1891" s="1">
        <v>0.79470021990740736</v>
      </c>
      <c r="B1891" s="2" t="s">
        <v>36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3.09</v>
      </c>
      <c r="H1891" s="2" t="s">
        <v>13</v>
      </c>
    </row>
    <row r="1892" spans="1:8" x14ac:dyDescent="0.3">
      <c r="A1892" s="1">
        <v>0.79476074074074077</v>
      </c>
      <c r="B1892" s="2" t="s">
        <v>36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3.09</v>
      </c>
      <c r="H1892" s="2" t="s">
        <v>13</v>
      </c>
    </row>
    <row r="1893" spans="1:8" x14ac:dyDescent="0.3">
      <c r="A1893" s="1">
        <v>0.79482115740740733</v>
      </c>
      <c r="B1893" s="2" t="s">
        <v>36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3.1</v>
      </c>
      <c r="H1893" s="2" t="s">
        <v>13</v>
      </c>
    </row>
    <row r="1894" spans="1:8" x14ac:dyDescent="0.3">
      <c r="A1894" s="1">
        <v>0.79488156249999997</v>
      </c>
      <c r="B1894" s="2" t="s">
        <v>36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3.1</v>
      </c>
      <c r="H1894" s="2" t="s">
        <v>13</v>
      </c>
    </row>
    <row r="1895" spans="1:8" x14ac:dyDescent="0.3">
      <c r="A1895" s="1">
        <v>0.79494206018518521</v>
      </c>
      <c r="B1895" s="2" t="s">
        <v>36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3.09</v>
      </c>
      <c r="H1895" s="2" t="s">
        <v>13</v>
      </c>
    </row>
    <row r="1896" spans="1:8" x14ac:dyDescent="0.3">
      <c r="A1896" s="1">
        <v>0.79500258101851851</v>
      </c>
      <c r="B1896" s="2" t="s">
        <v>36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3.09</v>
      </c>
      <c r="H1896" s="2" t="s">
        <v>13</v>
      </c>
    </row>
    <row r="1897" spans="1:8" x14ac:dyDescent="0.3">
      <c r="A1897" s="1">
        <v>0.79506300925925921</v>
      </c>
      <c r="B1897" s="2" t="s">
        <v>36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3.09</v>
      </c>
      <c r="H1897" s="2" t="s">
        <v>13</v>
      </c>
    </row>
    <row r="1898" spans="1:8" x14ac:dyDescent="0.3">
      <c r="A1898" s="1">
        <v>0.79512348379629627</v>
      </c>
      <c r="B1898" s="2" t="s">
        <v>36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</row>
    <row r="1899" spans="1:8" x14ac:dyDescent="0.3">
      <c r="A1899" s="1">
        <v>0.79518396990740736</v>
      </c>
      <c r="B1899" s="2" t="s">
        <v>36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3.11</v>
      </c>
      <c r="H1899" s="2" t="s">
        <v>13</v>
      </c>
    </row>
    <row r="1900" spans="1:8" x14ac:dyDescent="0.3">
      <c r="A1900" s="1">
        <v>0.79524444444444442</v>
      </c>
      <c r="B1900" s="2" t="s">
        <v>36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3.09</v>
      </c>
      <c r="H1900" s="2" t="s">
        <v>13</v>
      </c>
    </row>
    <row r="1901" spans="1:8" x14ac:dyDescent="0.3">
      <c r="A1901" s="1">
        <v>0.79530493055555551</v>
      </c>
      <c r="B1901" s="2" t="s">
        <v>36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3.09</v>
      </c>
      <c r="H1901" s="2" t="s">
        <v>13</v>
      </c>
    </row>
    <row r="1902" spans="1:8" x14ac:dyDescent="0.3">
      <c r="A1902" s="1">
        <v>0.79536539351851854</v>
      </c>
      <c r="B1902" s="2" t="s">
        <v>36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3.08</v>
      </c>
      <c r="H1902" s="2" t="s">
        <v>13</v>
      </c>
    </row>
    <row r="1903" spans="1:8" x14ac:dyDescent="0.3">
      <c r="A1903" s="1">
        <v>0.79542586805555549</v>
      </c>
      <c r="B1903" s="2" t="s">
        <v>36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3.1</v>
      </c>
      <c r="H1903" s="2" t="s">
        <v>13</v>
      </c>
    </row>
    <row r="1904" spans="1:8" x14ac:dyDescent="0.3">
      <c r="A1904" s="1">
        <v>0.79548636574074072</v>
      </c>
      <c r="B1904" s="2" t="s">
        <v>36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3.1</v>
      </c>
      <c r="H1904" s="2" t="s">
        <v>13</v>
      </c>
    </row>
    <row r="1905" spans="1:8" x14ac:dyDescent="0.3">
      <c r="A1905" s="1">
        <v>0.79554684027777778</v>
      </c>
      <c r="B1905" s="2" t="s">
        <v>36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</row>
    <row r="1906" spans="1:8" x14ac:dyDescent="0.3">
      <c r="A1906" s="1">
        <v>0.79560732638888887</v>
      </c>
      <c r="B1906" s="2" t="s">
        <v>36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3.09</v>
      </c>
      <c r="H1906" s="2" t="s">
        <v>13</v>
      </c>
    </row>
    <row r="1907" spans="1:8" x14ac:dyDescent="0.3">
      <c r="A1907" s="1">
        <v>0.79566780092592593</v>
      </c>
      <c r="B1907" s="2" t="s">
        <v>36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3.09</v>
      </c>
      <c r="H1907" s="2" t="s">
        <v>13</v>
      </c>
    </row>
    <row r="1908" spans="1:8" x14ac:dyDescent="0.3">
      <c r="A1908" s="1">
        <v>0.79572827546296299</v>
      </c>
      <c r="B1908" s="2" t="s">
        <v>36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3.1</v>
      </c>
      <c r="H1908" s="2" t="s">
        <v>13</v>
      </c>
    </row>
    <row r="1909" spans="1:8" x14ac:dyDescent="0.3">
      <c r="A1909" s="1">
        <v>0.79578876157407408</v>
      </c>
      <c r="B1909" s="2" t="s">
        <v>36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3.11</v>
      </c>
      <c r="H1909" s="2" t="s">
        <v>13</v>
      </c>
    </row>
    <row r="1910" spans="1:8" x14ac:dyDescent="0.3">
      <c r="A1910" s="1">
        <v>0.79584924768518517</v>
      </c>
      <c r="B1910" s="2" t="s">
        <v>36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3.09</v>
      </c>
      <c r="H1910" s="2" t="s">
        <v>13</v>
      </c>
    </row>
    <row r="1911" spans="1:8" x14ac:dyDescent="0.3">
      <c r="A1911" s="1">
        <v>0.79590972222222223</v>
      </c>
      <c r="B1911" s="2" t="s">
        <v>36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3.09</v>
      </c>
      <c r="H1911" s="2" t="s">
        <v>13</v>
      </c>
    </row>
    <row r="1912" spans="1:8" x14ac:dyDescent="0.3">
      <c r="A1912" s="1">
        <v>0.79597017361111111</v>
      </c>
      <c r="B1912" s="2" t="s">
        <v>36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</row>
    <row r="1913" spans="1:8" x14ac:dyDescent="0.3">
      <c r="A1913" s="1">
        <v>0.7960306597222222</v>
      </c>
      <c r="B1913" s="2" t="s">
        <v>36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3.1</v>
      </c>
      <c r="H1913" s="2" t="s">
        <v>13</v>
      </c>
    </row>
    <row r="1914" spans="1:8" x14ac:dyDescent="0.3">
      <c r="A1914" s="1">
        <v>0.79609113425925926</v>
      </c>
      <c r="B1914" s="2" t="s">
        <v>36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</row>
    <row r="1915" spans="1:8" x14ac:dyDescent="0.3">
      <c r="A1915" s="1">
        <v>0.79615160879629632</v>
      </c>
      <c r="B1915" s="2" t="s">
        <v>36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3.09</v>
      </c>
      <c r="H1915" s="2" t="s">
        <v>13</v>
      </c>
    </row>
    <row r="1916" spans="1:8" x14ac:dyDescent="0.3">
      <c r="A1916" s="1">
        <v>0.79621208333333326</v>
      </c>
      <c r="B1916" s="2" t="s">
        <v>36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3.09</v>
      </c>
      <c r="H1916" s="2" t="s">
        <v>13</v>
      </c>
    </row>
    <row r="1917" spans="1:8" x14ac:dyDescent="0.3">
      <c r="A1917" s="1">
        <v>0.7962725810185185</v>
      </c>
      <c r="B1917" s="2" t="s">
        <v>36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</row>
    <row r="1918" spans="1:8" x14ac:dyDescent="0.3">
      <c r="A1918" s="1">
        <v>0.79633306712962959</v>
      </c>
      <c r="B1918" s="2" t="s">
        <v>36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3.1</v>
      </c>
      <c r="H1918" s="2" t="s">
        <v>13</v>
      </c>
    </row>
    <row r="1919" spans="1:8" x14ac:dyDescent="0.3">
      <c r="A1919" s="1">
        <v>0.79639351851851847</v>
      </c>
      <c r="B1919" s="2" t="s">
        <v>36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</row>
    <row r="1920" spans="1:8" x14ac:dyDescent="0.3">
      <c r="A1920" s="1">
        <v>0.79645399305555553</v>
      </c>
      <c r="B1920" s="2" t="s">
        <v>36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3.09</v>
      </c>
      <c r="H1920" s="2" t="s">
        <v>13</v>
      </c>
    </row>
    <row r="1921" spans="1:8" x14ac:dyDescent="0.3">
      <c r="A1921" s="1">
        <v>0.79651447916666662</v>
      </c>
      <c r="B1921" s="2" t="s">
        <v>36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3.09</v>
      </c>
      <c r="H1921" s="2" t="s">
        <v>13</v>
      </c>
    </row>
    <row r="1922" spans="1:8" x14ac:dyDescent="0.3">
      <c r="A1922" s="1">
        <v>0.79657497685185186</v>
      </c>
      <c r="B1922" s="2" t="s">
        <v>36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3.09</v>
      </c>
      <c r="H1922" s="2" t="s">
        <v>13</v>
      </c>
    </row>
    <row r="1923" spans="1:8" x14ac:dyDescent="0.3">
      <c r="A1923" s="1">
        <v>0.79663543981481477</v>
      </c>
      <c r="B1923" s="2" t="s">
        <v>36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3.1</v>
      </c>
      <c r="H1923" s="2" t="s">
        <v>13</v>
      </c>
    </row>
    <row r="1924" spans="1:8" x14ac:dyDescent="0.3">
      <c r="A1924" s="1">
        <v>0.79669591435185183</v>
      </c>
      <c r="B1924" s="2" t="s">
        <v>36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3.09</v>
      </c>
      <c r="H1924" s="2" t="s">
        <v>13</v>
      </c>
    </row>
    <row r="1925" spans="1:8" x14ac:dyDescent="0.3">
      <c r="A1925" s="1">
        <v>0.79675640046296292</v>
      </c>
      <c r="B1925" s="2" t="s">
        <v>36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3.09</v>
      </c>
      <c r="H1925" s="2" t="s">
        <v>13</v>
      </c>
    </row>
    <row r="1926" spans="1:8" x14ac:dyDescent="0.3">
      <c r="A1926" s="1">
        <v>0.79681687499999998</v>
      </c>
      <c r="B1926" s="2" t="s">
        <v>36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3.09</v>
      </c>
      <c r="H1926" s="2" t="s">
        <v>13</v>
      </c>
    </row>
    <row r="1927" spans="1:8" x14ac:dyDescent="0.3">
      <c r="A1927" s="1">
        <v>0.7968773379629629</v>
      </c>
      <c r="B1927" s="2" t="s">
        <v>36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3.09</v>
      </c>
      <c r="H1927" s="2" t="s">
        <v>13</v>
      </c>
    </row>
    <row r="1928" spans="1:8" x14ac:dyDescent="0.3">
      <c r="A1928" s="1">
        <v>0.7969378240740741</v>
      </c>
      <c r="B1928" s="2" t="s">
        <v>36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3.1</v>
      </c>
      <c r="H1928" s="2" t="s">
        <v>13</v>
      </c>
    </row>
    <row r="1929" spans="1:8" x14ac:dyDescent="0.3">
      <c r="A1929" s="1">
        <v>0.79699831018518519</v>
      </c>
      <c r="B1929" s="2" t="s">
        <v>36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3.09</v>
      </c>
      <c r="H1929" s="2" t="s">
        <v>13</v>
      </c>
    </row>
    <row r="1930" spans="1:8" x14ac:dyDescent="0.3">
      <c r="A1930" s="1">
        <v>0.79705878472222225</v>
      </c>
      <c r="B1930" s="2" t="s">
        <v>36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3.09</v>
      </c>
      <c r="H1930" s="2" t="s">
        <v>13</v>
      </c>
    </row>
    <row r="1931" spans="1:8" x14ac:dyDescent="0.3">
      <c r="A1931" s="1">
        <v>0.79711931712962958</v>
      </c>
      <c r="B1931" s="2" t="s">
        <v>36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3.09</v>
      </c>
      <c r="H1931" s="2" t="s">
        <v>13</v>
      </c>
    </row>
    <row r="1932" spans="1:8" x14ac:dyDescent="0.3">
      <c r="A1932" s="1">
        <v>0.7971797800925926</v>
      </c>
      <c r="B1932" s="2" t="s">
        <v>36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</row>
    <row r="1933" spans="1:8" x14ac:dyDescent="0.3">
      <c r="A1933" s="1">
        <v>0.79724021990740734</v>
      </c>
      <c r="B1933" s="2" t="s">
        <v>36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3.1</v>
      </c>
      <c r="H1933" s="2" t="s">
        <v>13</v>
      </c>
    </row>
    <row r="1934" spans="1:8" x14ac:dyDescent="0.3">
      <c r="A1934" s="1">
        <v>0.7973006944444444</v>
      </c>
      <c r="B1934" s="2" t="s">
        <v>36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3.09</v>
      </c>
      <c r="H1934" s="2" t="s">
        <v>13</v>
      </c>
    </row>
    <row r="1935" spans="1:8" x14ac:dyDescent="0.3">
      <c r="A1935" s="1">
        <v>0.79736119212962964</v>
      </c>
      <c r="B1935" s="2" t="s">
        <v>36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3.08</v>
      </c>
      <c r="H1935" s="2" t="s">
        <v>13</v>
      </c>
    </row>
    <row r="1936" spans="1:8" x14ac:dyDescent="0.3">
      <c r="A1936" s="1">
        <v>0.79742164351851852</v>
      </c>
      <c r="B1936" s="2" t="s">
        <v>36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3.09</v>
      </c>
      <c r="H1936" s="2" t="s">
        <v>13</v>
      </c>
    </row>
    <row r="1937" spans="1:8" x14ac:dyDescent="0.3">
      <c r="A1937" s="1">
        <v>0.79748211805555558</v>
      </c>
      <c r="B1937" s="2" t="s">
        <v>36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3.1</v>
      </c>
      <c r="H1937" s="2" t="s">
        <v>13</v>
      </c>
    </row>
    <row r="1938" spans="1:8" x14ac:dyDescent="0.3">
      <c r="A1938" s="1">
        <v>0.7975426157407407</v>
      </c>
      <c r="B1938" s="2" t="s">
        <v>36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3.1</v>
      </c>
      <c r="H1938" s="2" t="s">
        <v>13</v>
      </c>
    </row>
    <row r="1939" spans="1:8" x14ac:dyDescent="0.3">
      <c r="A1939" s="1">
        <v>0.79760309027777776</v>
      </c>
      <c r="B1939" s="2" t="s">
        <v>36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3.09</v>
      </c>
      <c r="H1939" s="2" t="s">
        <v>13</v>
      </c>
    </row>
    <row r="1940" spans="1:8" x14ac:dyDescent="0.3">
      <c r="A1940" s="1">
        <v>0.79766358796296288</v>
      </c>
      <c r="B1940" s="2" t="s">
        <v>36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3.08</v>
      </c>
      <c r="H1940" s="2" t="s">
        <v>13</v>
      </c>
    </row>
    <row r="1941" spans="1:8" x14ac:dyDescent="0.3">
      <c r="A1941" s="1">
        <v>0.79772403935185188</v>
      </c>
      <c r="B1941" s="2" t="s">
        <v>36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3.1</v>
      </c>
      <c r="H1941" s="2" t="s">
        <v>13</v>
      </c>
    </row>
    <row r="1942" spans="1:8" x14ac:dyDescent="0.3">
      <c r="A1942" s="1">
        <v>0.79778452546296297</v>
      </c>
      <c r="B1942" s="2" t="s">
        <v>36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3.1</v>
      </c>
      <c r="H1942" s="2" t="s">
        <v>13</v>
      </c>
    </row>
    <row r="1943" spans="1:8" x14ac:dyDescent="0.3">
      <c r="A1943" s="1">
        <v>0.79784501157407406</v>
      </c>
      <c r="B1943" s="2" t="s">
        <v>36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3.09</v>
      </c>
      <c r="H1943" s="2" t="s">
        <v>13</v>
      </c>
    </row>
    <row r="1944" spans="1:8" x14ac:dyDescent="0.3">
      <c r="A1944" s="1">
        <v>0.79790547453703697</v>
      </c>
      <c r="B1944" s="2" t="s">
        <v>36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3.08</v>
      </c>
      <c r="H1944" s="2" t="s">
        <v>13</v>
      </c>
    </row>
    <row r="1945" spans="1:8" x14ac:dyDescent="0.3">
      <c r="A1945" s="1">
        <v>0.79796594907407403</v>
      </c>
      <c r="B1945" s="2" t="s">
        <v>36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3.08</v>
      </c>
      <c r="H1945" s="2" t="s">
        <v>13</v>
      </c>
    </row>
    <row r="1946" spans="1:8" x14ac:dyDescent="0.3">
      <c r="A1946" s="1">
        <v>0.79802643518518512</v>
      </c>
      <c r="B1946" s="2" t="s">
        <v>36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</row>
    <row r="1947" spans="1:8" x14ac:dyDescent="0.3">
      <c r="A1947" s="1">
        <v>0.79808690972222218</v>
      </c>
      <c r="B1947" s="2" t="s">
        <v>36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3.09</v>
      </c>
      <c r="H1947" s="2" t="s">
        <v>13</v>
      </c>
    </row>
    <row r="1948" spans="1:8" x14ac:dyDescent="0.3">
      <c r="A1948" s="1">
        <v>0.79814738425925924</v>
      </c>
      <c r="B1948" s="2" t="s">
        <v>36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3.09</v>
      </c>
      <c r="H1948" s="2" t="s">
        <v>13</v>
      </c>
    </row>
    <row r="1949" spans="1:8" x14ac:dyDescent="0.3">
      <c r="A1949" s="1">
        <v>0.7982078587962963</v>
      </c>
      <c r="B1949" s="2" t="s">
        <v>36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3.08</v>
      </c>
      <c r="H1949" s="2" t="s">
        <v>13</v>
      </c>
    </row>
    <row r="1950" spans="1:8" x14ac:dyDescent="0.3">
      <c r="A1950" s="1">
        <v>0.79826835648148142</v>
      </c>
      <c r="B1950" s="2" t="s">
        <v>36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3.09</v>
      </c>
      <c r="H1950" s="2" t="s">
        <v>13</v>
      </c>
    </row>
    <row r="1951" spans="1:8" x14ac:dyDescent="0.3">
      <c r="A1951" s="1">
        <v>0.79832881944444445</v>
      </c>
      <c r="B1951" s="2" t="s">
        <v>36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3.1</v>
      </c>
      <c r="H1951" s="2" t="s">
        <v>13</v>
      </c>
    </row>
    <row r="1952" spans="1:8" x14ac:dyDescent="0.3">
      <c r="A1952" s="1">
        <v>0.79838929398148151</v>
      </c>
      <c r="B1952" s="2" t="s">
        <v>36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3.1</v>
      </c>
      <c r="H1952" s="2" t="s">
        <v>13</v>
      </c>
    </row>
    <row r="1953" spans="1:8" x14ac:dyDescent="0.3">
      <c r="A1953" s="1">
        <v>0.79844976851851845</v>
      </c>
      <c r="B1953" s="2" t="s">
        <v>36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3.08</v>
      </c>
      <c r="H1953" s="2" t="s">
        <v>13</v>
      </c>
    </row>
    <row r="1954" spans="1:8" x14ac:dyDescent="0.3">
      <c r="A1954" s="1">
        <v>0.79851026620370369</v>
      </c>
      <c r="B1954" s="2" t="s">
        <v>36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3.08</v>
      </c>
      <c r="H1954" s="2" t="s">
        <v>13</v>
      </c>
    </row>
    <row r="1955" spans="1:8" x14ac:dyDescent="0.3">
      <c r="A1955" s="1">
        <v>0.79857074074074075</v>
      </c>
      <c r="B1955" s="2" t="s">
        <v>36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3.08</v>
      </c>
      <c r="H1955" s="2" t="s">
        <v>13</v>
      </c>
    </row>
    <row r="1956" spans="1:8" x14ac:dyDescent="0.3">
      <c r="A1956" s="1">
        <v>0.7986312152777777</v>
      </c>
      <c r="B1956" s="2" t="s">
        <v>36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</row>
    <row r="1957" spans="1:8" x14ac:dyDescent="0.3">
      <c r="A1957" s="1">
        <v>0.79869168981481475</v>
      </c>
      <c r="B1957" s="2" t="s">
        <v>36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3.1</v>
      </c>
      <c r="H1957" s="2" t="s">
        <v>13</v>
      </c>
    </row>
    <row r="1958" spans="1:8" x14ac:dyDescent="0.3">
      <c r="A1958" s="1">
        <v>0.79875216435185181</v>
      </c>
      <c r="B1958" s="2" t="s">
        <v>36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3.09</v>
      </c>
      <c r="H1958" s="2" t="s">
        <v>13</v>
      </c>
    </row>
    <row r="1959" spans="1:8" x14ac:dyDescent="0.3">
      <c r="A1959" s="1">
        <v>0.7988126504629629</v>
      </c>
      <c r="B1959" s="2" t="s">
        <v>36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3.08</v>
      </c>
      <c r="H1959" s="2" t="s">
        <v>13</v>
      </c>
    </row>
    <row r="1960" spans="1:8" x14ac:dyDescent="0.3">
      <c r="A1960" s="1">
        <v>0.79887312499999996</v>
      </c>
      <c r="B1960" s="2" t="s">
        <v>36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3.09</v>
      </c>
      <c r="H1960" s="2" t="s">
        <v>13</v>
      </c>
    </row>
    <row r="1961" spans="1:8" x14ac:dyDescent="0.3">
      <c r="A1961" s="1">
        <v>0.79893359953703702</v>
      </c>
      <c r="B1961" s="2" t="s">
        <v>36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</row>
    <row r="1962" spans="1:8" x14ac:dyDescent="0.3">
      <c r="A1962" s="1">
        <v>0.79899408564814811</v>
      </c>
      <c r="B1962" s="2" t="s">
        <v>36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3.1</v>
      </c>
      <c r="H1962" s="2" t="s">
        <v>13</v>
      </c>
    </row>
    <row r="1963" spans="1:8" x14ac:dyDescent="0.3">
      <c r="A1963" s="1">
        <v>0.79905472222222218</v>
      </c>
      <c r="B1963" s="2" t="s">
        <v>36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3.09</v>
      </c>
      <c r="H1963" s="2" t="s">
        <v>13</v>
      </c>
    </row>
    <row r="1964" spans="1:8" x14ac:dyDescent="0.3">
      <c r="A1964" s="1">
        <v>0.79911503472222223</v>
      </c>
      <c r="B1964" s="2" t="s">
        <v>36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3.09</v>
      </c>
      <c r="H1964" s="2" t="s">
        <v>13</v>
      </c>
    </row>
    <row r="1965" spans="1:8" x14ac:dyDescent="0.3">
      <c r="A1965" s="1">
        <v>0.79917550925925918</v>
      </c>
      <c r="B1965" s="2" t="s">
        <v>36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</row>
    <row r="1966" spans="1:8" x14ac:dyDescent="0.3">
      <c r="A1966" s="1">
        <v>0.79923600694444441</v>
      </c>
      <c r="B1966" s="2" t="s">
        <v>36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3.1</v>
      </c>
      <c r="H1966" s="2" t="s">
        <v>13</v>
      </c>
    </row>
    <row r="1967" spans="1:8" x14ac:dyDescent="0.3">
      <c r="A1967" s="1">
        <v>0.79929648148148147</v>
      </c>
      <c r="B1967" s="2" t="s">
        <v>36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3.1</v>
      </c>
      <c r="H1967" s="2" t="s">
        <v>13</v>
      </c>
    </row>
    <row r="1968" spans="1:8" x14ac:dyDescent="0.3">
      <c r="A1968" s="1">
        <v>0.79935695601851853</v>
      </c>
      <c r="B1968" s="2" t="s">
        <v>36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3.08</v>
      </c>
      <c r="H1968" s="2" t="s">
        <v>13</v>
      </c>
    </row>
    <row r="1969" spans="1:8" x14ac:dyDescent="0.3">
      <c r="A1969" s="1">
        <v>0.79941743055555547</v>
      </c>
      <c r="B1969" s="2" t="s">
        <v>36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3.08</v>
      </c>
      <c r="H1969" s="2" t="s">
        <v>13</v>
      </c>
    </row>
    <row r="1970" spans="1:8" x14ac:dyDescent="0.3">
      <c r="A1970" s="1">
        <v>0.79947790509259253</v>
      </c>
      <c r="B1970" s="2" t="s">
        <v>36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0.79953839120370362</v>
      </c>
      <c r="B1971" s="2" t="s">
        <v>36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3.1</v>
      </c>
      <c r="H1971" s="2" t="s">
        <v>13</v>
      </c>
    </row>
    <row r="1972" spans="1:8" x14ac:dyDescent="0.3">
      <c r="A1972" s="1">
        <v>0.79959886574074068</v>
      </c>
      <c r="B1972" s="2" t="s">
        <v>36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3.09</v>
      </c>
      <c r="H1972" s="2" t="s">
        <v>13</v>
      </c>
    </row>
    <row r="1973" spans="1:8" x14ac:dyDescent="0.3">
      <c r="A1973" s="1">
        <v>0.79965934027777774</v>
      </c>
      <c r="B1973" s="2" t="s">
        <v>36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3.09</v>
      </c>
      <c r="H1973" s="2" t="s">
        <v>13</v>
      </c>
    </row>
    <row r="1974" spans="1:8" x14ac:dyDescent="0.3">
      <c r="A1974" s="1">
        <v>0.7997198148148148</v>
      </c>
      <c r="B1974" s="2" t="s">
        <v>36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3.09</v>
      </c>
      <c r="H1974" s="2" t="s">
        <v>13</v>
      </c>
    </row>
    <row r="1975" spans="1:8" x14ac:dyDescent="0.3">
      <c r="A1975" s="1">
        <v>0.79978030092592589</v>
      </c>
      <c r="B1975" s="2" t="s">
        <v>36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3.1</v>
      </c>
      <c r="H1975" s="2" t="s">
        <v>13</v>
      </c>
    </row>
    <row r="1976" spans="1:8" x14ac:dyDescent="0.3">
      <c r="A1976" s="1">
        <v>0.79984077546296295</v>
      </c>
      <c r="B1976" s="2" t="s">
        <v>36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3.1</v>
      </c>
      <c r="H1976" s="2" t="s">
        <v>13</v>
      </c>
    </row>
    <row r="1977" spans="1:8" x14ac:dyDescent="0.3">
      <c r="A1977" s="1">
        <v>0.79990125000000001</v>
      </c>
      <c r="B1977" s="2" t="s">
        <v>36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3.09</v>
      </c>
      <c r="H1977" s="2" t="s">
        <v>13</v>
      </c>
    </row>
    <row r="1978" spans="1:8" x14ac:dyDescent="0.3">
      <c r="A1978" s="1">
        <v>0.7999617361111111</v>
      </c>
      <c r="B1978" s="2" t="s">
        <v>36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3.09</v>
      </c>
      <c r="H1978" s="2" t="s">
        <v>13</v>
      </c>
    </row>
    <row r="1979" spans="1:8" x14ac:dyDescent="0.3">
      <c r="A1979" s="1">
        <v>0.80002221064814816</v>
      </c>
      <c r="B1979" s="2" t="s">
        <v>36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3.08</v>
      </c>
      <c r="H1979" s="2" t="s">
        <v>13</v>
      </c>
    </row>
    <row r="1980" spans="1:8" x14ac:dyDescent="0.3">
      <c r="A1980" s="1">
        <v>0.80008268518518511</v>
      </c>
      <c r="B1980" s="2" t="s">
        <v>36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</row>
    <row r="1981" spans="1:8" x14ac:dyDescent="0.3">
      <c r="A1981" s="1">
        <v>0.80014315972222216</v>
      </c>
      <c r="B1981" s="2" t="s">
        <v>36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3.1</v>
      </c>
      <c r="H1981" s="2" t="s">
        <v>13</v>
      </c>
    </row>
    <row r="1982" spans="1:8" x14ac:dyDescent="0.3">
      <c r="A1982" s="1">
        <v>0.80020366898148143</v>
      </c>
      <c r="B1982" s="2" t="s">
        <v>36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3.08</v>
      </c>
      <c r="H1982" s="2" t="s">
        <v>13</v>
      </c>
    </row>
    <row r="1983" spans="1:8" x14ac:dyDescent="0.3">
      <c r="A1983" s="1">
        <v>0.80026412037037031</v>
      </c>
      <c r="B1983" s="2" t="s">
        <v>36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3.08</v>
      </c>
      <c r="H1983" s="2" t="s">
        <v>13</v>
      </c>
    </row>
    <row r="1984" spans="1:8" x14ac:dyDescent="0.3">
      <c r="A1984" s="1">
        <v>0.80032459490740737</v>
      </c>
      <c r="B1984" s="2" t="s">
        <v>36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3.08</v>
      </c>
      <c r="H1984" s="2" t="s">
        <v>13</v>
      </c>
    </row>
    <row r="1985" spans="1:8" x14ac:dyDescent="0.3">
      <c r="A1985" s="1">
        <v>0.80038506944444443</v>
      </c>
      <c r="B1985" s="2" t="s">
        <v>36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3.09</v>
      </c>
      <c r="H1985" s="2" t="s">
        <v>13</v>
      </c>
    </row>
    <row r="1986" spans="1:8" x14ac:dyDescent="0.3">
      <c r="A1986" s="1">
        <v>0.80044554398148149</v>
      </c>
      <c r="B1986" s="2" t="s">
        <v>36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3.1</v>
      </c>
      <c r="H1986" s="2" t="s">
        <v>13</v>
      </c>
    </row>
    <row r="1987" spans="1:8" x14ac:dyDescent="0.3">
      <c r="A1987" s="1">
        <v>0.80050605324074076</v>
      </c>
      <c r="B1987" s="2" t="s">
        <v>36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3.08</v>
      </c>
      <c r="H1987" s="2" t="s">
        <v>13</v>
      </c>
    </row>
    <row r="1988" spans="1:8" x14ac:dyDescent="0.3">
      <c r="A1988" s="1">
        <v>0.80056651620370367</v>
      </c>
      <c r="B1988" s="2" t="s">
        <v>36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3.08</v>
      </c>
      <c r="H1988" s="2" t="s">
        <v>13</v>
      </c>
    </row>
    <row r="1989" spans="1:8" x14ac:dyDescent="0.3">
      <c r="A1989" s="1">
        <v>0.80062699074074073</v>
      </c>
      <c r="B1989" s="2" t="s">
        <v>36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3.09</v>
      </c>
      <c r="H1989" s="2" t="s">
        <v>13</v>
      </c>
    </row>
    <row r="1990" spans="1:8" x14ac:dyDescent="0.3">
      <c r="A1990" s="1">
        <v>0.80068747685185182</v>
      </c>
      <c r="B1990" s="2" t="s">
        <v>36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</row>
    <row r="1991" spans="1:8" x14ac:dyDescent="0.3">
      <c r="A1991" s="1">
        <v>0.80074799768518512</v>
      </c>
      <c r="B1991" s="2" t="s">
        <v>36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3.1</v>
      </c>
      <c r="H1991" s="2" t="s">
        <v>13</v>
      </c>
    </row>
    <row r="1992" spans="1:8" x14ac:dyDescent="0.3">
      <c r="A1992" s="1">
        <v>0.80080842592592594</v>
      </c>
      <c r="B1992" s="2" t="s">
        <v>36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3.09</v>
      </c>
      <c r="H1992" s="2" t="s">
        <v>13</v>
      </c>
    </row>
    <row r="1993" spans="1:8" x14ac:dyDescent="0.3">
      <c r="A1993" s="1">
        <v>0.80086890046296288</v>
      </c>
      <c r="B1993" s="2" t="s">
        <v>36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3.09</v>
      </c>
      <c r="H1993" s="2" t="s">
        <v>13</v>
      </c>
    </row>
    <row r="1994" spans="1:8" x14ac:dyDescent="0.3">
      <c r="A1994" s="1">
        <v>0.80092937499999994</v>
      </c>
      <c r="B1994" s="2" t="s">
        <v>36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</row>
    <row r="1995" spans="1:8" x14ac:dyDescent="0.3">
      <c r="A1995" s="1">
        <v>0.80098986111111103</v>
      </c>
      <c r="B1995" s="2" t="s">
        <v>36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3.1</v>
      </c>
      <c r="H1995" s="2" t="s">
        <v>13</v>
      </c>
    </row>
    <row r="1996" spans="1:8" x14ac:dyDescent="0.3">
      <c r="A1996" s="1">
        <v>0.80105033564814809</v>
      </c>
      <c r="B1996" s="2" t="s">
        <v>36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3.1</v>
      </c>
      <c r="H1996" s="2" t="s">
        <v>13</v>
      </c>
    </row>
    <row r="1997" spans="1:8" x14ac:dyDescent="0.3">
      <c r="A1997" s="1">
        <v>0.80111081018518515</v>
      </c>
      <c r="B1997" s="2" t="s">
        <v>36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3.08</v>
      </c>
      <c r="H1997" s="2" t="s">
        <v>13</v>
      </c>
    </row>
    <row r="1998" spans="1:8" x14ac:dyDescent="0.3">
      <c r="A1998" s="1">
        <v>0.80117128472222221</v>
      </c>
      <c r="B1998" s="2" t="s">
        <v>36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3.08</v>
      </c>
      <c r="H1998" s="2" t="s">
        <v>13</v>
      </c>
    </row>
    <row r="1999" spans="1:8" x14ac:dyDescent="0.3">
      <c r="A1999" s="1">
        <v>0.80123175925925927</v>
      </c>
      <c r="B1999" s="2" t="s">
        <v>36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</row>
    <row r="2000" spans="1:8" x14ac:dyDescent="0.3">
      <c r="A2000" s="1">
        <v>0.80129225694444439</v>
      </c>
      <c r="B2000" s="2" t="s">
        <v>36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</row>
    <row r="2001" spans="1:8" x14ac:dyDescent="0.3">
      <c r="A2001" s="1">
        <v>0.80135271990740742</v>
      </c>
      <c r="B2001" s="2" t="s">
        <v>36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3.09</v>
      </c>
      <c r="H2001" s="2" t="s">
        <v>13</v>
      </c>
    </row>
    <row r="2002" spans="1:8" x14ac:dyDescent="0.3">
      <c r="A2002" s="1">
        <v>0.80141319444444437</v>
      </c>
      <c r="B2002" s="2" t="s">
        <v>36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3.09</v>
      </c>
      <c r="H2002" s="2" t="s">
        <v>13</v>
      </c>
    </row>
    <row r="2003" spans="1:8" x14ac:dyDescent="0.3">
      <c r="A2003" s="1">
        <v>0.80147366898148142</v>
      </c>
      <c r="B2003" s="2" t="s">
        <v>36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3.08</v>
      </c>
      <c r="H2003" s="2" t="s">
        <v>13</v>
      </c>
    </row>
    <row r="2004" spans="1:8" x14ac:dyDescent="0.3">
      <c r="A2004" s="1">
        <v>0.80153418981481483</v>
      </c>
      <c r="B2004" s="2" t="s">
        <v>36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</row>
    <row r="2005" spans="1:8" x14ac:dyDescent="0.3">
      <c r="A2005" s="1">
        <v>0.80159466435185178</v>
      </c>
      <c r="B2005" s="2" t="s">
        <v>36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3.1</v>
      </c>
      <c r="H2005" s="2" t="s">
        <v>13</v>
      </c>
    </row>
    <row r="2006" spans="1:8" x14ac:dyDescent="0.3">
      <c r="A2006" s="1">
        <v>0.80165511574074066</v>
      </c>
      <c r="B2006" s="2" t="s">
        <v>36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3.09</v>
      </c>
      <c r="H2006" s="2" t="s">
        <v>13</v>
      </c>
    </row>
    <row r="2007" spans="1:8" x14ac:dyDescent="0.3">
      <c r="A2007" s="1">
        <v>0.80171559027777772</v>
      </c>
      <c r="B2007" s="2" t="s">
        <v>36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3.09</v>
      </c>
      <c r="H2007" s="2" t="s">
        <v>13</v>
      </c>
    </row>
    <row r="2008" spans="1:8" x14ac:dyDescent="0.3">
      <c r="A2008" s="1">
        <v>0.80177607638888881</v>
      </c>
      <c r="B2008" s="2" t="s">
        <v>36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3.08</v>
      </c>
      <c r="H2008" s="2" t="s">
        <v>13</v>
      </c>
    </row>
    <row r="2009" spans="1:8" x14ac:dyDescent="0.3">
      <c r="A2009" s="1">
        <v>0.80183655092592587</v>
      </c>
      <c r="B2009" s="2" t="s">
        <v>36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3.09</v>
      </c>
      <c r="H2009" s="2" t="s">
        <v>13</v>
      </c>
    </row>
    <row r="2010" spans="1:8" x14ac:dyDescent="0.3">
      <c r="A2010" s="1">
        <v>0.80189702546296293</v>
      </c>
      <c r="B2010" s="2" t="s">
        <v>36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3.1</v>
      </c>
      <c r="H2010" s="2" t="s">
        <v>13</v>
      </c>
    </row>
    <row r="2011" spans="1:8" x14ac:dyDescent="0.3">
      <c r="A2011" s="1">
        <v>0.80195749999999999</v>
      </c>
      <c r="B2011" s="2" t="s">
        <v>36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3.08</v>
      </c>
      <c r="H2011" s="2" t="s">
        <v>13</v>
      </c>
    </row>
    <row r="2012" spans="1:8" x14ac:dyDescent="0.3">
      <c r="A2012" s="1">
        <v>0.80201798611111108</v>
      </c>
      <c r="B2012" s="2" t="s">
        <v>36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3.08</v>
      </c>
      <c r="H2012" s="2" t="s">
        <v>13</v>
      </c>
    </row>
    <row r="2013" spans="1:8" x14ac:dyDescent="0.3">
      <c r="A2013" s="1">
        <v>0.80207846064814814</v>
      </c>
      <c r="B2013" s="2" t="s">
        <v>36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</row>
    <row r="2014" spans="1:8" x14ac:dyDescent="0.3">
      <c r="A2014" s="1">
        <v>0.8021389351851852</v>
      </c>
      <c r="B2014" s="2" t="s">
        <v>36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3.09</v>
      </c>
      <c r="H2014" s="2" t="s">
        <v>13</v>
      </c>
    </row>
    <row r="2015" spans="1:8" x14ac:dyDescent="0.3">
      <c r="A2015" s="1">
        <v>0.80219940972222215</v>
      </c>
      <c r="B2015" s="2" t="s">
        <v>36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3.09</v>
      </c>
      <c r="H2015" s="2" t="s">
        <v>13</v>
      </c>
    </row>
    <row r="2016" spans="1:8" x14ac:dyDescent="0.3">
      <c r="A2016" s="1">
        <v>0.80225990740740738</v>
      </c>
      <c r="B2016" s="2" t="s">
        <v>36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3.08</v>
      </c>
      <c r="H2016" s="2" t="s">
        <v>13</v>
      </c>
    </row>
    <row r="2017" spans="1:8" x14ac:dyDescent="0.3">
      <c r="A2017" s="1">
        <v>0.80232037037037029</v>
      </c>
      <c r="B2017" s="2" t="s">
        <v>36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3.09</v>
      </c>
      <c r="H2017" s="2" t="s">
        <v>13</v>
      </c>
    </row>
    <row r="2018" spans="1:8" x14ac:dyDescent="0.3">
      <c r="A2018" s="1">
        <v>0.80238084490740735</v>
      </c>
      <c r="B2018" s="2" t="s">
        <v>36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3.09</v>
      </c>
      <c r="H2018" s="2" t="s">
        <v>13</v>
      </c>
    </row>
    <row r="2019" spans="1:8" x14ac:dyDescent="0.3">
      <c r="A2019" s="1">
        <v>0.80244133101851844</v>
      </c>
      <c r="B2019" s="2" t="s">
        <v>36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</row>
    <row r="2020" spans="1:8" x14ac:dyDescent="0.3">
      <c r="A2020" s="1">
        <v>0.80250181712962965</v>
      </c>
      <c r="B2020" s="2" t="s">
        <v>36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3.09</v>
      </c>
      <c r="H2020" s="2" t="s">
        <v>13</v>
      </c>
    </row>
    <row r="2021" spans="1:8" x14ac:dyDescent="0.3">
      <c r="A2021" s="1">
        <v>0.80256229166666659</v>
      </c>
      <c r="B2021" s="2" t="s">
        <v>36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3.08</v>
      </c>
      <c r="H2021" s="2" t="s">
        <v>13</v>
      </c>
    </row>
    <row r="2022" spans="1:8" x14ac:dyDescent="0.3">
      <c r="A2022" s="1">
        <v>0.80262276620370365</v>
      </c>
      <c r="B2022" s="2" t="s">
        <v>36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3.09</v>
      </c>
      <c r="H2022" s="2" t="s">
        <v>13</v>
      </c>
    </row>
    <row r="2023" spans="1:8" x14ac:dyDescent="0.3">
      <c r="A2023" s="1">
        <v>0.80268324074074071</v>
      </c>
      <c r="B2023" s="2" t="s">
        <v>36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3.1</v>
      </c>
      <c r="H2023" s="2" t="s">
        <v>13</v>
      </c>
    </row>
    <row r="2024" spans="1:8" x14ac:dyDescent="0.3">
      <c r="A2024" s="1">
        <v>0.8027437268518518</v>
      </c>
      <c r="B2024" s="2" t="s">
        <v>36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3.1</v>
      </c>
      <c r="H2024" s="2" t="s">
        <v>13</v>
      </c>
    </row>
    <row r="2025" spans="1:8" x14ac:dyDescent="0.3">
      <c r="A2025" s="1">
        <v>0.80280420138888886</v>
      </c>
      <c r="B2025" s="2" t="s">
        <v>36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3.09</v>
      </c>
      <c r="H2025" s="2" t="s">
        <v>13</v>
      </c>
    </row>
    <row r="2026" spans="1:8" x14ac:dyDescent="0.3">
      <c r="A2026" s="1">
        <v>0.80286467592592592</v>
      </c>
      <c r="B2026" s="2" t="s">
        <v>36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3.08</v>
      </c>
      <c r="H2026" s="2" t="s">
        <v>13</v>
      </c>
    </row>
    <row r="2027" spans="1:8" x14ac:dyDescent="0.3">
      <c r="A2027" s="1">
        <v>0.80292515046296298</v>
      </c>
      <c r="B2027" s="2" t="s">
        <v>36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3.08</v>
      </c>
      <c r="H2027" s="2" t="s">
        <v>13</v>
      </c>
    </row>
    <row r="2028" spans="1:8" x14ac:dyDescent="0.3">
      <c r="A2028" s="1">
        <v>0.80298562499999993</v>
      </c>
      <c r="B2028" s="2" t="s">
        <v>36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</row>
    <row r="2029" spans="1:8" x14ac:dyDescent="0.3">
      <c r="A2029" s="1">
        <v>0.80304611111111113</v>
      </c>
      <c r="B2029" s="2" t="s">
        <v>36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3.1</v>
      </c>
      <c r="H2029" s="2" t="s">
        <v>13</v>
      </c>
    </row>
    <row r="2030" spans="1:8" x14ac:dyDescent="0.3">
      <c r="A2030" s="1">
        <v>0.80310658564814807</v>
      </c>
      <c r="B2030" s="2" t="s">
        <v>36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3.08</v>
      </c>
      <c r="H2030" s="2" t="s">
        <v>13</v>
      </c>
    </row>
    <row r="2031" spans="1:8" x14ac:dyDescent="0.3">
      <c r="A2031" s="1">
        <v>0.80316706018518513</v>
      </c>
      <c r="B2031" s="2" t="s">
        <v>36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3.08</v>
      </c>
      <c r="H2031" s="2" t="s">
        <v>13</v>
      </c>
    </row>
    <row r="2032" spans="1:8" x14ac:dyDescent="0.3">
      <c r="A2032" s="1">
        <v>0.80322753472222219</v>
      </c>
      <c r="B2032" s="2" t="s">
        <v>36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3.08</v>
      </c>
      <c r="H2032" s="2" t="s">
        <v>13</v>
      </c>
    </row>
    <row r="2033" spans="1:8" x14ac:dyDescent="0.3">
      <c r="A2033" s="1">
        <v>0.80328803240740743</v>
      </c>
      <c r="B2033" s="2" t="s">
        <v>36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</row>
    <row r="2034" spans="1:8" x14ac:dyDescent="0.3">
      <c r="A2034" s="1">
        <v>0.80334850694444437</v>
      </c>
      <c r="B2034" s="2" t="s">
        <v>36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3.1</v>
      </c>
      <c r="H2034" s="2" t="s">
        <v>13</v>
      </c>
    </row>
    <row r="2035" spans="1:8" x14ac:dyDescent="0.3">
      <c r="A2035" s="1">
        <v>0.8034089699074074</v>
      </c>
      <c r="B2035" s="2" t="s">
        <v>36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3.09</v>
      </c>
      <c r="H2035" s="2" t="s">
        <v>13</v>
      </c>
    </row>
    <row r="2036" spans="1:8" x14ac:dyDescent="0.3">
      <c r="A2036" s="1">
        <v>0.80346958333333329</v>
      </c>
      <c r="B2036" s="2" t="s">
        <v>36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3.08</v>
      </c>
      <c r="H2036" s="2" t="s">
        <v>13</v>
      </c>
    </row>
    <row r="2037" spans="1:8" x14ac:dyDescent="0.3">
      <c r="A2037" s="1">
        <v>0.80352994212962958</v>
      </c>
      <c r="B2037" s="2" t="s">
        <v>36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3.08</v>
      </c>
      <c r="H2037" s="2" t="s">
        <v>13</v>
      </c>
    </row>
    <row r="2038" spans="1:8" x14ac:dyDescent="0.3">
      <c r="A2038" s="1">
        <v>0.80359042824074067</v>
      </c>
      <c r="B2038" s="2" t="s">
        <v>36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3.09</v>
      </c>
      <c r="H2038" s="2" t="s">
        <v>13</v>
      </c>
    </row>
    <row r="2039" spans="1:8" x14ac:dyDescent="0.3">
      <c r="A2039" s="1">
        <v>0.80365090277777773</v>
      </c>
      <c r="B2039" s="2" t="s">
        <v>36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3.1</v>
      </c>
      <c r="H2039" s="2" t="s">
        <v>13</v>
      </c>
    </row>
    <row r="2040" spans="1:8" x14ac:dyDescent="0.3">
      <c r="A2040" s="1">
        <v>0.80371136574074076</v>
      </c>
      <c r="B2040" s="2" t="s">
        <v>36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3.08</v>
      </c>
      <c r="H2040" s="2" t="s">
        <v>13</v>
      </c>
    </row>
    <row r="2041" spans="1:8" x14ac:dyDescent="0.3">
      <c r="A2041" s="1">
        <v>0.80377185185185185</v>
      </c>
      <c r="B2041" s="2" t="s">
        <v>36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3.08</v>
      </c>
      <c r="H2041" s="2" t="s">
        <v>13</v>
      </c>
    </row>
    <row r="2042" spans="1:8" x14ac:dyDescent="0.3">
      <c r="A2042" s="1">
        <v>0.80383232638888891</v>
      </c>
      <c r="B2042" s="2" t="s">
        <v>36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3.08</v>
      </c>
      <c r="H2042" s="2" t="s">
        <v>13</v>
      </c>
    </row>
    <row r="2043" spans="1:8" x14ac:dyDescent="0.3">
      <c r="A2043" s="1">
        <v>0.80389280092592585</v>
      </c>
      <c r="B2043" s="2" t="s">
        <v>36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3.09</v>
      </c>
      <c r="H2043" s="2" t="s">
        <v>13</v>
      </c>
    </row>
    <row r="2044" spans="1:8" x14ac:dyDescent="0.3">
      <c r="A2044" s="1">
        <v>0.80395327546296291</v>
      </c>
      <c r="B2044" s="2" t="s">
        <v>36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3.09</v>
      </c>
      <c r="H2044" s="2" t="s">
        <v>13</v>
      </c>
    </row>
    <row r="2045" spans="1:8" x14ac:dyDescent="0.3">
      <c r="A2045" s="1">
        <v>0.804013761574074</v>
      </c>
      <c r="B2045" s="2" t="s">
        <v>36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3.08</v>
      </c>
      <c r="H2045" s="2" t="s">
        <v>13</v>
      </c>
    </row>
    <row r="2046" spans="1:8" x14ac:dyDescent="0.3">
      <c r="A2046" s="1">
        <v>0.80407423611111106</v>
      </c>
      <c r="B2046" s="2" t="s">
        <v>36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3.08</v>
      </c>
      <c r="H2046" s="2" t="s">
        <v>13</v>
      </c>
    </row>
    <row r="2047" spans="1:8" x14ac:dyDescent="0.3">
      <c r="A2047" s="1">
        <v>0.80413471064814812</v>
      </c>
      <c r="B2047" s="2" t="s">
        <v>36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</row>
    <row r="2048" spans="1:8" x14ac:dyDescent="0.3">
      <c r="A2048" s="1">
        <v>0.804195636574074</v>
      </c>
      <c r="B2048" s="2" t="s">
        <v>36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3.1</v>
      </c>
      <c r="H2048" s="2" t="s">
        <v>13</v>
      </c>
    </row>
    <row r="2049" spans="1:8" x14ac:dyDescent="0.3">
      <c r="A2049" s="1">
        <v>0.80425569444444445</v>
      </c>
      <c r="B2049" s="2" t="s">
        <v>36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3.09</v>
      </c>
      <c r="H2049" s="2" t="s">
        <v>13</v>
      </c>
    </row>
    <row r="2050" spans="1:8" x14ac:dyDescent="0.3">
      <c r="A2050" s="1">
        <v>0.80431628472222216</v>
      </c>
      <c r="B2050" s="2" t="s">
        <v>36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3.08</v>
      </c>
      <c r="H2050" s="2" t="s">
        <v>13</v>
      </c>
    </row>
    <row r="2051" spans="1:8" x14ac:dyDescent="0.3">
      <c r="A2051" s="1">
        <v>0.80437662037037039</v>
      </c>
      <c r="B2051" s="2" t="s">
        <v>36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3.08</v>
      </c>
      <c r="H2051" s="2" t="s">
        <v>13</v>
      </c>
    </row>
    <row r="2052" spans="1:8" x14ac:dyDescent="0.3">
      <c r="A2052" s="1">
        <v>0.80443710648148148</v>
      </c>
      <c r="B2052" s="2" t="s">
        <v>36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</row>
    <row r="2053" spans="1:8" x14ac:dyDescent="0.3">
      <c r="A2053" s="1">
        <v>0.80449759259259257</v>
      </c>
      <c r="B2053" s="2" t="s">
        <v>36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3.09</v>
      </c>
      <c r="H2053" s="2" t="s">
        <v>13</v>
      </c>
    </row>
    <row r="2054" spans="1:8" x14ac:dyDescent="0.3">
      <c r="A2054" s="1">
        <v>0.8045580902777778</v>
      </c>
      <c r="B2054" s="2" t="s">
        <v>36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3.09</v>
      </c>
      <c r="H2054" s="2" t="s">
        <v>13</v>
      </c>
    </row>
    <row r="2055" spans="1:8" x14ac:dyDescent="0.3">
      <c r="A2055" s="1">
        <v>0.80461856481481475</v>
      </c>
      <c r="B2055" s="2" t="s">
        <v>36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3.08</v>
      </c>
      <c r="H2055" s="2" t="s">
        <v>13</v>
      </c>
    </row>
    <row r="2056" spans="1:8" x14ac:dyDescent="0.3">
      <c r="A2056" s="1">
        <v>0.80467901620370363</v>
      </c>
      <c r="B2056" s="2" t="s">
        <v>36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3.08</v>
      </c>
      <c r="H2056" s="2" t="s">
        <v>13</v>
      </c>
    </row>
    <row r="2057" spans="1:8" x14ac:dyDescent="0.3">
      <c r="A2057" s="1">
        <v>0.80473949074074069</v>
      </c>
      <c r="B2057" s="2" t="s">
        <v>36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3.1</v>
      </c>
      <c r="H2057" s="2" t="s">
        <v>13</v>
      </c>
    </row>
    <row r="2058" spans="1:8" x14ac:dyDescent="0.3">
      <c r="A2058" s="1">
        <v>0.80479997685185178</v>
      </c>
      <c r="B2058" s="2" t="s">
        <v>36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3.1</v>
      </c>
      <c r="H2058" s="2" t="s">
        <v>13</v>
      </c>
    </row>
    <row r="2059" spans="1:8" x14ac:dyDescent="0.3">
      <c r="A2059" s="1">
        <v>0.80486045138888884</v>
      </c>
      <c r="B2059" s="2" t="s">
        <v>36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3.08</v>
      </c>
      <c r="H2059" s="2" t="s">
        <v>13</v>
      </c>
    </row>
    <row r="2060" spans="1:8" x14ac:dyDescent="0.3">
      <c r="A2060" s="1">
        <v>0.8049209259259259</v>
      </c>
      <c r="B2060" s="2" t="s">
        <v>36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3.08</v>
      </c>
      <c r="H2060" s="2" t="s">
        <v>13</v>
      </c>
    </row>
    <row r="2061" spans="1:8" x14ac:dyDescent="0.3">
      <c r="A2061" s="1">
        <v>0.80498140046296296</v>
      </c>
      <c r="B2061" s="2" t="s">
        <v>36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3.08</v>
      </c>
      <c r="H2061" s="2" t="s">
        <v>13</v>
      </c>
    </row>
    <row r="2062" spans="1:8" x14ac:dyDescent="0.3">
      <c r="A2062" s="1">
        <v>0.80504189814814808</v>
      </c>
      <c r="B2062" s="2" t="s">
        <v>36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</row>
    <row r="2063" spans="1:8" x14ac:dyDescent="0.3">
      <c r="A2063" s="1">
        <v>0.80510237268518514</v>
      </c>
      <c r="B2063" s="2" t="s">
        <v>36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3.1</v>
      </c>
      <c r="H2063" s="2" t="s">
        <v>13</v>
      </c>
    </row>
    <row r="2064" spans="1:8" x14ac:dyDescent="0.3">
      <c r="A2064" s="1">
        <v>0.80516283564814817</v>
      </c>
      <c r="B2064" s="2" t="s">
        <v>36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3.09</v>
      </c>
      <c r="H2064" s="2" t="s">
        <v>13</v>
      </c>
    </row>
    <row r="2065" spans="1:8" x14ac:dyDescent="0.3">
      <c r="A2065" s="1">
        <v>0.80522331018518511</v>
      </c>
      <c r="B2065" s="2" t="s">
        <v>36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3.08</v>
      </c>
      <c r="H2065" s="2" t="s">
        <v>13</v>
      </c>
    </row>
    <row r="2066" spans="1:8" x14ac:dyDescent="0.3">
      <c r="A2066" s="1">
        <v>0.80528379629629632</v>
      </c>
      <c r="B2066" s="2" t="s">
        <v>36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3.08</v>
      </c>
      <c r="H2066" s="2" t="s">
        <v>13</v>
      </c>
    </row>
    <row r="2067" spans="1:8" x14ac:dyDescent="0.3">
      <c r="A2067" s="1">
        <v>0.80534427083333326</v>
      </c>
      <c r="B2067" s="2" t="s">
        <v>36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</row>
    <row r="2068" spans="1:8" x14ac:dyDescent="0.3">
      <c r="A2068" s="1">
        <v>0.80540474537037032</v>
      </c>
      <c r="B2068" s="2" t="s">
        <v>36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3.1</v>
      </c>
      <c r="H2068" s="2" t="s">
        <v>13</v>
      </c>
    </row>
    <row r="2069" spans="1:8" x14ac:dyDescent="0.3">
      <c r="A2069" s="1">
        <v>0.80546523148148141</v>
      </c>
      <c r="B2069" s="2" t="s">
        <v>36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3.08</v>
      </c>
      <c r="H2069" s="2" t="s">
        <v>13</v>
      </c>
    </row>
    <row r="2070" spans="1:8" x14ac:dyDescent="0.3">
      <c r="A2070" s="1">
        <v>0.80552571759259262</v>
      </c>
      <c r="B2070" s="2" t="s">
        <v>36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3.08</v>
      </c>
      <c r="H2070" s="2" t="s">
        <v>13</v>
      </c>
    </row>
    <row r="2071" spans="1:8" x14ac:dyDescent="0.3">
      <c r="A2071" s="1">
        <v>0.80558619212962956</v>
      </c>
      <c r="B2071" s="2" t="s">
        <v>36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3.09</v>
      </c>
      <c r="H2071" s="2" t="s">
        <v>13</v>
      </c>
    </row>
    <row r="2072" spans="1:8" x14ac:dyDescent="0.3">
      <c r="A2072" s="1">
        <v>0.80564670138888883</v>
      </c>
      <c r="B2072" s="2" t="s">
        <v>36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3.09</v>
      </c>
      <c r="H2072" s="2" t="s">
        <v>13</v>
      </c>
    </row>
    <row r="2073" spans="1:8" x14ac:dyDescent="0.3">
      <c r="A2073" s="1">
        <v>0.80570714120370368</v>
      </c>
      <c r="B2073" s="2" t="s">
        <v>36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3.1</v>
      </c>
      <c r="H2073" s="2" t="s">
        <v>13</v>
      </c>
    </row>
    <row r="2074" spans="1:8" x14ac:dyDescent="0.3">
      <c r="A2074" s="1">
        <v>0.80576762731481477</v>
      </c>
      <c r="B2074" s="2" t="s">
        <v>36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3.08</v>
      </c>
      <c r="H2074" s="2" t="s">
        <v>13</v>
      </c>
    </row>
    <row r="2075" spans="1:8" x14ac:dyDescent="0.3">
      <c r="A2075" s="1">
        <v>0.80582813657407404</v>
      </c>
      <c r="B2075" s="2" t="s">
        <v>36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3.08</v>
      </c>
      <c r="H2075" s="2" t="s">
        <v>13</v>
      </c>
    </row>
    <row r="2076" spans="1:8" x14ac:dyDescent="0.3">
      <c r="A2076" s="1">
        <v>0.80588857638888889</v>
      </c>
      <c r="B2076" s="2" t="s">
        <v>36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3.1</v>
      </c>
      <c r="H2076" s="2" t="s">
        <v>13</v>
      </c>
    </row>
    <row r="2077" spans="1:8" x14ac:dyDescent="0.3">
      <c r="A2077" s="1">
        <v>0.80594905092592595</v>
      </c>
      <c r="B2077" s="2" t="s">
        <v>36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3.1</v>
      </c>
      <c r="H2077" s="2" t="s">
        <v>13</v>
      </c>
    </row>
    <row r="2078" spans="1:8" x14ac:dyDescent="0.3">
      <c r="A2078" s="1">
        <v>0.8060095601851851</v>
      </c>
      <c r="B2078" s="2" t="s">
        <v>36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3.09</v>
      </c>
      <c r="H2078" s="2" t="s">
        <v>13</v>
      </c>
    </row>
    <row r="2079" spans="1:8" x14ac:dyDescent="0.3">
      <c r="A2079" s="1">
        <v>0.8060700115740741</v>
      </c>
      <c r="B2079" s="2" t="s">
        <v>36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3.08</v>
      </c>
      <c r="H2079" s="2" t="s">
        <v>13</v>
      </c>
    </row>
    <row r="2080" spans="1:8" x14ac:dyDescent="0.3">
      <c r="A2080" s="1">
        <v>0.80613048611111104</v>
      </c>
      <c r="B2080" s="2" t="s">
        <v>36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3.08</v>
      </c>
      <c r="H2080" s="2" t="s">
        <v>13</v>
      </c>
    </row>
    <row r="2081" spans="1:8" x14ac:dyDescent="0.3">
      <c r="A2081" s="1">
        <v>0.80619098379629628</v>
      </c>
      <c r="B2081" s="2" t="s">
        <v>36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</row>
    <row r="2082" spans="1:8" x14ac:dyDescent="0.3">
      <c r="A2082" s="1">
        <v>0.80625145833333334</v>
      </c>
      <c r="B2082" s="2" t="s">
        <v>36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3.09</v>
      </c>
      <c r="H2082" s="2" t="s">
        <v>13</v>
      </c>
    </row>
    <row r="2083" spans="1:8" x14ac:dyDescent="0.3">
      <c r="A2083" s="1">
        <v>0.80631194444444443</v>
      </c>
      <c r="B2083" s="2" t="s">
        <v>36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3.09</v>
      </c>
      <c r="H2083" s="2" t="s">
        <v>13</v>
      </c>
    </row>
    <row r="2084" spans="1:8" x14ac:dyDescent="0.3">
      <c r="A2084" s="1">
        <v>0.80637244212962955</v>
      </c>
      <c r="B2084" s="2" t="s">
        <v>36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3.08</v>
      </c>
      <c r="H2084" s="2" t="s">
        <v>13</v>
      </c>
    </row>
    <row r="2085" spans="1:8" x14ac:dyDescent="0.3">
      <c r="A2085" s="1">
        <v>0.80643287037037037</v>
      </c>
      <c r="B2085" s="2" t="s">
        <v>36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3.08</v>
      </c>
      <c r="H2085" s="2" t="s">
        <v>13</v>
      </c>
    </row>
    <row r="2086" spans="1:8" x14ac:dyDescent="0.3">
      <c r="A2086" s="1">
        <v>0.80649337962962964</v>
      </c>
      <c r="B2086" s="2" t="s">
        <v>36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3.1</v>
      </c>
      <c r="H2086" s="2" t="s">
        <v>13</v>
      </c>
    </row>
    <row r="2087" spans="1:8" x14ac:dyDescent="0.3">
      <c r="A2087" s="1">
        <v>0.80655384259259255</v>
      </c>
      <c r="B2087" s="2" t="s">
        <v>36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3.1</v>
      </c>
      <c r="H2087" s="2" t="s">
        <v>13</v>
      </c>
    </row>
    <row r="2088" spans="1:8" x14ac:dyDescent="0.3">
      <c r="A2088" s="1">
        <v>0.80661430555555558</v>
      </c>
      <c r="B2088" s="2" t="s">
        <v>36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3.08</v>
      </c>
      <c r="H2088" s="2" t="s">
        <v>13</v>
      </c>
    </row>
    <row r="2089" spans="1:8" x14ac:dyDescent="0.3">
      <c r="A2089" s="1">
        <v>0.80667478009259252</v>
      </c>
      <c r="B2089" s="2" t="s">
        <v>36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3.08</v>
      </c>
      <c r="H2089" s="2" t="s">
        <v>13</v>
      </c>
    </row>
    <row r="2090" spans="1:8" x14ac:dyDescent="0.3">
      <c r="A2090" s="1">
        <v>0.80673525462962958</v>
      </c>
      <c r="B2090" s="2" t="s">
        <v>36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3.08</v>
      </c>
      <c r="H2090" s="2" t="s">
        <v>13</v>
      </c>
    </row>
    <row r="2091" spans="1:8" x14ac:dyDescent="0.3">
      <c r="A2091" s="1">
        <v>0.80679575231481482</v>
      </c>
      <c r="B2091" s="2" t="s">
        <v>36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</row>
    <row r="2092" spans="1:8" x14ac:dyDescent="0.3">
      <c r="A2092" s="1">
        <v>0.80685622685185188</v>
      </c>
      <c r="B2092" s="2" t="s">
        <v>36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3.1</v>
      </c>
      <c r="H2092" s="2" t="s">
        <v>13</v>
      </c>
    </row>
    <row r="2093" spans="1:8" x14ac:dyDescent="0.3">
      <c r="A2093" s="1">
        <v>0.80691670138888882</v>
      </c>
      <c r="B2093" s="2" t="s">
        <v>36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3.09</v>
      </c>
      <c r="H2093" s="2" t="s">
        <v>13</v>
      </c>
    </row>
    <row r="2094" spans="1:8" x14ac:dyDescent="0.3">
      <c r="A2094" s="1">
        <v>0.80697717592592588</v>
      </c>
      <c r="B2094" s="2" t="s">
        <v>36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3.08</v>
      </c>
      <c r="H2094" s="2" t="s">
        <v>13</v>
      </c>
    </row>
    <row r="2095" spans="1:8" x14ac:dyDescent="0.3">
      <c r="A2095" s="1">
        <v>0.80703766203703697</v>
      </c>
      <c r="B2095" s="2" t="s">
        <v>36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3.08</v>
      </c>
      <c r="H2095" s="2" t="s">
        <v>13</v>
      </c>
    </row>
    <row r="2096" spans="1:8" x14ac:dyDescent="0.3">
      <c r="A2096" s="1">
        <v>0.80709814814814806</v>
      </c>
      <c r="B2096" s="2" t="s">
        <v>36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3.09</v>
      </c>
      <c r="H2096" s="2" t="s">
        <v>13</v>
      </c>
    </row>
    <row r="2097" spans="1:8" x14ac:dyDescent="0.3">
      <c r="A2097" s="1">
        <v>0.80715861111111109</v>
      </c>
      <c r="B2097" s="2" t="s">
        <v>36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3.1</v>
      </c>
      <c r="H2097" s="2" t="s">
        <v>13</v>
      </c>
    </row>
    <row r="2098" spans="1:8" x14ac:dyDescent="0.3">
      <c r="A2098" s="1">
        <v>0.80721908564814815</v>
      </c>
      <c r="B2098" s="2" t="s">
        <v>36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3.08</v>
      </c>
      <c r="H2098" s="2" t="s">
        <v>13</v>
      </c>
    </row>
    <row r="2099" spans="1:8" x14ac:dyDescent="0.3">
      <c r="A2099" s="1">
        <v>0.80727957175925924</v>
      </c>
      <c r="B2099" s="2" t="s">
        <v>36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3.08</v>
      </c>
      <c r="H2099" s="2" t="s">
        <v>13</v>
      </c>
    </row>
    <row r="2100" spans="1:8" x14ac:dyDescent="0.3">
      <c r="A2100" s="1">
        <v>0.8073400462962963</v>
      </c>
      <c r="B2100" s="2" t="s">
        <v>36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3.09</v>
      </c>
      <c r="H2100" s="2" t="s">
        <v>13</v>
      </c>
    </row>
    <row r="2101" spans="1:8" x14ac:dyDescent="0.3">
      <c r="A2101" s="1">
        <v>0.80740052083333336</v>
      </c>
      <c r="B2101" s="2" t="s">
        <v>36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3.09</v>
      </c>
      <c r="H2101" s="2" t="s">
        <v>13</v>
      </c>
    </row>
    <row r="2102" spans="1:8" x14ac:dyDescent="0.3">
      <c r="A2102" s="1">
        <v>0.8074609953703703</v>
      </c>
      <c r="B2102" s="2" t="s">
        <v>36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</row>
    <row r="2103" spans="1:8" x14ac:dyDescent="0.3">
      <c r="A2103" s="1">
        <v>0.80752150462962957</v>
      </c>
      <c r="B2103" s="2" t="s">
        <v>36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3.08</v>
      </c>
      <c r="H2103" s="2" t="s">
        <v>13</v>
      </c>
    </row>
    <row r="2104" spans="1:8" x14ac:dyDescent="0.3">
      <c r="A2104" s="1">
        <v>0.80758197916666663</v>
      </c>
      <c r="B2104" s="2" t="s">
        <v>36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3.08</v>
      </c>
      <c r="H2104" s="2" t="s">
        <v>13</v>
      </c>
    </row>
    <row r="2105" spans="1:8" x14ac:dyDescent="0.3">
      <c r="A2105" s="1">
        <v>0.80764245370370369</v>
      </c>
      <c r="B2105" s="2" t="s">
        <v>36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3.1</v>
      </c>
      <c r="H2105" s="2" t="s">
        <v>13</v>
      </c>
    </row>
    <row r="2106" spans="1:8" x14ac:dyDescent="0.3">
      <c r="A2106" s="1">
        <v>0.80770290509259257</v>
      </c>
      <c r="B2106" s="2" t="s">
        <v>36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3.1</v>
      </c>
      <c r="H2106" s="2" t="s">
        <v>13</v>
      </c>
    </row>
    <row r="2107" spans="1:8" x14ac:dyDescent="0.3">
      <c r="A2107" s="1">
        <v>0.80776342592592587</v>
      </c>
      <c r="B2107" s="2" t="s">
        <v>36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3.09</v>
      </c>
      <c r="H2107" s="2" t="s">
        <v>13</v>
      </c>
    </row>
    <row r="2108" spans="1:8" x14ac:dyDescent="0.3">
      <c r="A2108" s="1">
        <v>0.80782393518518514</v>
      </c>
      <c r="B2108" s="2" t="s">
        <v>36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3.08</v>
      </c>
      <c r="H2108" s="2" t="s">
        <v>13</v>
      </c>
    </row>
    <row r="2109" spans="1:8" x14ac:dyDescent="0.3">
      <c r="A2109" s="1">
        <v>0.80788447916666661</v>
      </c>
      <c r="B2109" s="2" t="s">
        <v>36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3.08</v>
      </c>
      <c r="H2109" s="2" t="s">
        <v>13</v>
      </c>
    </row>
    <row r="2110" spans="1:8" x14ac:dyDescent="0.3">
      <c r="A2110" s="1">
        <v>0.80794482638888887</v>
      </c>
      <c r="B2110" s="2" t="s">
        <v>36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3.1</v>
      </c>
      <c r="H2110" s="2" t="s">
        <v>13</v>
      </c>
    </row>
    <row r="2111" spans="1:8" x14ac:dyDescent="0.3">
      <c r="A2111" s="1">
        <v>0.80800531249999996</v>
      </c>
      <c r="B2111" s="2" t="s">
        <v>36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3.1</v>
      </c>
      <c r="H2111" s="2" t="s">
        <v>13</v>
      </c>
    </row>
    <row r="2112" spans="1:8" x14ac:dyDescent="0.3">
      <c r="A2112" s="1">
        <v>0.80806578703703702</v>
      </c>
      <c r="B2112" s="2" t="s">
        <v>36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3.09</v>
      </c>
      <c r="H2112" s="2" t="s">
        <v>13</v>
      </c>
    </row>
    <row r="2113" spans="1:8" x14ac:dyDescent="0.3">
      <c r="A2113" s="1">
        <v>0.80812626157407408</v>
      </c>
      <c r="B2113" s="2" t="s">
        <v>36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3.08</v>
      </c>
      <c r="H2113" s="2" t="s">
        <v>13</v>
      </c>
    </row>
    <row r="2114" spans="1:8" x14ac:dyDescent="0.3">
      <c r="A2114" s="1">
        <v>0.80818673611111114</v>
      </c>
      <c r="B2114" s="2" t="s">
        <v>36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3.08</v>
      </c>
      <c r="H2114" s="2" t="s">
        <v>13</v>
      </c>
    </row>
    <row r="2115" spans="1:8" x14ac:dyDescent="0.3">
      <c r="A2115" s="1">
        <v>0.80824721064814808</v>
      </c>
      <c r="B2115" s="2" t="s">
        <v>36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</row>
    <row r="2116" spans="1:8" x14ac:dyDescent="0.3">
      <c r="A2116" s="1">
        <v>0.80830769675925918</v>
      </c>
      <c r="B2116" s="2" t="s">
        <v>36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3.09</v>
      </c>
      <c r="H2116" s="2" t="s">
        <v>13</v>
      </c>
    </row>
    <row r="2117" spans="1:8" x14ac:dyDescent="0.3">
      <c r="A2117" s="1">
        <v>0.80836817129629623</v>
      </c>
      <c r="B2117" s="2" t="s">
        <v>36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3.08</v>
      </c>
      <c r="H2117" s="2" t="s">
        <v>13</v>
      </c>
    </row>
    <row r="2118" spans="1:8" x14ac:dyDescent="0.3">
      <c r="A2118" s="1">
        <v>0.80842865740740733</v>
      </c>
      <c r="B2118" s="2" t="s">
        <v>36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3.08</v>
      </c>
      <c r="H2118" s="2" t="s">
        <v>13</v>
      </c>
    </row>
    <row r="2119" spans="1:8" x14ac:dyDescent="0.3">
      <c r="A2119" s="1">
        <v>0.80848915509259256</v>
      </c>
      <c r="B2119" s="2" t="s">
        <v>36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3.08</v>
      </c>
      <c r="H2119" s="2" t="s">
        <v>13</v>
      </c>
    </row>
    <row r="2120" spans="1:8" x14ac:dyDescent="0.3">
      <c r="A2120" s="1">
        <v>0.80854962962962962</v>
      </c>
      <c r="B2120" s="2" t="s">
        <v>36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3.09</v>
      </c>
      <c r="H2120" s="2" t="s">
        <v>13</v>
      </c>
    </row>
    <row r="2121" spans="1:8" x14ac:dyDescent="0.3">
      <c r="A2121" s="1">
        <v>0.80861035879629628</v>
      </c>
      <c r="B2121" s="2" t="s">
        <v>36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3.1</v>
      </c>
      <c r="H2121" s="2" t="s">
        <v>13</v>
      </c>
    </row>
    <row r="2122" spans="1:8" x14ac:dyDescent="0.3">
      <c r="A2122" s="1">
        <v>0.80867055555555556</v>
      </c>
      <c r="B2122" s="2" t="s">
        <v>36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3.08</v>
      </c>
      <c r="H2122" s="2" t="s">
        <v>13</v>
      </c>
    </row>
    <row r="2123" spans="1:8" x14ac:dyDescent="0.3">
      <c r="A2123" s="1">
        <v>0.80873103009259262</v>
      </c>
      <c r="B2123" s="2" t="s">
        <v>36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3.08</v>
      </c>
      <c r="H2123" s="2" t="s">
        <v>13</v>
      </c>
    </row>
    <row r="2124" spans="1:8" x14ac:dyDescent="0.3">
      <c r="A2124" s="1">
        <v>0.80879152777777774</v>
      </c>
      <c r="B2124" s="2" t="s">
        <v>36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3.08</v>
      </c>
      <c r="H2124" s="2" t="s">
        <v>13</v>
      </c>
    </row>
    <row r="2125" spans="1:8" x14ac:dyDescent="0.3">
      <c r="A2125" s="1">
        <v>0.80885202546296298</v>
      </c>
      <c r="B2125" s="2" t="s">
        <v>36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3.09</v>
      </c>
      <c r="H2125" s="2" t="s">
        <v>13</v>
      </c>
    </row>
    <row r="2126" spans="1:8" x14ac:dyDescent="0.3">
      <c r="A2126" s="1">
        <v>0.80891247685185186</v>
      </c>
      <c r="B2126" s="2" t="s">
        <v>36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3.1</v>
      </c>
      <c r="H2126" s="2" t="s">
        <v>13</v>
      </c>
    </row>
    <row r="2127" spans="1:8" x14ac:dyDescent="0.3">
      <c r="A2127" s="1">
        <v>0.80897300925925919</v>
      </c>
      <c r="B2127" s="2" t="s">
        <v>36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3.08</v>
      </c>
      <c r="H2127" s="2" t="s">
        <v>13</v>
      </c>
    </row>
    <row r="2128" spans="1:8" x14ac:dyDescent="0.3">
      <c r="A2128" s="1">
        <v>0.80903343750000001</v>
      </c>
      <c r="B2128" s="2" t="s">
        <v>36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3.08</v>
      </c>
      <c r="H2128" s="2" t="s">
        <v>13</v>
      </c>
    </row>
    <row r="2129" spans="1:8" x14ac:dyDescent="0.3">
      <c r="A2129" s="1">
        <v>0.80909391203703696</v>
      </c>
      <c r="B2129" s="2" t="s">
        <v>36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3.09</v>
      </c>
      <c r="H2129" s="2" t="s">
        <v>13</v>
      </c>
    </row>
    <row r="2130" spans="1:8" x14ac:dyDescent="0.3">
      <c r="A2130" s="1">
        <v>0.80915438657407401</v>
      </c>
      <c r="B2130" s="2" t="s">
        <v>36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3.09</v>
      </c>
      <c r="H2130" s="2" t="s">
        <v>13</v>
      </c>
    </row>
    <row r="2131" spans="1:8" x14ac:dyDescent="0.3">
      <c r="A2131" s="1">
        <v>0.80921486111111107</v>
      </c>
      <c r="B2131" s="2" t="s">
        <v>36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3.09</v>
      </c>
      <c r="H2131" s="2" t="s">
        <v>13</v>
      </c>
    </row>
    <row r="2132" spans="1:8" x14ac:dyDescent="0.3">
      <c r="A2132" s="1">
        <v>0.80927534722222216</v>
      </c>
      <c r="B2132" s="2" t="s">
        <v>36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3.08</v>
      </c>
      <c r="H2132" s="2" t="s">
        <v>13</v>
      </c>
    </row>
    <row r="2133" spans="1:8" x14ac:dyDescent="0.3">
      <c r="A2133" s="1">
        <v>0.80933582175925922</v>
      </c>
      <c r="B2133" s="2" t="s">
        <v>36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3.08</v>
      </c>
      <c r="H2133" s="2" t="s">
        <v>13</v>
      </c>
    </row>
    <row r="2134" spans="1:8" x14ac:dyDescent="0.3">
      <c r="A2134" s="1">
        <v>0.80939629629629628</v>
      </c>
      <c r="B2134" s="2" t="s">
        <v>36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3.09</v>
      </c>
      <c r="H2134" s="2" t="s">
        <v>13</v>
      </c>
    </row>
    <row r="2135" spans="1:8" x14ac:dyDescent="0.3">
      <c r="A2135" s="1">
        <v>0.80945677083333334</v>
      </c>
      <c r="B2135" s="2" t="s">
        <v>36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3.1</v>
      </c>
      <c r="H2135" s="2" t="s">
        <v>13</v>
      </c>
    </row>
    <row r="2136" spans="1:8" x14ac:dyDescent="0.3">
      <c r="A2136" s="1">
        <v>0.80951725694444443</v>
      </c>
      <c r="B2136" s="2" t="s">
        <v>36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3.09</v>
      </c>
      <c r="H2136" s="2" t="s">
        <v>13</v>
      </c>
    </row>
    <row r="2137" spans="1:8" x14ac:dyDescent="0.3">
      <c r="A2137" s="1">
        <v>0.80957775462962955</v>
      </c>
      <c r="B2137" s="2" t="s">
        <v>36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3.09</v>
      </c>
      <c r="H2137" s="2" t="s">
        <v>13</v>
      </c>
    </row>
    <row r="2138" spans="1:8" x14ac:dyDescent="0.3">
      <c r="A2138" s="1">
        <v>0.80963820601851844</v>
      </c>
      <c r="B2138" s="2" t="s">
        <v>36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3.08</v>
      </c>
      <c r="H2138" s="2" t="s">
        <v>13</v>
      </c>
    </row>
    <row r="2139" spans="1:8" x14ac:dyDescent="0.3">
      <c r="A2139" s="1">
        <v>0.80969870370370367</v>
      </c>
      <c r="B2139" s="2" t="s">
        <v>36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</row>
    <row r="2140" spans="1:8" x14ac:dyDescent="0.3">
      <c r="A2140" s="1">
        <v>0.80975917824074073</v>
      </c>
      <c r="B2140" s="2" t="s">
        <v>36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3.1</v>
      </c>
      <c r="H2140" s="2" t="s">
        <v>13</v>
      </c>
    </row>
    <row r="2141" spans="1:8" x14ac:dyDescent="0.3">
      <c r="A2141" s="1">
        <v>0.80981966435185182</v>
      </c>
      <c r="B2141" s="2" t="s">
        <v>36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3.09</v>
      </c>
      <c r="H2141" s="2" t="s">
        <v>13</v>
      </c>
    </row>
    <row r="2142" spans="1:8" x14ac:dyDescent="0.3">
      <c r="A2142" s="1">
        <v>0.80988019675925926</v>
      </c>
      <c r="B2142" s="2" t="s">
        <v>36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3.08</v>
      </c>
      <c r="H2142" s="2" t="s">
        <v>13</v>
      </c>
    </row>
    <row r="2143" spans="1:8" x14ac:dyDescent="0.3">
      <c r="A2143" s="1">
        <v>0.80994060185185179</v>
      </c>
      <c r="B2143" s="2" t="s">
        <v>36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3.08</v>
      </c>
      <c r="H2143" s="2" t="s">
        <v>13</v>
      </c>
    </row>
    <row r="2144" spans="1:8" x14ac:dyDescent="0.3">
      <c r="A2144" s="1">
        <v>0.81000107638888885</v>
      </c>
      <c r="B2144" s="2" t="s">
        <v>36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</row>
    <row r="2145" spans="1:8" x14ac:dyDescent="0.3">
      <c r="A2145" s="1">
        <v>0.81006156249999994</v>
      </c>
      <c r="B2145" s="2" t="s">
        <v>36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3.1</v>
      </c>
      <c r="H2145" s="2" t="s">
        <v>13</v>
      </c>
    </row>
    <row r="2146" spans="1:8" x14ac:dyDescent="0.3">
      <c r="A2146" s="1">
        <v>0.810122037037037</v>
      </c>
      <c r="B2146" s="2" t="s">
        <v>36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3.08</v>
      </c>
      <c r="H2146" s="2" t="s">
        <v>13</v>
      </c>
    </row>
    <row r="2147" spans="1:8" x14ac:dyDescent="0.3">
      <c r="A2147" s="1">
        <v>0.81018252314814809</v>
      </c>
      <c r="B2147" s="2" t="s">
        <v>36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3.08</v>
      </c>
      <c r="H2147" s="2" t="s">
        <v>13</v>
      </c>
    </row>
    <row r="2148" spans="1:8" x14ac:dyDescent="0.3">
      <c r="A2148" s="1">
        <v>0.81024299768518515</v>
      </c>
      <c r="B2148" s="2" t="s">
        <v>36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3.08</v>
      </c>
      <c r="H2148" s="2" t="s">
        <v>13</v>
      </c>
    </row>
    <row r="2149" spans="1:8" x14ac:dyDescent="0.3">
      <c r="A2149" s="1">
        <v>0.81030347222222221</v>
      </c>
      <c r="B2149" s="2" t="s">
        <v>36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3.09</v>
      </c>
      <c r="H2149" s="2" t="s">
        <v>13</v>
      </c>
    </row>
    <row r="2150" spans="1:8" x14ac:dyDescent="0.3">
      <c r="A2150" s="1">
        <v>0.81036394675925927</v>
      </c>
      <c r="B2150" s="2" t="s">
        <v>36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3.1</v>
      </c>
      <c r="H2150" s="2" t="s">
        <v>13</v>
      </c>
    </row>
    <row r="2151" spans="1:8" x14ac:dyDescent="0.3">
      <c r="A2151" s="1">
        <v>0.81042442129629622</v>
      </c>
      <c r="B2151" s="2" t="s">
        <v>36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3.08</v>
      </c>
      <c r="H2151" s="2" t="s">
        <v>13</v>
      </c>
    </row>
    <row r="2152" spans="1:8" x14ac:dyDescent="0.3">
      <c r="A2152" s="1">
        <v>0.81048489583333327</v>
      </c>
      <c r="B2152" s="2" t="s">
        <v>36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3.08</v>
      </c>
      <c r="H2152" s="2" t="s">
        <v>13</v>
      </c>
    </row>
    <row r="2153" spans="1:8" x14ac:dyDescent="0.3">
      <c r="A2153" s="1">
        <v>0.81054538194444437</v>
      </c>
      <c r="B2153" s="2" t="s">
        <v>36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3.08</v>
      </c>
      <c r="H2153" s="2" t="s">
        <v>13</v>
      </c>
    </row>
    <row r="2154" spans="1:8" x14ac:dyDescent="0.3">
      <c r="A2154" s="1">
        <v>0.81060585648148142</v>
      </c>
      <c r="B2154" s="2" t="s">
        <v>36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3.09</v>
      </c>
      <c r="H2154" s="2" t="s">
        <v>13</v>
      </c>
    </row>
    <row r="2155" spans="1:8" x14ac:dyDescent="0.3">
      <c r="A2155" s="1">
        <v>0.81066633101851848</v>
      </c>
      <c r="B2155" s="2" t="s">
        <v>36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3.1</v>
      </c>
      <c r="H2155" s="2" t="s">
        <v>13</v>
      </c>
    </row>
    <row r="2156" spans="1:8" x14ac:dyDescent="0.3">
      <c r="A2156" s="1">
        <v>0.81072680555555554</v>
      </c>
      <c r="B2156" s="2" t="s">
        <v>36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3.08</v>
      </c>
      <c r="H2156" s="2" t="s">
        <v>13</v>
      </c>
    </row>
    <row r="2157" spans="1:8" x14ac:dyDescent="0.3">
      <c r="A2157" s="1">
        <v>0.81078730324074066</v>
      </c>
      <c r="B2157" s="2" t="s">
        <v>36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3.08</v>
      </c>
      <c r="H2157" s="2" t="s">
        <v>13</v>
      </c>
    </row>
    <row r="2158" spans="1:8" x14ac:dyDescent="0.3">
      <c r="A2158" s="1">
        <v>0.81084778935185187</v>
      </c>
      <c r="B2158" s="2" t="s">
        <v>36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3.09</v>
      </c>
      <c r="H2158" s="2" t="s">
        <v>13</v>
      </c>
    </row>
    <row r="2159" spans="1:8" x14ac:dyDescent="0.3">
      <c r="A2159" s="1">
        <v>0.81090825231481478</v>
      </c>
      <c r="B2159" s="2" t="s">
        <v>36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3.09</v>
      </c>
      <c r="H2159" s="2" t="s">
        <v>13</v>
      </c>
    </row>
    <row r="2160" spans="1:8" x14ac:dyDescent="0.3">
      <c r="A2160" s="1">
        <v>0.81096873842592587</v>
      </c>
      <c r="B2160" s="2" t="s">
        <v>36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3.09</v>
      </c>
      <c r="H2160" s="2" t="s">
        <v>13</v>
      </c>
    </row>
    <row r="2161" spans="1:8" x14ac:dyDescent="0.3">
      <c r="A2161" s="1">
        <v>0.81102921296296293</v>
      </c>
      <c r="B2161" s="2" t="s">
        <v>36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3.08</v>
      </c>
      <c r="H2161" s="2" t="s">
        <v>13</v>
      </c>
    </row>
    <row r="2162" spans="1:8" x14ac:dyDescent="0.3">
      <c r="A2162" s="1">
        <v>0.81108968749999999</v>
      </c>
      <c r="B2162" s="2" t="s">
        <v>36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3.08</v>
      </c>
      <c r="H2162" s="2" t="s">
        <v>13</v>
      </c>
    </row>
    <row r="2163" spans="1:8" x14ac:dyDescent="0.3">
      <c r="A2163" s="1">
        <v>0.81115016203703705</v>
      </c>
      <c r="B2163" s="2" t="s">
        <v>36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3.09</v>
      </c>
      <c r="H2163" s="2" t="s">
        <v>13</v>
      </c>
    </row>
    <row r="2164" spans="1:8" x14ac:dyDescent="0.3">
      <c r="A2164" s="1">
        <v>0.81121064814814814</v>
      </c>
      <c r="B2164" s="2" t="s">
        <v>36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3.1</v>
      </c>
      <c r="H2164" s="2" t="s">
        <v>13</v>
      </c>
    </row>
    <row r="2165" spans="1:8" x14ac:dyDescent="0.3">
      <c r="A2165" s="1">
        <v>0.8112711226851852</v>
      </c>
      <c r="B2165" s="2" t="s">
        <v>36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3.09</v>
      </c>
      <c r="H2165" s="2" t="s">
        <v>13</v>
      </c>
    </row>
    <row r="2166" spans="1:8" x14ac:dyDescent="0.3">
      <c r="A2166" s="1">
        <v>0.81133172453703706</v>
      </c>
      <c r="B2166" s="2" t="s">
        <v>36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3.08</v>
      </c>
      <c r="H2166" s="2" t="s">
        <v>13</v>
      </c>
    </row>
    <row r="2167" spans="1:8" x14ac:dyDescent="0.3">
      <c r="A2167" s="1">
        <v>0.81139212962962959</v>
      </c>
      <c r="B2167" s="2" t="s">
        <v>36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3.08</v>
      </c>
      <c r="H2167" s="2" t="s">
        <v>13</v>
      </c>
    </row>
    <row r="2168" spans="1:8" x14ac:dyDescent="0.3">
      <c r="A2168" s="1">
        <v>0.81145258101851847</v>
      </c>
      <c r="B2168" s="2" t="s">
        <v>36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3.1</v>
      </c>
      <c r="H2168" s="2" t="s">
        <v>13</v>
      </c>
    </row>
    <row r="2169" spans="1:8" x14ac:dyDescent="0.3">
      <c r="A2169" s="1">
        <v>0.81151303240740735</v>
      </c>
      <c r="B2169" s="2" t="s">
        <v>36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3.09</v>
      </c>
      <c r="H2169" s="2" t="s">
        <v>13</v>
      </c>
    </row>
    <row r="2170" spans="1:8" x14ac:dyDescent="0.3">
      <c r="A2170" s="1">
        <v>0.81157351851851844</v>
      </c>
      <c r="B2170" s="2" t="s">
        <v>36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3.08</v>
      </c>
      <c r="H2170" s="2" t="s">
        <v>13</v>
      </c>
    </row>
    <row r="2171" spans="1:8" x14ac:dyDescent="0.3">
      <c r="A2171" s="1">
        <v>0.81163398148148147</v>
      </c>
      <c r="B2171" s="2" t="s">
        <v>36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3.08</v>
      </c>
      <c r="H2171" s="2" t="s">
        <v>13</v>
      </c>
    </row>
    <row r="2172" spans="1:8" x14ac:dyDescent="0.3">
      <c r="A2172" s="1">
        <v>0.81169445601851853</v>
      </c>
      <c r="B2172" s="2" t="s">
        <v>36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3.08</v>
      </c>
      <c r="H2172" s="2" t="s">
        <v>13</v>
      </c>
    </row>
    <row r="2173" spans="1:8" x14ac:dyDescent="0.3">
      <c r="A2173" s="1">
        <v>0.81175493055555548</v>
      </c>
      <c r="B2173" s="2" t="s">
        <v>36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3.1</v>
      </c>
      <c r="H2173" s="2" t="s">
        <v>13</v>
      </c>
    </row>
    <row r="2174" spans="1:8" x14ac:dyDescent="0.3">
      <c r="A2174" s="1">
        <v>0.81181542824074071</v>
      </c>
      <c r="B2174" s="2" t="s">
        <v>36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3.09</v>
      </c>
      <c r="H2174" s="2" t="s">
        <v>13</v>
      </c>
    </row>
    <row r="2175" spans="1:8" x14ac:dyDescent="0.3">
      <c r="A2175" s="1">
        <v>0.81187590277777777</v>
      </c>
      <c r="B2175" s="2" t="s">
        <v>36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3.08</v>
      </c>
      <c r="H2175" s="2" t="s">
        <v>13</v>
      </c>
    </row>
    <row r="2176" spans="1:8" x14ac:dyDescent="0.3">
      <c r="A2176" s="1">
        <v>0.81193637731481483</v>
      </c>
      <c r="B2176" s="2" t="s">
        <v>36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3.08</v>
      </c>
      <c r="H2176" s="2" t="s">
        <v>13</v>
      </c>
    </row>
    <row r="2177" spans="1:8" x14ac:dyDescent="0.3">
      <c r="A2177" s="1">
        <v>0.81199685185185178</v>
      </c>
      <c r="B2177" s="2" t="s">
        <v>36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3.08</v>
      </c>
      <c r="H2177" s="2" t="s">
        <v>13</v>
      </c>
    </row>
    <row r="2178" spans="1:8" x14ac:dyDescent="0.3">
      <c r="A2178" s="1">
        <v>0.81205733796296298</v>
      </c>
      <c r="B2178" s="2" t="s">
        <v>36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3.09</v>
      </c>
      <c r="H2178" s="2" t="s">
        <v>13</v>
      </c>
    </row>
    <row r="2179" spans="1:8" x14ac:dyDescent="0.3">
      <c r="A2179" s="1">
        <v>0.81211781249999992</v>
      </c>
      <c r="B2179" s="2" t="s">
        <v>36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3.09</v>
      </c>
      <c r="H2179" s="2" t="s">
        <v>13</v>
      </c>
    </row>
    <row r="2180" spans="1:8" x14ac:dyDescent="0.3">
      <c r="A2180" s="1">
        <v>0.81217828703703698</v>
      </c>
      <c r="B2180" s="2" t="s">
        <v>36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3.08</v>
      </c>
      <c r="H2180" s="2" t="s">
        <v>13</v>
      </c>
    </row>
    <row r="2181" spans="1:8" x14ac:dyDescent="0.3">
      <c r="A2181" s="1">
        <v>0.81223876157407404</v>
      </c>
      <c r="B2181" s="2" t="s">
        <v>36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3.08</v>
      </c>
      <c r="H2181" s="2" t="s">
        <v>13</v>
      </c>
    </row>
    <row r="2182" spans="1:8" x14ac:dyDescent="0.3">
      <c r="A2182" s="1">
        <v>0.81229925925925928</v>
      </c>
      <c r="B2182" s="2" t="s">
        <v>36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3.08</v>
      </c>
      <c r="H2182" s="2" t="s">
        <v>13</v>
      </c>
    </row>
    <row r="2183" spans="1:8" x14ac:dyDescent="0.3">
      <c r="A2183" s="1">
        <v>0.81235972222222219</v>
      </c>
      <c r="B2183" s="2" t="s">
        <v>36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3.09</v>
      </c>
      <c r="H2183" s="2" t="s">
        <v>13</v>
      </c>
    </row>
    <row r="2184" spans="1:8" x14ac:dyDescent="0.3">
      <c r="A2184" s="1">
        <v>0.81242019675925925</v>
      </c>
      <c r="B2184" s="2" t="s">
        <v>36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3.1</v>
      </c>
      <c r="H2184" s="2" t="s">
        <v>13</v>
      </c>
    </row>
    <row r="2185" spans="1:8" x14ac:dyDescent="0.3">
      <c r="A2185" s="1">
        <v>0.81248068287037034</v>
      </c>
      <c r="B2185" s="2" t="s">
        <v>36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3.08</v>
      </c>
      <c r="H2185" s="2" t="s">
        <v>13</v>
      </c>
    </row>
    <row r="2186" spans="1:8" x14ac:dyDescent="0.3">
      <c r="A2186" s="1">
        <v>0.8125411574074074</v>
      </c>
      <c r="B2186" s="2" t="s">
        <v>36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3.08</v>
      </c>
      <c r="H2186" s="2" t="s">
        <v>13</v>
      </c>
    </row>
    <row r="2187" spans="1:8" x14ac:dyDescent="0.3">
      <c r="A2187" s="1">
        <v>0.81260163194444446</v>
      </c>
      <c r="B2187" s="2" t="s">
        <v>36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3.09</v>
      </c>
      <c r="H2187" s="2" t="s">
        <v>13</v>
      </c>
    </row>
    <row r="2188" spans="1:8" x14ac:dyDescent="0.3">
      <c r="A2188" s="1">
        <v>0.81266212962962958</v>
      </c>
      <c r="B2188" s="2" t="s">
        <v>36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3.09</v>
      </c>
      <c r="H2188" s="2" t="s">
        <v>13</v>
      </c>
    </row>
    <row r="2189" spans="1:8" x14ac:dyDescent="0.3">
      <c r="A2189" s="1">
        <v>0.81272258101851846</v>
      </c>
      <c r="B2189" s="2" t="s">
        <v>36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3.09</v>
      </c>
      <c r="H2189" s="2" t="s">
        <v>13</v>
      </c>
    </row>
    <row r="2190" spans="1:8" x14ac:dyDescent="0.3">
      <c r="A2190" s="1">
        <v>0.8127830787037037</v>
      </c>
      <c r="B2190" s="2" t="s">
        <v>36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3.08</v>
      </c>
      <c r="H2190" s="2" t="s">
        <v>13</v>
      </c>
    </row>
    <row r="2191" spans="1:8" x14ac:dyDescent="0.3">
      <c r="A2191" s="1">
        <v>0.81284355324074076</v>
      </c>
      <c r="B2191" s="2" t="s">
        <v>36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3.08</v>
      </c>
      <c r="H2191" s="2" t="s">
        <v>13</v>
      </c>
    </row>
    <row r="2192" spans="1:8" x14ac:dyDescent="0.3">
      <c r="A2192" s="1">
        <v>0.81290403935185185</v>
      </c>
      <c r="B2192" s="2" t="s">
        <v>36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3.09</v>
      </c>
      <c r="H2192" s="2" t="s">
        <v>13</v>
      </c>
    </row>
    <row r="2193" spans="1:8" x14ac:dyDescent="0.3">
      <c r="A2193" s="1">
        <v>0.81296450231481476</v>
      </c>
      <c r="B2193" s="2" t="s">
        <v>36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3.09</v>
      </c>
      <c r="H2193" s="2" t="s">
        <v>13</v>
      </c>
    </row>
    <row r="2194" spans="1:8" x14ac:dyDescent="0.3">
      <c r="A2194" s="1">
        <v>0.81302518518518518</v>
      </c>
      <c r="B2194" s="2" t="s">
        <v>36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</row>
    <row r="2195" spans="1:8" x14ac:dyDescent="0.3">
      <c r="A2195" s="1">
        <v>0.81308546296296291</v>
      </c>
      <c r="B2195" s="2" t="s">
        <v>36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3.08</v>
      </c>
      <c r="H2195" s="2" t="s">
        <v>13</v>
      </c>
    </row>
    <row r="2196" spans="1:8" x14ac:dyDescent="0.3">
      <c r="A2196" s="1">
        <v>0.81314593749999997</v>
      </c>
      <c r="B2196" s="2" t="s">
        <v>36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3.08</v>
      </c>
      <c r="H2196" s="2" t="s">
        <v>13</v>
      </c>
    </row>
    <row r="2197" spans="1:8" x14ac:dyDescent="0.3">
      <c r="A2197" s="1">
        <v>0.81320641203703703</v>
      </c>
      <c r="B2197" s="2" t="s">
        <v>36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3.1</v>
      </c>
      <c r="H2197" s="2" t="s">
        <v>13</v>
      </c>
    </row>
    <row r="2198" spans="1:8" x14ac:dyDescent="0.3">
      <c r="A2198" s="1">
        <v>0.81326690972222215</v>
      </c>
      <c r="B2198" s="2" t="s">
        <v>36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3.09</v>
      </c>
      <c r="H2198" s="2" t="s">
        <v>13</v>
      </c>
    </row>
    <row r="2199" spans="1:8" x14ac:dyDescent="0.3">
      <c r="A2199" s="1">
        <v>0.81332737268518518</v>
      </c>
      <c r="B2199" s="2" t="s">
        <v>36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3.08</v>
      </c>
      <c r="H2199" s="2" t="s">
        <v>13</v>
      </c>
    </row>
    <row r="2200" spans="1:8" x14ac:dyDescent="0.3">
      <c r="A2200" s="1">
        <v>0.81338784722222224</v>
      </c>
      <c r="B2200" s="2" t="s">
        <v>36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3.08</v>
      </c>
      <c r="H2200" s="2" t="s">
        <v>13</v>
      </c>
    </row>
    <row r="2201" spans="1:8" x14ac:dyDescent="0.3">
      <c r="A2201" s="1">
        <v>0.81344832175925919</v>
      </c>
      <c r="B2201" s="2" t="s">
        <v>36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3.08</v>
      </c>
      <c r="H2201" s="2" t="s">
        <v>13</v>
      </c>
    </row>
    <row r="2202" spans="1:8" x14ac:dyDescent="0.3">
      <c r="A2202" s="1">
        <v>0.81350879629629624</v>
      </c>
      <c r="B2202" s="2" t="s">
        <v>36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3.09</v>
      </c>
      <c r="H2202" s="2" t="s">
        <v>13</v>
      </c>
    </row>
    <row r="2203" spans="1:8" x14ac:dyDescent="0.3">
      <c r="A2203" s="1">
        <v>0.81356928240740733</v>
      </c>
      <c r="B2203" s="2" t="s">
        <v>36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3.09</v>
      </c>
      <c r="H2203" s="2" t="s">
        <v>13</v>
      </c>
    </row>
    <row r="2204" spans="1:8" x14ac:dyDescent="0.3">
      <c r="A2204" s="1">
        <v>0.81362975694444439</v>
      </c>
      <c r="B2204" s="2" t="s">
        <v>36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3.08</v>
      </c>
      <c r="H2204" s="2" t="s">
        <v>13</v>
      </c>
    </row>
    <row r="2205" spans="1:8" x14ac:dyDescent="0.3">
      <c r="A2205" s="1">
        <v>0.81369023148148145</v>
      </c>
      <c r="B2205" s="2" t="s">
        <v>36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3.08</v>
      </c>
      <c r="H2205" s="2" t="s">
        <v>13</v>
      </c>
    </row>
    <row r="2206" spans="1:8" x14ac:dyDescent="0.3">
      <c r="A2206" s="1">
        <v>0.81375070601851851</v>
      </c>
      <c r="B2206" s="2" t="s">
        <v>36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3.08</v>
      </c>
      <c r="H2206" s="2" t="s">
        <v>13</v>
      </c>
    </row>
    <row r="2207" spans="1:8" x14ac:dyDescent="0.3">
      <c r="A2207" s="1">
        <v>0.81381120370370363</v>
      </c>
      <c r="B2207" s="2" t="s">
        <v>36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3.09</v>
      </c>
      <c r="H2207" s="2" t="s">
        <v>13</v>
      </c>
    </row>
    <row r="2208" spans="1:8" x14ac:dyDescent="0.3">
      <c r="A2208" s="1">
        <v>0.81387167824074069</v>
      </c>
      <c r="B2208" s="2" t="s">
        <v>36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3.09</v>
      </c>
      <c r="H2208" s="2" t="s">
        <v>13</v>
      </c>
    </row>
    <row r="2209" spans="1:8" x14ac:dyDescent="0.3">
      <c r="A2209" s="1">
        <v>0.81393216435185178</v>
      </c>
      <c r="B2209" s="2" t="s">
        <v>36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3.08</v>
      </c>
      <c r="H2209" s="2" t="s">
        <v>13</v>
      </c>
    </row>
    <row r="2210" spans="1:8" x14ac:dyDescent="0.3">
      <c r="A2210" s="1">
        <v>0.81399262731481481</v>
      </c>
      <c r="B2210" s="2" t="s">
        <v>36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3.08</v>
      </c>
      <c r="H2210" s="2" t="s">
        <v>13</v>
      </c>
    </row>
    <row r="2211" spans="1:8" x14ac:dyDescent="0.3">
      <c r="A2211" s="1">
        <v>0.8140531134259259</v>
      </c>
      <c r="B2211" s="2" t="s">
        <v>36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3.08</v>
      </c>
      <c r="H2211" s="2" t="s">
        <v>13</v>
      </c>
    </row>
    <row r="2212" spans="1:8" x14ac:dyDescent="0.3">
      <c r="A2212" s="1">
        <v>0.81411359953703699</v>
      </c>
      <c r="B2212" s="2" t="s">
        <v>36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3.09</v>
      </c>
      <c r="H2212" s="2" t="s">
        <v>13</v>
      </c>
    </row>
    <row r="2213" spans="1:8" x14ac:dyDescent="0.3">
      <c r="A2213" s="1">
        <v>0.81417406250000002</v>
      </c>
      <c r="B2213" s="2" t="s">
        <v>36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3.09</v>
      </c>
      <c r="H2213" s="2" t="s">
        <v>13</v>
      </c>
    </row>
    <row r="2214" spans="1:8" x14ac:dyDescent="0.3">
      <c r="A2214" s="1">
        <v>0.81423453703703697</v>
      </c>
      <c r="B2214" s="2" t="s">
        <v>36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3.08</v>
      </c>
      <c r="H2214" s="2" t="s">
        <v>13</v>
      </c>
    </row>
    <row r="2215" spans="1:8" x14ac:dyDescent="0.3">
      <c r="A2215" s="1">
        <v>0.81429502314814817</v>
      </c>
      <c r="B2215" s="2" t="s">
        <v>36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3.08</v>
      </c>
      <c r="H2215" s="2" t="s">
        <v>13</v>
      </c>
    </row>
    <row r="2216" spans="1:8" x14ac:dyDescent="0.3">
      <c r="A2216" s="1">
        <v>0.81435549768518511</v>
      </c>
      <c r="B2216" s="2" t="s">
        <v>36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3.09</v>
      </c>
      <c r="H2216" s="2" t="s">
        <v>13</v>
      </c>
    </row>
    <row r="2217" spans="1:8" x14ac:dyDescent="0.3">
      <c r="A2217" s="1">
        <v>0.81441597222222217</v>
      </c>
      <c r="B2217" s="2" t="s">
        <v>36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3.09</v>
      </c>
      <c r="H2217" s="2" t="s">
        <v>13</v>
      </c>
    </row>
    <row r="2218" spans="1:8" x14ac:dyDescent="0.3">
      <c r="A2218" s="1">
        <v>0.81447645833333326</v>
      </c>
      <c r="B2218" s="2" t="s">
        <v>36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</row>
    <row r="2219" spans="1:8" x14ac:dyDescent="0.3">
      <c r="A2219" s="1">
        <v>0.81453693287037032</v>
      </c>
      <c r="B2219" s="2" t="s">
        <v>36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3.08</v>
      </c>
      <c r="H2219" s="2" t="s">
        <v>13</v>
      </c>
    </row>
    <row r="2220" spans="1:8" x14ac:dyDescent="0.3">
      <c r="A2220" s="1">
        <v>0.81459741898148141</v>
      </c>
      <c r="B2220" s="2" t="s">
        <v>36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3.08</v>
      </c>
      <c r="H2220" s="2" t="s">
        <v>13</v>
      </c>
    </row>
    <row r="2221" spans="1:8" x14ac:dyDescent="0.3">
      <c r="A2221" s="1">
        <v>0.81465788194444444</v>
      </c>
      <c r="B2221" s="2" t="s">
        <v>36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3.09</v>
      </c>
      <c r="H2221" s="2" t="s">
        <v>13</v>
      </c>
    </row>
    <row r="2222" spans="1:8" x14ac:dyDescent="0.3">
      <c r="A2222" s="1">
        <v>0.8147183564814815</v>
      </c>
      <c r="B2222" s="2" t="s">
        <v>36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3.09</v>
      </c>
      <c r="H2222" s="2" t="s">
        <v>13</v>
      </c>
    </row>
    <row r="2223" spans="1:8" x14ac:dyDescent="0.3">
      <c r="A2223" s="1">
        <v>0.81477885416666662</v>
      </c>
      <c r="B2223" s="2" t="s">
        <v>36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</row>
    <row r="2224" spans="1:8" x14ac:dyDescent="0.3">
      <c r="A2224" s="1">
        <v>0.81483932870370368</v>
      </c>
      <c r="B2224" s="2" t="s">
        <v>36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3.08</v>
      </c>
      <c r="H2224" s="2" t="s">
        <v>13</v>
      </c>
    </row>
    <row r="2225" spans="1:8" x14ac:dyDescent="0.3">
      <c r="A2225" s="1">
        <v>0.81489981481481477</v>
      </c>
      <c r="B2225" s="2" t="s">
        <v>36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3.08</v>
      </c>
      <c r="H2225" s="2" t="s">
        <v>13</v>
      </c>
    </row>
    <row r="2226" spans="1:8" x14ac:dyDescent="0.3">
      <c r="A2226" s="1">
        <v>0.81496046296296298</v>
      </c>
      <c r="B2226" s="2" t="s">
        <v>36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3.1</v>
      </c>
      <c r="H2226" s="2" t="s">
        <v>13</v>
      </c>
    </row>
    <row r="2227" spans="1:8" x14ac:dyDescent="0.3">
      <c r="A2227" s="1">
        <v>0.81502086805555551</v>
      </c>
      <c r="B2227" s="2" t="s">
        <v>36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3.09</v>
      </c>
      <c r="H2227" s="2" t="s">
        <v>13</v>
      </c>
    </row>
    <row r="2228" spans="1:8" x14ac:dyDescent="0.3">
      <c r="A2228" s="1">
        <v>0.81508124999999998</v>
      </c>
      <c r="B2228" s="2" t="s">
        <v>36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3.08</v>
      </c>
      <c r="H2228" s="2" t="s">
        <v>13</v>
      </c>
    </row>
    <row r="2229" spans="1:8" x14ac:dyDescent="0.3">
      <c r="A2229" s="1">
        <v>0.81514171296296289</v>
      </c>
      <c r="B2229" s="2" t="s">
        <v>36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3.08</v>
      </c>
      <c r="H2229" s="2" t="s">
        <v>13</v>
      </c>
    </row>
    <row r="2230" spans="1:8" x14ac:dyDescent="0.3">
      <c r="A2230" s="1">
        <v>0.81520218749999995</v>
      </c>
      <c r="B2230" s="2" t="s">
        <v>36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3.08</v>
      </c>
      <c r="H2230" s="2" t="s">
        <v>13</v>
      </c>
    </row>
    <row r="2231" spans="1:8" x14ac:dyDescent="0.3">
      <c r="A2231" s="1">
        <v>0.81526267361111104</v>
      </c>
      <c r="B2231" s="2" t="s">
        <v>36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3.09</v>
      </c>
      <c r="H2231" s="2" t="s">
        <v>13</v>
      </c>
    </row>
    <row r="2232" spans="1:8" x14ac:dyDescent="0.3">
      <c r="A2232" s="1">
        <v>0.8153231481481481</v>
      </c>
      <c r="B2232" s="2" t="s">
        <v>36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3.1</v>
      </c>
      <c r="H2232" s="2" t="s">
        <v>13</v>
      </c>
    </row>
    <row r="2233" spans="1:8" x14ac:dyDescent="0.3">
      <c r="A2233" s="1">
        <v>0.81538362268518516</v>
      </c>
      <c r="B2233" s="2" t="s">
        <v>36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3.08</v>
      </c>
      <c r="H2233" s="2" t="s">
        <v>13</v>
      </c>
    </row>
    <row r="2234" spans="1:8" x14ac:dyDescent="0.3">
      <c r="A2234" s="1">
        <v>0.81544409722222222</v>
      </c>
      <c r="B2234" s="2" t="s">
        <v>36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3.08</v>
      </c>
      <c r="H2234" s="2" t="s">
        <v>13</v>
      </c>
    </row>
    <row r="2235" spans="1:8" x14ac:dyDescent="0.3">
      <c r="A2235" s="1">
        <v>0.81550457175925928</v>
      </c>
      <c r="B2235" s="2" t="s">
        <v>36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3.08</v>
      </c>
      <c r="H2235" s="2" t="s">
        <v>13</v>
      </c>
    </row>
    <row r="2236" spans="1:8" x14ac:dyDescent="0.3">
      <c r="A2236" s="1">
        <v>0.81556510416666661</v>
      </c>
      <c r="B2236" s="2" t="s">
        <v>36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3.09</v>
      </c>
      <c r="H2236" s="2" t="s">
        <v>13</v>
      </c>
    </row>
    <row r="2237" spans="1:8" x14ac:dyDescent="0.3">
      <c r="A2237" s="1">
        <v>0.81562553240740743</v>
      </c>
      <c r="B2237" s="2" t="s">
        <v>36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3.09</v>
      </c>
      <c r="H2237" s="2" t="s">
        <v>13</v>
      </c>
    </row>
    <row r="2238" spans="1:8" x14ac:dyDescent="0.3">
      <c r="A2238" s="1">
        <v>0.81568608796296294</v>
      </c>
      <c r="B2238" s="2" t="s">
        <v>36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3.08</v>
      </c>
      <c r="H2238" s="2" t="s">
        <v>13</v>
      </c>
    </row>
    <row r="2239" spans="1:8" x14ac:dyDescent="0.3">
      <c r="A2239" s="1">
        <v>0.81574648148148143</v>
      </c>
      <c r="B2239" s="2" t="s">
        <v>36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3.08</v>
      </c>
      <c r="H2239" s="2" t="s">
        <v>13</v>
      </c>
    </row>
    <row r="2240" spans="1:8" x14ac:dyDescent="0.3">
      <c r="A2240" s="1">
        <v>0.81580697916666667</v>
      </c>
      <c r="B2240" s="2" t="s">
        <v>36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3.08</v>
      </c>
      <c r="H2240" s="2" t="s">
        <v>13</v>
      </c>
    </row>
    <row r="2241" spans="1:8" x14ac:dyDescent="0.3">
      <c r="A2241" s="1">
        <v>0.81586745370370373</v>
      </c>
      <c r="B2241" s="2" t="s">
        <v>36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3.09</v>
      </c>
      <c r="H2241" s="2" t="s">
        <v>13</v>
      </c>
    </row>
    <row r="2242" spans="1:8" x14ac:dyDescent="0.3">
      <c r="A2242" s="1">
        <v>0.8159279976851852</v>
      </c>
      <c r="B2242" s="2" t="s">
        <v>36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3.09</v>
      </c>
      <c r="H2242" s="2" t="s">
        <v>13</v>
      </c>
    </row>
    <row r="2243" spans="1:8" x14ac:dyDescent="0.3">
      <c r="A2243" s="1">
        <v>0.81598841435185188</v>
      </c>
      <c r="B2243" s="2" t="s">
        <v>36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3.08</v>
      </c>
      <c r="H2243" s="2" t="s">
        <v>13</v>
      </c>
    </row>
    <row r="2244" spans="1:8" x14ac:dyDescent="0.3">
      <c r="A2244" s="1">
        <v>0.81604888888888882</v>
      </c>
      <c r="B2244" s="2" t="s">
        <v>36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3.08</v>
      </c>
      <c r="H2244" s="2" t="s">
        <v>13</v>
      </c>
    </row>
    <row r="2245" spans="1:8" x14ac:dyDescent="0.3">
      <c r="A2245" s="1">
        <v>0.81610949074074068</v>
      </c>
      <c r="B2245" s="2" t="s">
        <v>36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3.09</v>
      </c>
      <c r="H2245" s="2" t="s">
        <v>13</v>
      </c>
    </row>
    <row r="2246" spans="1:8" x14ac:dyDescent="0.3">
      <c r="A2246" s="1">
        <v>0.81616984953703697</v>
      </c>
      <c r="B2246" s="2" t="s">
        <v>36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3.09</v>
      </c>
      <c r="H2246" s="2" t="s">
        <v>13</v>
      </c>
    </row>
    <row r="2247" spans="1:8" x14ac:dyDescent="0.3">
      <c r="A2247" s="1">
        <v>0.81623033564814806</v>
      </c>
      <c r="B2247" s="2" t="s">
        <v>36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3.09</v>
      </c>
      <c r="H2247" s="2" t="s">
        <v>13</v>
      </c>
    </row>
    <row r="2248" spans="1:8" x14ac:dyDescent="0.3">
      <c r="A2248" s="1">
        <v>0.81629079861111109</v>
      </c>
      <c r="B2248" s="2" t="s">
        <v>36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3.08</v>
      </c>
      <c r="H2248" s="2" t="s">
        <v>13</v>
      </c>
    </row>
    <row r="2249" spans="1:8" x14ac:dyDescent="0.3">
      <c r="A2249" s="1">
        <v>0.81635131944444439</v>
      </c>
      <c r="B2249" s="2" t="s">
        <v>36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3.08</v>
      </c>
      <c r="H2249" s="2" t="s">
        <v>13</v>
      </c>
    </row>
    <row r="2250" spans="1:8" x14ac:dyDescent="0.3">
      <c r="A2250" s="1">
        <v>0.81641174768518521</v>
      </c>
      <c r="B2250" s="2" t="s">
        <v>36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3.09</v>
      </c>
      <c r="H2250" s="2" t="s">
        <v>13</v>
      </c>
    </row>
    <row r="2251" spans="1:8" x14ac:dyDescent="0.3">
      <c r="A2251" s="1">
        <v>0.81647222222222215</v>
      </c>
      <c r="B2251" s="2" t="s">
        <v>36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3.1</v>
      </c>
      <c r="H2251" s="2" t="s">
        <v>13</v>
      </c>
    </row>
    <row r="2252" spans="1:8" x14ac:dyDescent="0.3">
      <c r="A2252" s="1">
        <v>0.81653278935185181</v>
      </c>
      <c r="B2252" s="2" t="s">
        <v>36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</row>
    <row r="2253" spans="1:8" x14ac:dyDescent="0.3">
      <c r="A2253" s="1">
        <v>0.81659332175925925</v>
      </c>
      <c r="B2253" s="2" t="s">
        <v>36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3.08</v>
      </c>
      <c r="H2253" s="2" t="s">
        <v>13</v>
      </c>
    </row>
    <row r="2254" spans="1:8" x14ac:dyDescent="0.3">
      <c r="A2254" s="1">
        <v>0.81665365740740736</v>
      </c>
      <c r="B2254" s="2" t="s">
        <v>36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3.08</v>
      </c>
      <c r="H2254" s="2" t="s">
        <v>13</v>
      </c>
    </row>
    <row r="2255" spans="1:8" x14ac:dyDescent="0.3">
      <c r="A2255" s="1">
        <v>0.81671416666666663</v>
      </c>
      <c r="B2255" s="2" t="s">
        <v>36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</row>
    <row r="2256" spans="1:8" x14ac:dyDescent="0.3">
      <c r="A2256" s="1">
        <v>0.81677468749999993</v>
      </c>
      <c r="B2256" s="2" t="s">
        <v>36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3.09</v>
      </c>
      <c r="H2256" s="2" t="s">
        <v>13</v>
      </c>
    </row>
    <row r="2257" spans="1:8" x14ac:dyDescent="0.3">
      <c r="A2257" s="1">
        <v>0.81683513888888881</v>
      </c>
      <c r="B2257" s="2" t="s">
        <v>36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</row>
    <row r="2258" spans="1:8" x14ac:dyDescent="0.3">
      <c r="A2258" s="1">
        <v>0.81689557870370366</v>
      </c>
      <c r="B2258" s="2" t="s">
        <v>36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3.08</v>
      </c>
      <c r="H2258" s="2" t="s">
        <v>13</v>
      </c>
    </row>
    <row r="2259" spans="1:8" x14ac:dyDescent="0.3">
      <c r="A2259" s="1">
        <v>0.81695605324074072</v>
      </c>
      <c r="B2259" s="2" t="s">
        <v>36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3.08</v>
      </c>
      <c r="H2259" s="2" t="s">
        <v>13</v>
      </c>
    </row>
    <row r="2260" spans="1:8" x14ac:dyDescent="0.3">
      <c r="A2260" s="1">
        <v>0.81701653935185181</v>
      </c>
      <c r="B2260" s="2" t="s">
        <v>36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3.09</v>
      </c>
      <c r="H2260" s="2" t="s">
        <v>13</v>
      </c>
    </row>
    <row r="2261" spans="1:8" x14ac:dyDescent="0.3">
      <c r="A2261" s="1">
        <v>0.81707701388888887</v>
      </c>
      <c r="B2261" s="2" t="s">
        <v>36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3.1</v>
      </c>
      <c r="H2261" s="2" t="s">
        <v>13</v>
      </c>
    </row>
    <row r="2262" spans="1:8" x14ac:dyDescent="0.3">
      <c r="A2262" s="1">
        <v>0.81713748842592593</v>
      </c>
      <c r="B2262" s="2" t="s">
        <v>36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3.08</v>
      </c>
      <c r="H2262" s="2" t="s">
        <v>13</v>
      </c>
    </row>
    <row r="2263" spans="1:8" x14ac:dyDescent="0.3">
      <c r="A2263" s="1">
        <v>0.81719795138888884</v>
      </c>
      <c r="B2263" s="2" t="s">
        <v>36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3.08</v>
      </c>
      <c r="H2263" s="2" t="s">
        <v>13</v>
      </c>
    </row>
    <row r="2264" spans="1:8" x14ac:dyDescent="0.3">
      <c r="A2264" s="1">
        <v>0.81725843749999993</v>
      </c>
      <c r="B2264" s="2" t="s">
        <v>36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3.08</v>
      </c>
      <c r="H2264" s="2" t="s">
        <v>13</v>
      </c>
    </row>
    <row r="2265" spans="1:8" x14ac:dyDescent="0.3">
      <c r="A2265" s="1">
        <v>0.81731893518518517</v>
      </c>
      <c r="B2265" s="2" t="s">
        <v>36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3.09</v>
      </c>
      <c r="H2265" s="2" t="s">
        <v>13</v>
      </c>
    </row>
    <row r="2266" spans="1:8" x14ac:dyDescent="0.3">
      <c r="A2266" s="1">
        <v>0.81737939814814808</v>
      </c>
      <c r="B2266" s="2" t="s">
        <v>36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3.09</v>
      </c>
      <c r="H2266" s="2" t="s">
        <v>13</v>
      </c>
    </row>
    <row r="2267" spans="1:8" x14ac:dyDescent="0.3">
      <c r="A2267" s="1">
        <v>0.81744003472222215</v>
      </c>
      <c r="B2267" s="2" t="s">
        <v>36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</row>
    <row r="2268" spans="1:8" x14ac:dyDescent="0.3">
      <c r="A2268" s="1">
        <v>0.8175003472222222</v>
      </c>
      <c r="B2268" s="2" t="s">
        <v>36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3.08</v>
      </c>
      <c r="H2268" s="2" t="s">
        <v>13</v>
      </c>
    </row>
    <row r="2269" spans="1:8" x14ac:dyDescent="0.3">
      <c r="A2269" s="1">
        <v>0.81756083333333329</v>
      </c>
      <c r="B2269" s="2" t="s">
        <v>36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3.08</v>
      </c>
      <c r="H2269" s="2" t="s">
        <v>13</v>
      </c>
    </row>
    <row r="2270" spans="1:8" x14ac:dyDescent="0.3">
      <c r="A2270" s="1">
        <v>0.81762130787037035</v>
      </c>
      <c r="B2270" s="2" t="s">
        <v>36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3.09</v>
      </c>
      <c r="H2270" s="2" t="s">
        <v>13</v>
      </c>
    </row>
    <row r="2271" spans="1:8" x14ac:dyDescent="0.3">
      <c r="A2271" s="1">
        <v>0.81768179398148144</v>
      </c>
      <c r="B2271" s="2" t="s">
        <v>36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3.09</v>
      </c>
      <c r="H2271" s="2" t="s">
        <v>13</v>
      </c>
    </row>
    <row r="2272" spans="1:8" x14ac:dyDescent="0.3">
      <c r="A2272" s="1">
        <v>0.81774225694444447</v>
      </c>
      <c r="B2272" s="2" t="s">
        <v>36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3.08</v>
      </c>
      <c r="H2272" s="2" t="s">
        <v>13</v>
      </c>
    </row>
    <row r="2273" spans="1:8" x14ac:dyDescent="0.3">
      <c r="A2273" s="1">
        <v>0.81780276620370362</v>
      </c>
      <c r="B2273" s="2" t="s">
        <v>36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</row>
    <row r="2274" spans="1:8" x14ac:dyDescent="0.3">
      <c r="A2274" s="1">
        <v>0.81786322916666665</v>
      </c>
      <c r="B2274" s="2" t="s">
        <v>36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3.09</v>
      </c>
      <c r="H2274" s="2" t="s">
        <v>13</v>
      </c>
    </row>
    <row r="2275" spans="1:8" x14ac:dyDescent="0.3">
      <c r="A2275" s="1">
        <v>0.81792370370370371</v>
      </c>
      <c r="B2275" s="2" t="s">
        <v>36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3.09</v>
      </c>
      <c r="H2275" s="2" t="s">
        <v>13</v>
      </c>
    </row>
    <row r="2276" spans="1:8" x14ac:dyDescent="0.3">
      <c r="A2276" s="1">
        <v>0.81798417824074077</v>
      </c>
      <c r="B2276" s="2" t="s">
        <v>36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</row>
    <row r="2277" spans="1:8" x14ac:dyDescent="0.3">
      <c r="A2277" s="1">
        <v>0.81804466435185186</v>
      </c>
      <c r="B2277" s="2" t="s">
        <v>36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3.08</v>
      </c>
      <c r="H2277" s="2" t="s">
        <v>13</v>
      </c>
    </row>
    <row r="2278" spans="1:8" x14ac:dyDescent="0.3">
      <c r="A2278" s="1">
        <v>0.81810513888888881</v>
      </c>
      <c r="B2278" s="2" t="s">
        <v>36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3.08</v>
      </c>
      <c r="H2278" s="2" t="s">
        <v>13</v>
      </c>
    </row>
    <row r="2279" spans="1:8" x14ac:dyDescent="0.3">
      <c r="A2279" s="1">
        <v>0.81816560185185183</v>
      </c>
      <c r="B2279" s="2" t="s">
        <v>36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3.08</v>
      </c>
      <c r="H2279" s="2" t="s">
        <v>13</v>
      </c>
    </row>
    <row r="2280" spans="1:8" x14ac:dyDescent="0.3">
      <c r="A2280" s="1">
        <v>0.81822608796296292</v>
      </c>
      <c r="B2280" s="2" t="s">
        <v>36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3.09</v>
      </c>
      <c r="H2280" s="2" t="s">
        <v>13</v>
      </c>
    </row>
    <row r="2281" spans="1:8" x14ac:dyDescent="0.3">
      <c r="A2281" s="1">
        <v>0.81828657407407401</v>
      </c>
      <c r="B2281" s="2" t="s">
        <v>36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</row>
    <row r="2282" spans="1:8" x14ac:dyDescent="0.3">
      <c r="A2282" s="1">
        <v>0.81834704861111107</v>
      </c>
      <c r="B2282" s="2" t="s">
        <v>36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3.08</v>
      </c>
      <c r="H2282" s="2" t="s">
        <v>13</v>
      </c>
    </row>
    <row r="2283" spans="1:8" x14ac:dyDescent="0.3">
      <c r="A2283" s="1">
        <v>0.81840752314814813</v>
      </c>
      <c r="B2283" s="2" t="s">
        <v>36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3.08</v>
      </c>
      <c r="H2283" s="2" t="s">
        <v>13</v>
      </c>
    </row>
    <row r="2284" spans="1:8" x14ac:dyDescent="0.3">
      <c r="A2284" s="1">
        <v>0.81846818287037038</v>
      </c>
      <c r="B2284" s="2" t="s">
        <v>36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3.1</v>
      </c>
      <c r="H2284" s="2" t="s">
        <v>13</v>
      </c>
    </row>
    <row r="2285" spans="1:8" x14ac:dyDescent="0.3">
      <c r="A2285" s="1">
        <v>0.81852848379629628</v>
      </c>
      <c r="B2285" s="2" t="s">
        <v>36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3.09</v>
      </c>
      <c r="H2285" s="2" t="s">
        <v>13</v>
      </c>
    </row>
    <row r="2286" spans="1:8" x14ac:dyDescent="0.3">
      <c r="A2286" s="1">
        <v>0.81858903935185179</v>
      </c>
      <c r="B2286" s="2" t="s">
        <v>36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</row>
    <row r="2287" spans="1:8" x14ac:dyDescent="0.3">
      <c r="A2287" s="1">
        <v>0.8186494328703704</v>
      </c>
      <c r="B2287" s="2" t="s">
        <v>36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3.08</v>
      </c>
      <c r="H2287" s="2" t="s">
        <v>13</v>
      </c>
    </row>
    <row r="2288" spans="1:8" x14ac:dyDescent="0.3">
      <c r="A2288" s="1">
        <v>0.81870990740740734</v>
      </c>
      <c r="B2288" s="2" t="s">
        <v>36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3.08</v>
      </c>
      <c r="H2288" s="2" t="s">
        <v>13</v>
      </c>
    </row>
    <row r="2289" spans="1:8" x14ac:dyDescent="0.3">
      <c r="A2289" s="1">
        <v>0.8187703819444444</v>
      </c>
      <c r="B2289" s="2" t="s">
        <v>36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3.09</v>
      </c>
      <c r="H2289" s="2" t="s">
        <v>13</v>
      </c>
    </row>
    <row r="2290" spans="1:8" x14ac:dyDescent="0.3">
      <c r="A2290" s="1">
        <v>0.81883087962962964</v>
      </c>
      <c r="B2290" s="2" t="s">
        <v>36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3.09</v>
      </c>
      <c r="H2290" s="2" t="s">
        <v>13</v>
      </c>
    </row>
    <row r="2291" spans="1:8" x14ac:dyDescent="0.3">
      <c r="A2291" s="1">
        <v>0.81889135416666659</v>
      </c>
      <c r="B2291" s="2" t="s">
        <v>36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</row>
    <row r="2292" spans="1:8" x14ac:dyDescent="0.3">
      <c r="A2292" s="1">
        <v>0.81895182870370364</v>
      </c>
      <c r="B2292" s="2" t="s">
        <v>36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3.08</v>
      </c>
      <c r="H2292" s="2" t="s">
        <v>13</v>
      </c>
    </row>
    <row r="2293" spans="1:8" x14ac:dyDescent="0.3">
      <c r="A2293" s="1">
        <v>0.8190123032407407</v>
      </c>
      <c r="B2293" s="2" t="s">
        <v>36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3.08</v>
      </c>
      <c r="H2293" s="2" t="s">
        <v>13</v>
      </c>
    </row>
    <row r="2294" spans="1:8" x14ac:dyDescent="0.3">
      <c r="A2294" s="1">
        <v>0.81907278935185179</v>
      </c>
      <c r="B2294" s="2" t="s">
        <v>36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3.09</v>
      </c>
      <c r="H2294" s="2" t="s">
        <v>13</v>
      </c>
    </row>
    <row r="2295" spans="1:8" x14ac:dyDescent="0.3">
      <c r="A2295" s="1">
        <v>0.81913326388888885</v>
      </c>
      <c r="B2295" s="2" t="s">
        <v>36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3.09</v>
      </c>
      <c r="H2295" s="2" t="s">
        <v>13</v>
      </c>
    </row>
    <row r="2296" spans="1:8" x14ac:dyDescent="0.3">
      <c r="A2296" s="1">
        <v>0.81919373842592591</v>
      </c>
      <c r="B2296" s="2" t="s">
        <v>36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</row>
    <row r="2297" spans="1:8" x14ac:dyDescent="0.3">
      <c r="A2297" s="1">
        <v>0.81925421296296297</v>
      </c>
      <c r="B2297" s="2" t="s">
        <v>36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3.08</v>
      </c>
      <c r="H2297" s="2" t="s">
        <v>13</v>
      </c>
    </row>
    <row r="2298" spans="1:8" x14ac:dyDescent="0.3">
      <c r="A2298" s="1">
        <v>0.81931469907407406</v>
      </c>
      <c r="B2298" s="2" t="s">
        <v>36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3.09</v>
      </c>
      <c r="H2298" s="2" t="s">
        <v>13</v>
      </c>
    </row>
    <row r="2299" spans="1:8" x14ac:dyDescent="0.3">
      <c r="A2299" s="1">
        <v>0.81937517361111112</v>
      </c>
      <c r="B2299" s="2" t="s">
        <v>36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3.09</v>
      </c>
      <c r="H2299" s="2" t="s">
        <v>13</v>
      </c>
    </row>
    <row r="2300" spans="1:8" x14ac:dyDescent="0.3">
      <c r="A2300" s="1">
        <v>0.81943564814814807</v>
      </c>
      <c r="B2300" s="2" t="s">
        <v>36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3.09</v>
      </c>
      <c r="H2300" s="2" t="s">
        <v>13</v>
      </c>
    </row>
    <row r="2301" spans="1:8" x14ac:dyDescent="0.3">
      <c r="A2301" s="1">
        <v>0.81949612268518512</v>
      </c>
      <c r="B2301" s="2" t="s">
        <v>36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3.07</v>
      </c>
      <c r="H2301" s="2" t="s">
        <v>13</v>
      </c>
    </row>
    <row r="2302" spans="1:8" x14ac:dyDescent="0.3">
      <c r="A2302" s="1">
        <v>0.81955660879629622</v>
      </c>
      <c r="B2302" s="2" t="s">
        <v>36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3.08</v>
      </c>
      <c r="H2302" s="2" t="s">
        <v>13</v>
      </c>
    </row>
    <row r="2303" spans="1:8" x14ac:dyDescent="0.3">
      <c r="A2303" s="1">
        <v>0.81961708333333327</v>
      </c>
      <c r="B2303" s="2" t="s">
        <v>36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3.09</v>
      </c>
      <c r="H2303" s="2" t="s">
        <v>13</v>
      </c>
    </row>
    <row r="2304" spans="1:8" x14ac:dyDescent="0.3">
      <c r="A2304" s="1">
        <v>0.81967758101851851</v>
      </c>
      <c r="B2304" s="2" t="s">
        <v>36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3.09</v>
      </c>
      <c r="H2304" s="2" t="s">
        <v>13</v>
      </c>
    </row>
    <row r="2305" spans="1:8" x14ac:dyDescent="0.3">
      <c r="A2305" s="1">
        <v>0.81973803240740739</v>
      </c>
      <c r="B2305" s="2" t="s">
        <v>36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3.08</v>
      </c>
      <c r="H2305" s="2" t="s">
        <v>13</v>
      </c>
    </row>
    <row r="2306" spans="1:8" x14ac:dyDescent="0.3">
      <c r="A2306" s="1">
        <v>0.81979853009259251</v>
      </c>
      <c r="B2306" s="2" t="s">
        <v>36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3.08</v>
      </c>
      <c r="H2306" s="2" t="s">
        <v>13</v>
      </c>
    </row>
    <row r="2307" spans="1:8" x14ac:dyDescent="0.3">
      <c r="A2307" s="1">
        <v>0.81985900462962957</v>
      </c>
      <c r="B2307" s="2" t="s">
        <v>36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3.08</v>
      </c>
      <c r="H2307" s="2" t="s">
        <v>13</v>
      </c>
    </row>
    <row r="2308" spans="1:8" x14ac:dyDescent="0.3">
      <c r="A2308" s="1">
        <v>0.81991947916666663</v>
      </c>
      <c r="B2308" s="2" t="s">
        <v>36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</row>
    <row r="2309" spans="1:8" x14ac:dyDescent="0.3">
      <c r="A2309" s="1">
        <v>0.81997995370370369</v>
      </c>
      <c r="B2309" s="2" t="s">
        <v>36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3.1</v>
      </c>
      <c r="H2309" s="2" t="s">
        <v>13</v>
      </c>
    </row>
    <row r="2310" spans="1:8" x14ac:dyDescent="0.3">
      <c r="A2310" s="1">
        <v>0.82004043981481478</v>
      </c>
      <c r="B2310" s="2" t="s">
        <v>36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</row>
    <row r="2311" spans="1:8" x14ac:dyDescent="0.3">
      <c r="A2311" s="1">
        <v>0.82010091435185184</v>
      </c>
      <c r="B2311" s="2" t="s">
        <v>36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</row>
    <row r="2312" spans="1:8" x14ac:dyDescent="0.3">
      <c r="A2312" s="1">
        <v>0.82016141203703696</v>
      </c>
      <c r="B2312" s="2" t="s">
        <v>36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3.08</v>
      </c>
      <c r="H2312" s="2" t="s">
        <v>13</v>
      </c>
    </row>
    <row r="2313" spans="1:8" x14ac:dyDescent="0.3">
      <c r="A2313" s="1">
        <v>0.82022186342592585</v>
      </c>
      <c r="B2313" s="2" t="s">
        <v>36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3.09</v>
      </c>
      <c r="H2313" s="2" t="s">
        <v>13</v>
      </c>
    </row>
    <row r="2314" spans="1:8" x14ac:dyDescent="0.3">
      <c r="A2314" s="1">
        <v>0.82028234953703705</v>
      </c>
      <c r="B2314" s="2" t="s">
        <v>36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3.09</v>
      </c>
      <c r="H2314" s="2" t="s">
        <v>13</v>
      </c>
    </row>
    <row r="2315" spans="1:8" x14ac:dyDescent="0.3">
      <c r="A2315" s="1">
        <v>0.820342824074074</v>
      </c>
      <c r="B2315" s="2" t="s">
        <v>36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3.08</v>
      </c>
      <c r="H2315" s="2" t="s">
        <v>13</v>
      </c>
    </row>
    <row r="2316" spans="1:8" x14ac:dyDescent="0.3">
      <c r="A2316" s="1">
        <v>0.82040329861111105</v>
      </c>
      <c r="B2316" s="2" t="s">
        <v>36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3.08</v>
      </c>
      <c r="H2316" s="2" t="s">
        <v>13</v>
      </c>
    </row>
    <row r="2317" spans="1:8" x14ac:dyDescent="0.3">
      <c r="A2317" s="1">
        <v>0.82046377314814811</v>
      </c>
      <c r="B2317" s="2" t="s">
        <v>36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3.08</v>
      </c>
      <c r="H2317" s="2" t="s">
        <v>13</v>
      </c>
    </row>
    <row r="2318" spans="1:8" x14ac:dyDescent="0.3">
      <c r="A2318" s="1">
        <v>0.82052430555555556</v>
      </c>
      <c r="B2318" s="2" t="s">
        <v>36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</row>
    <row r="2319" spans="1:8" x14ac:dyDescent="0.3">
      <c r="A2319" s="1">
        <v>0.82058473379629626</v>
      </c>
      <c r="B2319" s="2" t="s">
        <v>36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3.09</v>
      </c>
      <c r="H2319" s="2" t="s">
        <v>13</v>
      </c>
    </row>
    <row r="2320" spans="1:8" x14ac:dyDescent="0.3">
      <c r="A2320" s="1">
        <v>0.82064520833333332</v>
      </c>
      <c r="B2320" s="2" t="s">
        <v>36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3.08</v>
      </c>
      <c r="H2320" s="2" t="s">
        <v>13</v>
      </c>
    </row>
    <row r="2321" spans="1:8" x14ac:dyDescent="0.3">
      <c r="A2321" s="1">
        <v>0.82070568287037038</v>
      </c>
      <c r="B2321" s="2" t="s">
        <v>36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3.08</v>
      </c>
      <c r="H2321" s="2" t="s">
        <v>13</v>
      </c>
    </row>
    <row r="2322" spans="1:8" x14ac:dyDescent="0.3">
      <c r="A2322" s="1">
        <v>0.82076616898148147</v>
      </c>
      <c r="B2322" s="2" t="s">
        <v>36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3.08</v>
      </c>
      <c r="H2322" s="2" t="s">
        <v>13</v>
      </c>
    </row>
    <row r="2323" spans="1:8" x14ac:dyDescent="0.3">
      <c r="A2323" s="1">
        <v>0.82082665509259256</v>
      </c>
      <c r="B2323" s="2" t="s">
        <v>36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</row>
    <row r="2324" spans="1:8" x14ac:dyDescent="0.3">
      <c r="A2324" s="1">
        <v>0.82088712962962962</v>
      </c>
      <c r="B2324" s="2" t="s">
        <v>36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3.09</v>
      </c>
      <c r="H2324" s="2" t="s">
        <v>13</v>
      </c>
    </row>
    <row r="2325" spans="1:8" x14ac:dyDescent="0.3">
      <c r="A2325" s="1">
        <v>0.82094760416666668</v>
      </c>
      <c r="B2325" s="2" t="s">
        <v>36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3.08</v>
      </c>
      <c r="H2325" s="2" t="s">
        <v>13</v>
      </c>
    </row>
    <row r="2326" spans="1:8" x14ac:dyDescent="0.3">
      <c r="A2326" s="1">
        <v>0.82100807870370363</v>
      </c>
      <c r="B2326" s="2" t="s">
        <v>36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3.07</v>
      </c>
      <c r="H2326" s="2" t="s">
        <v>13</v>
      </c>
    </row>
    <row r="2327" spans="1:8" x14ac:dyDescent="0.3">
      <c r="A2327" s="1">
        <v>0.82106856481481483</v>
      </c>
      <c r="B2327" s="2" t="s">
        <v>36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3.09</v>
      </c>
      <c r="H2327" s="2" t="s">
        <v>13</v>
      </c>
    </row>
    <row r="2328" spans="1:8" x14ac:dyDescent="0.3">
      <c r="A2328" s="1">
        <v>0.82112903935185177</v>
      </c>
      <c r="B2328" s="2" t="s">
        <v>36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3.09</v>
      </c>
      <c r="H2328" s="2" t="s">
        <v>13</v>
      </c>
    </row>
    <row r="2329" spans="1:8" x14ac:dyDescent="0.3">
      <c r="A2329" s="1">
        <v>0.82118952546296298</v>
      </c>
      <c r="B2329" s="2" t="s">
        <v>36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3.09</v>
      </c>
      <c r="H2329" s="2" t="s">
        <v>13</v>
      </c>
    </row>
    <row r="2330" spans="1:8" x14ac:dyDescent="0.3">
      <c r="A2330" s="1">
        <v>0.82124998842592589</v>
      </c>
      <c r="B2330" s="2" t="s">
        <v>36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3.07</v>
      </c>
      <c r="H2330" s="2" t="s">
        <v>13</v>
      </c>
    </row>
    <row r="2331" spans="1:8" x14ac:dyDescent="0.3">
      <c r="A2331" s="1">
        <v>0.82131047453703698</v>
      </c>
      <c r="B2331" s="2" t="s">
        <v>36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3.07</v>
      </c>
      <c r="H2331" s="2" t="s">
        <v>13</v>
      </c>
    </row>
    <row r="2332" spans="1:8" x14ac:dyDescent="0.3">
      <c r="A2332" s="1">
        <v>0.82137094907407404</v>
      </c>
      <c r="B2332" s="2" t="s">
        <v>36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3.09</v>
      </c>
      <c r="H2332" s="2" t="s">
        <v>13</v>
      </c>
    </row>
    <row r="2333" spans="1:8" x14ac:dyDescent="0.3">
      <c r="A2333" s="1">
        <v>0.8214314236111111</v>
      </c>
      <c r="B2333" s="2" t="s">
        <v>36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3.09</v>
      </c>
      <c r="H2333" s="2" t="s">
        <v>13</v>
      </c>
    </row>
    <row r="2334" spans="1:8" x14ac:dyDescent="0.3">
      <c r="A2334" s="1">
        <v>0.82149189814814816</v>
      </c>
      <c r="B2334" s="2" t="s">
        <v>36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</row>
    <row r="2335" spans="1:8" x14ac:dyDescent="0.3">
      <c r="A2335" s="1">
        <v>0.82155238425925925</v>
      </c>
      <c r="B2335" s="2" t="s">
        <v>36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3.08</v>
      </c>
      <c r="H2335" s="2" t="s">
        <v>13</v>
      </c>
    </row>
    <row r="2336" spans="1:8" x14ac:dyDescent="0.3">
      <c r="A2336" s="1">
        <v>0.82161285879629631</v>
      </c>
      <c r="B2336" s="2" t="s">
        <v>36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3.08</v>
      </c>
      <c r="H2336" s="2" t="s">
        <v>13</v>
      </c>
    </row>
    <row r="2337" spans="1:8" x14ac:dyDescent="0.3">
      <c r="A2337" s="1">
        <v>0.82167333333333326</v>
      </c>
      <c r="B2337" s="2" t="s">
        <v>36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3.08</v>
      </c>
      <c r="H2337" s="2" t="s">
        <v>13</v>
      </c>
    </row>
    <row r="2338" spans="1:8" x14ac:dyDescent="0.3">
      <c r="A2338" s="1">
        <v>0.82173380787037031</v>
      </c>
      <c r="B2338" s="2" t="s">
        <v>36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3.09</v>
      </c>
      <c r="H2338" s="2" t="s">
        <v>13</v>
      </c>
    </row>
    <row r="2339" spans="1:8" x14ac:dyDescent="0.3">
      <c r="A2339" s="1">
        <v>0.82179430555555555</v>
      </c>
      <c r="B2339" s="2" t="s">
        <v>36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3.08</v>
      </c>
      <c r="H2339" s="2" t="s">
        <v>13</v>
      </c>
    </row>
    <row r="2340" spans="1:8" x14ac:dyDescent="0.3">
      <c r="A2340" s="1">
        <v>0.8218548726851852</v>
      </c>
      <c r="B2340" s="2" t="s">
        <v>36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</row>
    <row r="2341" spans="1:8" x14ac:dyDescent="0.3">
      <c r="A2341" s="1">
        <v>0.82191525462962955</v>
      </c>
      <c r="B2341" s="2" t="s">
        <v>36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3.08</v>
      </c>
      <c r="H2341" s="2" t="s">
        <v>13</v>
      </c>
    </row>
    <row r="2342" spans="1:8" x14ac:dyDescent="0.3">
      <c r="A2342" s="1">
        <v>0.82197572916666661</v>
      </c>
      <c r="B2342" s="2" t="s">
        <v>36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3.09</v>
      </c>
      <c r="H2342" s="2" t="s">
        <v>13</v>
      </c>
    </row>
    <row r="2343" spans="1:8" x14ac:dyDescent="0.3">
      <c r="A2343" s="1">
        <v>0.8220362152777777</v>
      </c>
      <c r="B2343" s="2" t="s">
        <v>36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3.09</v>
      </c>
      <c r="H2343" s="2" t="s">
        <v>13</v>
      </c>
    </row>
    <row r="2344" spans="1:8" x14ac:dyDescent="0.3">
      <c r="A2344" s="1">
        <v>0.82209682870370371</v>
      </c>
      <c r="B2344" s="2" t="s">
        <v>36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3.08</v>
      </c>
      <c r="H2344" s="2" t="s">
        <v>13</v>
      </c>
    </row>
    <row r="2345" spans="1:8" x14ac:dyDescent="0.3">
      <c r="A2345" s="1">
        <v>0.8221571875</v>
      </c>
      <c r="B2345" s="2" t="s">
        <v>36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3.07</v>
      </c>
      <c r="H2345" s="2" t="s">
        <v>13</v>
      </c>
    </row>
    <row r="2346" spans="1:8" x14ac:dyDescent="0.3">
      <c r="A2346" s="1">
        <v>0.82221766203703706</v>
      </c>
      <c r="B2346" s="2" t="s">
        <v>36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3.08</v>
      </c>
      <c r="H2346" s="2" t="s">
        <v>13</v>
      </c>
    </row>
    <row r="2347" spans="1:8" x14ac:dyDescent="0.3">
      <c r="A2347" s="1">
        <v>0.82227811342592594</v>
      </c>
      <c r="B2347" s="2" t="s">
        <v>36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3.09</v>
      </c>
      <c r="H2347" s="2" t="s">
        <v>13</v>
      </c>
    </row>
    <row r="2348" spans="1:8" x14ac:dyDescent="0.3">
      <c r="A2348" s="1">
        <v>0.82233859953703703</v>
      </c>
      <c r="B2348" s="2" t="s">
        <v>36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3.1</v>
      </c>
      <c r="H2348" s="2" t="s">
        <v>13</v>
      </c>
    </row>
    <row r="2349" spans="1:8" x14ac:dyDescent="0.3">
      <c r="A2349" s="1">
        <v>0.82239907407407409</v>
      </c>
      <c r="B2349" s="2" t="s">
        <v>36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3.07</v>
      </c>
      <c r="H2349" s="2" t="s">
        <v>13</v>
      </c>
    </row>
    <row r="2350" spans="1:8" x14ac:dyDescent="0.3">
      <c r="A2350" s="1">
        <v>0.82245954861111104</v>
      </c>
      <c r="B2350" s="2" t="s">
        <v>36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3.07</v>
      </c>
      <c r="H2350" s="2" t="s">
        <v>13</v>
      </c>
    </row>
    <row r="2351" spans="1:8" x14ac:dyDescent="0.3">
      <c r="A2351" s="1">
        <v>0.82252002314814809</v>
      </c>
      <c r="B2351" s="2" t="s">
        <v>36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3.08</v>
      </c>
      <c r="H2351" s="2" t="s">
        <v>13</v>
      </c>
    </row>
    <row r="2352" spans="1:8" x14ac:dyDescent="0.3">
      <c r="A2352" s="1">
        <v>0.82258082175925928</v>
      </c>
      <c r="B2352" s="2" t="s">
        <v>36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3.09</v>
      </c>
      <c r="H2352" s="2" t="s">
        <v>13</v>
      </c>
    </row>
    <row r="2353" spans="1:8" x14ac:dyDescent="0.3">
      <c r="A2353" s="1">
        <v>0.82264098379629624</v>
      </c>
      <c r="B2353" s="2" t="s">
        <v>36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3.09</v>
      </c>
      <c r="H2353" s="2" t="s">
        <v>13</v>
      </c>
    </row>
    <row r="2354" spans="1:8" x14ac:dyDescent="0.3">
      <c r="A2354" s="1">
        <v>0.8227014583333333</v>
      </c>
      <c r="B2354" s="2" t="s">
        <v>36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3.08</v>
      </c>
      <c r="H2354" s="2" t="s">
        <v>13</v>
      </c>
    </row>
    <row r="2355" spans="1:8" x14ac:dyDescent="0.3">
      <c r="A2355" s="1">
        <v>0.82276193287037036</v>
      </c>
      <c r="B2355" s="2" t="s">
        <v>36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3.07</v>
      </c>
      <c r="H2355" s="2" t="s">
        <v>13</v>
      </c>
    </row>
    <row r="2356" spans="1:8" x14ac:dyDescent="0.3">
      <c r="A2356" s="1">
        <v>0.82282243055555548</v>
      </c>
      <c r="B2356" s="2" t="s">
        <v>36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</row>
    <row r="2357" spans="1:8" x14ac:dyDescent="0.3">
      <c r="A2357" s="1">
        <v>0.82288290509259254</v>
      </c>
      <c r="B2357" s="2" t="s">
        <v>36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3.09</v>
      </c>
      <c r="H2357" s="2" t="s">
        <v>13</v>
      </c>
    </row>
    <row r="2358" spans="1:8" x14ac:dyDescent="0.3">
      <c r="A2358" s="1">
        <v>0.8229433796296296</v>
      </c>
      <c r="B2358" s="2" t="s">
        <v>36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3.09</v>
      </c>
      <c r="H2358" s="2" t="s">
        <v>13</v>
      </c>
    </row>
    <row r="2359" spans="1:8" x14ac:dyDescent="0.3">
      <c r="A2359" s="1">
        <v>0.82300385416666666</v>
      </c>
      <c r="B2359" s="2" t="s">
        <v>36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3.08</v>
      </c>
      <c r="H2359" s="2" t="s">
        <v>13</v>
      </c>
    </row>
    <row r="2360" spans="1:8" x14ac:dyDescent="0.3">
      <c r="A2360" s="1">
        <v>0.82306432870370372</v>
      </c>
      <c r="B2360" s="2" t="s">
        <v>36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3.08</v>
      </c>
      <c r="H2360" s="2" t="s">
        <v>13</v>
      </c>
    </row>
    <row r="2361" spans="1:8" x14ac:dyDescent="0.3">
      <c r="A2361" s="1">
        <v>0.82312481481481481</v>
      </c>
      <c r="B2361" s="2" t="s">
        <v>36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3.09</v>
      </c>
      <c r="H2361" s="2" t="s">
        <v>13</v>
      </c>
    </row>
    <row r="2362" spans="1:8" x14ac:dyDescent="0.3">
      <c r="A2362" s="1">
        <v>0.82318528935185187</v>
      </c>
      <c r="B2362" s="2" t="s">
        <v>36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3.09</v>
      </c>
      <c r="H2362" s="2" t="s">
        <v>13</v>
      </c>
    </row>
    <row r="2363" spans="1:8" x14ac:dyDescent="0.3">
      <c r="A2363" s="1">
        <v>0.82324576388888882</v>
      </c>
      <c r="B2363" s="2" t="s">
        <v>36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</row>
    <row r="2364" spans="1:8" x14ac:dyDescent="0.3">
      <c r="A2364" s="1">
        <v>0.82330625000000002</v>
      </c>
      <c r="B2364" s="2" t="s">
        <v>36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3.07</v>
      </c>
      <c r="H2364" s="2" t="s">
        <v>13</v>
      </c>
    </row>
    <row r="2365" spans="1:8" x14ac:dyDescent="0.3">
      <c r="A2365" s="1">
        <v>0.82336678240740735</v>
      </c>
      <c r="B2365" s="2" t="s">
        <v>36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3.08</v>
      </c>
      <c r="H2365" s="2" t="s">
        <v>13</v>
      </c>
    </row>
    <row r="2366" spans="1:8" x14ac:dyDescent="0.3">
      <c r="A2366" s="1">
        <v>0.82342719907407402</v>
      </c>
      <c r="B2366" s="2" t="s">
        <v>36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</row>
    <row r="2367" spans="1:8" x14ac:dyDescent="0.3">
      <c r="A2367" s="1">
        <v>0.82348767361111108</v>
      </c>
      <c r="B2367" s="2" t="s">
        <v>36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</row>
    <row r="2368" spans="1:8" x14ac:dyDescent="0.3">
      <c r="A2368" s="1">
        <v>0.82354815972222217</v>
      </c>
      <c r="B2368" s="2" t="s">
        <v>36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3.08</v>
      </c>
      <c r="H2368" s="2" t="s">
        <v>13</v>
      </c>
    </row>
    <row r="2369" spans="1:8" x14ac:dyDescent="0.3">
      <c r="A2369" s="1">
        <v>0.82360863425925923</v>
      </c>
      <c r="B2369" s="2" t="s">
        <v>36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3.08</v>
      </c>
      <c r="H2369" s="2" t="s">
        <v>13</v>
      </c>
    </row>
    <row r="2370" spans="1:8" x14ac:dyDescent="0.3">
      <c r="A2370" s="1">
        <v>0.82366910879629629</v>
      </c>
      <c r="B2370" s="2" t="s">
        <v>36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3.08</v>
      </c>
      <c r="H2370" s="2" t="s">
        <v>13</v>
      </c>
    </row>
    <row r="2371" spans="1:8" x14ac:dyDescent="0.3">
      <c r="A2371" s="1">
        <v>0.82372958333333335</v>
      </c>
      <c r="B2371" s="2" t="s">
        <v>36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3.08</v>
      </c>
      <c r="H2371" s="2" t="s">
        <v>13</v>
      </c>
    </row>
    <row r="2372" spans="1:8" x14ac:dyDescent="0.3">
      <c r="A2372" s="1">
        <v>0.82379008101851847</v>
      </c>
      <c r="B2372" s="2" t="s">
        <v>36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3.09</v>
      </c>
      <c r="H2372" s="2" t="s">
        <v>13</v>
      </c>
    </row>
    <row r="2373" spans="1:8" x14ac:dyDescent="0.3">
      <c r="A2373" s="1">
        <v>0.82385055555555553</v>
      </c>
      <c r="B2373" s="2" t="s">
        <v>36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3.08</v>
      </c>
      <c r="H2373" s="2" t="s">
        <v>13</v>
      </c>
    </row>
    <row r="2374" spans="1:8" x14ac:dyDescent="0.3">
      <c r="A2374" s="1">
        <v>0.82391101851851845</v>
      </c>
      <c r="B2374" s="2" t="s">
        <v>36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3.08</v>
      </c>
      <c r="H2374" s="2" t="s">
        <v>13</v>
      </c>
    </row>
    <row r="2375" spans="1:8" x14ac:dyDescent="0.3">
      <c r="A2375" s="1">
        <v>0.82397150462962965</v>
      </c>
      <c r="B2375" s="2" t="s">
        <v>36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3.07</v>
      </c>
      <c r="H2375" s="2" t="s">
        <v>13</v>
      </c>
    </row>
    <row r="2376" spans="1:8" x14ac:dyDescent="0.3">
      <c r="A2376" s="1">
        <v>0.82403197916666659</v>
      </c>
      <c r="B2376" s="2" t="s">
        <v>36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3.08</v>
      </c>
      <c r="H2376" s="2" t="s">
        <v>13</v>
      </c>
    </row>
    <row r="2377" spans="1:8" x14ac:dyDescent="0.3">
      <c r="A2377" s="1">
        <v>0.8240924652777778</v>
      </c>
      <c r="B2377" s="2" t="s">
        <v>36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3.09</v>
      </c>
      <c r="H2377" s="2" t="s">
        <v>13</v>
      </c>
    </row>
    <row r="2378" spans="1:8" x14ac:dyDescent="0.3">
      <c r="A2378" s="1">
        <v>0.82415293981481474</v>
      </c>
      <c r="B2378" s="2" t="s">
        <v>36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</row>
    <row r="2379" spans="1:8" x14ac:dyDescent="0.3">
      <c r="A2379" s="1">
        <v>0.8242134143518518</v>
      </c>
      <c r="B2379" s="2" t="s">
        <v>36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3.07</v>
      </c>
      <c r="H2379" s="2" t="s">
        <v>13</v>
      </c>
    </row>
    <row r="2380" spans="1:8" x14ac:dyDescent="0.3">
      <c r="A2380" s="1">
        <v>0.82427388888888886</v>
      </c>
      <c r="B2380" s="2" t="s">
        <v>36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</row>
    <row r="2381" spans="1:8" x14ac:dyDescent="0.3">
      <c r="A2381" s="1">
        <v>0.82433437499999995</v>
      </c>
      <c r="B2381" s="2" t="s">
        <v>36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3.09</v>
      </c>
      <c r="H2381" s="2" t="s">
        <v>13</v>
      </c>
    </row>
    <row r="2382" spans="1:8" x14ac:dyDescent="0.3">
      <c r="A2382" s="1">
        <v>0.82439484953703701</v>
      </c>
      <c r="B2382" s="2" t="s">
        <v>36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3.09</v>
      </c>
      <c r="H2382" s="2" t="s">
        <v>13</v>
      </c>
    </row>
    <row r="2383" spans="1:8" x14ac:dyDescent="0.3">
      <c r="A2383" s="1">
        <v>0.82445532407407407</v>
      </c>
      <c r="B2383" s="2" t="s">
        <v>36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3.08</v>
      </c>
      <c r="H2383" s="2" t="s">
        <v>13</v>
      </c>
    </row>
    <row r="2384" spans="1:8" x14ac:dyDescent="0.3">
      <c r="A2384" s="1">
        <v>0.82451579861111113</v>
      </c>
      <c r="B2384" s="2" t="s">
        <v>36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3.08</v>
      </c>
      <c r="H2384" s="2" t="s">
        <v>13</v>
      </c>
    </row>
    <row r="2385" spans="1:8" x14ac:dyDescent="0.3">
      <c r="A2385" s="1">
        <v>0.82457628472222222</v>
      </c>
      <c r="B2385" s="2" t="s">
        <v>36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3.09</v>
      </c>
      <c r="H2385" s="2" t="s">
        <v>13</v>
      </c>
    </row>
    <row r="2386" spans="1:8" x14ac:dyDescent="0.3">
      <c r="A2386" s="1">
        <v>0.82463675925925928</v>
      </c>
      <c r="B2386" s="2" t="s">
        <v>36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3.08</v>
      </c>
      <c r="H2386" s="2" t="s">
        <v>13</v>
      </c>
    </row>
    <row r="2387" spans="1:8" x14ac:dyDescent="0.3">
      <c r="A2387" s="1">
        <v>0.82469724537037037</v>
      </c>
      <c r="B2387" s="2" t="s">
        <v>36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</row>
    <row r="2388" spans="1:8" x14ac:dyDescent="0.3">
      <c r="A2388" s="1">
        <v>0.82475770833333328</v>
      </c>
      <c r="B2388" s="2" t="s">
        <v>36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3.07</v>
      </c>
      <c r="H2388" s="2" t="s">
        <v>13</v>
      </c>
    </row>
    <row r="2389" spans="1:8" x14ac:dyDescent="0.3">
      <c r="A2389" s="1">
        <v>0.82481820601851852</v>
      </c>
      <c r="B2389" s="2" t="s">
        <v>36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3.07</v>
      </c>
      <c r="H2389" s="2" t="s">
        <v>13</v>
      </c>
    </row>
    <row r="2390" spans="1:8" x14ac:dyDescent="0.3">
      <c r="A2390" s="1">
        <v>0.82487868055555558</v>
      </c>
      <c r="B2390" s="2" t="s">
        <v>36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3.09</v>
      </c>
      <c r="H2390" s="2" t="s">
        <v>13</v>
      </c>
    </row>
    <row r="2391" spans="1:8" x14ac:dyDescent="0.3">
      <c r="A2391" s="1">
        <v>0.82493915509259252</v>
      </c>
      <c r="B2391" s="2" t="s">
        <v>36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3.08</v>
      </c>
      <c r="H2391" s="2" t="s">
        <v>13</v>
      </c>
    </row>
    <row r="2392" spans="1:8" x14ac:dyDescent="0.3">
      <c r="A2392" s="1">
        <v>0.82499962962962958</v>
      </c>
      <c r="B2392" s="2" t="s">
        <v>36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3.07</v>
      </c>
      <c r="H2392" s="2" t="s">
        <v>13</v>
      </c>
    </row>
    <row r="2393" spans="1:8" x14ac:dyDescent="0.3">
      <c r="A2393" s="1">
        <v>0.82506011574074067</v>
      </c>
      <c r="B2393" s="2" t="s">
        <v>36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3.08</v>
      </c>
      <c r="H2393" s="2" t="s">
        <v>13</v>
      </c>
    </row>
    <row r="2394" spans="1:8" x14ac:dyDescent="0.3">
      <c r="A2394" s="1">
        <v>0.82512060185185188</v>
      </c>
      <c r="B2394" s="2" t="s">
        <v>36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3.08</v>
      </c>
      <c r="H2394" s="2" t="s">
        <v>13</v>
      </c>
    </row>
    <row r="2395" spans="1:8" x14ac:dyDescent="0.3">
      <c r="A2395" s="1">
        <v>0.82518106481481479</v>
      </c>
      <c r="B2395" s="2" t="s">
        <v>36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3.08</v>
      </c>
      <c r="H2395" s="2" t="s">
        <v>13</v>
      </c>
    </row>
    <row r="2396" spans="1:8" x14ac:dyDescent="0.3">
      <c r="A2396" s="1">
        <v>0.82524153935185185</v>
      </c>
      <c r="B2396" s="2" t="s">
        <v>36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3.08</v>
      </c>
      <c r="H2396" s="2" t="s">
        <v>13</v>
      </c>
    </row>
    <row r="2397" spans="1:8" x14ac:dyDescent="0.3">
      <c r="A2397" s="1">
        <v>0.82530202546296294</v>
      </c>
      <c r="B2397" s="2" t="s">
        <v>36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3.07</v>
      </c>
      <c r="H2397" s="2" t="s">
        <v>13</v>
      </c>
    </row>
    <row r="2398" spans="1:8" x14ac:dyDescent="0.3">
      <c r="A2398" s="1">
        <v>0.8253625</v>
      </c>
      <c r="B2398" s="2" t="s">
        <v>36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3.07</v>
      </c>
      <c r="H2398" s="2" t="s">
        <v>13</v>
      </c>
    </row>
    <row r="2399" spans="1:8" x14ac:dyDescent="0.3">
      <c r="A2399" s="1">
        <v>0.82542297453703706</v>
      </c>
      <c r="B2399" s="2" t="s">
        <v>36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3.07</v>
      </c>
      <c r="H2399" s="2" t="s">
        <v>13</v>
      </c>
    </row>
    <row r="2400" spans="1:8" x14ac:dyDescent="0.3">
      <c r="A2400" s="1">
        <v>0.825483449074074</v>
      </c>
      <c r="B2400" s="2" t="s">
        <v>36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3.09</v>
      </c>
      <c r="H2400" s="2" t="s">
        <v>13</v>
      </c>
    </row>
    <row r="2401" spans="1:8" x14ac:dyDescent="0.3">
      <c r="A2401" s="1">
        <v>0.82554393518518521</v>
      </c>
      <c r="B2401" s="2" t="s">
        <v>36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3.09</v>
      </c>
      <c r="H2401" s="2" t="s">
        <v>13</v>
      </c>
    </row>
    <row r="2402" spans="1:8" x14ac:dyDescent="0.3">
      <c r="A2402" s="1">
        <v>0.8256045486111111</v>
      </c>
      <c r="B2402" s="2" t="s">
        <v>36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3.08</v>
      </c>
      <c r="H2402" s="2" t="s">
        <v>13</v>
      </c>
    </row>
    <row r="2403" spans="1:8" x14ac:dyDescent="0.3">
      <c r="A2403" s="1">
        <v>0.82566490740740739</v>
      </c>
      <c r="B2403" s="2" t="s">
        <v>36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3.07</v>
      </c>
      <c r="H2403" s="2" t="s">
        <v>13</v>
      </c>
    </row>
    <row r="2404" spans="1:8" x14ac:dyDescent="0.3">
      <c r="A2404" s="1">
        <v>0.82572538194444445</v>
      </c>
      <c r="B2404" s="2" t="s">
        <v>36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3.07</v>
      </c>
      <c r="H2404" s="2" t="s">
        <v>13</v>
      </c>
    </row>
    <row r="2405" spans="1:8" x14ac:dyDescent="0.3">
      <c r="A2405" s="1">
        <v>0.82578585648148151</v>
      </c>
      <c r="B2405" s="2" t="s">
        <v>36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3.08</v>
      </c>
      <c r="H2405" s="2" t="s">
        <v>13</v>
      </c>
    </row>
    <row r="2406" spans="1:8" x14ac:dyDescent="0.3">
      <c r="A2406" s="1">
        <v>0.82584633101851845</v>
      </c>
      <c r="B2406" s="2" t="s">
        <v>36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3.09</v>
      </c>
      <c r="H2406" s="2" t="s">
        <v>13</v>
      </c>
    </row>
    <row r="2407" spans="1:8" x14ac:dyDescent="0.3">
      <c r="A2407" s="1">
        <v>0.82590681712962966</v>
      </c>
      <c r="B2407" s="2" t="s">
        <v>36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3.08</v>
      </c>
      <c r="H2407" s="2" t="s">
        <v>13</v>
      </c>
    </row>
    <row r="2408" spans="1:8" x14ac:dyDescent="0.3">
      <c r="A2408" s="1">
        <v>0.82596731481481478</v>
      </c>
      <c r="B2408" s="2" t="s">
        <v>36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3.07</v>
      </c>
      <c r="H2408" s="2" t="s">
        <v>13</v>
      </c>
    </row>
    <row r="2409" spans="1:8" x14ac:dyDescent="0.3">
      <c r="A2409" s="1">
        <v>0.82602775462962963</v>
      </c>
      <c r="B2409" s="2" t="s">
        <v>36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</row>
    <row r="2410" spans="1:8" x14ac:dyDescent="0.3">
      <c r="A2410" s="1">
        <v>0.82608824074074072</v>
      </c>
      <c r="B2410" s="2" t="s">
        <v>36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3.09</v>
      </c>
      <c r="H2410" s="2" t="s">
        <v>13</v>
      </c>
    </row>
    <row r="2411" spans="1:8" x14ac:dyDescent="0.3">
      <c r="A2411" s="1">
        <v>0.82614871527777778</v>
      </c>
      <c r="B2411" s="2" t="s">
        <v>36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3.08</v>
      </c>
      <c r="H2411" s="2" t="s">
        <v>13</v>
      </c>
    </row>
    <row r="2412" spans="1:8" x14ac:dyDescent="0.3">
      <c r="A2412" s="1">
        <v>0.82620920138888887</v>
      </c>
      <c r="B2412" s="2" t="s">
        <v>36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3.08</v>
      </c>
      <c r="H2412" s="2" t="s">
        <v>13</v>
      </c>
    </row>
    <row r="2413" spans="1:8" x14ac:dyDescent="0.3">
      <c r="A2413" s="1">
        <v>0.82626974537037035</v>
      </c>
      <c r="B2413" s="2" t="s">
        <v>36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3.07</v>
      </c>
      <c r="H2413" s="2" t="s">
        <v>13</v>
      </c>
    </row>
    <row r="2414" spans="1:8" x14ac:dyDescent="0.3">
      <c r="A2414" s="1">
        <v>0.82633015046296299</v>
      </c>
      <c r="B2414" s="2" t="s">
        <v>36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3.09</v>
      </c>
      <c r="H2414" s="2" t="s">
        <v>13</v>
      </c>
    </row>
    <row r="2415" spans="1:8" x14ac:dyDescent="0.3">
      <c r="A2415" s="1">
        <v>0.82639063657407408</v>
      </c>
      <c r="B2415" s="2" t="s">
        <v>36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3.09</v>
      </c>
      <c r="H2415" s="2" t="s">
        <v>13</v>
      </c>
    </row>
    <row r="2416" spans="1:8" x14ac:dyDescent="0.3">
      <c r="A2416" s="1">
        <v>0.82645112268518517</v>
      </c>
      <c r="B2416" s="2" t="s">
        <v>36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3.08</v>
      </c>
      <c r="H2416" s="2" t="s">
        <v>13</v>
      </c>
    </row>
    <row r="2417" spans="1:8" x14ac:dyDescent="0.3">
      <c r="A2417" s="1">
        <v>0.82651157407407405</v>
      </c>
      <c r="B2417" s="2" t="s">
        <v>36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3.07</v>
      </c>
      <c r="H2417" s="2" t="s">
        <v>13</v>
      </c>
    </row>
    <row r="2418" spans="1:8" x14ac:dyDescent="0.3">
      <c r="A2418" s="1">
        <v>0.82657206018518514</v>
      </c>
      <c r="B2418" s="2" t="s">
        <v>36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3.07</v>
      </c>
      <c r="H2418" s="2" t="s">
        <v>13</v>
      </c>
    </row>
    <row r="2419" spans="1:8" x14ac:dyDescent="0.3">
      <c r="A2419" s="1">
        <v>0.8266325347222222</v>
      </c>
      <c r="B2419" s="2" t="s">
        <v>36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</row>
    <row r="2420" spans="1:8" x14ac:dyDescent="0.3">
      <c r="A2420" s="1">
        <v>0.82669300925925926</v>
      </c>
      <c r="B2420" s="2" t="s">
        <v>36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3.09</v>
      </c>
      <c r="H2420" s="2" t="s">
        <v>13</v>
      </c>
    </row>
    <row r="2421" spans="1:8" x14ac:dyDescent="0.3">
      <c r="A2421" s="1">
        <v>0.82675348379629632</v>
      </c>
      <c r="B2421" s="2" t="s">
        <v>36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3.08</v>
      </c>
      <c r="H2421" s="2" t="s">
        <v>13</v>
      </c>
    </row>
    <row r="2422" spans="1:8" x14ac:dyDescent="0.3">
      <c r="A2422" s="1">
        <v>0.82681396990740741</v>
      </c>
      <c r="B2422" s="2" t="s">
        <v>36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3.07</v>
      </c>
      <c r="H2422" s="2" t="s">
        <v>13</v>
      </c>
    </row>
    <row r="2423" spans="1:8" x14ac:dyDescent="0.3">
      <c r="A2423" s="1">
        <v>0.8268744560185185</v>
      </c>
      <c r="B2423" s="2" t="s">
        <v>36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3.08</v>
      </c>
      <c r="H2423" s="2" t="s">
        <v>13</v>
      </c>
    </row>
    <row r="2424" spans="1:8" x14ac:dyDescent="0.3">
      <c r="A2424" s="1">
        <v>0.82693493055555556</v>
      </c>
      <c r="B2424" s="2" t="s">
        <v>36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</row>
    <row r="2425" spans="1:8" x14ac:dyDescent="0.3">
      <c r="A2425" s="1">
        <v>0.82699564814814808</v>
      </c>
      <c r="B2425" s="2" t="s">
        <v>36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3.09</v>
      </c>
      <c r="H2425" s="2" t="s">
        <v>13</v>
      </c>
    </row>
    <row r="2426" spans="1:8" x14ac:dyDescent="0.3">
      <c r="A2426" s="1">
        <v>0.82705589120370371</v>
      </c>
      <c r="B2426" s="2" t="s">
        <v>36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3.08</v>
      </c>
      <c r="H2426" s="2" t="s">
        <v>13</v>
      </c>
    </row>
    <row r="2427" spans="1:8" x14ac:dyDescent="0.3">
      <c r="A2427" s="1">
        <v>0.82711636574074077</v>
      </c>
      <c r="B2427" s="2" t="s">
        <v>36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3.07</v>
      </c>
      <c r="H2427" s="2" t="s">
        <v>13</v>
      </c>
    </row>
    <row r="2428" spans="1:8" x14ac:dyDescent="0.3">
      <c r="A2428" s="1">
        <v>0.82717684027777771</v>
      </c>
      <c r="B2428" s="2" t="s">
        <v>36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3.07</v>
      </c>
      <c r="H2428" s="2" t="s">
        <v>13</v>
      </c>
    </row>
    <row r="2429" spans="1:8" x14ac:dyDescent="0.3">
      <c r="A2429" s="1">
        <v>0.82723732638888881</v>
      </c>
      <c r="B2429" s="2" t="s">
        <v>36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3.1</v>
      </c>
      <c r="H2429" s="2" t="s">
        <v>13</v>
      </c>
    </row>
    <row r="2430" spans="1:8" x14ac:dyDescent="0.3">
      <c r="A2430" s="1">
        <v>0.82729780092592586</v>
      </c>
      <c r="B2430" s="2" t="s">
        <v>36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3.09</v>
      </c>
      <c r="H2430" s="2" t="s">
        <v>13</v>
      </c>
    </row>
    <row r="2431" spans="1:8" x14ac:dyDescent="0.3">
      <c r="A2431" s="1">
        <v>0.82735832175925927</v>
      </c>
      <c r="B2431" s="2" t="s">
        <v>36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3.08</v>
      </c>
      <c r="H2431" s="2" t="s">
        <v>13</v>
      </c>
    </row>
    <row r="2432" spans="1:8" x14ac:dyDescent="0.3">
      <c r="A2432" s="1">
        <v>0.82741874999999998</v>
      </c>
      <c r="B2432" s="2" t="s">
        <v>36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3.07</v>
      </c>
      <c r="H2432" s="2" t="s">
        <v>13</v>
      </c>
    </row>
    <row r="2433" spans="1:8" x14ac:dyDescent="0.3">
      <c r="A2433" s="1">
        <v>0.82747922453703704</v>
      </c>
      <c r="B2433" s="2" t="s">
        <v>36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3.08</v>
      </c>
      <c r="H2433" s="2" t="s">
        <v>13</v>
      </c>
    </row>
    <row r="2434" spans="1:8" x14ac:dyDescent="0.3">
      <c r="A2434" s="1">
        <v>0.82753971064814813</v>
      </c>
      <c r="B2434" s="2" t="s">
        <v>36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0.82760025462962961</v>
      </c>
      <c r="B2435" s="2" t="s">
        <v>36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3.09</v>
      </c>
      <c r="H2435" s="2" t="s">
        <v>13</v>
      </c>
    </row>
    <row r="2436" spans="1:8" x14ac:dyDescent="0.3">
      <c r="A2436" s="1">
        <v>0.82766071759259252</v>
      </c>
      <c r="B2436" s="2" t="s">
        <v>36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3.08</v>
      </c>
      <c r="H2436" s="2" t="s">
        <v>13</v>
      </c>
    </row>
    <row r="2437" spans="1:8" x14ac:dyDescent="0.3">
      <c r="A2437" s="1">
        <v>0.82772115740740737</v>
      </c>
      <c r="B2437" s="2" t="s">
        <v>36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3.08</v>
      </c>
      <c r="H2437" s="2" t="s">
        <v>13</v>
      </c>
    </row>
    <row r="2438" spans="1:8" x14ac:dyDescent="0.3">
      <c r="A2438" s="1">
        <v>0.82778160879629625</v>
      </c>
      <c r="B2438" s="2" t="s">
        <v>36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3.08</v>
      </c>
      <c r="H2438" s="2" t="s">
        <v>13</v>
      </c>
    </row>
    <row r="2439" spans="1:8" x14ac:dyDescent="0.3">
      <c r="A2439" s="1">
        <v>0.82784210648148149</v>
      </c>
      <c r="B2439" s="2" t="s">
        <v>36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3.09</v>
      </c>
      <c r="H2439" s="2" t="s">
        <v>13</v>
      </c>
    </row>
    <row r="2440" spans="1:8" x14ac:dyDescent="0.3">
      <c r="A2440" s="1">
        <v>0.82790258101851844</v>
      </c>
      <c r="B2440" s="2" t="s">
        <v>36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3.09</v>
      </c>
      <c r="H2440" s="2" t="s">
        <v>13</v>
      </c>
    </row>
    <row r="2441" spans="1:8" x14ac:dyDescent="0.3">
      <c r="A2441" s="1">
        <v>0.82796306712962964</v>
      </c>
      <c r="B2441" s="2" t="s">
        <v>36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3.08</v>
      </c>
      <c r="H2441" s="2" t="s">
        <v>13</v>
      </c>
    </row>
    <row r="2442" spans="1:8" x14ac:dyDescent="0.3">
      <c r="A2442" s="1">
        <v>0.82802354166666658</v>
      </c>
      <c r="B2442" s="2" t="s">
        <v>36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3.08</v>
      </c>
      <c r="H2442" s="2" t="s">
        <v>13</v>
      </c>
    </row>
    <row r="2443" spans="1:8" x14ac:dyDescent="0.3">
      <c r="A2443" s="1">
        <v>0.82808401620370364</v>
      </c>
      <c r="B2443" s="2" t="s">
        <v>36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</row>
    <row r="2444" spans="1:8" x14ac:dyDescent="0.3">
      <c r="A2444" s="1">
        <v>0.82814447916666667</v>
      </c>
      <c r="B2444" s="2" t="s">
        <v>36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3.08</v>
      </c>
      <c r="H2444" s="2" t="s">
        <v>13</v>
      </c>
    </row>
    <row r="2445" spans="1:8" x14ac:dyDescent="0.3">
      <c r="A2445" s="1">
        <v>0.82820497685185179</v>
      </c>
      <c r="B2445" s="2" t="s">
        <v>36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3.08</v>
      </c>
      <c r="H2445" s="2" t="s">
        <v>13</v>
      </c>
    </row>
    <row r="2446" spans="1:8" x14ac:dyDescent="0.3">
      <c r="A2446" s="1">
        <v>0.82826543981481482</v>
      </c>
      <c r="B2446" s="2" t="s">
        <v>36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</row>
    <row r="2447" spans="1:8" x14ac:dyDescent="0.3">
      <c r="A2447" s="1">
        <v>0.82832592592592591</v>
      </c>
      <c r="B2447" s="2" t="s">
        <v>36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3.07</v>
      </c>
      <c r="H2447" s="2" t="s">
        <v>13</v>
      </c>
    </row>
    <row r="2448" spans="1:8" x14ac:dyDescent="0.3">
      <c r="A2448" s="1">
        <v>0.82838640046296297</v>
      </c>
      <c r="B2448" s="2" t="s">
        <v>36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3.09</v>
      </c>
      <c r="H2448" s="2" t="s">
        <v>13</v>
      </c>
    </row>
    <row r="2449" spans="1:8" x14ac:dyDescent="0.3">
      <c r="A2449" s="1">
        <v>0.82844687500000003</v>
      </c>
      <c r="B2449" s="2" t="s">
        <v>36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3.09</v>
      </c>
      <c r="H2449" s="2" t="s">
        <v>13</v>
      </c>
    </row>
    <row r="2450" spans="1:8" x14ac:dyDescent="0.3">
      <c r="A2450" s="1">
        <v>0.82850736111111112</v>
      </c>
      <c r="B2450" s="2" t="s">
        <v>36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3.07</v>
      </c>
      <c r="H2450" s="2" t="s">
        <v>13</v>
      </c>
    </row>
    <row r="2451" spans="1:8" x14ac:dyDescent="0.3">
      <c r="A2451" s="1">
        <v>0.82856785879629624</v>
      </c>
      <c r="B2451" s="2" t="s">
        <v>36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3.07</v>
      </c>
      <c r="H2451" s="2" t="s">
        <v>13</v>
      </c>
    </row>
    <row r="2452" spans="1:8" x14ac:dyDescent="0.3">
      <c r="A2452" s="1">
        <v>0.82862831018518512</v>
      </c>
      <c r="B2452" s="2" t="s">
        <v>36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3.08</v>
      </c>
      <c r="H2452" s="2" t="s">
        <v>13</v>
      </c>
    </row>
    <row r="2453" spans="1:8" x14ac:dyDescent="0.3">
      <c r="A2453" s="1">
        <v>0.82868878472222218</v>
      </c>
      <c r="B2453" s="2" t="s">
        <v>36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</row>
    <row r="2454" spans="1:8" x14ac:dyDescent="0.3">
      <c r="A2454" s="1">
        <v>0.82874925925925924</v>
      </c>
      <c r="B2454" s="2" t="s">
        <v>36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3.09</v>
      </c>
      <c r="H2454" s="2" t="s">
        <v>13</v>
      </c>
    </row>
    <row r="2455" spans="1:8" x14ac:dyDescent="0.3">
      <c r="A2455" s="1">
        <v>0.82880976851851851</v>
      </c>
      <c r="B2455" s="2" t="s">
        <v>36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3.08</v>
      </c>
      <c r="H2455" s="2" t="s">
        <v>13</v>
      </c>
    </row>
    <row r="2456" spans="1:8" x14ac:dyDescent="0.3">
      <c r="A2456" s="1">
        <v>0.82887023148148142</v>
      </c>
      <c r="B2456" s="2" t="s">
        <v>36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3.08</v>
      </c>
      <c r="H2456" s="2" t="s">
        <v>13</v>
      </c>
    </row>
    <row r="2457" spans="1:8" x14ac:dyDescent="0.3">
      <c r="A2457" s="1">
        <v>0.82893070601851848</v>
      </c>
      <c r="B2457" s="2" t="s">
        <v>36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3.08</v>
      </c>
      <c r="H2457" s="2" t="s">
        <v>13</v>
      </c>
    </row>
    <row r="2458" spans="1:8" x14ac:dyDescent="0.3">
      <c r="A2458" s="1">
        <v>0.82899118055555554</v>
      </c>
      <c r="B2458" s="2" t="s">
        <v>36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</row>
    <row r="2459" spans="1:8" x14ac:dyDescent="0.3">
      <c r="A2459" s="1">
        <v>0.82905184027777779</v>
      </c>
      <c r="B2459" s="2" t="s">
        <v>36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3.09</v>
      </c>
      <c r="H2459" s="2" t="s">
        <v>13</v>
      </c>
    </row>
    <row r="2460" spans="1:8" x14ac:dyDescent="0.3">
      <c r="A2460" s="1">
        <v>0.82911214120370369</v>
      </c>
      <c r="B2460" s="2" t="s">
        <v>36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3.08</v>
      </c>
      <c r="H2460" s="2" t="s">
        <v>13</v>
      </c>
    </row>
    <row r="2461" spans="1:8" x14ac:dyDescent="0.3">
      <c r="A2461" s="1">
        <v>0.82917261574074075</v>
      </c>
      <c r="B2461" s="2" t="s">
        <v>36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3.07</v>
      </c>
      <c r="H2461" s="2" t="s">
        <v>13</v>
      </c>
    </row>
    <row r="2462" spans="1:8" x14ac:dyDescent="0.3">
      <c r="A2462" s="1">
        <v>0.82923317129629626</v>
      </c>
      <c r="B2462" s="2" t="s">
        <v>36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3.08</v>
      </c>
      <c r="H2462" s="2" t="s">
        <v>13</v>
      </c>
    </row>
    <row r="2463" spans="1:8" x14ac:dyDescent="0.3">
      <c r="A2463" s="1">
        <v>0.8292935763888889</v>
      </c>
      <c r="B2463" s="2" t="s">
        <v>36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</row>
    <row r="2464" spans="1:8" x14ac:dyDescent="0.3">
      <c r="A2464" s="1">
        <v>0.82935405092592585</v>
      </c>
      <c r="B2464" s="2" t="s">
        <v>36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3.09</v>
      </c>
      <c r="H2464" s="2" t="s">
        <v>13</v>
      </c>
    </row>
    <row r="2465" spans="1:8" x14ac:dyDescent="0.3">
      <c r="A2465" s="1">
        <v>0.8294145254629629</v>
      </c>
      <c r="B2465" s="2" t="s">
        <v>36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3.08</v>
      </c>
      <c r="H2465" s="2" t="s">
        <v>13</v>
      </c>
    </row>
    <row r="2466" spans="1:8" x14ac:dyDescent="0.3">
      <c r="A2466" s="1">
        <v>0.82947499999999996</v>
      </c>
      <c r="B2466" s="2" t="s">
        <v>36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3.08</v>
      </c>
      <c r="H2466" s="2" t="s">
        <v>13</v>
      </c>
    </row>
    <row r="2467" spans="1:8" x14ac:dyDescent="0.3">
      <c r="A2467" s="1">
        <v>0.82953548611111105</v>
      </c>
      <c r="B2467" s="2" t="s">
        <v>36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</row>
    <row r="2468" spans="1:8" x14ac:dyDescent="0.3">
      <c r="A2468" s="1">
        <v>0.82959596064814811</v>
      </c>
      <c r="B2468" s="2" t="s">
        <v>36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3.09</v>
      </c>
      <c r="H2468" s="2" t="s">
        <v>13</v>
      </c>
    </row>
    <row r="2469" spans="1:8" x14ac:dyDescent="0.3">
      <c r="A2469" s="1">
        <v>0.82965643518518517</v>
      </c>
      <c r="B2469" s="2" t="s">
        <v>36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3.09</v>
      </c>
      <c r="H2469" s="2" t="s">
        <v>13</v>
      </c>
    </row>
    <row r="2470" spans="1:8" x14ac:dyDescent="0.3">
      <c r="A2470" s="1">
        <v>0.82971690972222223</v>
      </c>
      <c r="B2470" s="2" t="s">
        <v>36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3.08</v>
      </c>
      <c r="H2470" s="2" t="s">
        <v>13</v>
      </c>
    </row>
    <row r="2471" spans="1:8" x14ac:dyDescent="0.3">
      <c r="A2471" s="1">
        <v>0.82977738425925918</v>
      </c>
      <c r="B2471" s="2" t="s">
        <v>36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3.07</v>
      </c>
      <c r="H2471" s="2" t="s">
        <v>13</v>
      </c>
    </row>
    <row r="2472" spans="1:8" x14ac:dyDescent="0.3">
      <c r="A2472" s="1">
        <v>0.82983788194444441</v>
      </c>
      <c r="B2472" s="2" t="s">
        <v>36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</row>
    <row r="2473" spans="1:8" x14ac:dyDescent="0.3">
      <c r="A2473" s="1">
        <v>0.8298983680555555</v>
      </c>
      <c r="B2473" s="2" t="s">
        <v>36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3.09</v>
      </c>
      <c r="H2473" s="2" t="s">
        <v>13</v>
      </c>
    </row>
    <row r="2474" spans="1:8" x14ac:dyDescent="0.3">
      <c r="A2474" s="1">
        <v>0.82995883101851853</v>
      </c>
      <c r="B2474" s="2" t="s">
        <v>36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</row>
    <row r="2475" spans="1:8" x14ac:dyDescent="0.3">
      <c r="A2475" s="1">
        <v>0.83001929398148144</v>
      </c>
      <c r="B2475" s="2" t="s">
        <v>36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3.07</v>
      </c>
      <c r="H2475" s="2" t="s">
        <v>13</v>
      </c>
    </row>
    <row r="2476" spans="1:8" x14ac:dyDescent="0.3">
      <c r="A2476" s="1">
        <v>0.83007979166666668</v>
      </c>
      <c r="B2476" s="2" t="s">
        <v>36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3.07</v>
      </c>
      <c r="H2476" s="2" t="s">
        <v>13</v>
      </c>
    </row>
    <row r="2477" spans="1:8" x14ac:dyDescent="0.3">
      <c r="A2477" s="1">
        <v>0.83014027777777777</v>
      </c>
      <c r="B2477" s="2" t="s">
        <v>36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3.09</v>
      </c>
      <c r="H2477" s="2" t="s">
        <v>13</v>
      </c>
    </row>
    <row r="2478" spans="1:8" x14ac:dyDescent="0.3">
      <c r="A2478" s="1">
        <v>0.83020074074074068</v>
      </c>
      <c r="B2478" s="2" t="s">
        <v>36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3.09</v>
      </c>
      <c r="H2478" s="2" t="s">
        <v>13</v>
      </c>
    </row>
    <row r="2479" spans="1:8" x14ac:dyDescent="0.3">
      <c r="A2479" s="1">
        <v>0.8302612962962963</v>
      </c>
      <c r="B2479" s="2" t="s">
        <v>36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3.07</v>
      </c>
      <c r="H2479" s="2" t="s">
        <v>13</v>
      </c>
    </row>
    <row r="2480" spans="1:8" x14ac:dyDescent="0.3">
      <c r="A2480" s="1">
        <v>0.83032170138888883</v>
      </c>
      <c r="B2480" s="2" t="s">
        <v>36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3.07</v>
      </c>
      <c r="H2480" s="2" t="s">
        <v>13</v>
      </c>
    </row>
    <row r="2481" spans="1:8" x14ac:dyDescent="0.3">
      <c r="A2481" s="1">
        <v>0.83038217592592589</v>
      </c>
      <c r="B2481" s="2" t="s">
        <v>36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3.07</v>
      </c>
      <c r="H2481" s="2" t="s">
        <v>13</v>
      </c>
    </row>
    <row r="2482" spans="1:8" x14ac:dyDescent="0.3">
      <c r="A2482" s="1">
        <v>0.83044265046296295</v>
      </c>
      <c r="B2482" s="2" t="s">
        <v>36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</row>
    <row r="2483" spans="1:8" x14ac:dyDescent="0.3">
      <c r="A2483" s="1">
        <v>0.83050312500000001</v>
      </c>
      <c r="B2483" s="2" t="s">
        <v>36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3.09</v>
      </c>
      <c r="H2483" s="2" t="s">
        <v>13</v>
      </c>
    </row>
    <row r="2484" spans="1:8" x14ac:dyDescent="0.3">
      <c r="A2484" s="1">
        <v>0.83056363425925928</v>
      </c>
      <c r="B2484" s="2" t="s">
        <v>36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3.07</v>
      </c>
      <c r="H2484" s="2" t="s">
        <v>13</v>
      </c>
    </row>
    <row r="2485" spans="1:8" x14ac:dyDescent="0.3">
      <c r="A2485" s="1">
        <v>0.83062408564814816</v>
      </c>
      <c r="B2485" s="2" t="s">
        <v>36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3.07</v>
      </c>
      <c r="H2485" s="2" t="s">
        <v>13</v>
      </c>
    </row>
    <row r="2486" spans="1:8" x14ac:dyDescent="0.3">
      <c r="A2486" s="1">
        <v>0.83068460648148146</v>
      </c>
      <c r="B2486" s="2" t="s">
        <v>36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3.07</v>
      </c>
      <c r="H2486" s="2" t="s">
        <v>13</v>
      </c>
    </row>
    <row r="2487" spans="1:8" x14ac:dyDescent="0.3">
      <c r="A2487" s="1">
        <v>0.83074503472222216</v>
      </c>
      <c r="B2487" s="2" t="s">
        <v>36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</row>
    <row r="2488" spans="1:8" x14ac:dyDescent="0.3">
      <c r="A2488" s="1">
        <v>0.8308055324074074</v>
      </c>
      <c r="B2488" s="2" t="s">
        <v>36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3.09</v>
      </c>
      <c r="H2488" s="2" t="s">
        <v>13</v>
      </c>
    </row>
    <row r="2489" spans="1:8" x14ac:dyDescent="0.3">
      <c r="A2489" s="1">
        <v>0.83086600694444446</v>
      </c>
      <c r="B2489" s="2" t="s">
        <v>36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3.07</v>
      </c>
      <c r="H2489" s="2" t="s">
        <v>13</v>
      </c>
    </row>
    <row r="2490" spans="1:8" x14ac:dyDescent="0.3">
      <c r="A2490" s="1">
        <v>0.83092650462962958</v>
      </c>
      <c r="B2490" s="2" t="s">
        <v>36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3.07</v>
      </c>
      <c r="H2490" s="2" t="s">
        <v>13</v>
      </c>
    </row>
    <row r="2491" spans="1:8" x14ac:dyDescent="0.3">
      <c r="A2491" s="1">
        <v>0.83098695601851846</v>
      </c>
      <c r="B2491" s="2" t="s">
        <v>36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3.08</v>
      </c>
      <c r="H2491" s="2" t="s">
        <v>13</v>
      </c>
    </row>
    <row r="2492" spans="1:8" x14ac:dyDescent="0.3">
      <c r="A2492" s="1">
        <v>0.83104743055555552</v>
      </c>
      <c r="B2492" s="2" t="s">
        <v>36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3.09</v>
      </c>
      <c r="H2492" s="2" t="s">
        <v>13</v>
      </c>
    </row>
    <row r="2493" spans="1:8" x14ac:dyDescent="0.3">
      <c r="A2493" s="1">
        <v>0.83110792824074076</v>
      </c>
      <c r="B2493" s="2" t="s">
        <v>36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3.09</v>
      </c>
      <c r="H2493" s="2" t="s">
        <v>13</v>
      </c>
    </row>
    <row r="2494" spans="1:8" x14ac:dyDescent="0.3">
      <c r="A2494" s="1">
        <v>0.83116839120370367</v>
      </c>
      <c r="B2494" s="2" t="s">
        <v>36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3.07</v>
      </c>
      <c r="H2494" s="2" t="s">
        <v>13</v>
      </c>
    </row>
    <row r="2495" spans="1:8" x14ac:dyDescent="0.3">
      <c r="A2495" s="1">
        <v>0.83122886574074073</v>
      </c>
      <c r="B2495" s="2" t="s">
        <v>36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3.07</v>
      </c>
      <c r="H2495" s="2" t="s">
        <v>13</v>
      </c>
    </row>
    <row r="2496" spans="1:8" x14ac:dyDescent="0.3">
      <c r="A2496" s="1">
        <v>0.83128934027777779</v>
      </c>
      <c r="B2496" s="2" t="s">
        <v>36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</row>
    <row r="2497" spans="1:8" x14ac:dyDescent="0.3">
      <c r="A2497" s="1">
        <v>0.83134982638888888</v>
      </c>
      <c r="B2497" s="2" t="s">
        <v>36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3.09</v>
      </c>
      <c r="H2497" s="2" t="s">
        <v>13</v>
      </c>
    </row>
    <row r="2498" spans="1:8" x14ac:dyDescent="0.3">
      <c r="A2498" s="1">
        <v>0.8314105439814814</v>
      </c>
      <c r="B2498" s="2" t="s">
        <v>36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3.08</v>
      </c>
      <c r="H2498" s="2" t="s">
        <v>13</v>
      </c>
    </row>
    <row r="2499" spans="1:8" x14ac:dyDescent="0.3">
      <c r="A2499" s="1">
        <v>0.83147077546296289</v>
      </c>
      <c r="B2499" s="2" t="s">
        <v>36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3.07</v>
      </c>
      <c r="H2499" s="2" t="s">
        <v>13</v>
      </c>
    </row>
    <row r="2500" spans="1:8" x14ac:dyDescent="0.3">
      <c r="A2500" s="1">
        <v>0.83153124999999994</v>
      </c>
      <c r="B2500" s="2" t="s">
        <v>36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3.07</v>
      </c>
      <c r="H2500" s="2" t="s">
        <v>13</v>
      </c>
    </row>
    <row r="2501" spans="1:8" x14ac:dyDescent="0.3">
      <c r="A2501" s="1">
        <v>0.83159177083333335</v>
      </c>
      <c r="B2501" s="2" t="s">
        <v>36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</row>
    <row r="2502" spans="1:8" x14ac:dyDescent="0.3">
      <c r="A2502" s="1">
        <v>0.83165226851851848</v>
      </c>
      <c r="B2502" s="2" t="s">
        <v>36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</row>
    <row r="2503" spans="1:8" x14ac:dyDescent="0.3">
      <c r="A2503" s="1">
        <v>0.83171268518518515</v>
      </c>
      <c r="B2503" s="2" t="s">
        <v>36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3.08</v>
      </c>
      <c r="H2503" s="2" t="s">
        <v>13</v>
      </c>
    </row>
    <row r="2504" spans="1:8" x14ac:dyDescent="0.3">
      <c r="A2504" s="1">
        <v>0.83177315972222221</v>
      </c>
      <c r="B2504" s="2" t="s">
        <v>36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3.07</v>
      </c>
      <c r="H2504" s="2" t="s">
        <v>13</v>
      </c>
    </row>
    <row r="2505" spans="1:8" x14ac:dyDescent="0.3">
      <c r="A2505" s="1">
        <v>0.83183365740740733</v>
      </c>
      <c r="B2505" s="2" t="s">
        <v>36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3.07</v>
      </c>
      <c r="H2505" s="2" t="s">
        <v>13</v>
      </c>
    </row>
    <row r="2506" spans="1:8" x14ac:dyDescent="0.3">
      <c r="A2506" s="1">
        <v>0.83189413194444439</v>
      </c>
      <c r="B2506" s="2" t="s">
        <v>36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3.08</v>
      </c>
      <c r="H2506" s="2" t="s">
        <v>13</v>
      </c>
    </row>
    <row r="2507" spans="1:8" x14ac:dyDescent="0.3">
      <c r="A2507" s="1">
        <v>0.83195461805555548</v>
      </c>
      <c r="B2507" s="2" t="s">
        <v>36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3.09</v>
      </c>
      <c r="H2507" s="2" t="s">
        <v>13</v>
      </c>
    </row>
    <row r="2508" spans="1:8" x14ac:dyDescent="0.3">
      <c r="A2508" s="1">
        <v>0.83201509259259254</v>
      </c>
      <c r="B2508" s="2" t="s">
        <v>36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3.08</v>
      </c>
      <c r="H2508" s="2" t="s">
        <v>13</v>
      </c>
    </row>
    <row r="2509" spans="1:8" x14ac:dyDescent="0.3">
      <c r="A2509" s="1">
        <v>0.8320755671296296</v>
      </c>
      <c r="B2509" s="2" t="s">
        <v>36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3.07</v>
      </c>
      <c r="H2509" s="2" t="s">
        <v>13</v>
      </c>
    </row>
    <row r="2510" spans="1:8" x14ac:dyDescent="0.3">
      <c r="A2510" s="1">
        <v>0.83213604166666666</v>
      </c>
      <c r="B2510" s="2" t="s">
        <v>36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3.07</v>
      </c>
      <c r="H2510" s="2" t="s">
        <v>13</v>
      </c>
    </row>
    <row r="2511" spans="1:8" x14ac:dyDescent="0.3">
      <c r="A2511" s="1">
        <v>0.83219651620370372</v>
      </c>
      <c r="B2511" s="2" t="s">
        <v>36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</row>
    <row r="2512" spans="1:8" x14ac:dyDescent="0.3">
      <c r="A2512" s="1">
        <v>0.83225699074074067</v>
      </c>
      <c r="B2512" s="2" t="s">
        <v>36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3.09</v>
      </c>
      <c r="H2512" s="2" t="s">
        <v>13</v>
      </c>
    </row>
    <row r="2513" spans="1:8" x14ac:dyDescent="0.3">
      <c r="A2513" s="1">
        <v>0.83231747685185187</v>
      </c>
      <c r="B2513" s="2" t="s">
        <v>36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3.07</v>
      </c>
      <c r="H2513" s="2" t="s">
        <v>13</v>
      </c>
    </row>
    <row r="2514" spans="1:8" x14ac:dyDescent="0.3">
      <c r="A2514" s="1">
        <v>0.83237795138888881</v>
      </c>
      <c r="B2514" s="2" t="s">
        <v>36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3.08</v>
      </c>
      <c r="H2514" s="2" t="s">
        <v>13</v>
      </c>
    </row>
    <row r="2515" spans="1:8" x14ac:dyDescent="0.3">
      <c r="A2515" s="1">
        <v>0.83243842592592587</v>
      </c>
      <c r="B2515" s="2" t="s">
        <v>36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3.07</v>
      </c>
      <c r="H2515" s="2" t="s">
        <v>13</v>
      </c>
    </row>
    <row r="2516" spans="1:8" x14ac:dyDescent="0.3">
      <c r="A2516" s="1">
        <v>0.83249890046296293</v>
      </c>
      <c r="B2516" s="2" t="s">
        <v>36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3.08</v>
      </c>
      <c r="H2516" s="2" t="s">
        <v>13</v>
      </c>
    </row>
    <row r="2517" spans="1:8" x14ac:dyDescent="0.3">
      <c r="A2517" s="1">
        <v>0.83255938657407402</v>
      </c>
      <c r="B2517" s="2" t="s">
        <v>36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3.08</v>
      </c>
      <c r="H2517" s="2" t="s">
        <v>13</v>
      </c>
    </row>
    <row r="2518" spans="1:8" x14ac:dyDescent="0.3">
      <c r="A2518" s="1">
        <v>0.83261986111111108</v>
      </c>
      <c r="B2518" s="2" t="s">
        <v>36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3.07</v>
      </c>
      <c r="H2518" s="2" t="s">
        <v>13</v>
      </c>
    </row>
    <row r="2519" spans="1:8" x14ac:dyDescent="0.3">
      <c r="A2519" s="1">
        <v>0.83268033564814814</v>
      </c>
      <c r="B2519" s="2" t="s">
        <v>36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3.07</v>
      </c>
      <c r="H2519" s="2" t="s">
        <v>13</v>
      </c>
    </row>
    <row r="2520" spans="1:8" x14ac:dyDescent="0.3">
      <c r="A2520" s="1">
        <v>0.83274085648148144</v>
      </c>
      <c r="B2520" s="2" t="s">
        <v>36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3.08</v>
      </c>
      <c r="H2520" s="2" t="s">
        <v>13</v>
      </c>
    </row>
    <row r="2521" spans="1:8" x14ac:dyDescent="0.3">
      <c r="A2521" s="1">
        <v>0.83280130787037032</v>
      </c>
      <c r="B2521" s="2" t="s">
        <v>36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3.09</v>
      </c>
      <c r="H2521" s="2" t="s">
        <v>13</v>
      </c>
    </row>
    <row r="2522" spans="1:8" x14ac:dyDescent="0.3">
      <c r="A2522" s="1">
        <v>0.83286180555555556</v>
      </c>
      <c r="B2522" s="2" t="s">
        <v>36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3.09</v>
      </c>
      <c r="H2522" s="2" t="s">
        <v>13</v>
      </c>
    </row>
    <row r="2523" spans="1:8" x14ac:dyDescent="0.3">
      <c r="A2523" s="1">
        <v>0.83292225694444444</v>
      </c>
      <c r="B2523" s="2" t="s">
        <v>36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3.07</v>
      </c>
      <c r="H2523" s="2" t="s">
        <v>13</v>
      </c>
    </row>
    <row r="2524" spans="1:8" x14ac:dyDescent="0.3">
      <c r="A2524" s="1">
        <v>0.8329827314814815</v>
      </c>
      <c r="B2524" s="2" t="s">
        <v>36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3.07</v>
      </c>
      <c r="H2524" s="2" t="s">
        <v>13</v>
      </c>
    </row>
    <row r="2525" spans="1:8" x14ac:dyDescent="0.3">
      <c r="A2525" s="1">
        <v>0.83304320601851845</v>
      </c>
      <c r="B2525" s="2" t="s">
        <v>36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</row>
    <row r="2526" spans="1:8" x14ac:dyDescent="0.3">
      <c r="A2526" s="1">
        <v>0.83310369212962965</v>
      </c>
      <c r="B2526" s="2" t="s">
        <v>36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3.09</v>
      </c>
      <c r="H2526" s="2" t="s">
        <v>13</v>
      </c>
    </row>
    <row r="2527" spans="1:8" x14ac:dyDescent="0.3">
      <c r="A2527" s="1">
        <v>0.83316416666666659</v>
      </c>
      <c r="B2527" s="2" t="s">
        <v>36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3.08</v>
      </c>
      <c r="H2527" s="2" t="s">
        <v>13</v>
      </c>
    </row>
    <row r="2528" spans="1:8" x14ac:dyDescent="0.3">
      <c r="A2528" s="1">
        <v>0.83322464120370365</v>
      </c>
      <c r="B2528" s="2" t="s">
        <v>36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3.07</v>
      </c>
      <c r="H2528" s="2" t="s">
        <v>13</v>
      </c>
    </row>
    <row r="2529" spans="1:8" x14ac:dyDescent="0.3">
      <c r="A2529" s="1">
        <v>0.83328511574074071</v>
      </c>
      <c r="B2529" s="2" t="s">
        <v>36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3.07</v>
      </c>
      <c r="H2529" s="2" t="s">
        <v>13</v>
      </c>
    </row>
    <row r="2530" spans="1:8" x14ac:dyDescent="0.3">
      <c r="A2530" s="1">
        <v>0.83334561342592595</v>
      </c>
      <c r="B2530" s="2" t="s">
        <v>36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3.08</v>
      </c>
      <c r="H2530" s="2" t="s">
        <v>13</v>
      </c>
    </row>
    <row r="2531" spans="1:8" x14ac:dyDescent="0.3">
      <c r="A2531" s="1">
        <v>0.83340607638888886</v>
      </c>
      <c r="B2531" s="2" t="s">
        <v>36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3.09</v>
      </c>
      <c r="H2531" s="2" t="s">
        <v>13</v>
      </c>
    </row>
    <row r="2532" spans="1:8" x14ac:dyDescent="0.3">
      <c r="A2532" s="1">
        <v>0.83346655092592592</v>
      </c>
      <c r="B2532" s="2" t="s">
        <v>36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3.08</v>
      </c>
      <c r="H2532" s="2" t="s">
        <v>13</v>
      </c>
    </row>
    <row r="2533" spans="1:8" x14ac:dyDescent="0.3">
      <c r="A2533" s="1">
        <v>0.83352702546296298</v>
      </c>
      <c r="B2533" s="2" t="s">
        <v>36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3.07</v>
      </c>
      <c r="H2533" s="2" t="s">
        <v>13</v>
      </c>
    </row>
    <row r="2534" spans="1:8" x14ac:dyDescent="0.3">
      <c r="A2534" s="1">
        <v>0.83358751157407407</v>
      </c>
      <c r="B2534" s="2" t="s">
        <v>36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3.07</v>
      </c>
      <c r="H2534" s="2" t="s">
        <v>13</v>
      </c>
    </row>
    <row r="2535" spans="1:8" x14ac:dyDescent="0.3">
      <c r="A2535" s="1">
        <v>0.83364798611111113</v>
      </c>
      <c r="B2535" s="2" t="s">
        <v>36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3.08</v>
      </c>
      <c r="H2535" s="2" t="s">
        <v>13</v>
      </c>
    </row>
    <row r="2536" spans="1:8" x14ac:dyDescent="0.3">
      <c r="A2536" s="1">
        <v>0.83370846064814808</v>
      </c>
      <c r="B2536" s="2" t="s">
        <v>36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3.09</v>
      </c>
      <c r="H2536" s="2" t="s">
        <v>13</v>
      </c>
    </row>
    <row r="2537" spans="1:8" x14ac:dyDescent="0.3">
      <c r="A2537" s="1">
        <v>0.83376893518518513</v>
      </c>
      <c r="B2537" s="2" t="s">
        <v>36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3.07</v>
      </c>
      <c r="H2537" s="2" t="s">
        <v>13</v>
      </c>
    </row>
    <row r="2538" spans="1:8" x14ac:dyDescent="0.3">
      <c r="A2538" s="1">
        <v>0.83382943287037037</v>
      </c>
      <c r="B2538" s="2" t="s">
        <v>36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3.07</v>
      </c>
      <c r="H2538" s="2" t="s">
        <v>13</v>
      </c>
    </row>
    <row r="2539" spans="1:8" x14ac:dyDescent="0.3">
      <c r="A2539" s="1">
        <v>0.83388990740740743</v>
      </c>
      <c r="B2539" s="2" t="s">
        <v>36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3.07</v>
      </c>
      <c r="H2539" s="2" t="s">
        <v>13</v>
      </c>
    </row>
    <row r="2540" spans="1:8" x14ac:dyDescent="0.3">
      <c r="A2540" s="1">
        <v>0.83395038194444437</v>
      </c>
      <c r="B2540" s="2" t="s">
        <v>36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0.83401085648148143</v>
      </c>
      <c r="B2541" s="2" t="s">
        <v>36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3.09</v>
      </c>
      <c r="H2541" s="2" t="s">
        <v>13</v>
      </c>
    </row>
    <row r="2542" spans="1:8" x14ac:dyDescent="0.3">
      <c r="A2542" s="1">
        <v>0.83407134259259252</v>
      </c>
      <c r="B2542" s="2" t="s">
        <v>36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3.07</v>
      </c>
      <c r="H2542" s="2" t="s">
        <v>13</v>
      </c>
    </row>
    <row r="2543" spans="1:8" x14ac:dyDescent="0.3">
      <c r="A2543" s="1">
        <v>0.83413181712962958</v>
      </c>
      <c r="B2543" s="2" t="s">
        <v>36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3.07</v>
      </c>
      <c r="H2543" s="2" t="s">
        <v>13</v>
      </c>
    </row>
    <row r="2544" spans="1:8" x14ac:dyDescent="0.3">
      <c r="A2544" s="1">
        <v>0.83419229166666664</v>
      </c>
      <c r="B2544" s="2" t="s">
        <v>36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3.07</v>
      </c>
      <c r="H2544" s="2" t="s">
        <v>13</v>
      </c>
    </row>
    <row r="2545" spans="1:8" x14ac:dyDescent="0.3">
      <c r="A2545" s="1">
        <v>0.83425275462962956</v>
      </c>
      <c r="B2545" s="2" t="s">
        <v>36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0.83431325231481479</v>
      </c>
      <c r="B2546" s="2" t="s">
        <v>36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3.09</v>
      </c>
      <c r="H2546" s="2" t="s">
        <v>13</v>
      </c>
    </row>
    <row r="2547" spans="1:8" x14ac:dyDescent="0.3">
      <c r="A2547" s="1">
        <v>0.83437372685185185</v>
      </c>
      <c r="B2547" s="2" t="s">
        <v>36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3.08</v>
      </c>
      <c r="H2547" s="2" t="s">
        <v>13</v>
      </c>
    </row>
    <row r="2548" spans="1:8" x14ac:dyDescent="0.3">
      <c r="A2548" s="1">
        <v>0.83443420138888891</v>
      </c>
      <c r="B2548" s="2" t="s">
        <v>36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3.07</v>
      </c>
      <c r="H2548" s="2" t="s">
        <v>13</v>
      </c>
    </row>
    <row r="2549" spans="1:8" x14ac:dyDescent="0.3">
      <c r="A2549" s="1">
        <v>0.83449467592592586</v>
      </c>
      <c r="B2549" s="2" t="s">
        <v>36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3.08</v>
      </c>
      <c r="H2549" s="2" t="s">
        <v>13</v>
      </c>
    </row>
    <row r="2550" spans="1:8" x14ac:dyDescent="0.3">
      <c r="A2550" s="1">
        <v>0.83455516203703706</v>
      </c>
      <c r="B2550" s="2" t="s">
        <v>36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3.09</v>
      </c>
      <c r="H2550" s="2" t="s">
        <v>13</v>
      </c>
    </row>
    <row r="2551" spans="1:8" x14ac:dyDescent="0.3">
      <c r="A2551" s="1">
        <v>0.834615636574074</v>
      </c>
      <c r="B2551" s="2" t="s">
        <v>36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3.09</v>
      </c>
      <c r="H2551" s="2" t="s">
        <v>13</v>
      </c>
    </row>
    <row r="2552" spans="1:8" x14ac:dyDescent="0.3">
      <c r="A2552" s="1">
        <v>0.83467611111111106</v>
      </c>
      <c r="B2552" s="2" t="s">
        <v>36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3.07</v>
      </c>
      <c r="H2552" s="2" t="s">
        <v>13</v>
      </c>
    </row>
    <row r="2553" spans="1:8" x14ac:dyDescent="0.3">
      <c r="A2553" s="1">
        <v>0.83473659722222215</v>
      </c>
      <c r="B2553" s="2" t="s">
        <v>36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3.07</v>
      </c>
      <c r="H2553" s="2" t="s">
        <v>13</v>
      </c>
    </row>
    <row r="2554" spans="1:8" x14ac:dyDescent="0.3">
      <c r="A2554" s="1">
        <v>0.83479706018518518</v>
      </c>
      <c r="B2554" s="2" t="s">
        <v>36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3.08</v>
      </c>
      <c r="H2554" s="2" t="s">
        <v>13</v>
      </c>
    </row>
    <row r="2555" spans="1:8" x14ac:dyDescent="0.3">
      <c r="A2555" s="1">
        <v>0.8348575578703703</v>
      </c>
      <c r="B2555" s="2" t="s">
        <v>36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3.09</v>
      </c>
      <c r="H2555" s="2" t="s">
        <v>13</v>
      </c>
    </row>
    <row r="2556" spans="1:8" x14ac:dyDescent="0.3">
      <c r="A2556" s="1">
        <v>0.83491803240740736</v>
      </c>
      <c r="B2556" s="2" t="s">
        <v>36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3.08</v>
      </c>
      <c r="H2556" s="2" t="s">
        <v>13</v>
      </c>
    </row>
    <row r="2557" spans="1:8" x14ac:dyDescent="0.3">
      <c r="A2557" s="1">
        <v>0.83497850694444442</v>
      </c>
      <c r="B2557" s="2" t="s">
        <v>36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3.07</v>
      </c>
      <c r="H2557" s="2" t="s">
        <v>13</v>
      </c>
    </row>
    <row r="2558" spans="1:8" x14ac:dyDescent="0.3">
      <c r="A2558" s="1">
        <v>0.83503898148148148</v>
      </c>
      <c r="B2558" s="2" t="s">
        <v>36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3.07</v>
      </c>
      <c r="H2558" s="2" t="s">
        <v>13</v>
      </c>
    </row>
    <row r="2559" spans="1:8" x14ac:dyDescent="0.3">
      <c r="A2559" s="1">
        <v>0.8350994791666666</v>
      </c>
      <c r="B2559" s="2" t="s">
        <v>36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</row>
    <row r="2560" spans="1:8" x14ac:dyDescent="0.3">
      <c r="A2560" s="1">
        <v>0.83515994212962963</v>
      </c>
      <c r="B2560" s="2" t="s">
        <v>36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3.08</v>
      </c>
      <c r="H2560" s="2" t="s">
        <v>13</v>
      </c>
    </row>
    <row r="2561" spans="1:8" x14ac:dyDescent="0.3">
      <c r="A2561" s="1">
        <v>0.83522041666666669</v>
      </c>
      <c r="B2561" s="2" t="s">
        <v>36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3.08</v>
      </c>
      <c r="H2561" s="2" t="s">
        <v>13</v>
      </c>
    </row>
    <row r="2562" spans="1:8" x14ac:dyDescent="0.3">
      <c r="A2562" s="1">
        <v>0.83528089120370363</v>
      </c>
      <c r="B2562" s="2" t="s">
        <v>36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3.07</v>
      </c>
      <c r="H2562" s="2" t="s">
        <v>13</v>
      </c>
    </row>
    <row r="2563" spans="1:8" x14ac:dyDescent="0.3">
      <c r="A2563" s="1">
        <v>0.83534137731481484</v>
      </c>
      <c r="B2563" s="2" t="s">
        <v>36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3.07</v>
      </c>
      <c r="H2563" s="2" t="s">
        <v>13</v>
      </c>
    </row>
    <row r="2564" spans="1:8" x14ac:dyDescent="0.3">
      <c r="A2564" s="1">
        <v>0.83540185185185178</v>
      </c>
      <c r="B2564" s="2" t="s">
        <v>36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3.08</v>
      </c>
      <c r="H2564" s="2" t="s">
        <v>13</v>
      </c>
    </row>
    <row r="2565" spans="1:8" x14ac:dyDescent="0.3">
      <c r="A2565" s="1">
        <v>0.83546232638888884</v>
      </c>
      <c r="B2565" s="2" t="s">
        <v>36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3.09</v>
      </c>
      <c r="H2565" s="2" t="s">
        <v>13</v>
      </c>
    </row>
    <row r="2566" spans="1:8" x14ac:dyDescent="0.3">
      <c r="A2566" s="1">
        <v>0.8355228009259259</v>
      </c>
      <c r="B2566" s="2" t="s">
        <v>36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3.07</v>
      </c>
      <c r="H2566" s="2" t="s">
        <v>13</v>
      </c>
    </row>
    <row r="2567" spans="1:8" x14ac:dyDescent="0.3">
      <c r="A2567" s="1">
        <v>0.83558328703703699</v>
      </c>
      <c r="B2567" s="2" t="s">
        <v>36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3.07</v>
      </c>
      <c r="H2567" s="2" t="s">
        <v>13</v>
      </c>
    </row>
    <row r="2568" spans="1:8" x14ac:dyDescent="0.3">
      <c r="A2568" s="1">
        <v>0.83564376157407405</v>
      </c>
      <c r="B2568" s="2" t="s">
        <v>36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3.07</v>
      </c>
      <c r="H2568" s="2" t="s">
        <v>13</v>
      </c>
    </row>
    <row r="2569" spans="1:8" x14ac:dyDescent="0.3">
      <c r="A2569" s="1">
        <v>0.83570423611111111</v>
      </c>
      <c r="B2569" s="2" t="s">
        <v>36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3.08</v>
      </c>
      <c r="H2569" s="2" t="s">
        <v>13</v>
      </c>
    </row>
    <row r="2570" spans="1:8" x14ac:dyDescent="0.3">
      <c r="A2570" s="1">
        <v>0.83576471064814817</v>
      </c>
      <c r="B2570" s="2" t="s">
        <v>36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3.09</v>
      </c>
      <c r="H2570" s="2" t="s">
        <v>13</v>
      </c>
    </row>
    <row r="2571" spans="1:8" x14ac:dyDescent="0.3">
      <c r="A2571" s="1">
        <v>0.83582543981481483</v>
      </c>
      <c r="B2571" s="2" t="s">
        <v>36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3.07</v>
      </c>
      <c r="H2571" s="2" t="s">
        <v>13</v>
      </c>
    </row>
    <row r="2572" spans="1:8" x14ac:dyDescent="0.3">
      <c r="A2572" s="1">
        <v>0.83588568287037035</v>
      </c>
      <c r="B2572" s="2" t="s">
        <v>36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3.07</v>
      </c>
      <c r="H2572" s="2" t="s">
        <v>13</v>
      </c>
    </row>
    <row r="2573" spans="1:8" x14ac:dyDescent="0.3">
      <c r="A2573" s="1">
        <v>0.83594615740740741</v>
      </c>
      <c r="B2573" s="2" t="s">
        <v>36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3.07</v>
      </c>
      <c r="H2573" s="2" t="s">
        <v>13</v>
      </c>
    </row>
    <row r="2574" spans="1:8" x14ac:dyDescent="0.3">
      <c r="A2574" s="1">
        <v>0.83600663194444447</v>
      </c>
      <c r="B2574" s="2" t="s">
        <v>36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3.08</v>
      </c>
      <c r="H2574" s="2" t="s">
        <v>13</v>
      </c>
    </row>
    <row r="2575" spans="1:8" x14ac:dyDescent="0.3">
      <c r="A2575" s="1">
        <v>0.83606711805555556</v>
      </c>
      <c r="B2575" s="2" t="s">
        <v>36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3.08</v>
      </c>
      <c r="H2575" s="2" t="s">
        <v>13</v>
      </c>
    </row>
    <row r="2576" spans="1:8" x14ac:dyDescent="0.3">
      <c r="A2576" s="1">
        <v>0.83612759259259262</v>
      </c>
      <c r="B2576" s="2" t="s">
        <v>36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3.07</v>
      </c>
      <c r="H2576" s="2" t="s">
        <v>13</v>
      </c>
    </row>
    <row r="2577" spans="1:8" x14ac:dyDescent="0.3">
      <c r="A2577" s="1">
        <v>0.83618806712962956</v>
      </c>
      <c r="B2577" s="2" t="s">
        <v>36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3.07</v>
      </c>
      <c r="H2577" s="2" t="s">
        <v>13</v>
      </c>
    </row>
    <row r="2578" spans="1:8" x14ac:dyDescent="0.3">
      <c r="A2578" s="1">
        <v>0.83624854166666662</v>
      </c>
      <c r="B2578" s="2" t="s">
        <v>36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</row>
    <row r="2579" spans="1:8" x14ac:dyDescent="0.3">
      <c r="A2579" s="1">
        <v>0.83630902777777771</v>
      </c>
      <c r="B2579" s="2" t="s">
        <v>36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3.08</v>
      </c>
      <c r="H2579" s="2" t="s">
        <v>13</v>
      </c>
    </row>
    <row r="2580" spans="1:8" x14ac:dyDescent="0.3">
      <c r="A2580" s="1">
        <v>0.83636954861111112</v>
      </c>
      <c r="B2580" s="2" t="s">
        <v>36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3.08</v>
      </c>
      <c r="H2580" s="2" t="s">
        <v>13</v>
      </c>
    </row>
    <row r="2581" spans="1:8" x14ac:dyDescent="0.3">
      <c r="A2581" s="1">
        <v>0.83642997685185183</v>
      </c>
      <c r="B2581" s="2" t="s">
        <v>36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3.07</v>
      </c>
      <c r="H2581" s="2" t="s">
        <v>13</v>
      </c>
    </row>
    <row r="2582" spans="1:8" x14ac:dyDescent="0.3">
      <c r="A2582" s="1">
        <v>0.83649045138888889</v>
      </c>
      <c r="B2582" s="2" t="s">
        <v>36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3.07</v>
      </c>
      <c r="H2582" s="2" t="s">
        <v>13</v>
      </c>
    </row>
    <row r="2583" spans="1:8" x14ac:dyDescent="0.3">
      <c r="A2583" s="1">
        <v>0.83655092592592595</v>
      </c>
      <c r="B2583" s="2" t="s">
        <v>36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3.09</v>
      </c>
      <c r="H2583" s="2" t="s">
        <v>13</v>
      </c>
    </row>
    <row r="2584" spans="1:8" x14ac:dyDescent="0.3">
      <c r="A2584" s="1">
        <v>0.83661141203703704</v>
      </c>
      <c r="B2584" s="2" t="s">
        <v>36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</row>
    <row r="2585" spans="1:8" x14ac:dyDescent="0.3">
      <c r="A2585" s="1">
        <v>0.8366718865740741</v>
      </c>
      <c r="B2585" s="2" t="s">
        <v>36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3.08</v>
      </c>
      <c r="H2585" s="2" t="s">
        <v>13</v>
      </c>
    </row>
    <row r="2586" spans="1:8" x14ac:dyDescent="0.3">
      <c r="A2586" s="1">
        <v>0.83673236111111104</v>
      </c>
      <c r="B2586" s="2" t="s">
        <v>36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3.07</v>
      </c>
      <c r="H2586" s="2" t="s">
        <v>13</v>
      </c>
    </row>
    <row r="2587" spans="1:8" x14ac:dyDescent="0.3">
      <c r="A2587" s="1">
        <v>0.8367928356481481</v>
      </c>
      <c r="B2587" s="2" t="s">
        <v>36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3.07</v>
      </c>
      <c r="H2587" s="2" t="s">
        <v>13</v>
      </c>
    </row>
    <row r="2588" spans="1:8" x14ac:dyDescent="0.3">
      <c r="A2588" s="1">
        <v>0.83685333333333334</v>
      </c>
      <c r="B2588" s="2" t="s">
        <v>36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</row>
    <row r="2589" spans="1:8" x14ac:dyDescent="0.3">
      <c r="A2589" s="1">
        <v>0.8369138078703704</v>
      </c>
      <c r="B2589" s="2" t="s">
        <v>36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3.09</v>
      </c>
      <c r="H2589" s="2" t="s">
        <v>13</v>
      </c>
    </row>
    <row r="2590" spans="1:8" x14ac:dyDescent="0.3">
      <c r="A2590" s="1">
        <v>0.83697430555555552</v>
      </c>
      <c r="B2590" s="2" t="s">
        <v>36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3.08</v>
      </c>
      <c r="H2590" s="2" t="s">
        <v>13</v>
      </c>
    </row>
    <row r="2591" spans="1:8" x14ac:dyDescent="0.3">
      <c r="A2591" s="1">
        <v>0.8370347569444444</v>
      </c>
      <c r="B2591" s="2" t="s">
        <v>36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3.07</v>
      </c>
      <c r="H2591" s="2" t="s">
        <v>13</v>
      </c>
    </row>
    <row r="2592" spans="1:8" x14ac:dyDescent="0.3">
      <c r="A2592" s="1">
        <v>0.83709524305555549</v>
      </c>
      <c r="B2592" s="2" t="s">
        <v>36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3.07</v>
      </c>
      <c r="H2592" s="2" t="s">
        <v>13</v>
      </c>
    </row>
    <row r="2593" spans="1:8" x14ac:dyDescent="0.3">
      <c r="A2593" s="1">
        <v>0.83715571759259255</v>
      </c>
      <c r="B2593" s="2" t="s">
        <v>36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3.08</v>
      </c>
      <c r="H2593" s="2" t="s">
        <v>13</v>
      </c>
    </row>
    <row r="2594" spans="1:8" x14ac:dyDescent="0.3">
      <c r="A2594" s="1">
        <v>0.83721619212962961</v>
      </c>
      <c r="B2594" s="2" t="s">
        <v>36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3.08</v>
      </c>
      <c r="H2594" s="2" t="s">
        <v>13</v>
      </c>
    </row>
    <row r="2595" spans="1:8" x14ac:dyDescent="0.3">
      <c r="A2595" s="1">
        <v>0.83727666666666667</v>
      </c>
      <c r="B2595" s="2" t="s">
        <v>36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3.07</v>
      </c>
      <c r="H2595" s="2" t="s">
        <v>13</v>
      </c>
    </row>
    <row r="2596" spans="1:8" x14ac:dyDescent="0.3">
      <c r="A2596" s="1">
        <v>0.83733715277777776</v>
      </c>
      <c r="B2596" s="2" t="s">
        <v>36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3.07</v>
      </c>
      <c r="H2596" s="2" t="s">
        <v>13</v>
      </c>
    </row>
    <row r="2597" spans="1:8" x14ac:dyDescent="0.3">
      <c r="A2597" s="1">
        <v>0.83739762731481482</v>
      </c>
      <c r="B2597" s="2" t="s">
        <v>36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3.07</v>
      </c>
      <c r="H2597" s="2" t="s">
        <v>13</v>
      </c>
    </row>
    <row r="2598" spans="1:8" x14ac:dyDescent="0.3">
      <c r="A2598" s="1">
        <v>0.83745815972222215</v>
      </c>
      <c r="B2598" s="2" t="s">
        <v>36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3.08</v>
      </c>
      <c r="H2598" s="2" t="s">
        <v>13</v>
      </c>
    </row>
    <row r="2599" spans="1:8" x14ac:dyDescent="0.3">
      <c r="A2599" s="1">
        <v>0.83751857638888882</v>
      </c>
      <c r="B2599" s="2" t="s">
        <v>36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3.09</v>
      </c>
      <c r="H2599" s="2" t="s">
        <v>13</v>
      </c>
    </row>
    <row r="2600" spans="1:8" x14ac:dyDescent="0.3">
      <c r="A2600" s="1">
        <v>0.83757906250000003</v>
      </c>
      <c r="B2600" s="2" t="s">
        <v>36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3.07</v>
      </c>
      <c r="H2600" s="2" t="s">
        <v>13</v>
      </c>
    </row>
    <row r="2601" spans="1:8" x14ac:dyDescent="0.3">
      <c r="A2601" s="1">
        <v>0.83763954861111112</v>
      </c>
      <c r="B2601" s="2" t="s">
        <v>36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3.07</v>
      </c>
      <c r="H2601" s="2" t="s">
        <v>13</v>
      </c>
    </row>
    <row r="2602" spans="1:8" x14ac:dyDescent="0.3">
      <c r="A2602" s="1">
        <v>0.83770005787037038</v>
      </c>
      <c r="B2602" s="2" t="s">
        <v>36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3.07</v>
      </c>
      <c r="H2602" s="2" t="s">
        <v>13</v>
      </c>
    </row>
    <row r="2603" spans="1:8" x14ac:dyDescent="0.3">
      <c r="A2603" s="1">
        <v>0.83776056712962965</v>
      </c>
      <c r="B2603" s="2" t="s">
        <v>36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</row>
    <row r="2604" spans="1:8" x14ac:dyDescent="0.3">
      <c r="A2604" s="1">
        <v>0.83782098379629621</v>
      </c>
      <c r="B2604" s="2" t="s">
        <v>36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3.09</v>
      </c>
      <c r="H2604" s="2" t="s">
        <v>13</v>
      </c>
    </row>
    <row r="2605" spans="1:8" x14ac:dyDescent="0.3">
      <c r="A2605" s="1">
        <v>0.83788148148148145</v>
      </c>
      <c r="B2605" s="2" t="s">
        <v>36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3.07</v>
      </c>
      <c r="H2605" s="2" t="s">
        <v>13</v>
      </c>
    </row>
    <row r="2606" spans="1:8" x14ac:dyDescent="0.3">
      <c r="A2606" s="1">
        <v>0.83794199074074072</v>
      </c>
      <c r="B2606" s="2" t="s">
        <v>36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3.07</v>
      </c>
      <c r="H2606" s="2" t="s">
        <v>13</v>
      </c>
    </row>
    <row r="2607" spans="1:8" x14ac:dyDescent="0.3">
      <c r="A2607" s="1">
        <v>0.83800241898148142</v>
      </c>
      <c r="B2607" s="2" t="s">
        <v>36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3.08</v>
      </c>
      <c r="H2607" s="2" t="s">
        <v>13</v>
      </c>
    </row>
    <row r="2608" spans="1:8" x14ac:dyDescent="0.3">
      <c r="A2608" s="1">
        <v>0.83806289351851848</v>
      </c>
      <c r="B2608" s="2" t="s">
        <v>36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3.08</v>
      </c>
      <c r="H2608" s="2" t="s">
        <v>13</v>
      </c>
    </row>
    <row r="2609" spans="1:8" x14ac:dyDescent="0.3">
      <c r="A2609" s="1">
        <v>0.83812336805555554</v>
      </c>
      <c r="B2609" s="2" t="s">
        <v>36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3.09</v>
      </c>
      <c r="H2609" s="2" t="s">
        <v>13</v>
      </c>
    </row>
    <row r="2610" spans="1:8" x14ac:dyDescent="0.3">
      <c r="A2610" s="1">
        <v>0.8381838425925926</v>
      </c>
      <c r="B2610" s="2" t="s">
        <v>36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3.07</v>
      </c>
      <c r="H2610" s="2" t="s">
        <v>13</v>
      </c>
    </row>
    <row r="2611" spans="1:8" x14ac:dyDescent="0.3">
      <c r="A2611" s="1">
        <v>0.83824432870370369</v>
      </c>
      <c r="B2611" s="2" t="s">
        <v>36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3.07</v>
      </c>
      <c r="H2611" s="2" t="s">
        <v>13</v>
      </c>
    </row>
    <row r="2612" spans="1:8" x14ac:dyDescent="0.3">
      <c r="A2612" s="1">
        <v>0.83830481481481478</v>
      </c>
      <c r="B2612" s="2" t="s">
        <v>36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</row>
    <row r="2613" spans="1:8" x14ac:dyDescent="0.3">
      <c r="A2613" s="1">
        <v>0.83836528935185184</v>
      </c>
      <c r="B2613" s="2" t="s">
        <v>36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3.08</v>
      </c>
      <c r="H2613" s="2" t="s">
        <v>13</v>
      </c>
    </row>
    <row r="2614" spans="1:8" x14ac:dyDescent="0.3">
      <c r="A2614" s="1">
        <v>0.83842578703703696</v>
      </c>
      <c r="B2614" s="2" t="s">
        <v>36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</row>
    <row r="2615" spans="1:8" x14ac:dyDescent="0.3">
      <c r="A2615" s="1">
        <v>0.83848622685185181</v>
      </c>
      <c r="B2615" s="2" t="s">
        <v>36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3.07</v>
      </c>
      <c r="H2615" s="2" t="s">
        <v>13</v>
      </c>
    </row>
    <row r="2616" spans="1:8" x14ac:dyDescent="0.3">
      <c r="A2616" s="1">
        <v>0.83854668981481484</v>
      </c>
      <c r="B2616" s="2" t="s">
        <v>36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3.07</v>
      </c>
      <c r="H2616" s="2" t="s">
        <v>13</v>
      </c>
    </row>
    <row r="2617" spans="1:8" x14ac:dyDescent="0.3">
      <c r="A2617" s="1">
        <v>0.83860719907407399</v>
      </c>
      <c r="B2617" s="2" t="s">
        <v>36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3.08</v>
      </c>
      <c r="H2617" s="2" t="s">
        <v>13</v>
      </c>
    </row>
    <row r="2618" spans="1:8" x14ac:dyDescent="0.3">
      <c r="A2618" s="1">
        <v>0.83866766203703702</v>
      </c>
      <c r="B2618" s="2" t="s">
        <v>36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3.08</v>
      </c>
      <c r="H2618" s="2" t="s">
        <v>13</v>
      </c>
    </row>
    <row r="2619" spans="1:8" x14ac:dyDescent="0.3">
      <c r="A2619" s="1">
        <v>0.83872813657407408</v>
      </c>
      <c r="B2619" s="2" t="s">
        <v>36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3.08</v>
      </c>
      <c r="H2619" s="2" t="s">
        <v>13</v>
      </c>
    </row>
    <row r="2620" spans="1:8" x14ac:dyDescent="0.3">
      <c r="A2620" s="1">
        <v>0.83878864583333335</v>
      </c>
      <c r="B2620" s="2" t="s">
        <v>36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3.07</v>
      </c>
      <c r="H2620" s="2" t="s">
        <v>13</v>
      </c>
    </row>
    <row r="2621" spans="1:8" x14ac:dyDescent="0.3">
      <c r="A2621" s="1">
        <v>0.83884910879629626</v>
      </c>
      <c r="B2621" s="2" t="s">
        <v>36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3.07</v>
      </c>
      <c r="H2621" s="2" t="s">
        <v>13</v>
      </c>
    </row>
    <row r="2622" spans="1:8" x14ac:dyDescent="0.3">
      <c r="A2622" s="1">
        <v>0.83890958333333332</v>
      </c>
      <c r="B2622" s="2" t="s">
        <v>36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3.08</v>
      </c>
      <c r="H2622" s="2" t="s">
        <v>13</v>
      </c>
    </row>
    <row r="2623" spans="1:8" x14ac:dyDescent="0.3">
      <c r="A2623" s="1">
        <v>0.83897005787037038</v>
      </c>
      <c r="B2623" s="2" t="s">
        <v>36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3.09</v>
      </c>
      <c r="H2623" s="2" t="s">
        <v>13</v>
      </c>
    </row>
    <row r="2624" spans="1:8" x14ac:dyDescent="0.3">
      <c r="A2624" s="1">
        <v>0.83903053240740733</v>
      </c>
      <c r="B2624" s="2" t="s">
        <v>36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3.07</v>
      </c>
      <c r="H2624" s="2" t="s">
        <v>13</v>
      </c>
    </row>
    <row r="2625" spans="1:8" x14ac:dyDescent="0.3">
      <c r="A2625" s="1">
        <v>0.83909101851851853</v>
      </c>
      <c r="B2625" s="2" t="s">
        <v>36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3.07</v>
      </c>
      <c r="H2625" s="2" t="s">
        <v>13</v>
      </c>
    </row>
    <row r="2626" spans="1:8" x14ac:dyDescent="0.3">
      <c r="A2626" s="1">
        <v>0.83915149305555548</v>
      </c>
      <c r="B2626" s="2" t="s">
        <v>36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3.07</v>
      </c>
      <c r="H2626" s="2" t="s">
        <v>13</v>
      </c>
    </row>
    <row r="2627" spans="1:8" x14ac:dyDescent="0.3">
      <c r="A2627" s="1">
        <v>0.83921196759259253</v>
      </c>
      <c r="B2627" s="2" t="s">
        <v>36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3.09</v>
      </c>
      <c r="H2627" s="2" t="s">
        <v>13</v>
      </c>
    </row>
    <row r="2628" spans="1:8" x14ac:dyDescent="0.3">
      <c r="A2628" s="1">
        <v>0.83927244212962959</v>
      </c>
      <c r="B2628" s="2" t="s">
        <v>36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3.09</v>
      </c>
      <c r="H2628" s="2" t="s">
        <v>13</v>
      </c>
    </row>
    <row r="2629" spans="1:8" x14ac:dyDescent="0.3">
      <c r="A2629" s="1">
        <v>0.83933292824074068</v>
      </c>
      <c r="B2629" s="2" t="s">
        <v>36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3.07</v>
      </c>
      <c r="H2629" s="2" t="s">
        <v>13</v>
      </c>
    </row>
    <row r="2630" spans="1:8" x14ac:dyDescent="0.3">
      <c r="A2630" s="1">
        <v>0.83939340277777774</v>
      </c>
      <c r="B2630" s="2" t="s">
        <v>36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3.07</v>
      </c>
      <c r="H2630" s="2" t="s">
        <v>13</v>
      </c>
    </row>
    <row r="2631" spans="1:8" x14ac:dyDescent="0.3">
      <c r="A2631" s="1">
        <v>0.8394538773148148</v>
      </c>
      <c r="B2631" s="2" t="s">
        <v>36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3.07</v>
      </c>
      <c r="H2631" s="2" t="s">
        <v>13</v>
      </c>
    </row>
    <row r="2632" spans="1:8" x14ac:dyDescent="0.3">
      <c r="A2632" s="1">
        <v>0.83951435185185186</v>
      </c>
      <c r="B2632" s="2" t="s">
        <v>36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3.08</v>
      </c>
      <c r="H2632" s="2" t="s">
        <v>13</v>
      </c>
    </row>
    <row r="2633" spans="1:8" x14ac:dyDescent="0.3">
      <c r="A2633" s="1">
        <v>0.83957483796296295</v>
      </c>
      <c r="B2633" s="2" t="s">
        <v>36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3.08</v>
      </c>
      <c r="H2633" s="2" t="s">
        <v>13</v>
      </c>
    </row>
    <row r="2634" spans="1:8" x14ac:dyDescent="0.3">
      <c r="A2634" s="1">
        <v>0.83963531250000001</v>
      </c>
      <c r="B2634" s="2" t="s">
        <v>36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3.08</v>
      </c>
      <c r="H2634" s="2" t="s">
        <v>13</v>
      </c>
    </row>
    <row r="2635" spans="1:8" x14ac:dyDescent="0.3">
      <c r="A2635" s="1">
        <v>0.83969581018518513</v>
      </c>
      <c r="B2635" s="2" t="s">
        <v>36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3.07</v>
      </c>
      <c r="H2635" s="2" t="s">
        <v>13</v>
      </c>
    </row>
    <row r="2636" spans="1:8" x14ac:dyDescent="0.3">
      <c r="A2636" s="1">
        <v>0.83975626157407401</v>
      </c>
      <c r="B2636" s="2" t="s">
        <v>36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3.08</v>
      </c>
      <c r="H2636" s="2" t="s">
        <v>13</v>
      </c>
    </row>
    <row r="2637" spans="1:8" x14ac:dyDescent="0.3">
      <c r="A2637" s="1">
        <v>0.83981677083333328</v>
      </c>
      <c r="B2637" s="2" t="s">
        <v>36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</row>
    <row r="2638" spans="1:8" x14ac:dyDescent="0.3">
      <c r="A2638" s="1">
        <v>0.83987723379629631</v>
      </c>
      <c r="B2638" s="2" t="s">
        <v>36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3.09</v>
      </c>
      <c r="H2638" s="2" t="s">
        <v>13</v>
      </c>
    </row>
    <row r="2639" spans="1:8" x14ac:dyDescent="0.3">
      <c r="A2639" s="1">
        <v>0.83993777777777778</v>
      </c>
      <c r="B2639" s="2" t="s">
        <v>36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3.07</v>
      </c>
      <c r="H2639" s="2" t="s">
        <v>13</v>
      </c>
    </row>
    <row r="2640" spans="1:8" x14ac:dyDescent="0.3">
      <c r="A2640" s="1">
        <v>0.83999818287037031</v>
      </c>
      <c r="B2640" s="2" t="s">
        <v>36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3.07</v>
      </c>
      <c r="H2640" s="2" t="s">
        <v>13</v>
      </c>
    </row>
    <row r="2641" spans="1:8" x14ac:dyDescent="0.3">
      <c r="A2641" s="1">
        <v>0.84005865740740737</v>
      </c>
      <c r="B2641" s="2" t="s">
        <v>36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</row>
    <row r="2642" spans="1:8" x14ac:dyDescent="0.3">
      <c r="A2642" s="1">
        <v>0.84011914351851846</v>
      </c>
      <c r="B2642" s="2" t="s">
        <v>36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3.09</v>
      </c>
      <c r="H2642" s="2" t="s">
        <v>13</v>
      </c>
    </row>
    <row r="2643" spans="1:8" x14ac:dyDescent="0.3">
      <c r="A2643" s="1">
        <v>0.84017961805555552</v>
      </c>
      <c r="B2643" s="2" t="s">
        <v>36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3.08</v>
      </c>
      <c r="H2643" s="2" t="s">
        <v>13</v>
      </c>
    </row>
    <row r="2644" spans="1:8" x14ac:dyDescent="0.3">
      <c r="A2644" s="1">
        <v>0.84024027777777777</v>
      </c>
      <c r="B2644" s="2" t="s">
        <v>36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3.0799999999999996</v>
      </c>
      <c r="H2644" s="2" t="s">
        <v>13</v>
      </c>
    </row>
    <row r="2645" spans="1:8" x14ac:dyDescent="0.3">
      <c r="A2645" s="1">
        <v>0.84030056712962964</v>
      </c>
      <c r="B2645" s="2" t="s">
        <v>36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3.06</v>
      </c>
      <c r="H2645" s="2" t="s">
        <v>13</v>
      </c>
    </row>
    <row r="2646" spans="1:8" x14ac:dyDescent="0.3">
      <c r="A2646" s="1">
        <v>0.84036105324074073</v>
      </c>
      <c r="B2646" s="2" t="s">
        <v>36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3.0700000000000003</v>
      </c>
      <c r="H2646" s="2" t="s">
        <v>13</v>
      </c>
    </row>
    <row r="2647" spans="1:8" x14ac:dyDescent="0.3">
      <c r="A2647" s="1">
        <v>0.84042152777777779</v>
      </c>
      <c r="B2647" s="2" t="s">
        <v>36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3.09</v>
      </c>
      <c r="H2647" s="2" t="s">
        <v>13</v>
      </c>
    </row>
    <row r="2648" spans="1:8" x14ac:dyDescent="0.3">
      <c r="A2648" s="1">
        <v>0.84048200231481474</v>
      </c>
      <c r="B2648" s="2" t="s">
        <v>36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3.0700000000000003</v>
      </c>
      <c r="H2648" s="2" t="s">
        <v>13</v>
      </c>
    </row>
    <row r="2649" spans="1:8" x14ac:dyDescent="0.3">
      <c r="A2649" s="1">
        <v>0.84054247685185179</v>
      </c>
      <c r="B2649" s="2" t="s">
        <v>36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3.06</v>
      </c>
      <c r="H2649" s="2" t="s">
        <v>13</v>
      </c>
    </row>
    <row r="2650" spans="1:8" x14ac:dyDescent="0.3">
      <c r="A2650" s="1">
        <v>0.84060296296296289</v>
      </c>
      <c r="B2650" s="2" t="s">
        <v>36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3.07</v>
      </c>
      <c r="H2650" s="2" t="s">
        <v>13</v>
      </c>
    </row>
    <row r="2651" spans="1:8" x14ac:dyDescent="0.3">
      <c r="A2651" s="1">
        <v>0.84066343749999994</v>
      </c>
      <c r="B2651" s="2" t="s">
        <v>36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</row>
    <row r="2652" spans="1:8" x14ac:dyDescent="0.3">
      <c r="A2652" s="1">
        <v>0.840723912037037</v>
      </c>
      <c r="B2652" s="2" t="s">
        <v>36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3.09</v>
      </c>
      <c r="H2652" s="2" t="s">
        <v>13</v>
      </c>
    </row>
    <row r="2653" spans="1:8" x14ac:dyDescent="0.3">
      <c r="A2653" s="1">
        <v>0.84078438657407406</v>
      </c>
      <c r="B2653" s="2" t="s">
        <v>36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3.07</v>
      </c>
      <c r="H2653" s="2" t="s">
        <v>13</v>
      </c>
    </row>
    <row r="2654" spans="1:8" x14ac:dyDescent="0.3">
      <c r="A2654" s="1">
        <v>0.84084488425925918</v>
      </c>
      <c r="B2654" s="2" t="s">
        <v>36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3.0799999999999996</v>
      </c>
      <c r="H2654" s="2" t="s">
        <v>13</v>
      </c>
    </row>
    <row r="2655" spans="1:8" x14ac:dyDescent="0.3">
      <c r="A2655" s="1">
        <v>0.84090535879629624</v>
      </c>
      <c r="B2655" s="2" t="s">
        <v>36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3.06</v>
      </c>
      <c r="H2655" s="2" t="s">
        <v>13</v>
      </c>
    </row>
    <row r="2656" spans="1:8" x14ac:dyDescent="0.3">
      <c r="A2656" s="1">
        <v>0.8409658333333333</v>
      </c>
      <c r="B2656" s="2" t="s">
        <v>36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3.08</v>
      </c>
      <c r="H2656" s="2" t="s">
        <v>13</v>
      </c>
    </row>
    <row r="2657" spans="1:8" x14ac:dyDescent="0.3">
      <c r="A2657" s="1">
        <v>0.84102630787037036</v>
      </c>
      <c r="B2657" s="2" t="s">
        <v>36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3.09</v>
      </c>
      <c r="H2657" s="2" t="s">
        <v>13</v>
      </c>
    </row>
    <row r="2658" spans="1:8" x14ac:dyDescent="0.3">
      <c r="A2658" s="1">
        <v>0.84108679398148145</v>
      </c>
      <c r="B2658" s="2" t="s">
        <v>36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3.06</v>
      </c>
      <c r="H2658" s="2" t="s">
        <v>13</v>
      </c>
    </row>
    <row r="2659" spans="1:8" x14ac:dyDescent="0.3">
      <c r="A2659" s="1">
        <v>0.84114726851851851</v>
      </c>
      <c r="B2659" s="2" t="s">
        <v>36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3.06</v>
      </c>
      <c r="H2659" s="2" t="s">
        <v>13</v>
      </c>
    </row>
    <row r="2660" spans="1:8" x14ac:dyDescent="0.3">
      <c r="A2660" s="1">
        <v>0.84120774305555557</v>
      </c>
      <c r="B2660" s="2" t="s">
        <v>36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3.07</v>
      </c>
      <c r="H2660" s="2" t="s">
        <v>13</v>
      </c>
    </row>
    <row r="2661" spans="1:8" x14ac:dyDescent="0.3">
      <c r="A2661" s="1">
        <v>0.84126821759259252</v>
      </c>
      <c r="B2661" s="2" t="s">
        <v>36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3.0999999999999996</v>
      </c>
      <c r="H2661" s="2" t="s">
        <v>13</v>
      </c>
    </row>
    <row r="2662" spans="1:8" x14ac:dyDescent="0.3">
      <c r="A2662" s="1">
        <v>0.84132870370370372</v>
      </c>
      <c r="B2662" s="2" t="s">
        <v>36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3.08</v>
      </c>
      <c r="H2662" s="2" t="s">
        <v>13</v>
      </c>
    </row>
    <row r="2663" spans="1:8" x14ac:dyDescent="0.3">
      <c r="A2663" s="1">
        <v>0.84138920138888884</v>
      </c>
      <c r="B2663" s="2" t="s">
        <v>36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3.06</v>
      </c>
      <c r="H2663" s="2" t="s">
        <v>13</v>
      </c>
    </row>
    <row r="2664" spans="1:8" x14ac:dyDescent="0.3">
      <c r="A2664" s="1">
        <v>0.84144965277777772</v>
      </c>
      <c r="B2664" s="2" t="s">
        <v>36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3.0799999999999996</v>
      </c>
      <c r="H2664" s="2" t="s">
        <v>13</v>
      </c>
    </row>
    <row r="2665" spans="1:8" x14ac:dyDescent="0.3">
      <c r="A2665" s="1">
        <v>0.84151012731481478</v>
      </c>
      <c r="B2665" s="2" t="s">
        <v>36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3.0700000000000003</v>
      </c>
      <c r="H2665" s="2" t="s">
        <v>13</v>
      </c>
    </row>
    <row r="2666" spans="1:8" x14ac:dyDescent="0.3">
      <c r="A2666" s="1">
        <v>0.84157061342592587</v>
      </c>
      <c r="B2666" s="2" t="s">
        <v>36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3.0700000000000003</v>
      </c>
      <c r="H2666" s="2" t="s">
        <v>13</v>
      </c>
    </row>
    <row r="2667" spans="1:8" x14ac:dyDescent="0.3">
      <c r="A2667" s="1">
        <v>0.84163108796296293</v>
      </c>
      <c r="B2667" s="2" t="s">
        <v>36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3.09</v>
      </c>
      <c r="H2667" s="2" t="s">
        <v>13</v>
      </c>
    </row>
    <row r="2668" spans="1:8" x14ac:dyDescent="0.3">
      <c r="A2668" s="1">
        <v>0.84169156249999999</v>
      </c>
      <c r="B2668" s="2" t="s">
        <v>36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3.07</v>
      </c>
      <c r="H2668" s="2" t="s">
        <v>13</v>
      </c>
    </row>
    <row r="2669" spans="1:8" x14ac:dyDescent="0.3">
      <c r="A2669" s="1">
        <v>0.84175203703703705</v>
      </c>
      <c r="B2669" s="2" t="s">
        <v>36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3.07</v>
      </c>
      <c r="H2669" s="2" t="s">
        <v>13</v>
      </c>
    </row>
    <row r="2670" spans="1:8" x14ac:dyDescent="0.3">
      <c r="A2670" s="1">
        <v>0.841812511574074</v>
      </c>
      <c r="B2670" s="2" t="s">
        <v>36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3.08</v>
      </c>
      <c r="H2670" s="2" t="s">
        <v>13</v>
      </c>
    </row>
    <row r="2671" spans="1:8" x14ac:dyDescent="0.3">
      <c r="A2671" s="1">
        <v>0.84187300925925923</v>
      </c>
      <c r="B2671" s="2" t="s">
        <v>36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3.08</v>
      </c>
      <c r="H2671" s="2" t="s">
        <v>13</v>
      </c>
    </row>
    <row r="2672" spans="1:8" x14ac:dyDescent="0.3">
      <c r="A2672" s="1">
        <v>0.84193348379629629</v>
      </c>
      <c r="B2672" s="2" t="s">
        <v>36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3.08</v>
      </c>
      <c r="H2672" s="2" t="s">
        <v>13</v>
      </c>
    </row>
    <row r="2673" spans="1:8" x14ac:dyDescent="0.3">
      <c r="A2673" s="1">
        <v>0.84199399305555556</v>
      </c>
      <c r="B2673" s="2" t="s">
        <v>36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3.07</v>
      </c>
      <c r="H2673" s="2" t="s">
        <v>13</v>
      </c>
    </row>
    <row r="2674" spans="1:8" x14ac:dyDescent="0.3">
      <c r="A2674" s="1">
        <v>0.8420544328703703</v>
      </c>
      <c r="B2674" s="2" t="s">
        <v>36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3.0799999999999996</v>
      </c>
      <c r="H2674" s="2" t="s">
        <v>13</v>
      </c>
    </row>
    <row r="2675" spans="1:8" x14ac:dyDescent="0.3">
      <c r="A2675" s="1">
        <v>0.8421149189814815</v>
      </c>
      <c r="B2675" s="2" t="s">
        <v>36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3.0700000000000003</v>
      </c>
      <c r="H2675" s="2" t="s">
        <v>13</v>
      </c>
    </row>
    <row r="2676" spans="1:8" x14ac:dyDescent="0.3">
      <c r="A2676" s="1">
        <v>0.84217539351851844</v>
      </c>
      <c r="B2676" s="2" t="s">
        <v>36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3.0700000000000003</v>
      </c>
      <c r="H2676" s="2" t="s">
        <v>13</v>
      </c>
    </row>
    <row r="2677" spans="1:8" x14ac:dyDescent="0.3">
      <c r="A2677" s="1">
        <v>0.8422358680555555</v>
      </c>
      <c r="B2677" s="2" t="s">
        <v>36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3.09</v>
      </c>
      <c r="H2677" s="2" t="s">
        <v>13</v>
      </c>
    </row>
    <row r="2678" spans="1:8" x14ac:dyDescent="0.3">
      <c r="A2678" s="1">
        <v>0.84229634259259256</v>
      </c>
      <c r="B2678" s="2" t="s">
        <v>36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3.06</v>
      </c>
      <c r="H2678" s="2" t="s">
        <v>13</v>
      </c>
    </row>
    <row r="2679" spans="1:8" x14ac:dyDescent="0.3">
      <c r="A2679" s="1">
        <v>0.84235682870370365</v>
      </c>
      <c r="B2679" s="2" t="s">
        <v>36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3.06</v>
      </c>
      <c r="H2679" s="2" t="s">
        <v>13</v>
      </c>
    </row>
    <row r="2680" spans="1:8" x14ac:dyDescent="0.3">
      <c r="A2680" s="1">
        <v>0.84241729166666668</v>
      </c>
      <c r="B2680" s="2" t="s">
        <v>36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3.08</v>
      </c>
      <c r="H2680" s="2" t="s">
        <v>13</v>
      </c>
    </row>
    <row r="2681" spans="1:8" x14ac:dyDescent="0.3">
      <c r="A2681" s="1">
        <v>0.84247777777777777</v>
      </c>
      <c r="B2681" s="2" t="s">
        <v>36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3.08</v>
      </c>
      <c r="H2681" s="2" t="s">
        <v>13</v>
      </c>
    </row>
    <row r="2682" spans="1:8" x14ac:dyDescent="0.3">
      <c r="A2682" s="1">
        <v>0.84253825231481483</v>
      </c>
      <c r="B2682" s="2" t="s">
        <v>36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3.07</v>
      </c>
      <c r="H2682" s="2" t="s">
        <v>13</v>
      </c>
    </row>
    <row r="2683" spans="1:8" x14ac:dyDescent="0.3">
      <c r="A2683" s="1">
        <v>0.84259873842592592</v>
      </c>
      <c r="B2683" s="2" t="s">
        <v>36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3.07</v>
      </c>
      <c r="H2683" s="2" t="s">
        <v>13</v>
      </c>
    </row>
    <row r="2684" spans="1:8" x14ac:dyDescent="0.3">
      <c r="A2684" s="1">
        <v>0.84265921296296298</v>
      </c>
      <c r="B2684" s="2" t="s">
        <v>36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3.07</v>
      </c>
      <c r="H2684" s="2" t="s">
        <v>13</v>
      </c>
    </row>
    <row r="2685" spans="1:8" x14ac:dyDescent="0.3">
      <c r="A2685" s="1">
        <v>0.84271968749999993</v>
      </c>
      <c r="B2685" s="2" t="s">
        <v>36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</row>
    <row r="2686" spans="1:8" x14ac:dyDescent="0.3">
      <c r="A2686" s="1">
        <v>0.84278016203703698</v>
      </c>
      <c r="B2686" s="2" t="s">
        <v>36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3.09</v>
      </c>
      <c r="H2686" s="2" t="s">
        <v>13</v>
      </c>
    </row>
    <row r="2687" spans="1:8" x14ac:dyDescent="0.3">
      <c r="A2687" s="1">
        <v>0.84284065972222222</v>
      </c>
      <c r="B2687" s="2" t="s">
        <v>36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3.07</v>
      </c>
      <c r="H2687" s="2" t="s">
        <v>13</v>
      </c>
    </row>
    <row r="2688" spans="1:8" x14ac:dyDescent="0.3">
      <c r="A2688" s="1">
        <v>0.84290113425925928</v>
      </c>
      <c r="B2688" s="2" t="s">
        <v>36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3.07</v>
      </c>
      <c r="H2688" s="2" t="s">
        <v>13</v>
      </c>
    </row>
    <row r="2689" spans="1:8" x14ac:dyDescent="0.3">
      <c r="A2689" s="1">
        <v>0.84296160879629622</v>
      </c>
      <c r="B2689" s="2" t="s">
        <v>36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3.07</v>
      </c>
      <c r="H2689" s="2" t="s">
        <v>13</v>
      </c>
    </row>
    <row r="2690" spans="1:8" x14ac:dyDescent="0.3">
      <c r="A2690" s="1">
        <v>0.84302208333333328</v>
      </c>
      <c r="B2690" s="2" t="s">
        <v>36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3.09</v>
      </c>
      <c r="H2690" s="2" t="s">
        <v>13</v>
      </c>
    </row>
    <row r="2691" spans="1:8" x14ac:dyDescent="0.3">
      <c r="A2691" s="1">
        <v>0.84308256944444437</v>
      </c>
      <c r="B2691" s="2" t="s">
        <v>36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3.0700000000000003</v>
      </c>
      <c r="H2691" s="2" t="s">
        <v>13</v>
      </c>
    </row>
    <row r="2692" spans="1:8" x14ac:dyDescent="0.3">
      <c r="A2692" s="1">
        <v>0.84314304398148143</v>
      </c>
      <c r="B2692" s="2" t="s">
        <v>36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3.06</v>
      </c>
      <c r="H2692" s="2" t="s">
        <v>13</v>
      </c>
    </row>
    <row r="2693" spans="1:8" x14ac:dyDescent="0.3">
      <c r="A2693" s="1">
        <v>0.84320351851851849</v>
      </c>
      <c r="B2693" s="2" t="s">
        <v>36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3.0799999999999996</v>
      </c>
      <c r="H2693" s="2" t="s">
        <v>13</v>
      </c>
    </row>
    <row r="2694" spans="1:8" x14ac:dyDescent="0.3">
      <c r="A2694" s="1">
        <v>0.84326400462962958</v>
      </c>
      <c r="B2694" s="2" t="s">
        <v>36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3.06</v>
      </c>
      <c r="H2694" s="2" t="s">
        <v>13</v>
      </c>
    </row>
    <row r="2695" spans="1:8" x14ac:dyDescent="0.3">
      <c r="A2695" s="1">
        <v>0.84332449074074067</v>
      </c>
      <c r="B2695" s="2" t="s">
        <v>36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3.0700000000000003</v>
      </c>
      <c r="H2695" s="2" t="s">
        <v>13</v>
      </c>
    </row>
    <row r="2696" spans="1:8" x14ac:dyDescent="0.3">
      <c r="A2696" s="1">
        <v>0.8433850810185185</v>
      </c>
      <c r="B2696" s="2" t="s">
        <v>36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3.09</v>
      </c>
      <c r="H2696" s="2" t="s">
        <v>13</v>
      </c>
    </row>
    <row r="2697" spans="1:8" x14ac:dyDescent="0.3">
      <c r="A2697" s="1">
        <v>0.84344545138888882</v>
      </c>
      <c r="B2697" s="2" t="s">
        <v>36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3.07</v>
      </c>
      <c r="H2697" s="2" t="s">
        <v>13</v>
      </c>
    </row>
    <row r="2698" spans="1:8" x14ac:dyDescent="0.3">
      <c r="A2698" s="1">
        <v>0.84350593750000002</v>
      </c>
      <c r="B2698" s="2" t="s">
        <v>36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3.07</v>
      </c>
      <c r="H2698" s="2" t="s">
        <v>13</v>
      </c>
    </row>
    <row r="2699" spans="1:8" x14ac:dyDescent="0.3">
      <c r="A2699" s="1">
        <v>0.84356637731481476</v>
      </c>
      <c r="B2699" s="2" t="s">
        <v>36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3.08</v>
      </c>
      <c r="H2699" s="2" t="s">
        <v>13</v>
      </c>
    </row>
    <row r="2700" spans="1:8" x14ac:dyDescent="0.3">
      <c r="A2700" s="1">
        <v>0.84362686342592585</v>
      </c>
      <c r="B2700" s="2" t="s">
        <v>36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3.09</v>
      </c>
      <c r="H2700" s="2" t="s">
        <v>13</v>
      </c>
    </row>
    <row r="2701" spans="1:8" x14ac:dyDescent="0.3">
      <c r="A2701" s="1">
        <v>0.84368733796296291</v>
      </c>
      <c r="B2701" s="2" t="s">
        <v>36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3.0700000000000003</v>
      </c>
      <c r="H2701" s="2" t="s">
        <v>13</v>
      </c>
    </row>
    <row r="2702" spans="1:8" x14ac:dyDescent="0.3">
      <c r="A2702" s="1">
        <v>0.84374781249999997</v>
      </c>
      <c r="B2702" s="2" t="s">
        <v>36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3.06</v>
      </c>
      <c r="H2702" s="2" t="s">
        <v>13</v>
      </c>
    </row>
    <row r="2703" spans="1:8" x14ac:dyDescent="0.3">
      <c r="A2703" s="1">
        <v>0.84380828703703703</v>
      </c>
      <c r="B2703" s="2" t="s">
        <v>36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3.0799999999999996</v>
      </c>
      <c r="H2703" s="2" t="s">
        <v>13</v>
      </c>
    </row>
    <row r="2704" spans="1:8" x14ac:dyDescent="0.3">
      <c r="A2704" s="1">
        <v>0.84386878472222215</v>
      </c>
      <c r="B2704" s="2" t="s">
        <v>36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3.0700000000000003</v>
      </c>
      <c r="H2704" s="2" t="s">
        <v>13</v>
      </c>
    </row>
    <row r="2705" spans="1:8" x14ac:dyDescent="0.3">
      <c r="A2705" s="1">
        <v>0.84392925925925921</v>
      </c>
      <c r="B2705" s="2" t="s">
        <v>36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3.06</v>
      </c>
      <c r="H2705" s="2" t="s">
        <v>13</v>
      </c>
    </row>
    <row r="2706" spans="1:8" x14ac:dyDescent="0.3">
      <c r="A2706" s="1">
        <v>0.84398973379629627</v>
      </c>
      <c r="B2706" s="2" t="s">
        <v>36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3.08</v>
      </c>
      <c r="H2706" s="2" t="s">
        <v>13</v>
      </c>
    </row>
    <row r="2707" spans="1:8" x14ac:dyDescent="0.3">
      <c r="A2707" s="1">
        <v>0.84405020833333333</v>
      </c>
      <c r="B2707" s="2" t="s">
        <v>36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3.0799999999999996</v>
      </c>
      <c r="H2707" s="2" t="s">
        <v>13</v>
      </c>
    </row>
    <row r="2708" spans="1:8" x14ac:dyDescent="0.3">
      <c r="A2708" s="1">
        <v>0.84411069444444442</v>
      </c>
      <c r="B2708" s="2" t="s">
        <v>36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3.06</v>
      </c>
      <c r="H2708" s="2" t="s">
        <v>13</v>
      </c>
    </row>
    <row r="2709" spans="1:8" x14ac:dyDescent="0.3">
      <c r="A2709" s="1">
        <v>0.84417118055555551</v>
      </c>
      <c r="B2709" s="2" t="s">
        <v>36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3.0700000000000003</v>
      </c>
      <c r="H2709" s="2" t="s">
        <v>13</v>
      </c>
    </row>
    <row r="2710" spans="1:8" x14ac:dyDescent="0.3">
      <c r="A2710" s="1">
        <v>0.84423164351851854</v>
      </c>
      <c r="B2710" s="2" t="s">
        <v>36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3.09</v>
      </c>
      <c r="H2710" s="2" t="s">
        <v>13</v>
      </c>
    </row>
    <row r="2711" spans="1:8" x14ac:dyDescent="0.3">
      <c r="A2711" s="1">
        <v>0.84429211805555548</v>
      </c>
      <c r="B2711" s="2" t="s">
        <v>36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3.06</v>
      </c>
      <c r="H2711" s="2" t="s">
        <v>13</v>
      </c>
    </row>
    <row r="2712" spans="1:8" x14ac:dyDescent="0.3">
      <c r="A2712" s="1">
        <v>0.84435260416666669</v>
      </c>
      <c r="B2712" s="2" t="s">
        <v>36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3.06</v>
      </c>
      <c r="H2712" s="2" t="s">
        <v>13</v>
      </c>
    </row>
    <row r="2713" spans="1:8" x14ac:dyDescent="0.3">
      <c r="A2713" s="1">
        <v>0.84441307870370363</v>
      </c>
      <c r="B2713" s="2" t="s">
        <v>36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3.07</v>
      </c>
      <c r="H2713" s="2" t="s">
        <v>13</v>
      </c>
    </row>
    <row r="2714" spans="1:8" x14ac:dyDescent="0.3">
      <c r="A2714" s="1">
        <v>0.84447355324074069</v>
      </c>
      <c r="B2714" s="2" t="s">
        <v>36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</row>
    <row r="2715" spans="1:8" x14ac:dyDescent="0.3">
      <c r="A2715" s="1">
        <v>0.84453402777777775</v>
      </c>
      <c r="B2715" s="2" t="s">
        <v>36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3.09</v>
      </c>
      <c r="H2715" s="2" t="s">
        <v>13</v>
      </c>
    </row>
    <row r="2716" spans="1:8" x14ac:dyDescent="0.3">
      <c r="A2716" s="1">
        <v>0.84459451388888884</v>
      </c>
      <c r="B2716" s="2" t="s">
        <v>36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3.07</v>
      </c>
      <c r="H2716" s="2" t="s">
        <v>13</v>
      </c>
    </row>
    <row r="2717" spans="1:8" x14ac:dyDescent="0.3">
      <c r="A2717" s="1">
        <v>0.84465515046296291</v>
      </c>
      <c r="B2717" s="2" t="s">
        <v>36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3.07</v>
      </c>
      <c r="H2717" s="2" t="s">
        <v>13</v>
      </c>
    </row>
    <row r="2718" spans="1:8" x14ac:dyDescent="0.3">
      <c r="A2718" s="1">
        <v>0.84471546296296296</v>
      </c>
      <c r="B2718" s="2" t="s">
        <v>36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3.07</v>
      </c>
      <c r="H2718" s="2" t="s">
        <v>13</v>
      </c>
    </row>
    <row r="2719" spans="1:8" x14ac:dyDescent="0.3">
      <c r="A2719" s="1">
        <v>0.84477593750000002</v>
      </c>
      <c r="B2719" s="2" t="s">
        <v>36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3.08</v>
      </c>
      <c r="H2719" s="2" t="s">
        <v>13</v>
      </c>
    </row>
    <row r="2720" spans="1:8" x14ac:dyDescent="0.3">
      <c r="A2720" s="1">
        <v>0.84483643518518514</v>
      </c>
      <c r="B2720" s="2" t="s">
        <v>36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3.09</v>
      </c>
      <c r="H2720" s="2" t="s">
        <v>13</v>
      </c>
    </row>
    <row r="2721" spans="1:8" x14ac:dyDescent="0.3">
      <c r="A2721" s="1">
        <v>0.8448969097222222</v>
      </c>
      <c r="B2721" s="2" t="s">
        <v>36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3.06</v>
      </c>
      <c r="H2721" s="2" t="s">
        <v>13</v>
      </c>
    </row>
    <row r="2722" spans="1:8" x14ac:dyDescent="0.3">
      <c r="A2722" s="1">
        <v>0.84495738425925926</v>
      </c>
      <c r="B2722" s="2" t="s">
        <v>36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3.06</v>
      </c>
      <c r="H2722" s="2" t="s">
        <v>13</v>
      </c>
    </row>
    <row r="2723" spans="1:8" x14ac:dyDescent="0.3">
      <c r="A2723" s="1">
        <v>0.84501785879629632</v>
      </c>
      <c r="B2723" s="2" t="s">
        <v>36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3.0799999999999996</v>
      </c>
      <c r="H2723" s="2" t="s">
        <v>13</v>
      </c>
    </row>
    <row r="2724" spans="1:8" x14ac:dyDescent="0.3">
      <c r="A2724" s="1">
        <v>0.84507834490740741</v>
      </c>
      <c r="B2724" s="2" t="s">
        <v>36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3.06</v>
      </c>
      <c r="H2724" s="2" t="s">
        <v>13</v>
      </c>
    </row>
    <row r="2725" spans="1:8" x14ac:dyDescent="0.3">
      <c r="A2725" s="1">
        <v>0.84513881944444447</v>
      </c>
      <c r="B2725" s="2" t="s">
        <v>36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3.0700000000000003</v>
      </c>
      <c r="H2725" s="2" t="s">
        <v>13</v>
      </c>
    </row>
    <row r="2726" spans="1:8" x14ac:dyDescent="0.3">
      <c r="A2726" s="1">
        <v>0.84519929398148141</v>
      </c>
      <c r="B2726" s="2" t="s">
        <v>36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3.07</v>
      </c>
      <c r="H2726" s="2" t="s">
        <v>13</v>
      </c>
    </row>
    <row r="2727" spans="1:8" x14ac:dyDescent="0.3">
      <c r="A2727" s="1">
        <v>0.84525976851851847</v>
      </c>
      <c r="B2727" s="2" t="s">
        <v>36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3.07</v>
      </c>
      <c r="H2727" s="2" t="s">
        <v>13</v>
      </c>
    </row>
    <row r="2728" spans="1:8" x14ac:dyDescent="0.3">
      <c r="A2728" s="1">
        <v>0.84532024305555553</v>
      </c>
      <c r="B2728" s="2" t="s">
        <v>36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</row>
    <row r="2729" spans="1:8" x14ac:dyDescent="0.3">
      <c r="A2729" s="1">
        <v>0.84538072916666662</v>
      </c>
      <c r="B2729" s="2" t="s">
        <v>36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3.08</v>
      </c>
      <c r="H2729" s="2" t="s">
        <v>13</v>
      </c>
    </row>
    <row r="2730" spans="1:8" x14ac:dyDescent="0.3">
      <c r="A2730" s="1">
        <v>0.84544120370370368</v>
      </c>
      <c r="B2730" s="2" t="s">
        <v>36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3.08</v>
      </c>
      <c r="H2730" s="2" t="s">
        <v>13</v>
      </c>
    </row>
    <row r="2731" spans="1:8" x14ac:dyDescent="0.3">
      <c r="A2731" s="1">
        <v>0.84550167824074074</v>
      </c>
      <c r="B2731" s="2" t="s">
        <v>36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3.07</v>
      </c>
      <c r="H2731" s="2" t="s">
        <v>13</v>
      </c>
    </row>
    <row r="2732" spans="1:8" x14ac:dyDescent="0.3">
      <c r="A2732" s="1">
        <v>0.8455621527777778</v>
      </c>
      <c r="B2732" s="2" t="s">
        <v>36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3.06</v>
      </c>
      <c r="H2732" s="2" t="s">
        <v>13</v>
      </c>
    </row>
    <row r="2733" spans="1:8" x14ac:dyDescent="0.3">
      <c r="A2733" s="1">
        <v>0.84562263888888889</v>
      </c>
      <c r="B2733" s="2" t="s">
        <v>36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</row>
    <row r="2734" spans="1:8" x14ac:dyDescent="0.3">
      <c r="A2734" s="1">
        <v>0.84568311342592595</v>
      </c>
      <c r="B2734" s="2" t="s">
        <v>36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3.07</v>
      </c>
      <c r="H2734" s="2" t="s">
        <v>13</v>
      </c>
    </row>
    <row r="2735" spans="1:8" x14ac:dyDescent="0.3">
      <c r="A2735" s="1">
        <v>0.84574358796296289</v>
      </c>
      <c r="B2735" s="2" t="s">
        <v>36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</row>
    <row r="2736" spans="1:8" x14ac:dyDescent="0.3">
      <c r="A2736" s="1">
        <v>0.84580406249999995</v>
      </c>
      <c r="B2736" s="2" t="s">
        <v>36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3.07</v>
      </c>
      <c r="H2736" s="2" t="s">
        <v>13</v>
      </c>
    </row>
    <row r="2737" spans="1:8" x14ac:dyDescent="0.3">
      <c r="A2737" s="1">
        <v>0.84586456018518519</v>
      </c>
      <c r="B2737" s="2" t="s">
        <v>36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3.07</v>
      </c>
      <c r="H2737" s="2" t="s">
        <v>13</v>
      </c>
    </row>
    <row r="2738" spans="1:8" x14ac:dyDescent="0.3">
      <c r="A2738" s="1">
        <v>0.84592504629629628</v>
      </c>
      <c r="B2738" s="2" t="s">
        <v>36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3.0799999999999996</v>
      </c>
      <c r="H2738" s="2" t="s">
        <v>13</v>
      </c>
    </row>
    <row r="2739" spans="1:8" x14ac:dyDescent="0.3">
      <c r="A2739" s="1">
        <v>0.84598550925925919</v>
      </c>
      <c r="B2739" s="2" t="s">
        <v>36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3.0700000000000003</v>
      </c>
      <c r="H2739" s="2" t="s">
        <v>13</v>
      </c>
    </row>
    <row r="2740" spans="1:8" x14ac:dyDescent="0.3">
      <c r="A2740" s="1">
        <v>0.84604598379629625</v>
      </c>
      <c r="B2740" s="2" t="s">
        <v>36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3.0500000000000003</v>
      </c>
      <c r="H2740" s="2" t="s">
        <v>13</v>
      </c>
    </row>
    <row r="2741" spans="1:8" x14ac:dyDescent="0.3">
      <c r="A2741" s="1">
        <v>0.84610646990740734</v>
      </c>
      <c r="B2741" s="2" t="s">
        <v>36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3.0799999999999996</v>
      </c>
      <c r="H2741" s="2" t="s">
        <v>13</v>
      </c>
    </row>
    <row r="2742" spans="1:8" x14ac:dyDescent="0.3">
      <c r="A2742" s="1">
        <v>0.8461669444444444</v>
      </c>
      <c r="B2742" s="2" t="s">
        <v>36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3.06</v>
      </c>
      <c r="H2742" s="2" t="s">
        <v>13</v>
      </c>
    </row>
    <row r="2743" spans="1:8" x14ac:dyDescent="0.3">
      <c r="A2743" s="1">
        <v>0.84622740740740743</v>
      </c>
      <c r="B2743" s="2" t="s">
        <v>36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3.0700000000000003</v>
      </c>
      <c r="H2743" s="2" t="s">
        <v>13</v>
      </c>
    </row>
    <row r="2744" spans="1:8" x14ac:dyDescent="0.3">
      <c r="A2744" s="1">
        <v>0.84628790509259255</v>
      </c>
      <c r="B2744" s="2" t="s">
        <v>36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3.08</v>
      </c>
      <c r="H2744" s="2" t="s">
        <v>13</v>
      </c>
    </row>
    <row r="2745" spans="1:8" x14ac:dyDescent="0.3">
      <c r="A2745" s="1">
        <v>0.84634840277777779</v>
      </c>
      <c r="B2745" s="2" t="s">
        <v>36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3.0799999999999996</v>
      </c>
      <c r="H2745" s="2" t="s">
        <v>13</v>
      </c>
    </row>
    <row r="2746" spans="1:8" x14ac:dyDescent="0.3">
      <c r="A2746" s="1">
        <v>0.84640887731481473</v>
      </c>
      <c r="B2746" s="2" t="s">
        <v>36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3.06</v>
      </c>
      <c r="H2746" s="2" t="s">
        <v>13</v>
      </c>
    </row>
    <row r="2747" spans="1:8" x14ac:dyDescent="0.3">
      <c r="A2747" s="1">
        <v>0.84646932870370373</v>
      </c>
      <c r="B2747" s="2" t="s">
        <v>36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3.06</v>
      </c>
      <c r="H2747" s="2" t="s">
        <v>13</v>
      </c>
    </row>
    <row r="2748" spans="1:8" x14ac:dyDescent="0.3">
      <c r="A2748" s="1">
        <v>0.84652981481481482</v>
      </c>
      <c r="B2748" s="2" t="s">
        <v>36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3.09</v>
      </c>
      <c r="H2748" s="2" t="s">
        <v>13</v>
      </c>
    </row>
    <row r="2749" spans="1:8" x14ac:dyDescent="0.3">
      <c r="A2749" s="1">
        <v>0.84659030092592591</v>
      </c>
      <c r="B2749" s="2" t="s">
        <v>36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3.0700000000000003</v>
      </c>
      <c r="H2749" s="2" t="s">
        <v>13</v>
      </c>
    </row>
    <row r="2750" spans="1:8" x14ac:dyDescent="0.3">
      <c r="A2750" s="1">
        <v>0.84665077546296297</v>
      </c>
      <c r="B2750" s="2" t="s">
        <v>36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3.06</v>
      </c>
      <c r="H2750" s="2" t="s">
        <v>13</v>
      </c>
    </row>
    <row r="2751" spans="1:8" x14ac:dyDescent="0.3">
      <c r="A2751" s="1">
        <v>0.84671125000000003</v>
      </c>
      <c r="B2751" s="2" t="s">
        <v>36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3.07</v>
      </c>
      <c r="H2751" s="2" t="s">
        <v>13</v>
      </c>
    </row>
    <row r="2752" spans="1:8" x14ac:dyDescent="0.3">
      <c r="A2752" s="1">
        <v>0.84677172453703697</v>
      </c>
      <c r="B2752" s="2" t="s">
        <v>36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3.07</v>
      </c>
      <c r="H2752" s="2" t="s">
        <v>13</v>
      </c>
    </row>
    <row r="2753" spans="1:8" x14ac:dyDescent="0.3">
      <c r="A2753" s="1">
        <v>0.84683221064814806</v>
      </c>
      <c r="B2753" s="2" t="s">
        <v>36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</row>
    <row r="2754" spans="1:8" x14ac:dyDescent="0.3">
      <c r="A2754" s="1">
        <v>0.84689268518518512</v>
      </c>
      <c r="B2754" s="2" t="s">
        <v>36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3.08</v>
      </c>
      <c r="H2754" s="2" t="s">
        <v>13</v>
      </c>
    </row>
    <row r="2755" spans="1:8" x14ac:dyDescent="0.3">
      <c r="A2755" s="1">
        <v>0.84695315972222218</v>
      </c>
      <c r="B2755" s="2" t="s">
        <v>36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3.07</v>
      </c>
      <c r="H2755" s="2" t="s">
        <v>13</v>
      </c>
    </row>
    <row r="2756" spans="1:8" x14ac:dyDescent="0.3">
      <c r="A2756" s="1">
        <v>0.84701376157407404</v>
      </c>
      <c r="B2756" s="2" t="s">
        <v>36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3.07</v>
      </c>
      <c r="H2756" s="2" t="s">
        <v>13</v>
      </c>
    </row>
    <row r="2757" spans="1:8" x14ac:dyDescent="0.3">
      <c r="A2757" s="1">
        <v>0.84707427083333331</v>
      </c>
      <c r="B2757" s="2" t="s">
        <v>36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3.07</v>
      </c>
      <c r="H2757" s="2" t="s">
        <v>13</v>
      </c>
    </row>
    <row r="2758" spans="1:8" x14ac:dyDescent="0.3">
      <c r="A2758" s="1">
        <v>0.84713459490740739</v>
      </c>
      <c r="B2758" s="2" t="s">
        <v>36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3.09</v>
      </c>
      <c r="H2758" s="2" t="s">
        <v>13</v>
      </c>
    </row>
    <row r="2759" spans="1:8" x14ac:dyDescent="0.3">
      <c r="A2759" s="1">
        <v>0.84719508101851848</v>
      </c>
      <c r="B2759" s="2" t="s">
        <v>36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3.0700000000000003</v>
      </c>
      <c r="H2759" s="2" t="s">
        <v>13</v>
      </c>
    </row>
    <row r="2760" spans="1:8" x14ac:dyDescent="0.3">
      <c r="A2760" s="1">
        <v>0.84725554398148151</v>
      </c>
      <c r="B2760" s="2" t="s">
        <v>36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3.06</v>
      </c>
      <c r="H2760" s="2" t="s">
        <v>13</v>
      </c>
    </row>
    <row r="2761" spans="1:8" x14ac:dyDescent="0.3">
      <c r="A2761" s="1">
        <v>0.84731601851851845</v>
      </c>
      <c r="B2761" s="2" t="s">
        <v>36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3.0799999999999996</v>
      </c>
      <c r="H2761" s="2" t="s">
        <v>13</v>
      </c>
    </row>
    <row r="2762" spans="1:8" x14ac:dyDescent="0.3">
      <c r="A2762" s="1">
        <v>0.84737649305555551</v>
      </c>
      <c r="B2762" s="2" t="s">
        <v>36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3.0700000000000003</v>
      </c>
      <c r="H2762" s="2" t="s">
        <v>13</v>
      </c>
    </row>
    <row r="2763" spans="1:8" x14ac:dyDescent="0.3">
      <c r="A2763" s="1">
        <v>0.8474369791666666</v>
      </c>
      <c r="B2763" s="2" t="s">
        <v>36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3.0700000000000003</v>
      </c>
      <c r="H2763" s="2" t="s">
        <v>13</v>
      </c>
    </row>
    <row r="2764" spans="1:8" x14ac:dyDescent="0.3">
      <c r="A2764" s="1">
        <v>0.84749745370370366</v>
      </c>
      <c r="B2764" s="2" t="s">
        <v>36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3.08</v>
      </c>
      <c r="H2764" s="2" t="s">
        <v>13</v>
      </c>
    </row>
    <row r="2765" spans="1:8" x14ac:dyDescent="0.3">
      <c r="A2765" s="1">
        <v>0.84755792824074072</v>
      </c>
      <c r="B2765" s="2" t="s">
        <v>36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</row>
    <row r="2766" spans="1:8" x14ac:dyDescent="0.3">
      <c r="A2766" s="1">
        <v>0.84761842592592584</v>
      </c>
      <c r="B2766" s="2" t="s">
        <v>36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3.07</v>
      </c>
      <c r="H2766" s="2" t="s">
        <v>13</v>
      </c>
    </row>
    <row r="2767" spans="1:8" x14ac:dyDescent="0.3">
      <c r="A2767" s="1">
        <v>0.8476789004629629</v>
      </c>
      <c r="B2767" s="2" t="s">
        <v>36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3.08</v>
      </c>
      <c r="H2767" s="2" t="s">
        <v>13</v>
      </c>
    </row>
    <row r="2768" spans="1:8" x14ac:dyDescent="0.3">
      <c r="A2768" s="1">
        <v>0.84773937499999996</v>
      </c>
      <c r="B2768" s="2" t="s">
        <v>36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3.08</v>
      </c>
      <c r="H2768" s="2" t="s">
        <v>13</v>
      </c>
    </row>
    <row r="2769" spans="1:8" x14ac:dyDescent="0.3">
      <c r="A2769" s="1">
        <v>0.84779982638888884</v>
      </c>
      <c r="B2769" s="2" t="s">
        <v>36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</row>
    <row r="2770" spans="1:8" x14ac:dyDescent="0.3">
      <c r="A2770" s="1">
        <v>0.84786033564814811</v>
      </c>
      <c r="B2770" s="2" t="s">
        <v>36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3.0799999999999996</v>
      </c>
      <c r="H2770" s="2" t="s">
        <v>13</v>
      </c>
    </row>
    <row r="2771" spans="1:8" x14ac:dyDescent="0.3">
      <c r="A2771" s="1">
        <v>0.84792081018518517</v>
      </c>
      <c r="B2771" s="2" t="s">
        <v>36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3.06</v>
      </c>
      <c r="H2771" s="2" t="s">
        <v>13</v>
      </c>
    </row>
    <row r="2772" spans="1:8" x14ac:dyDescent="0.3">
      <c r="A2772" s="1">
        <v>0.84798128472222223</v>
      </c>
      <c r="B2772" s="2" t="s">
        <v>36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3.0700000000000003</v>
      </c>
      <c r="H2772" s="2" t="s">
        <v>13</v>
      </c>
    </row>
    <row r="2773" spans="1:8" x14ac:dyDescent="0.3">
      <c r="A2773" s="1">
        <v>0.84804175925925918</v>
      </c>
      <c r="B2773" s="2" t="s">
        <v>36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3.0999999999999996</v>
      </c>
      <c r="H2773" s="2" t="s">
        <v>13</v>
      </c>
    </row>
    <row r="2774" spans="1:8" x14ac:dyDescent="0.3">
      <c r="A2774" s="1">
        <v>0.84810224537037038</v>
      </c>
      <c r="B2774" s="2" t="s">
        <v>36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3.06</v>
      </c>
      <c r="H2774" s="2" t="s">
        <v>13</v>
      </c>
    </row>
    <row r="2775" spans="1:8" x14ac:dyDescent="0.3">
      <c r="A2775" s="1">
        <v>0.84816271990740733</v>
      </c>
      <c r="B2775" s="2" t="s">
        <v>36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3.06</v>
      </c>
      <c r="H2775" s="2" t="s">
        <v>13</v>
      </c>
    </row>
    <row r="2776" spans="1:8" x14ac:dyDescent="0.3">
      <c r="A2776" s="1">
        <v>0.84822319444444438</v>
      </c>
      <c r="B2776" s="2" t="s">
        <v>36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3.07</v>
      </c>
      <c r="H2776" s="2" t="s">
        <v>13</v>
      </c>
    </row>
    <row r="2777" spans="1:8" x14ac:dyDescent="0.3">
      <c r="A2777" s="1">
        <v>0.84828366898148144</v>
      </c>
      <c r="B2777" s="2" t="s">
        <v>36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3.09</v>
      </c>
      <c r="H2777" s="2" t="s">
        <v>13</v>
      </c>
    </row>
    <row r="2778" spans="1:8" x14ac:dyDescent="0.3">
      <c r="A2778" s="1">
        <v>0.84834415509259253</v>
      </c>
      <c r="B2778" s="2" t="s">
        <v>36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3.08</v>
      </c>
      <c r="H2778" s="2" t="s">
        <v>13</v>
      </c>
    </row>
    <row r="2779" spans="1:8" x14ac:dyDescent="0.3">
      <c r="A2779" s="1">
        <v>0.84840464120370362</v>
      </c>
      <c r="B2779" s="2" t="s">
        <v>36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3.06</v>
      </c>
      <c r="H2779" s="2" t="s">
        <v>13</v>
      </c>
    </row>
    <row r="2780" spans="1:8" x14ac:dyDescent="0.3">
      <c r="A2780" s="1">
        <v>0.84846510416666665</v>
      </c>
      <c r="B2780" s="2" t="s">
        <v>36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3.07</v>
      </c>
      <c r="H2780" s="2" t="s">
        <v>13</v>
      </c>
    </row>
    <row r="2781" spans="1:8" x14ac:dyDescent="0.3">
      <c r="A2781" s="1">
        <v>0.84852557870370371</v>
      </c>
      <c r="B2781" s="2" t="s">
        <v>36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3.06</v>
      </c>
      <c r="H2781" s="2" t="s">
        <v>13</v>
      </c>
    </row>
    <row r="2782" spans="1:8" x14ac:dyDescent="0.3">
      <c r="A2782" s="1">
        <v>0.84858607638888883</v>
      </c>
      <c r="B2782" s="2" t="s">
        <v>36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0.84864655092592589</v>
      </c>
      <c r="B2783" s="2" t="s">
        <v>36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3.09</v>
      </c>
      <c r="H2783" s="2" t="s">
        <v>13</v>
      </c>
    </row>
    <row r="2784" spans="1:8" x14ac:dyDescent="0.3">
      <c r="A2784" s="1">
        <v>0.84870702546296295</v>
      </c>
      <c r="B2784" s="2" t="s">
        <v>36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3.06</v>
      </c>
      <c r="H2784" s="2" t="s">
        <v>13</v>
      </c>
    </row>
    <row r="2785" spans="1:8" x14ac:dyDescent="0.3">
      <c r="A2785" s="1">
        <v>0.84876750000000001</v>
      </c>
      <c r="B2785" s="2" t="s">
        <v>36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3.06</v>
      </c>
      <c r="H2785" s="2" t="s">
        <v>13</v>
      </c>
    </row>
    <row r="2786" spans="1:8" x14ac:dyDescent="0.3">
      <c r="A2786" s="1">
        <v>0.84882797453703696</v>
      </c>
      <c r="B2786" s="2" t="s">
        <v>36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3.0799999999999996</v>
      </c>
      <c r="H2786" s="2" t="s">
        <v>13</v>
      </c>
    </row>
    <row r="2787" spans="1:8" x14ac:dyDescent="0.3">
      <c r="A2787" s="1">
        <v>0.84888846064814816</v>
      </c>
      <c r="B2787" s="2" t="s">
        <v>36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3.0700000000000003</v>
      </c>
      <c r="H2787" s="2" t="s">
        <v>13</v>
      </c>
    </row>
    <row r="2788" spans="1:8" x14ac:dyDescent="0.3">
      <c r="A2788" s="1">
        <v>0.84894893518518511</v>
      </c>
      <c r="B2788" s="2" t="s">
        <v>36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3.08</v>
      </c>
      <c r="H2788" s="2" t="s">
        <v>13</v>
      </c>
    </row>
    <row r="2789" spans="1:8" x14ac:dyDescent="0.3">
      <c r="A2789" s="1">
        <v>0.84900939814814813</v>
      </c>
      <c r="B2789" s="2" t="s">
        <v>36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3.07</v>
      </c>
      <c r="H2789" s="2" t="s">
        <v>13</v>
      </c>
    </row>
    <row r="2790" spans="1:8" x14ac:dyDescent="0.3">
      <c r="A2790" s="1">
        <v>0.84906999999999999</v>
      </c>
      <c r="B2790" s="2" t="s">
        <v>36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3.0799999999999996</v>
      </c>
      <c r="H2790" s="2" t="s">
        <v>13</v>
      </c>
    </row>
    <row r="2791" spans="1:8" x14ac:dyDescent="0.3">
      <c r="A2791" s="1">
        <v>0.84913037037037031</v>
      </c>
      <c r="B2791" s="2" t="s">
        <v>36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3.0700000000000003</v>
      </c>
      <c r="H2791" s="2" t="s">
        <v>13</v>
      </c>
    </row>
    <row r="2792" spans="1:8" x14ac:dyDescent="0.3">
      <c r="A2792" s="1">
        <v>0.8491908564814814</v>
      </c>
      <c r="B2792" s="2" t="s">
        <v>36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3.0700000000000003</v>
      </c>
      <c r="H2792" s="2" t="s">
        <v>13</v>
      </c>
    </row>
    <row r="2793" spans="1:8" x14ac:dyDescent="0.3">
      <c r="A2793" s="1">
        <v>0.84925131944444443</v>
      </c>
      <c r="B2793" s="2" t="s">
        <v>36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3.09</v>
      </c>
      <c r="H2793" s="2" t="s">
        <v>13</v>
      </c>
    </row>
    <row r="2794" spans="1:8" x14ac:dyDescent="0.3">
      <c r="A2794" s="1">
        <v>0.84931179398148149</v>
      </c>
      <c r="B2794" s="2" t="s">
        <v>36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3.06</v>
      </c>
      <c r="H2794" s="2" t="s">
        <v>13</v>
      </c>
    </row>
    <row r="2795" spans="1:8" x14ac:dyDescent="0.3">
      <c r="A2795" s="1">
        <v>0.84937230324074076</v>
      </c>
      <c r="B2795" s="2" t="s">
        <v>36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3.06</v>
      </c>
      <c r="H2795" s="2" t="s">
        <v>13</v>
      </c>
    </row>
    <row r="2796" spans="1:8" x14ac:dyDescent="0.3">
      <c r="A2796" s="1">
        <v>0.84943275462962964</v>
      </c>
      <c r="B2796" s="2" t="s">
        <v>36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3.08</v>
      </c>
      <c r="H2796" s="2" t="s">
        <v>13</v>
      </c>
    </row>
    <row r="2797" spans="1:8" x14ac:dyDescent="0.3">
      <c r="A2797" s="1">
        <v>0.84949322916666659</v>
      </c>
      <c r="B2797" s="2" t="s">
        <v>36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3.08</v>
      </c>
      <c r="H2797" s="2" t="s">
        <v>13</v>
      </c>
    </row>
    <row r="2798" spans="1:8" x14ac:dyDescent="0.3">
      <c r="A2798" s="1">
        <v>0.84955371527777779</v>
      </c>
      <c r="B2798" s="2" t="s">
        <v>36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</row>
    <row r="2799" spans="1:8" x14ac:dyDescent="0.3">
      <c r="A2799" s="1">
        <v>0.84961420138888888</v>
      </c>
      <c r="B2799" s="2" t="s">
        <v>36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3.06</v>
      </c>
      <c r="H2799" s="2" t="s">
        <v>13</v>
      </c>
    </row>
    <row r="2800" spans="1:8" x14ac:dyDescent="0.3">
      <c r="A2800" s="1">
        <v>0.84967467592592594</v>
      </c>
      <c r="B2800" s="2" t="s">
        <v>36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3.07</v>
      </c>
      <c r="H2800" s="2" t="s">
        <v>13</v>
      </c>
    </row>
    <row r="2801" spans="1:8" x14ac:dyDescent="0.3">
      <c r="A2801" s="1">
        <v>0.84973515046296288</v>
      </c>
      <c r="B2801" s="2" t="s">
        <v>36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3.0700000000000003</v>
      </c>
      <c r="H2801" s="2" t="s">
        <v>13</v>
      </c>
    </row>
    <row r="2802" spans="1:8" x14ac:dyDescent="0.3">
      <c r="A2802" s="1">
        <v>0.84979562499999994</v>
      </c>
      <c r="B2802" s="2" t="s">
        <v>36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3.09</v>
      </c>
      <c r="H2802" s="2" t="s">
        <v>13</v>
      </c>
    </row>
    <row r="2803" spans="1:8" x14ac:dyDescent="0.3">
      <c r="A2803" s="1">
        <v>0.84985612268518518</v>
      </c>
      <c r="B2803" s="2" t="s">
        <v>36</v>
      </c>
      <c r="C2803" s="2" t="s">
        <v>14</v>
      </c>
      <c r="D2803" s="2" t="s">
        <v>10</v>
      </c>
      <c r="E2803" s="2" t="s">
        <v>11</v>
      </c>
      <c r="F2803" s="2" t="s">
        <v>12</v>
      </c>
      <c r="G2803">
        <v>3.0799999999999996</v>
      </c>
      <c r="H2803" s="2" t="s">
        <v>13</v>
      </c>
    </row>
    <row r="2804" spans="1:8" x14ac:dyDescent="0.3">
      <c r="A2804" s="1">
        <v>0.84991658564814809</v>
      </c>
      <c r="B2804" s="2" t="s">
        <v>36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3.06</v>
      </c>
      <c r="H2804" s="2" t="s">
        <v>13</v>
      </c>
    </row>
    <row r="2805" spans="1:8" x14ac:dyDescent="0.3">
      <c r="A2805" s="1">
        <v>0.84997706018518515</v>
      </c>
      <c r="B2805" s="2" t="s">
        <v>36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3.0799999999999996</v>
      </c>
      <c r="H2805" s="2" t="s">
        <v>13</v>
      </c>
    </row>
    <row r="2806" spans="1:8" x14ac:dyDescent="0.3">
      <c r="A2806" s="1">
        <v>0.85003753472222221</v>
      </c>
      <c r="B2806" s="2" t="s">
        <v>36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3.09</v>
      </c>
      <c r="H2806" s="2" t="s">
        <v>13</v>
      </c>
    </row>
    <row r="2807" spans="1:8" x14ac:dyDescent="0.3">
      <c r="A2807" s="1">
        <v>0.85009800925925927</v>
      </c>
      <c r="B2807" s="2" t="s">
        <v>36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3.06</v>
      </c>
      <c r="H2807" s="2" t="s">
        <v>13</v>
      </c>
    </row>
    <row r="2808" spans="1:8" x14ac:dyDescent="0.3">
      <c r="A2808" s="1">
        <v>0.85015849537037036</v>
      </c>
      <c r="B2808" s="2" t="s">
        <v>36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3.0799999999999996</v>
      </c>
      <c r="H2808" s="2" t="s">
        <v>13</v>
      </c>
    </row>
    <row r="2809" spans="1:8" x14ac:dyDescent="0.3">
      <c r="A2809" s="1">
        <v>0.85021899305555548</v>
      </c>
      <c r="B2809" s="2" t="s">
        <v>36</v>
      </c>
      <c r="C2809" s="2" t="s">
        <v>15</v>
      </c>
      <c r="D2809" s="2" t="s">
        <v>10</v>
      </c>
      <c r="E2809" s="2" t="s">
        <v>11</v>
      </c>
      <c r="F2809" s="2" t="s">
        <v>12</v>
      </c>
      <c r="G2809">
        <v>3.06</v>
      </c>
      <c r="H2809" s="2" t="s">
        <v>13</v>
      </c>
    </row>
    <row r="2810" spans="1:8" x14ac:dyDescent="0.3">
      <c r="A2810" s="1">
        <v>0.85027944444444437</v>
      </c>
      <c r="B2810" s="2" t="s">
        <v>36</v>
      </c>
      <c r="C2810" s="2" t="s">
        <v>14</v>
      </c>
      <c r="D2810" s="2" t="s">
        <v>10</v>
      </c>
      <c r="E2810" s="2" t="s">
        <v>11</v>
      </c>
      <c r="F2810" s="2" t="s">
        <v>12</v>
      </c>
      <c r="G2810">
        <v>3.0799999999999996</v>
      </c>
      <c r="H2810" s="2" t="s">
        <v>13</v>
      </c>
    </row>
    <row r="2811" spans="1:8" x14ac:dyDescent="0.3">
      <c r="A2811" s="1">
        <v>0.85033993055555557</v>
      </c>
      <c r="B2811" s="2" t="s">
        <v>36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3.06</v>
      </c>
      <c r="H2811" s="2" t="s">
        <v>13</v>
      </c>
    </row>
    <row r="2812" spans="1:8" x14ac:dyDescent="0.3">
      <c r="A2812" s="1">
        <v>0.85040040509259252</v>
      </c>
      <c r="B2812" s="2" t="s">
        <v>36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3.08</v>
      </c>
      <c r="H2812" s="2" t="s">
        <v>13</v>
      </c>
    </row>
    <row r="2813" spans="1:8" x14ac:dyDescent="0.3">
      <c r="A2813" s="1">
        <v>0.85046090277777775</v>
      </c>
      <c r="B2813" s="2" t="s">
        <v>36</v>
      </c>
      <c r="C2813" s="2" t="s">
        <v>14</v>
      </c>
      <c r="D2813" s="2" t="s">
        <v>10</v>
      </c>
      <c r="E2813" s="2" t="s">
        <v>11</v>
      </c>
      <c r="F2813" s="2" t="s">
        <v>12</v>
      </c>
      <c r="G2813">
        <v>3.07</v>
      </c>
      <c r="H2813" s="2" t="s">
        <v>13</v>
      </c>
    </row>
    <row r="2814" spans="1:8" x14ac:dyDescent="0.3">
      <c r="A2814" s="1">
        <v>0.85052135416666663</v>
      </c>
      <c r="B2814" s="2" t="s">
        <v>36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3.07</v>
      </c>
      <c r="H2814" s="2" t="s">
        <v>13</v>
      </c>
    </row>
    <row r="2815" spans="1:8" x14ac:dyDescent="0.3">
      <c r="A2815" s="1">
        <v>0.85058182870370369</v>
      </c>
      <c r="B2815" s="2" t="s">
        <v>36</v>
      </c>
      <c r="C2815" s="2" t="s">
        <v>14</v>
      </c>
      <c r="D2815" s="2" t="s">
        <v>10</v>
      </c>
      <c r="E2815" s="2" t="s">
        <v>11</v>
      </c>
      <c r="F2815" s="2" t="s">
        <v>12</v>
      </c>
      <c r="G2815">
        <v>3.07</v>
      </c>
      <c r="H2815" s="2" t="s">
        <v>13</v>
      </c>
    </row>
    <row r="2816" spans="1:8" x14ac:dyDescent="0.3">
      <c r="A2816" s="1">
        <v>0.8506423842592592</v>
      </c>
      <c r="B2816" s="2" t="s">
        <v>36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3.08</v>
      </c>
      <c r="H2816" s="2" t="s">
        <v>13</v>
      </c>
    </row>
    <row r="2817" spans="1:8" x14ac:dyDescent="0.3">
      <c r="A2817" s="1">
        <v>0.85070292824074067</v>
      </c>
      <c r="B2817" s="2" t="s">
        <v>36</v>
      </c>
      <c r="C2817" s="2" t="s">
        <v>14</v>
      </c>
      <c r="D2817" s="2" t="s">
        <v>10</v>
      </c>
      <c r="E2817" s="2" t="s">
        <v>11</v>
      </c>
      <c r="F2817" s="2" t="s">
        <v>12</v>
      </c>
      <c r="G2817">
        <v>3.08</v>
      </c>
      <c r="H2817" s="2" t="s">
        <v>13</v>
      </c>
    </row>
    <row r="2818" spans="1:8" x14ac:dyDescent="0.3">
      <c r="A2818" s="1">
        <v>0.85076327546296293</v>
      </c>
      <c r="B2818" s="2" t="s">
        <v>36</v>
      </c>
      <c r="C2818" s="2" t="s">
        <v>14</v>
      </c>
      <c r="D2818" s="2" t="s">
        <v>10</v>
      </c>
      <c r="E2818" s="2" t="s">
        <v>11</v>
      </c>
      <c r="F2818" s="2" t="s">
        <v>12</v>
      </c>
      <c r="G2818">
        <v>3.07</v>
      </c>
      <c r="H2818" s="2" t="s">
        <v>13</v>
      </c>
    </row>
    <row r="2819" spans="1:8" x14ac:dyDescent="0.3">
      <c r="A2819" s="1">
        <v>0.85082374999999999</v>
      </c>
      <c r="B2819" s="2" t="s">
        <v>36</v>
      </c>
      <c r="C2819" s="2" t="s">
        <v>14</v>
      </c>
      <c r="D2819" s="2" t="s">
        <v>10</v>
      </c>
      <c r="E2819" s="2" t="s">
        <v>11</v>
      </c>
      <c r="F2819" s="2" t="s">
        <v>12</v>
      </c>
      <c r="G2819">
        <v>3.07</v>
      </c>
      <c r="H2819" s="2" t="s">
        <v>13</v>
      </c>
    </row>
    <row r="2820" spans="1:8" x14ac:dyDescent="0.3">
      <c r="A2820" s="1">
        <v>0.85088423611111108</v>
      </c>
      <c r="B2820" s="2" t="s">
        <v>36</v>
      </c>
      <c r="C2820" s="2" t="s">
        <v>14</v>
      </c>
      <c r="D2820" s="2" t="s">
        <v>10</v>
      </c>
      <c r="E2820" s="2" t="s">
        <v>11</v>
      </c>
      <c r="F2820" s="2" t="s">
        <v>12</v>
      </c>
      <c r="G2820">
        <v>3.07</v>
      </c>
      <c r="H2820" s="2" t="s">
        <v>13</v>
      </c>
    </row>
    <row r="2821" spans="1:8" x14ac:dyDescent="0.3">
      <c r="A2821" s="1">
        <v>0.85094472222222217</v>
      </c>
      <c r="B2821" s="2" t="s">
        <v>36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3.08</v>
      </c>
      <c r="H2821" s="2" t="s">
        <v>13</v>
      </c>
    </row>
    <row r="2822" spans="1:8" x14ac:dyDescent="0.3">
      <c r="A2822" s="1">
        <v>0.85100517361111105</v>
      </c>
      <c r="B2822" s="2" t="s">
        <v>36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3.09</v>
      </c>
      <c r="H2822" s="2" t="s">
        <v>13</v>
      </c>
    </row>
    <row r="2823" spans="1:8" x14ac:dyDescent="0.3">
      <c r="A2823" s="1">
        <v>0.85106564814814811</v>
      </c>
      <c r="B2823" s="2" t="s">
        <v>36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3.07</v>
      </c>
      <c r="H2823" s="2" t="s">
        <v>13</v>
      </c>
    </row>
    <row r="2824" spans="1:8" x14ac:dyDescent="0.3">
      <c r="A2824" s="1">
        <v>0.85112614583333335</v>
      </c>
      <c r="B2824" s="2" t="s">
        <v>36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3.0799999999999996</v>
      </c>
      <c r="H2824" s="2" t="s">
        <v>13</v>
      </c>
    </row>
    <row r="2825" spans="1:8" x14ac:dyDescent="0.3">
      <c r="A2825" s="1">
        <v>0.85118662037037029</v>
      </c>
      <c r="B2825" s="2" t="s">
        <v>36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3.06</v>
      </c>
      <c r="H2825" s="2" t="s">
        <v>13</v>
      </c>
    </row>
    <row r="2826" spans="1:8" x14ac:dyDescent="0.3">
      <c r="A2826" s="1">
        <v>0.85124709490740735</v>
      </c>
      <c r="B2826" s="2" t="s">
        <v>36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3.0700000000000003</v>
      </c>
      <c r="H2826" s="2" t="s">
        <v>13</v>
      </c>
    </row>
    <row r="2827" spans="1:8" x14ac:dyDescent="0.3">
      <c r="A2827" s="1">
        <v>0.85130758101851844</v>
      </c>
      <c r="B2827" s="2" t="s">
        <v>36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3.0799999999999996</v>
      </c>
      <c r="H2827" s="2" t="s">
        <v>13</v>
      </c>
    </row>
    <row r="2828" spans="1:8" x14ac:dyDescent="0.3">
      <c r="A2828" s="1">
        <v>0.8513680555555555</v>
      </c>
      <c r="B2828" s="2" t="s">
        <v>36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3.06</v>
      </c>
      <c r="H2828" s="2" t="s">
        <v>13</v>
      </c>
    </row>
    <row r="2829" spans="1:8" x14ac:dyDescent="0.3">
      <c r="A2829" s="1">
        <v>0.85142853009259256</v>
      </c>
      <c r="B2829" s="2" t="s">
        <v>36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3.06</v>
      </c>
      <c r="H2829" s="2" t="s">
        <v>13</v>
      </c>
    </row>
    <row r="2830" spans="1:8" x14ac:dyDescent="0.3">
      <c r="A2830" s="1">
        <v>0.85148900462962962</v>
      </c>
      <c r="B2830" s="2" t="s">
        <v>36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</row>
    <row r="2831" spans="1:8" x14ac:dyDescent="0.3">
      <c r="A2831" s="1">
        <v>0.85154947916666668</v>
      </c>
      <c r="B2831" s="2" t="s">
        <v>36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3.0999999999999996</v>
      </c>
      <c r="H2831" s="2" t="s">
        <v>13</v>
      </c>
    </row>
    <row r="2832" spans="1:8" x14ac:dyDescent="0.3">
      <c r="A2832" s="1">
        <v>0.8516099768518518</v>
      </c>
      <c r="B2832" s="2" t="s">
        <v>36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3.06</v>
      </c>
      <c r="H2832" s="2" t="s">
        <v>13</v>
      </c>
    </row>
    <row r="2833" spans="1:8" x14ac:dyDescent="0.3">
      <c r="A2833" s="1">
        <v>0.85167045138888886</v>
      </c>
      <c r="B2833" s="2" t="s">
        <v>36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3.06</v>
      </c>
      <c r="H2833" s="2" t="s">
        <v>13</v>
      </c>
    </row>
    <row r="2834" spans="1:8" x14ac:dyDescent="0.3">
      <c r="A2834" s="1">
        <v>0.85173092592592592</v>
      </c>
      <c r="B2834" s="2" t="s">
        <v>36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3.0799999999999996</v>
      </c>
      <c r="H2834" s="2" t="s">
        <v>13</v>
      </c>
    </row>
    <row r="2835" spans="1:8" x14ac:dyDescent="0.3">
      <c r="A2835" s="1">
        <v>0.85179140046296298</v>
      </c>
      <c r="B2835" s="2" t="s">
        <v>36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3.0700000000000003</v>
      </c>
      <c r="H2835" s="2" t="s">
        <v>13</v>
      </c>
    </row>
    <row r="2836" spans="1:8" x14ac:dyDescent="0.3">
      <c r="A2836" s="1">
        <v>0.85185188657407407</v>
      </c>
      <c r="B2836" s="2" t="s">
        <v>36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3.0700000000000003</v>
      </c>
      <c r="H2836" s="2" t="s">
        <v>13</v>
      </c>
    </row>
    <row r="2837" spans="1:8" x14ac:dyDescent="0.3">
      <c r="A2837" s="1">
        <v>0.85191236111111113</v>
      </c>
      <c r="B2837" s="2" t="s">
        <v>36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3.07</v>
      </c>
      <c r="H2837" s="2" t="s">
        <v>13</v>
      </c>
    </row>
    <row r="2838" spans="1:8" x14ac:dyDescent="0.3">
      <c r="A2838" s="1">
        <v>0.85197285879629625</v>
      </c>
      <c r="B2838" s="2" t="s">
        <v>36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3.07</v>
      </c>
      <c r="H2838" s="2" t="s">
        <v>13</v>
      </c>
    </row>
    <row r="2839" spans="1:8" x14ac:dyDescent="0.3">
      <c r="A2839" s="1">
        <v>0.85203331018518513</v>
      </c>
      <c r="B2839" s="2" t="s">
        <v>36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3.07</v>
      </c>
      <c r="H2839" s="2" t="s">
        <v>13</v>
      </c>
    </row>
    <row r="2840" spans="1:8" x14ac:dyDescent="0.3">
      <c r="A2840" s="1">
        <v>0.85209379629629622</v>
      </c>
      <c r="B2840" s="2" t="s">
        <v>36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0.85215427083333328</v>
      </c>
      <c r="B2841" s="2" t="s">
        <v>36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3.08</v>
      </c>
      <c r="H2841" s="2" t="s">
        <v>13</v>
      </c>
    </row>
    <row r="2842" spans="1:8" x14ac:dyDescent="0.3">
      <c r="A2842" s="1">
        <v>0.85221474537037034</v>
      </c>
      <c r="B2842" s="2" t="s">
        <v>36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3.07</v>
      </c>
      <c r="H2842" s="2" t="s">
        <v>13</v>
      </c>
    </row>
    <row r="2843" spans="1:8" x14ac:dyDescent="0.3">
      <c r="A2843" s="1">
        <v>0.8522752199074074</v>
      </c>
      <c r="B2843" s="2" t="s">
        <v>36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3.07</v>
      </c>
      <c r="H2843" s="2" t="s">
        <v>13</v>
      </c>
    </row>
    <row r="2844" spans="1:8" x14ac:dyDescent="0.3">
      <c r="A2844" s="1">
        <v>0.85233569444444446</v>
      </c>
      <c r="B2844" s="2" t="s">
        <v>36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3.07</v>
      </c>
      <c r="H2844" s="2" t="s">
        <v>13</v>
      </c>
    </row>
    <row r="2845" spans="1:8" x14ac:dyDescent="0.3">
      <c r="A2845" s="1">
        <v>0.85239622685185179</v>
      </c>
      <c r="B2845" s="2" t="s">
        <v>36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3.0700000000000003</v>
      </c>
      <c r="H2845" s="2" t="s">
        <v>13</v>
      </c>
    </row>
    <row r="2846" spans="1:8" x14ac:dyDescent="0.3">
      <c r="A2846" s="1">
        <v>0.85245664351851846</v>
      </c>
      <c r="B2846" s="2" t="s">
        <v>36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3.0700000000000003</v>
      </c>
      <c r="H2846" s="2" t="s">
        <v>13</v>
      </c>
    </row>
    <row r="2847" spans="1:8" x14ac:dyDescent="0.3">
      <c r="A2847" s="1">
        <v>0.8525171412037037</v>
      </c>
      <c r="B2847" s="2" t="s">
        <v>36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3.0799999999999996</v>
      </c>
      <c r="H2847" s="2" t="s">
        <v>13</v>
      </c>
    </row>
    <row r="2848" spans="1:8" x14ac:dyDescent="0.3">
      <c r="A2848" s="1">
        <v>0.85257760416666661</v>
      </c>
      <c r="B2848" s="2" t="s">
        <v>36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3.0500000000000003</v>
      </c>
      <c r="H2848" s="2" t="s">
        <v>13</v>
      </c>
    </row>
    <row r="2849" spans="1:8" x14ac:dyDescent="0.3">
      <c r="A2849" s="1">
        <v>0.85263810185185185</v>
      </c>
      <c r="B2849" s="2" t="s">
        <v>36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3.06</v>
      </c>
      <c r="H2849" s="2" t="s">
        <v>13</v>
      </c>
    </row>
    <row r="2850" spans="1:8" x14ac:dyDescent="0.3">
      <c r="A2850" s="1">
        <v>0.85269857638888891</v>
      </c>
      <c r="B2850" s="2" t="s">
        <v>36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</row>
    <row r="2851" spans="1:8" x14ac:dyDescent="0.3">
      <c r="A2851" s="1">
        <v>0.85275905092592585</v>
      </c>
      <c r="B2851" s="2" t="s">
        <v>36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3.08</v>
      </c>
      <c r="H2851" s="2" t="s">
        <v>13</v>
      </c>
    </row>
    <row r="2852" spans="1:8" x14ac:dyDescent="0.3">
      <c r="A2852" s="1">
        <v>0.85281952546296291</v>
      </c>
      <c r="B2852" s="2" t="s">
        <v>36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3.06</v>
      </c>
      <c r="H2852" s="2" t="s">
        <v>13</v>
      </c>
    </row>
    <row r="2853" spans="1:8" x14ac:dyDescent="0.3">
      <c r="A2853" s="1">
        <v>0.852880011574074</v>
      </c>
      <c r="B2853" s="2" t="s">
        <v>36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3.07</v>
      </c>
      <c r="H2853" s="2" t="s">
        <v>13</v>
      </c>
    </row>
    <row r="2854" spans="1:8" x14ac:dyDescent="0.3">
      <c r="A2854" s="1">
        <v>0.85294048611111106</v>
      </c>
      <c r="B2854" s="2" t="s">
        <v>36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3.07</v>
      </c>
      <c r="H2854" s="2" t="s">
        <v>13</v>
      </c>
    </row>
    <row r="2855" spans="1:8" x14ac:dyDescent="0.3">
      <c r="A2855" s="1">
        <v>0.85300096064814812</v>
      </c>
      <c r="B2855" s="2" t="s">
        <v>36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3.08</v>
      </c>
      <c r="H2855" s="2" t="s">
        <v>13</v>
      </c>
    </row>
    <row r="2856" spans="1:8" x14ac:dyDescent="0.3">
      <c r="A2856" s="1">
        <v>0.85306143518518518</v>
      </c>
      <c r="B2856" s="2" t="s">
        <v>36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3.09</v>
      </c>
      <c r="H2856" s="2" t="s">
        <v>13</v>
      </c>
    </row>
    <row r="2857" spans="1:8" x14ac:dyDescent="0.3">
      <c r="A2857" s="1">
        <v>0.85312192129629627</v>
      </c>
      <c r="B2857" s="2" t="s">
        <v>36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3.06</v>
      </c>
      <c r="H2857" s="2" t="s">
        <v>13</v>
      </c>
    </row>
    <row r="2858" spans="1:8" x14ac:dyDescent="0.3">
      <c r="A2858" s="1">
        <v>0.85318239583333333</v>
      </c>
      <c r="B2858" s="2" t="s">
        <v>36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3.06</v>
      </c>
      <c r="H2858" s="2" t="s">
        <v>13</v>
      </c>
    </row>
    <row r="2859" spans="1:8" x14ac:dyDescent="0.3">
      <c r="A2859" s="1">
        <v>0.85324287037037039</v>
      </c>
      <c r="B2859" s="2" t="s">
        <v>36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3.09</v>
      </c>
      <c r="H2859" s="2" t="s">
        <v>13</v>
      </c>
    </row>
    <row r="2860" spans="1:8" x14ac:dyDescent="0.3">
      <c r="A2860" s="1">
        <v>0.85330335648148148</v>
      </c>
      <c r="B2860" s="2" t="s">
        <v>36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3.0700000000000003</v>
      </c>
      <c r="H2860" s="2" t="s">
        <v>13</v>
      </c>
    </row>
    <row r="2861" spans="1:8" x14ac:dyDescent="0.3">
      <c r="A2861" s="1">
        <v>0.85336383101851854</v>
      </c>
      <c r="B2861" s="2" t="s">
        <v>36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3.06</v>
      </c>
      <c r="H2861" s="2" t="s">
        <v>13</v>
      </c>
    </row>
    <row r="2862" spans="1:8" x14ac:dyDescent="0.3">
      <c r="A2862" s="1">
        <v>0.85342431712962963</v>
      </c>
      <c r="B2862" s="2" t="s">
        <v>36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3.07</v>
      </c>
      <c r="H2862" s="2" t="s">
        <v>13</v>
      </c>
    </row>
    <row r="2863" spans="1:8" x14ac:dyDescent="0.3">
      <c r="A2863" s="1">
        <v>0.85348487268518514</v>
      </c>
      <c r="B2863" s="2" t="s">
        <v>36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3.06</v>
      </c>
      <c r="H2863" s="2" t="s">
        <v>13</v>
      </c>
    </row>
    <row r="2864" spans="1:8" x14ac:dyDescent="0.3">
      <c r="A2864" s="1">
        <v>0.8535452546296296</v>
      </c>
      <c r="B2864" s="2" t="s">
        <v>36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</row>
    <row r="2865" spans="1:8" x14ac:dyDescent="0.3">
      <c r="A2865" s="1">
        <v>0.85360575231481484</v>
      </c>
      <c r="B2865" s="2" t="s">
        <v>36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3.06</v>
      </c>
      <c r="H2865" s="2" t="s">
        <v>13</v>
      </c>
    </row>
    <row r="2866" spans="1:8" x14ac:dyDescent="0.3">
      <c r="A2866" s="1">
        <v>0.85366621527777775</v>
      </c>
      <c r="B2866" s="2" t="s">
        <v>36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</row>
    <row r="2867" spans="1:8" x14ac:dyDescent="0.3">
      <c r="A2867" s="1">
        <v>0.85372670138888884</v>
      </c>
      <c r="B2867" s="2" t="s">
        <v>36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3.0500000000000003</v>
      </c>
      <c r="H2867" s="2" t="s">
        <v>13</v>
      </c>
    </row>
    <row r="2868" spans="1:8" x14ac:dyDescent="0.3">
      <c r="A2868" s="1">
        <v>0.8537871759259259</v>
      </c>
      <c r="B2868" s="2" t="s">
        <v>36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3.06</v>
      </c>
      <c r="H2868" s="2" t="s">
        <v>13</v>
      </c>
    </row>
    <row r="2869" spans="1:8" x14ac:dyDescent="0.3">
      <c r="A2869" s="1">
        <v>0.85384767361111114</v>
      </c>
      <c r="B2869" s="2" t="s">
        <v>36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3.09</v>
      </c>
      <c r="H2869" s="2" t="s">
        <v>13</v>
      </c>
    </row>
    <row r="2870" spans="1:8" x14ac:dyDescent="0.3">
      <c r="A2870" s="1">
        <v>0.85390814814814808</v>
      </c>
      <c r="B2870" s="2" t="s">
        <v>36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3.0700000000000003</v>
      </c>
      <c r="H2870" s="2" t="s">
        <v>13</v>
      </c>
    </row>
    <row r="2871" spans="1:8" x14ac:dyDescent="0.3">
      <c r="A2871" s="1">
        <v>0.85396861111111111</v>
      </c>
      <c r="B2871" s="2" t="s">
        <v>36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3.06</v>
      </c>
      <c r="H2871" s="2" t="s">
        <v>13</v>
      </c>
    </row>
    <row r="2872" spans="1:8" x14ac:dyDescent="0.3">
      <c r="A2872" s="1">
        <v>0.85402908564814817</v>
      </c>
      <c r="B2872" s="2" t="s">
        <v>36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3.0799999999999996</v>
      </c>
      <c r="H2872" s="2" t="s">
        <v>13</v>
      </c>
    </row>
    <row r="2873" spans="1:8" x14ac:dyDescent="0.3">
      <c r="A2873" s="1">
        <v>0.85408956018518511</v>
      </c>
      <c r="B2873" s="2" t="s">
        <v>36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3.06</v>
      </c>
      <c r="H2873" s="2" t="s">
        <v>13</v>
      </c>
    </row>
    <row r="2874" spans="1:8" x14ac:dyDescent="0.3">
      <c r="A2874" s="1">
        <v>0.85415015046296294</v>
      </c>
      <c r="B2874" s="2" t="s">
        <v>36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</row>
    <row r="2875" spans="1:8" x14ac:dyDescent="0.3">
      <c r="A2875" s="1">
        <v>0.85421079861111104</v>
      </c>
      <c r="B2875" s="2" t="s">
        <v>36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3.08</v>
      </c>
      <c r="H2875" s="2" t="s">
        <v>13</v>
      </c>
    </row>
    <row r="2876" spans="1:8" x14ac:dyDescent="0.3">
      <c r="A2876" s="1">
        <v>0.85427105324074071</v>
      </c>
      <c r="B2876" s="2" t="s">
        <v>36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3.0799999999999996</v>
      </c>
      <c r="H2876" s="2" t="s">
        <v>13</v>
      </c>
    </row>
    <row r="2877" spans="1:8" x14ac:dyDescent="0.3">
      <c r="A2877" s="1">
        <v>0.85433146990740738</v>
      </c>
      <c r="B2877" s="2" t="s">
        <v>36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3.0500000000000003</v>
      </c>
      <c r="H2877" s="2" t="s">
        <v>13</v>
      </c>
    </row>
    <row r="2878" spans="1:8" x14ac:dyDescent="0.3">
      <c r="A2878" s="1">
        <v>0.85439195601851847</v>
      </c>
      <c r="B2878" s="2" t="s">
        <v>36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3.0500000000000003</v>
      </c>
      <c r="H2878" s="2" t="s">
        <v>13</v>
      </c>
    </row>
    <row r="2879" spans="1:8" x14ac:dyDescent="0.3">
      <c r="A2879" s="1">
        <v>0.85445243055555553</v>
      </c>
      <c r="B2879" s="2" t="s">
        <v>36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3.09</v>
      </c>
      <c r="H2879" s="2" t="s">
        <v>13</v>
      </c>
    </row>
    <row r="2880" spans="1:8" x14ac:dyDescent="0.3">
      <c r="A2880" s="1">
        <v>0.85451290509259259</v>
      </c>
      <c r="B2880" s="2" t="s">
        <v>36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3.0700000000000003</v>
      </c>
      <c r="H2880" s="2" t="s">
        <v>13</v>
      </c>
    </row>
    <row r="2881" spans="1:8" x14ac:dyDescent="0.3">
      <c r="A2881" s="1">
        <v>0.85457337962962965</v>
      </c>
      <c r="B2881" s="2" t="s">
        <v>36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3.0500000000000003</v>
      </c>
      <c r="H2881" s="2" t="s">
        <v>13</v>
      </c>
    </row>
    <row r="2882" spans="1:8" x14ac:dyDescent="0.3">
      <c r="A2882" s="1">
        <v>0.85463387731481477</v>
      </c>
      <c r="B2882" s="2" t="s">
        <v>36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3.06</v>
      </c>
      <c r="H2882" s="2" t="s">
        <v>13</v>
      </c>
    </row>
    <row r="2883" spans="1:8" x14ac:dyDescent="0.3">
      <c r="A2883" s="1">
        <v>0.85469435185185183</v>
      </c>
      <c r="B2883" s="2" t="s">
        <v>36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3.06</v>
      </c>
      <c r="H2883" s="2" t="s">
        <v>13</v>
      </c>
    </row>
    <row r="2884" spans="1:8" x14ac:dyDescent="0.3">
      <c r="A2884" s="1">
        <v>0.85475482638888889</v>
      </c>
      <c r="B2884" s="2" t="s">
        <v>36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</row>
    <row r="2885" spans="1:8" x14ac:dyDescent="0.3">
      <c r="A2885" s="1">
        <v>0.85481530092592595</v>
      </c>
      <c r="B2885" s="2" t="s">
        <v>36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3.0700000000000003</v>
      </c>
      <c r="H2885" s="2" t="s">
        <v>13</v>
      </c>
    </row>
    <row r="2886" spans="1:8" x14ac:dyDescent="0.3">
      <c r="A2886" s="1">
        <v>0.85487578703703704</v>
      </c>
      <c r="B2886" s="2" t="s">
        <v>36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3.06</v>
      </c>
      <c r="H2886" s="2" t="s">
        <v>13</v>
      </c>
    </row>
    <row r="2887" spans="1:8" x14ac:dyDescent="0.3">
      <c r="A2887" s="1">
        <v>0.8549362615740741</v>
      </c>
      <c r="B2887" s="2" t="s">
        <v>36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3.0500000000000003</v>
      </c>
      <c r="H2887" s="2" t="s">
        <v>13</v>
      </c>
    </row>
    <row r="2888" spans="1:8" x14ac:dyDescent="0.3">
      <c r="A2888" s="1">
        <v>0.85499673611111104</v>
      </c>
      <c r="B2888" s="2" t="s">
        <v>36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3.07</v>
      </c>
      <c r="H2888" s="2" t="s">
        <v>13</v>
      </c>
    </row>
    <row r="2889" spans="1:8" x14ac:dyDescent="0.3">
      <c r="A2889" s="1">
        <v>0.85505722222222225</v>
      </c>
      <c r="B2889" s="2" t="s">
        <v>36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3.09</v>
      </c>
      <c r="H2889" s="2" t="s">
        <v>13</v>
      </c>
    </row>
    <row r="2890" spans="1:8" x14ac:dyDescent="0.3">
      <c r="A2890" s="1">
        <v>0.85511769675925919</v>
      </c>
      <c r="B2890" s="2" t="s">
        <v>36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3.0700000000000003</v>
      </c>
      <c r="H2890" s="2" t="s">
        <v>13</v>
      </c>
    </row>
    <row r="2891" spans="1:8" x14ac:dyDescent="0.3">
      <c r="A2891" s="1">
        <v>0.85517820601851846</v>
      </c>
      <c r="B2891" s="2" t="s">
        <v>36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3.0799999999999996</v>
      </c>
      <c r="H2891" s="2" t="s">
        <v>13</v>
      </c>
    </row>
    <row r="2892" spans="1:8" x14ac:dyDescent="0.3">
      <c r="A2892" s="1">
        <v>0.85523864583333331</v>
      </c>
      <c r="B2892" s="2" t="s">
        <v>36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3.07</v>
      </c>
      <c r="H2892" s="2" t="s">
        <v>13</v>
      </c>
    </row>
    <row r="2893" spans="1:8" x14ac:dyDescent="0.3">
      <c r="A2893" s="1">
        <v>0.85529914351851855</v>
      </c>
      <c r="B2893" s="2" t="s">
        <v>36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3.0700000000000003</v>
      </c>
      <c r="H2893" s="2" t="s">
        <v>13</v>
      </c>
    </row>
    <row r="2894" spans="1:8" x14ac:dyDescent="0.3">
      <c r="A2894" s="1">
        <v>0.85535961805555549</v>
      </c>
      <c r="B2894" s="2" t="s">
        <v>36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3.09</v>
      </c>
      <c r="H2894" s="2" t="s">
        <v>13</v>
      </c>
    </row>
    <row r="2895" spans="1:8" x14ac:dyDescent="0.3">
      <c r="A2895" s="1">
        <v>0.85542008101851852</v>
      </c>
      <c r="B2895" s="2" t="s">
        <v>36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3.0700000000000003</v>
      </c>
      <c r="H2895" s="2" t="s">
        <v>13</v>
      </c>
    </row>
    <row r="2896" spans="1:8" x14ac:dyDescent="0.3">
      <c r="A2896" s="1">
        <v>0.85548055555555558</v>
      </c>
      <c r="B2896" s="2" t="s">
        <v>36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3.07</v>
      </c>
      <c r="H2896" s="2" t="s">
        <v>13</v>
      </c>
    </row>
    <row r="2897" spans="1:8" x14ac:dyDescent="0.3">
      <c r="A2897" s="1">
        <v>0.85554104166666667</v>
      </c>
      <c r="B2897" s="2" t="s">
        <v>36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3.04</v>
      </c>
      <c r="H2897" s="2" t="s">
        <v>13</v>
      </c>
    </row>
    <row r="2898" spans="1:8" x14ac:dyDescent="0.3">
      <c r="A2898" s="1">
        <v>0.85560152777777776</v>
      </c>
      <c r="B2898" s="2" t="s">
        <v>36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3.0700000000000003</v>
      </c>
      <c r="H2898" s="2" t="s">
        <v>13</v>
      </c>
    </row>
    <row r="2899" spans="1:8" x14ac:dyDescent="0.3">
      <c r="A2899" s="1">
        <v>0.85566200231481482</v>
      </c>
      <c r="B2899" s="2" t="s">
        <v>36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3.08</v>
      </c>
      <c r="H2899" s="2" t="s">
        <v>13</v>
      </c>
    </row>
    <row r="2900" spans="1:8" x14ac:dyDescent="0.3">
      <c r="A2900" s="1">
        <v>0.85572247685185188</v>
      </c>
      <c r="B2900" s="2" t="s">
        <v>36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3.07</v>
      </c>
      <c r="H2900" s="2" t="s">
        <v>13</v>
      </c>
    </row>
    <row r="2901" spans="1:8" x14ac:dyDescent="0.3">
      <c r="A2901" s="1">
        <v>0.85578295138888882</v>
      </c>
      <c r="B2901" s="2" t="s">
        <v>36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3.06</v>
      </c>
      <c r="H2901" s="2" t="s">
        <v>13</v>
      </c>
    </row>
    <row r="2902" spans="1:8" x14ac:dyDescent="0.3">
      <c r="A2902" s="1">
        <v>0.85584342592592588</v>
      </c>
      <c r="B2902" s="2" t="s">
        <v>36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3.07</v>
      </c>
      <c r="H2902" s="2" t="s">
        <v>13</v>
      </c>
    </row>
    <row r="2903" spans="1:8" x14ac:dyDescent="0.3">
      <c r="A2903" s="1">
        <v>0.85590391203703697</v>
      </c>
      <c r="B2903" s="2" t="s">
        <v>36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3.06</v>
      </c>
      <c r="H2903" s="2" t="s">
        <v>13</v>
      </c>
    </row>
    <row r="2904" spans="1:8" x14ac:dyDescent="0.3">
      <c r="A2904" s="1">
        <v>0.85596438657407403</v>
      </c>
      <c r="B2904" s="2" t="s">
        <v>36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3.0700000000000003</v>
      </c>
      <c r="H2904" s="2" t="s">
        <v>13</v>
      </c>
    </row>
    <row r="2905" spans="1:8" x14ac:dyDescent="0.3">
      <c r="A2905" s="1">
        <v>0.85602486111111109</v>
      </c>
      <c r="B2905" s="2" t="s">
        <v>36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3.0799999999999996</v>
      </c>
      <c r="H2905" s="2" t="s">
        <v>13</v>
      </c>
    </row>
    <row r="2906" spans="1:8" x14ac:dyDescent="0.3">
      <c r="A2906" s="1">
        <v>0.85608533564814815</v>
      </c>
      <c r="B2906" s="2" t="s">
        <v>36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3.06</v>
      </c>
      <c r="H2906" s="2" t="s">
        <v>13</v>
      </c>
    </row>
    <row r="2907" spans="1:8" x14ac:dyDescent="0.3">
      <c r="A2907" s="1">
        <v>0.85614582175925924</v>
      </c>
      <c r="B2907" s="2" t="s">
        <v>36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3.0500000000000003</v>
      </c>
      <c r="H2907" s="2" t="s">
        <v>13</v>
      </c>
    </row>
    <row r="2908" spans="1:8" x14ac:dyDescent="0.3">
      <c r="A2908" s="1">
        <v>0.8562062962962963</v>
      </c>
      <c r="B2908" s="2" t="s">
        <v>36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3.07</v>
      </c>
      <c r="H2908" s="2" t="s">
        <v>13</v>
      </c>
    </row>
    <row r="2909" spans="1:8" x14ac:dyDescent="0.3">
      <c r="A2909" s="1">
        <v>0.85626677083333336</v>
      </c>
      <c r="B2909" s="2" t="s">
        <v>36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3.09</v>
      </c>
      <c r="H2909" s="2" t="s">
        <v>13</v>
      </c>
    </row>
    <row r="2910" spans="1:8" x14ac:dyDescent="0.3">
      <c r="A2910" s="1">
        <v>0.8563272453703703</v>
      </c>
      <c r="B2910" s="2" t="s">
        <v>36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3.0500000000000003</v>
      </c>
      <c r="H2910" s="2" t="s">
        <v>13</v>
      </c>
    </row>
    <row r="2911" spans="1:8" x14ac:dyDescent="0.3">
      <c r="A2911" s="1">
        <v>0.85638774305555554</v>
      </c>
      <c r="B2911" s="2" t="s">
        <v>36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3.0500000000000003</v>
      </c>
      <c r="H2911" s="2" t="s">
        <v>13</v>
      </c>
    </row>
    <row r="2912" spans="1:8" x14ac:dyDescent="0.3">
      <c r="A2912" s="1">
        <v>0.85644820601851845</v>
      </c>
      <c r="B2912" s="2" t="s">
        <v>36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3.07</v>
      </c>
      <c r="H2912" s="2" t="s">
        <v>13</v>
      </c>
    </row>
    <row r="2913" spans="1:8" x14ac:dyDescent="0.3">
      <c r="A2913" s="1">
        <v>0.85650869212962966</v>
      </c>
      <c r="B2913" s="2" t="s">
        <v>36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3.0700000000000003</v>
      </c>
      <c r="H2913" s="2" t="s">
        <v>13</v>
      </c>
    </row>
    <row r="2914" spans="1:8" x14ac:dyDescent="0.3">
      <c r="A2914" s="1">
        <v>0.85656915509259257</v>
      </c>
      <c r="B2914" s="2" t="s">
        <v>36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3.0700000000000003</v>
      </c>
      <c r="H2914" s="2" t="s">
        <v>13</v>
      </c>
    </row>
    <row r="2915" spans="1:8" x14ac:dyDescent="0.3">
      <c r="A2915" s="1">
        <v>0.85662965277777769</v>
      </c>
      <c r="B2915" s="2" t="s">
        <v>36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3.06</v>
      </c>
      <c r="H2915" s="2" t="s">
        <v>13</v>
      </c>
    </row>
    <row r="2916" spans="1:8" x14ac:dyDescent="0.3">
      <c r="A2916" s="1">
        <v>0.8566901388888889</v>
      </c>
      <c r="B2916" s="2" t="s">
        <v>36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3.06</v>
      </c>
      <c r="H2916" s="2" t="s">
        <v>13</v>
      </c>
    </row>
    <row r="2917" spans="1:8" x14ac:dyDescent="0.3">
      <c r="A2917" s="1">
        <v>0.85675060185185181</v>
      </c>
      <c r="B2917" s="2" t="s">
        <v>36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3.06</v>
      </c>
      <c r="H2917" s="2" t="s">
        <v>13</v>
      </c>
    </row>
    <row r="2918" spans="1:8" x14ac:dyDescent="0.3">
      <c r="A2918" s="1">
        <v>0.85681107638888887</v>
      </c>
      <c r="B2918" s="2" t="s">
        <v>36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</row>
    <row r="2919" spans="1:8" x14ac:dyDescent="0.3">
      <c r="A2919" s="1">
        <v>0.85687156249999996</v>
      </c>
      <c r="B2919" s="2" t="s">
        <v>36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3.08</v>
      </c>
      <c r="H2919" s="2" t="s">
        <v>13</v>
      </c>
    </row>
    <row r="2920" spans="1:8" x14ac:dyDescent="0.3">
      <c r="A2920" s="1">
        <v>0.85693203703703702</v>
      </c>
      <c r="B2920" s="2" t="s">
        <v>36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3.06</v>
      </c>
      <c r="H2920" s="2" t="s">
        <v>13</v>
      </c>
    </row>
    <row r="2921" spans="1:8" x14ac:dyDescent="0.3">
      <c r="A2921" s="1">
        <v>0.85699251157407408</v>
      </c>
      <c r="B2921" s="2" t="s">
        <v>36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3.06</v>
      </c>
      <c r="H2921" s="2" t="s">
        <v>13</v>
      </c>
    </row>
    <row r="2922" spans="1:8" x14ac:dyDescent="0.3">
      <c r="A2922" s="1">
        <v>0.85705299768518517</v>
      </c>
      <c r="B2922" s="2" t="s">
        <v>36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3.07</v>
      </c>
      <c r="H2922" s="2" t="s">
        <v>13</v>
      </c>
    </row>
    <row r="2923" spans="1:8" x14ac:dyDescent="0.3">
      <c r="A2923" s="1">
        <v>0.85711348379629626</v>
      </c>
      <c r="B2923" s="2" t="s">
        <v>36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3.06</v>
      </c>
      <c r="H2923" s="2" t="s">
        <v>13</v>
      </c>
    </row>
    <row r="2924" spans="1:8" x14ac:dyDescent="0.3">
      <c r="A2924" s="1">
        <v>0.85717394675925918</v>
      </c>
      <c r="B2924" s="2" t="s">
        <v>36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3.0700000000000003</v>
      </c>
      <c r="H2924" s="2" t="s">
        <v>13</v>
      </c>
    </row>
    <row r="2925" spans="1:8" x14ac:dyDescent="0.3">
      <c r="A2925" s="1">
        <v>0.85723443287037038</v>
      </c>
      <c r="B2925" s="2" t="s">
        <v>36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3.07</v>
      </c>
      <c r="H2925" s="2" t="s">
        <v>13</v>
      </c>
    </row>
    <row r="2926" spans="1:8" x14ac:dyDescent="0.3">
      <c r="A2926" s="1">
        <v>0.85729489583333329</v>
      </c>
      <c r="B2926" s="2" t="s">
        <v>36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3.0500000000000003</v>
      </c>
      <c r="H2926" s="2" t="s">
        <v>13</v>
      </c>
    </row>
    <row r="2927" spans="1:8" x14ac:dyDescent="0.3">
      <c r="A2927" s="1">
        <v>0.85735538194444438</v>
      </c>
      <c r="B2927" s="2" t="s">
        <v>36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3.0500000000000003</v>
      </c>
      <c r="H2927" s="2" t="s">
        <v>13</v>
      </c>
    </row>
    <row r="2928" spans="1:8" x14ac:dyDescent="0.3">
      <c r="A2928" s="1">
        <v>0.85741586805555547</v>
      </c>
      <c r="B2928" s="2" t="s">
        <v>36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3.08</v>
      </c>
      <c r="H2928" s="2" t="s">
        <v>13</v>
      </c>
    </row>
    <row r="2929" spans="1:8" x14ac:dyDescent="0.3">
      <c r="A2929" s="1">
        <v>0.8574763310185185</v>
      </c>
      <c r="B2929" s="2" t="s">
        <v>36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3.08</v>
      </c>
      <c r="H2929" s="2" t="s">
        <v>13</v>
      </c>
    </row>
    <row r="2930" spans="1:8" x14ac:dyDescent="0.3">
      <c r="A2930" s="1">
        <v>0.85753684027777777</v>
      </c>
      <c r="B2930" s="2" t="s">
        <v>36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3.06</v>
      </c>
      <c r="H2930" s="2" t="s">
        <v>13</v>
      </c>
    </row>
    <row r="2931" spans="1:8" x14ac:dyDescent="0.3">
      <c r="A2931" s="1">
        <v>0.85759730324074068</v>
      </c>
      <c r="B2931" s="2" t="s">
        <v>36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3.06</v>
      </c>
      <c r="H2931" s="2" t="s">
        <v>13</v>
      </c>
    </row>
    <row r="2932" spans="1:8" x14ac:dyDescent="0.3">
      <c r="A2932" s="1">
        <v>0.85765777777777774</v>
      </c>
      <c r="B2932" s="2" t="s">
        <v>36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</row>
    <row r="2933" spans="1:8" x14ac:dyDescent="0.3">
      <c r="A2933" s="1">
        <v>0.8577183796296296</v>
      </c>
      <c r="B2933" s="2" t="s">
        <v>36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3.08</v>
      </c>
      <c r="H2933" s="2" t="s">
        <v>13</v>
      </c>
    </row>
    <row r="2934" spans="1:8" x14ac:dyDescent="0.3">
      <c r="A2934" s="1">
        <v>0.85777874999999992</v>
      </c>
      <c r="B2934" s="2" t="s">
        <v>36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3.0799999999999996</v>
      </c>
      <c r="H2934" s="2" t="s">
        <v>13</v>
      </c>
    </row>
    <row r="2935" spans="1:8" x14ac:dyDescent="0.3">
      <c r="A2935" s="1">
        <v>0.85783934027777775</v>
      </c>
      <c r="B2935" s="2" t="s">
        <v>36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3.0500000000000003</v>
      </c>
      <c r="H2935" s="2" t="s">
        <v>13</v>
      </c>
    </row>
    <row r="2936" spans="1:8" x14ac:dyDescent="0.3">
      <c r="A2936" s="1">
        <v>0.85789973379629625</v>
      </c>
      <c r="B2936" s="2" t="s">
        <v>36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3.06</v>
      </c>
      <c r="H2936" s="2" t="s">
        <v>13</v>
      </c>
    </row>
    <row r="2937" spans="1:8" x14ac:dyDescent="0.3">
      <c r="A2937" s="1">
        <v>0.85796016203703696</v>
      </c>
      <c r="B2937" s="2" t="s">
        <v>36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3.0799999999999996</v>
      </c>
      <c r="H2937" s="2" t="s">
        <v>13</v>
      </c>
    </row>
    <row r="2938" spans="1:8" x14ac:dyDescent="0.3">
      <c r="A2938" s="1">
        <v>0.85802063657407401</v>
      </c>
      <c r="B2938" s="2" t="s">
        <v>36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3.0700000000000003</v>
      </c>
      <c r="H2938" s="2" t="s">
        <v>13</v>
      </c>
    </row>
    <row r="2939" spans="1:8" x14ac:dyDescent="0.3">
      <c r="A2939" s="1">
        <v>0.85808111111111107</v>
      </c>
      <c r="B2939" s="2" t="s">
        <v>36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3.06</v>
      </c>
      <c r="H2939" s="2" t="s">
        <v>13</v>
      </c>
    </row>
    <row r="2940" spans="1:8" x14ac:dyDescent="0.3">
      <c r="A2940" s="1">
        <v>0.85814160879629631</v>
      </c>
      <c r="B2940" s="2" t="s">
        <v>36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3.06</v>
      </c>
      <c r="H2940" s="2" t="s">
        <v>13</v>
      </c>
    </row>
    <row r="2941" spans="1:8" x14ac:dyDescent="0.3">
      <c r="A2941" s="1">
        <v>0.85820207175925922</v>
      </c>
      <c r="B2941" s="2" t="s">
        <v>36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3.06</v>
      </c>
      <c r="H2941" s="2" t="s">
        <v>13</v>
      </c>
    </row>
    <row r="2942" spans="1:8" x14ac:dyDescent="0.3">
      <c r="A2942" s="1">
        <v>0.85826254629629628</v>
      </c>
      <c r="B2942" s="2" t="s">
        <v>36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3.08</v>
      </c>
      <c r="H2942" s="2" t="s">
        <v>13</v>
      </c>
    </row>
    <row r="2943" spans="1:8" x14ac:dyDescent="0.3">
      <c r="A2943" s="1">
        <v>0.85832302083333334</v>
      </c>
      <c r="B2943" s="2" t="s">
        <v>36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3.0700000000000003</v>
      </c>
      <c r="H2943" s="2" t="s">
        <v>13</v>
      </c>
    </row>
    <row r="2944" spans="1:8" x14ac:dyDescent="0.3">
      <c r="A2944" s="1">
        <v>0.85838351851851846</v>
      </c>
      <c r="B2944" s="2" t="s">
        <v>36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3.07</v>
      </c>
      <c r="H2944" s="2" t="s">
        <v>13</v>
      </c>
    </row>
    <row r="2945" spans="1:8" x14ac:dyDescent="0.3">
      <c r="A2945" s="1">
        <v>0.85844398148148149</v>
      </c>
      <c r="B2945" s="2" t="s">
        <v>36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</v>
      </c>
      <c r="H2945" s="2" t="s">
        <v>13</v>
      </c>
    </row>
    <row r="2946" spans="1:8" x14ac:dyDescent="0.3">
      <c r="A2946" s="1">
        <v>0.85850447916666661</v>
      </c>
      <c r="B2946" s="2" t="s">
        <v>36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3.06</v>
      </c>
      <c r="H2946" s="2" t="s">
        <v>13</v>
      </c>
    </row>
    <row r="2947" spans="1:8" x14ac:dyDescent="0.3">
      <c r="A2947" s="1">
        <v>0.85856493055555549</v>
      </c>
      <c r="B2947" s="2" t="s">
        <v>36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3.09</v>
      </c>
      <c r="H2947" s="2" t="s">
        <v>13</v>
      </c>
    </row>
    <row r="2948" spans="1:8" x14ac:dyDescent="0.3">
      <c r="A2948" s="1">
        <v>0.8586256712962963</v>
      </c>
      <c r="B2948" s="2" t="s">
        <v>36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3.06</v>
      </c>
      <c r="H2948" s="2" t="s">
        <v>13</v>
      </c>
    </row>
    <row r="2949" spans="1:8" x14ac:dyDescent="0.3">
      <c r="A2949" s="1">
        <v>0.85868590277777779</v>
      </c>
      <c r="B2949" s="2" t="s">
        <v>36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3.0500000000000003</v>
      </c>
      <c r="H2949" s="2" t="s">
        <v>13</v>
      </c>
    </row>
    <row r="2950" spans="1:8" x14ac:dyDescent="0.3">
      <c r="A2950" s="1">
        <v>0.85874637731481474</v>
      </c>
      <c r="B2950" s="2" t="s">
        <v>36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3.07</v>
      </c>
      <c r="H2950" s="2" t="s">
        <v>13</v>
      </c>
    </row>
    <row r="2951" spans="1:8" x14ac:dyDescent="0.3">
      <c r="A2951" s="1">
        <v>0.85880686342592594</v>
      </c>
      <c r="B2951" s="2" t="s">
        <v>36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3.0500000000000003</v>
      </c>
      <c r="H2951" s="2" t="s">
        <v>13</v>
      </c>
    </row>
    <row r="2952" spans="1:8" x14ac:dyDescent="0.3">
      <c r="A2952" s="1">
        <v>0.85886733796296288</v>
      </c>
      <c r="B2952" s="2" t="s">
        <v>36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3.07</v>
      </c>
      <c r="H2952" s="2" t="s">
        <v>13</v>
      </c>
    </row>
    <row r="2953" spans="1:8" x14ac:dyDescent="0.3">
      <c r="A2953" s="1">
        <v>0.85892781249999994</v>
      </c>
      <c r="B2953" s="2" t="s">
        <v>36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3.08</v>
      </c>
      <c r="H2953" s="2" t="s">
        <v>13</v>
      </c>
    </row>
    <row r="2954" spans="1:8" x14ac:dyDescent="0.3">
      <c r="A2954" s="1">
        <v>0.858988287037037</v>
      </c>
      <c r="B2954" s="2" t="s">
        <v>36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3.07</v>
      </c>
      <c r="H2954" s="2" t="s">
        <v>13</v>
      </c>
    </row>
    <row r="2955" spans="1:8" x14ac:dyDescent="0.3">
      <c r="A2955" s="1">
        <v>0.85904876157407406</v>
      </c>
      <c r="B2955" s="2" t="s">
        <v>36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3.06</v>
      </c>
      <c r="H2955" s="2" t="s">
        <v>13</v>
      </c>
    </row>
    <row r="2956" spans="1:8" x14ac:dyDescent="0.3">
      <c r="A2956" s="1">
        <v>0.85910924768518515</v>
      </c>
      <c r="B2956" s="2" t="s">
        <v>36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3.0500000000000003</v>
      </c>
      <c r="H2956" s="2" t="s">
        <v>13</v>
      </c>
    </row>
    <row r="2957" spans="1:8" x14ac:dyDescent="0.3">
      <c r="A2957" s="1">
        <v>0.85916972222222221</v>
      </c>
      <c r="B2957" s="2" t="s">
        <v>36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3.09</v>
      </c>
      <c r="H2957" s="2" t="s">
        <v>13</v>
      </c>
    </row>
    <row r="2958" spans="1:8" x14ac:dyDescent="0.3">
      <c r="A2958" s="1">
        <v>0.85923019675925927</v>
      </c>
      <c r="B2958" s="2" t="s">
        <v>36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3.0700000000000003</v>
      </c>
      <c r="H2958" s="2" t="s">
        <v>13</v>
      </c>
    </row>
    <row r="2959" spans="1:8" x14ac:dyDescent="0.3">
      <c r="A2959" s="1">
        <v>0.85929071759259257</v>
      </c>
      <c r="B2959" s="2" t="s">
        <v>36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3.06</v>
      </c>
      <c r="H2959" s="2" t="s">
        <v>13</v>
      </c>
    </row>
    <row r="2960" spans="1:8" x14ac:dyDescent="0.3">
      <c r="A2960" s="1">
        <v>0.85935114583333327</v>
      </c>
      <c r="B2960" s="2" t="s">
        <v>36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3.06</v>
      </c>
      <c r="H2960" s="2" t="s">
        <v>13</v>
      </c>
    </row>
    <row r="2961" spans="1:8" x14ac:dyDescent="0.3">
      <c r="A2961" s="1">
        <v>0.85941164351851851</v>
      </c>
      <c r="B2961" s="2" t="s">
        <v>36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3.07</v>
      </c>
      <c r="H2961" s="2" t="s">
        <v>13</v>
      </c>
    </row>
    <row r="2962" spans="1:8" x14ac:dyDescent="0.3">
      <c r="A2962" s="1">
        <v>0.85947210648148142</v>
      </c>
      <c r="B2962" s="2" t="s">
        <v>36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3.08</v>
      </c>
      <c r="H2962" s="2" t="s">
        <v>13</v>
      </c>
    </row>
    <row r="2963" spans="1:8" x14ac:dyDescent="0.3">
      <c r="A2963" s="1">
        <v>0.85953260416666666</v>
      </c>
      <c r="B2963" s="2" t="s">
        <v>36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3.0700000000000003</v>
      </c>
      <c r="H2963" s="2" t="s">
        <v>13</v>
      </c>
    </row>
    <row r="2964" spans="1:8" x14ac:dyDescent="0.3">
      <c r="A2964" s="1">
        <v>0.85959318287037034</v>
      </c>
      <c r="B2964" s="2" t="s">
        <v>36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3.06</v>
      </c>
      <c r="H2964" s="2" t="s">
        <v>13</v>
      </c>
    </row>
    <row r="2965" spans="1:8" x14ac:dyDescent="0.3">
      <c r="A2965" s="1">
        <v>0.85965368055555558</v>
      </c>
      <c r="B2965" s="2" t="s">
        <v>36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3.0500000000000003</v>
      </c>
      <c r="H2965" s="2" t="s">
        <v>13</v>
      </c>
    </row>
    <row r="2966" spans="1:8" x14ac:dyDescent="0.3">
      <c r="A2966" s="1">
        <v>0.85971403935185187</v>
      </c>
      <c r="B2966" s="2" t="s">
        <v>36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</row>
    <row r="2967" spans="1:8" x14ac:dyDescent="0.3">
      <c r="A2967" s="1">
        <v>0.85977450231481478</v>
      </c>
      <c r="B2967" s="2" t="s">
        <v>36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3.0799999999999996</v>
      </c>
      <c r="H2967" s="2" t="s">
        <v>13</v>
      </c>
    </row>
    <row r="2968" spans="1:8" x14ac:dyDescent="0.3">
      <c r="A2968" s="1">
        <v>0.85983510416666664</v>
      </c>
      <c r="B2968" s="2" t="s">
        <v>36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</row>
    <row r="2969" spans="1:8" x14ac:dyDescent="0.3">
      <c r="A2969" s="1">
        <v>0.85989546296296293</v>
      </c>
      <c r="B2969" s="2" t="s">
        <v>36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3.07</v>
      </c>
      <c r="H2969" s="2" t="s">
        <v>13</v>
      </c>
    </row>
    <row r="2970" spans="1:8" x14ac:dyDescent="0.3">
      <c r="A2970" s="1">
        <v>0.85995594907407402</v>
      </c>
      <c r="B2970" s="2" t="s">
        <v>36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3.07</v>
      </c>
      <c r="H2970" s="2" t="s">
        <v>13</v>
      </c>
    </row>
    <row r="2971" spans="1:8" x14ac:dyDescent="0.3">
      <c r="A2971" s="1">
        <v>0.86001641203703705</v>
      </c>
      <c r="B2971" s="2" t="s">
        <v>36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3.06</v>
      </c>
      <c r="H2971" s="2" t="s">
        <v>13</v>
      </c>
    </row>
    <row r="2972" spans="1:8" x14ac:dyDescent="0.3">
      <c r="A2972" s="1">
        <v>0.86007694444444438</v>
      </c>
      <c r="B2972" s="2" t="s">
        <v>36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3.09</v>
      </c>
      <c r="H2972" s="2" t="s">
        <v>13</v>
      </c>
    </row>
    <row r="2973" spans="1:8" x14ac:dyDescent="0.3">
      <c r="A2973" s="1">
        <v>0.8601373726851852</v>
      </c>
      <c r="B2973" s="2" t="s">
        <v>36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</v>
      </c>
      <c r="H2973" s="2" t="s">
        <v>13</v>
      </c>
    </row>
    <row r="2974" spans="1:8" x14ac:dyDescent="0.3">
      <c r="A2974" s="1">
        <v>0.86019784722222215</v>
      </c>
      <c r="B2974" s="2" t="s">
        <v>36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3.07</v>
      </c>
      <c r="H2974" s="2" t="s">
        <v>13</v>
      </c>
    </row>
    <row r="2975" spans="1:8" x14ac:dyDescent="0.3">
      <c r="A2975" s="1">
        <v>0.8602583217592592</v>
      </c>
      <c r="B2975" s="2" t="s">
        <v>36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3.05</v>
      </c>
      <c r="H2975" s="2" t="s">
        <v>13</v>
      </c>
    </row>
    <row r="2976" spans="1:8" x14ac:dyDescent="0.3">
      <c r="A2976" s="1">
        <v>0.86031885416666665</v>
      </c>
      <c r="B2976" s="2" t="s">
        <v>36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3.0700000000000003</v>
      </c>
      <c r="H2976" s="2" t="s">
        <v>13</v>
      </c>
    </row>
    <row r="2977" spans="1:8" x14ac:dyDescent="0.3">
      <c r="A2977" s="1">
        <v>0.8603792939814815</v>
      </c>
      <c r="B2977" s="2" t="s">
        <v>36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3.08</v>
      </c>
      <c r="H2977" s="2" t="s">
        <v>13</v>
      </c>
    </row>
    <row r="2978" spans="1:8" x14ac:dyDescent="0.3">
      <c r="A2978" s="1">
        <v>0.86043978009259259</v>
      </c>
      <c r="B2978" s="2" t="s">
        <v>36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3.07</v>
      </c>
      <c r="H2978" s="2" t="s">
        <v>13</v>
      </c>
    </row>
    <row r="2979" spans="1:8" x14ac:dyDescent="0.3">
      <c r="A2979" s="1">
        <v>0.86050023148148147</v>
      </c>
      <c r="B2979" s="2" t="s">
        <v>36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3.06</v>
      </c>
      <c r="H2979" s="2" t="s">
        <v>13</v>
      </c>
    </row>
    <row r="2980" spans="1:8" x14ac:dyDescent="0.3">
      <c r="A2980" s="1">
        <v>0.86056071759259256</v>
      </c>
      <c r="B2980" s="2" t="s">
        <v>36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3.06</v>
      </c>
      <c r="H2980" s="2" t="s">
        <v>13</v>
      </c>
    </row>
    <row r="2981" spans="1:8" x14ac:dyDescent="0.3">
      <c r="A2981" s="1">
        <v>0.86062120370370365</v>
      </c>
      <c r="B2981" s="2" t="s">
        <v>36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3.07</v>
      </c>
      <c r="H2981" s="2" t="s">
        <v>13</v>
      </c>
    </row>
    <row r="2982" spans="1:8" x14ac:dyDescent="0.3">
      <c r="A2982" s="1">
        <v>0.86068167824074071</v>
      </c>
      <c r="B2982" s="2" t="s">
        <v>36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3.07</v>
      </c>
      <c r="H2982" s="2" t="s">
        <v>13</v>
      </c>
    </row>
    <row r="2983" spans="1:8" x14ac:dyDescent="0.3">
      <c r="A2983" s="1">
        <v>0.86074214120370363</v>
      </c>
      <c r="B2983" s="2" t="s">
        <v>36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3.06</v>
      </c>
      <c r="H2983" s="2" t="s">
        <v>13</v>
      </c>
    </row>
    <row r="2984" spans="1:8" x14ac:dyDescent="0.3">
      <c r="A2984" s="1">
        <v>0.86080263888888886</v>
      </c>
      <c r="B2984" s="2" t="s">
        <v>36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3.06</v>
      </c>
      <c r="H2984" s="2" t="s">
        <v>13</v>
      </c>
    </row>
    <row r="2985" spans="1:8" x14ac:dyDescent="0.3">
      <c r="A2985" s="1">
        <v>0.86086311342592592</v>
      </c>
      <c r="B2985" s="2" t="s">
        <v>36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</row>
    <row r="2986" spans="1:8" x14ac:dyDescent="0.3">
      <c r="A2986" s="1">
        <v>0.86092358796296298</v>
      </c>
      <c r="B2986" s="2" t="s">
        <v>36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3.06</v>
      </c>
      <c r="H2986" s="2" t="s">
        <v>13</v>
      </c>
    </row>
    <row r="2987" spans="1:8" x14ac:dyDescent="0.3">
      <c r="A2987" s="1">
        <v>0.86098406249999992</v>
      </c>
      <c r="B2987" s="2" t="s">
        <v>36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</row>
    <row r="2988" spans="1:8" x14ac:dyDescent="0.3">
      <c r="A2988" s="1">
        <v>0.86104453703703698</v>
      </c>
      <c r="B2988" s="2" t="s">
        <v>36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3.07</v>
      </c>
      <c r="H2988" s="2" t="s">
        <v>13</v>
      </c>
    </row>
    <row r="2989" spans="1:8" x14ac:dyDescent="0.3">
      <c r="A2989" s="1">
        <v>0.86110501157407404</v>
      </c>
      <c r="B2989" s="2" t="s">
        <v>36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3.0500000000000003</v>
      </c>
      <c r="H2989" s="2" t="s">
        <v>13</v>
      </c>
    </row>
    <row r="2990" spans="1:8" x14ac:dyDescent="0.3">
      <c r="A2990" s="1">
        <v>0.86116550925925928</v>
      </c>
      <c r="B2990" s="2" t="s">
        <v>36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3.0500000000000003</v>
      </c>
      <c r="H2990" s="2" t="s">
        <v>13</v>
      </c>
    </row>
    <row r="2991" spans="1:8" x14ac:dyDescent="0.3">
      <c r="A2991" s="1">
        <v>0.86122598379629622</v>
      </c>
      <c r="B2991" s="2" t="s">
        <v>36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3.07</v>
      </c>
      <c r="H2991" s="2" t="s">
        <v>13</v>
      </c>
    </row>
    <row r="2992" spans="1:8" x14ac:dyDescent="0.3">
      <c r="A2992" s="1">
        <v>0.86128644675925925</v>
      </c>
      <c r="B2992" s="2" t="s">
        <v>36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3.09</v>
      </c>
      <c r="H2992" s="2" t="s">
        <v>13</v>
      </c>
    </row>
    <row r="2993" spans="1:8" x14ac:dyDescent="0.3">
      <c r="A2993" s="1">
        <v>0.86134708333333332</v>
      </c>
      <c r="B2993" s="2" t="s">
        <v>36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3.0500000000000003</v>
      </c>
      <c r="H2993" s="2" t="s">
        <v>13</v>
      </c>
    </row>
    <row r="2994" spans="1:8" x14ac:dyDescent="0.3">
      <c r="A2994" s="1">
        <v>0.86140741898148143</v>
      </c>
      <c r="B2994" s="2" t="s">
        <v>36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3.0500000000000003</v>
      </c>
      <c r="H2994" s="2" t="s">
        <v>13</v>
      </c>
    </row>
    <row r="2995" spans="1:8" x14ac:dyDescent="0.3">
      <c r="A2995" s="1">
        <v>0.86146789351851849</v>
      </c>
      <c r="B2995" s="2" t="s">
        <v>36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3.07</v>
      </c>
      <c r="H2995" s="2" t="s">
        <v>13</v>
      </c>
    </row>
    <row r="2996" spans="1:8" x14ac:dyDescent="0.3">
      <c r="A2996" s="1">
        <v>0.86152835648148141</v>
      </c>
      <c r="B2996" s="2" t="s">
        <v>36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3.0700000000000003</v>
      </c>
      <c r="H2996" s="2" t="s">
        <v>13</v>
      </c>
    </row>
    <row r="2997" spans="1:8" x14ac:dyDescent="0.3">
      <c r="A2997" s="1">
        <v>0.86158885416666664</v>
      </c>
      <c r="B2997" s="2" t="s">
        <v>36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3.0700000000000003</v>
      </c>
      <c r="H2997" s="2" t="s">
        <v>13</v>
      </c>
    </row>
    <row r="2998" spans="1:8" x14ac:dyDescent="0.3">
      <c r="A2998" s="1">
        <v>0.86164938657407408</v>
      </c>
      <c r="B2998" s="2" t="s">
        <v>36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3.06</v>
      </c>
      <c r="H2998" s="2" t="s">
        <v>13</v>
      </c>
    </row>
    <row r="2999" spans="1:8" x14ac:dyDescent="0.3">
      <c r="A2999" s="1">
        <v>0.86170982638888882</v>
      </c>
      <c r="B2999" s="2" t="s">
        <v>36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3.06</v>
      </c>
      <c r="H2999" s="2" t="s">
        <v>13</v>
      </c>
    </row>
    <row r="3000" spans="1:8" x14ac:dyDescent="0.3">
      <c r="A3000" s="1">
        <v>0.8617702777777777</v>
      </c>
      <c r="B3000" s="2" t="s">
        <v>36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3.06</v>
      </c>
      <c r="H3000" s="2" t="s">
        <v>13</v>
      </c>
    </row>
    <row r="3001" spans="1:8" x14ac:dyDescent="0.3">
      <c r="A3001" s="1">
        <v>0.86183076388888891</v>
      </c>
      <c r="B3001" s="2" t="s">
        <v>36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3.08</v>
      </c>
      <c r="H3001" s="2" t="s">
        <v>13</v>
      </c>
    </row>
    <row r="3002" spans="1:8" x14ac:dyDescent="0.3">
      <c r="A3002" s="1">
        <v>0.86189123842592585</v>
      </c>
      <c r="B3002" s="2" t="s">
        <v>36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3.08</v>
      </c>
      <c r="H3002" s="2" t="s">
        <v>13</v>
      </c>
    </row>
    <row r="3003" spans="1:8" x14ac:dyDescent="0.3">
      <c r="A3003" s="1">
        <v>0.86195171296296291</v>
      </c>
      <c r="B3003" s="2" t="s">
        <v>36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</v>
      </c>
      <c r="H3003" s="2" t="s">
        <v>13</v>
      </c>
    </row>
    <row r="3004" spans="1:8" x14ac:dyDescent="0.3">
      <c r="A3004" s="1">
        <v>0.86201218749999997</v>
      </c>
      <c r="B3004" s="2" t="s">
        <v>36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3.06</v>
      </c>
      <c r="H3004" s="2" t="s">
        <v>13</v>
      </c>
    </row>
    <row r="3005" spans="1:8" x14ac:dyDescent="0.3">
      <c r="A3005" s="1">
        <v>0.86207266203703703</v>
      </c>
      <c r="B3005" s="2" t="s">
        <v>36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3.0799999999999996</v>
      </c>
      <c r="H3005" s="2" t="s">
        <v>13</v>
      </c>
    </row>
    <row r="3006" spans="1:8" x14ac:dyDescent="0.3">
      <c r="A3006" s="1">
        <v>0.86213314814814812</v>
      </c>
      <c r="B3006" s="2" t="s">
        <v>36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3.06</v>
      </c>
      <c r="H3006" s="2" t="s">
        <v>13</v>
      </c>
    </row>
    <row r="3007" spans="1:8" x14ac:dyDescent="0.3">
      <c r="A3007" s="1">
        <v>0.86219362268518518</v>
      </c>
      <c r="B3007" s="2" t="s">
        <v>36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3.06</v>
      </c>
      <c r="H3007" s="2" t="s">
        <v>13</v>
      </c>
    </row>
    <row r="3008" spans="1:8" x14ac:dyDescent="0.3">
      <c r="A3008" s="1">
        <v>0.86225409722222224</v>
      </c>
      <c r="B3008" s="2" t="s">
        <v>36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3.07</v>
      </c>
      <c r="H3008" s="2" t="s">
        <v>13</v>
      </c>
    </row>
    <row r="3009" spans="1:8" x14ac:dyDescent="0.3">
      <c r="A3009" s="1">
        <v>0.86231458333333333</v>
      </c>
      <c r="B3009" s="2" t="s">
        <v>36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3.0500000000000003</v>
      </c>
      <c r="H3009" s="2" t="s">
        <v>13</v>
      </c>
    </row>
    <row r="3010" spans="1:8" x14ac:dyDescent="0.3">
      <c r="A3010" s="1">
        <v>0.86237506944444442</v>
      </c>
      <c r="B3010" s="2" t="s">
        <v>36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3.06</v>
      </c>
      <c r="H3010" s="2" t="s">
        <v>13</v>
      </c>
    </row>
    <row r="3011" spans="1:8" x14ac:dyDescent="0.3">
      <c r="A3011" s="1">
        <v>0.86243554398148148</v>
      </c>
      <c r="B3011" s="2" t="s">
        <v>36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</v>
      </c>
      <c r="H3011" s="2" t="s">
        <v>13</v>
      </c>
    </row>
    <row r="3012" spans="1:8" x14ac:dyDescent="0.3">
      <c r="A3012" s="1">
        <v>0.86249599537037036</v>
      </c>
      <c r="B3012" s="2" t="s">
        <v>36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3.06</v>
      </c>
      <c r="H3012" s="2" t="s">
        <v>13</v>
      </c>
    </row>
    <row r="3013" spans="1:8" x14ac:dyDescent="0.3">
      <c r="A3013" s="1">
        <v>0.86255648148148145</v>
      </c>
      <c r="B3013" s="2" t="s">
        <v>36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</v>
      </c>
      <c r="H3013" s="2" t="s">
        <v>13</v>
      </c>
    </row>
    <row r="3014" spans="1:8" x14ac:dyDescent="0.3">
      <c r="A3014" s="1">
        <v>0.86261697916666669</v>
      </c>
      <c r="B3014" s="2" t="s">
        <v>36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3.06</v>
      </c>
      <c r="H3014" s="2" t="s">
        <v>13</v>
      </c>
    </row>
    <row r="3015" spans="1:8" x14ac:dyDescent="0.3">
      <c r="A3015" s="1">
        <v>0.86267745370370363</v>
      </c>
      <c r="B3015" s="2" t="s">
        <v>36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</v>
      </c>
      <c r="H3015" s="2" t="s">
        <v>13</v>
      </c>
    </row>
    <row r="3016" spans="1:8" x14ac:dyDescent="0.3">
      <c r="A3016" s="1">
        <v>0.86273792824074069</v>
      </c>
      <c r="B3016" s="2" t="s">
        <v>36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3.07</v>
      </c>
      <c r="H3016" s="2" t="s">
        <v>13</v>
      </c>
    </row>
    <row r="3017" spans="1:8" x14ac:dyDescent="0.3">
      <c r="A3017" s="1">
        <v>0.86279840277777775</v>
      </c>
      <c r="B3017" s="2" t="s">
        <v>36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3.0799999999999996</v>
      </c>
      <c r="H3017" s="2" t="s">
        <v>13</v>
      </c>
    </row>
    <row r="3018" spans="1:8" x14ac:dyDescent="0.3">
      <c r="A3018" s="1">
        <v>0.86285887731481481</v>
      </c>
      <c r="B3018" s="2" t="s">
        <v>36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3.0500000000000003</v>
      </c>
      <c r="H3018" s="2" t="s">
        <v>13</v>
      </c>
    </row>
    <row r="3019" spans="1:8" x14ac:dyDescent="0.3">
      <c r="A3019" s="1">
        <v>0.8629193634259259</v>
      </c>
      <c r="B3019" s="2" t="s">
        <v>36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3.0500000000000003</v>
      </c>
      <c r="H3019" s="2" t="s">
        <v>13</v>
      </c>
    </row>
    <row r="3020" spans="1:8" x14ac:dyDescent="0.3">
      <c r="A3020" s="1">
        <v>0.86297983796296296</v>
      </c>
      <c r="B3020" s="2" t="s">
        <v>36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3.0799999999999996</v>
      </c>
      <c r="H3020" s="2" t="s">
        <v>13</v>
      </c>
    </row>
    <row r="3021" spans="1:8" x14ac:dyDescent="0.3">
      <c r="A3021" s="1">
        <v>0.86304050925925924</v>
      </c>
      <c r="B3021" s="2" t="s">
        <v>36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3.06</v>
      </c>
      <c r="H3021" s="2" t="s">
        <v>13</v>
      </c>
    </row>
    <row r="3022" spans="1:8" x14ac:dyDescent="0.3">
      <c r="A3022" s="1">
        <v>0.86310078703703697</v>
      </c>
      <c r="B3022" s="2" t="s">
        <v>36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3.0500000000000003</v>
      </c>
      <c r="H3022" s="2" t="s">
        <v>13</v>
      </c>
    </row>
    <row r="3023" spans="1:8" x14ac:dyDescent="0.3">
      <c r="A3023" s="1">
        <v>0.8631612847222222</v>
      </c>
      <c r="B3023" s="2" t="s">
        <v>36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</v>
      </c>
      <c r="H3023" s="2" t="s">
        <v>13</v>
      </c>
    </row>
    <row r="3024" spans="1:8" x14ac:dyDescent="0.3">
      <c r="A3024" s="1">
        <v>0.86322174768518511</v>
      </c>
      <c r="B3024" s="2" t="s">
        <v>36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3.06</v>
      </c>
      <c r="H3024" s="2" t="s">
        <v>13</v>
      </c>
    </row>
    <row r="3025" spans="1:8" x14ac:dyDescent="0.3">
      <c r="A3025" s="1">
        <v>0.86328223379629632</v>
      </c>
      <c r="B3025" s="2" t="s">
        <v>36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3.08</v>
      </c>
      <c r="H3025" s="2" t="s">
        <v>13</v>
      </c>
    </row>
    <row r="3026" spans="1:8" x14ac:dyDescent="0.3">
      <c r="A3026" s="1">
        <v>0.86334269675925923</v>
      </c>
      <c r="B3026" s="2" t="s">
        <v>36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3.0700000000000003</v>
      </c>
      <c r="H3026" s="2" t="s">
        <v>13</v>
      </c>
    </row>
    <row r="3027" spans="1:8" x14ac:dyDescent="0.3">
      <c r="A3027" s="1">
        <v>0.86340318287037032</v>
      </c>
      <c r="B3027" s="2" t="s">
        <v>36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3.06</v>
      </c>
      <c r="H3027" s="2" t="s">
        <v>13</v>
      </c>
    </row>
    <row r="3028" spans="1:8" x14ac:dyDescent="0.3">
      <c r="A3028" s="1">
        <v>0.86346365740740738</v>
      </c>
      <c r="B3028" s="2" t="s">
        <v>36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3.0500000000000003</v>
      </c>
      <c r="H3028" s="2" t="s">
        <v>13</v>
      </c>
    </row>
    <row r="3029" spans="1:8" x14ac:dyDescent="0.3">
      <c r="A3029" s="1">
        <v>0.86352413194444444</v>
      </c>
      <c r="B3029" s="2" t="s">
        <v>36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3.06</v>
      </c>
      <c r="H3029" s="2" t="s">
        <v>13</v>
      </c>
    </row>
    <row r="3030" spans="1:8" x14ac:dyDescent="0.3">
      <c r="A3030" s="1">
        <v>0.8635846064814815</v>
      </c>
      <c r="B3030" s="2" t="s">
        <v>36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3.09</v>
      </c>
      <c r="H3030" s="2" t="s">
        <v>13</v>
      </c>
    </row>
    <row r="3031" spans="1:8" x14ac:dyDescent="0.3">
      <c r="A3031" s="1">
        <v>0.86364510416666662</v>
      </c>
      <c r="B3031" s="2" t="s">
        <v>36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3.0700000000000003</v>
      </c>
      <c r="H3031" s="2" t="s">
        <v>13</v>
      </c>
    </row>
    <row r="3032" spans="1:8" x14ac:dyDescent="0.3">
      <c r="A3032" s="1">
        <v>0.86370557870370368</v>
      </c>
      <c r="B3032" s="2" t="s">
        <v>36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3.0500000000000003</v>
      </c>
      <c r="H3032" s="2" t="s">
        <v>13</v>
      </c>
    </row>
    <row r="3033" spans="1:8" x14ac:dyDescent="0.3">
      <c r="A3033" s="1">
        <v>0.86376605324074074</v>
      </c>
      <c r="B3033" s="2" t="s">
        <v>36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3.07</v>
      </c>
      <c r="H3033" s="2" t="s">
        <v>13</v>
      </c>
    </row>
    <row r="3034" spans="1:8" x14ac:dyDescent="0.3">
      <c r="A3034" s="1">
        <v>0.8638265277777778</v>
      </c>
      <c r="B3034" s="2" t="s">
        <v>36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3.0500000000000003</v>
      </c>
      <c r="H3034" s="2" t="s">
        <v>13</v>
      </c>
    </row>
    <row r="3035" spans="1:8" x14ac:dyDescent="0.3">
      <c r="A3035" s="1">
        <v>0.86388701388888889</v>
      </c>
      <c r="B3035" s="2" t="s">
        <v>36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</row>
    <row r="3036" spans="1:8" x14ac:dyDescent="0.3">
      <c r="A3036" s="1">
        <v>0.86394753472222219</v>
      </c>
      <c r="B3036" s="2" t="s">
        <v>36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3.08</v>
      </c>
      <c r="H3036" s="2" t="s">
        <v>13</v>
      </c>
    </row>
    <row r="3037" spans="1:8" x14ac:dyDescent="0.3">
      <c r="A3037" s="1">
        <v>0.86400796296296289</v>
      </c>
      <c r="B3037" s="2" t="s">
        <v>36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3.07</v>
      </c>
      <c r="H3037" s="2" t="s">
        <v>13</v>
      </c>
    </row>
    <row r="3038" spans="1:8" x14ac:dyDescent="0.3">
      <c r="A3038" s="1">
        <v>0.86406843749999995</v>
      </c>
      <c r="B3038" s="2" t="s">
        <v>36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3.0500000000000003</v>
      </c>
      <c r="H3038" s="2" t="s">
        <v>13</v>
      </c>
    </row>
    <row r="3039" spans="1:8" x14ac:dyDescent="0.3">
      <c r="A3039" s="1">
        <v>0.86412892361111104</v>
      </c>
      <c r="B3039" s="2" t="s">
        <v>36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3.06</v>
      </c>
      <c r="H3039" s="2" t="s">
        <v>13</v>
      </c>
    </row>
    <row r="3040" spans="1:8" x14ac:dyDescent="0.3">
      <c r="A3040" s="1">
        <v>0.8641893981481481</v>
      </c>
      <c r="B3040" s="2" t="s">
        <v>36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3.0799999999999996</v>
      </c>
      <c r="H3040" s="2" t="s">
        <v>13</v>
      </c>
    </row>
    <row r="3041" spans="1:8" x14ac:dyDescent="0.3">
      <c r="A3041" s="1">
        <v>0.86424987268518516</v>
      </c>
      <c r="B3041" s="2" t="s">
        <v>36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3.0700000000000003</v>
      </c>
      <c r="H3041" s="2" t="s">
        <v>13</v>
      </c>
    </row>
    <row r="3042" spans="1:8" x14ac:dyDescent="0.3">
      <c r="A3042" s="1">
        <v>0.86431034722222222</v>
      </c>
      <c r="B3042" s="2" t="s">
        <v>36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3.0500000000000003</v>
      </c>
      <c r="H3042" s="2" t="s">
        <v>13</v>
      </c>
    </row>
    <row r="3043" spans="1:8" x14ac:dyDescent="0.3">
      <c r="A3043" s="1">
        <v>0.86437083333333331</v>
      </c>
      <c r="B3043" s="2" t="s">
        <v>36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3.06</v>
      </c>
      <c r="H3043" s="2" t="s">
        <v>13</v>
      </c>
    </row>
    <row r="3044" spans="1:8" x14ac:dyDescent="0.3">
      <c r="A3044" s="1">
        <v>0.86443130787037037</v>
      </c>
      <c r="B3044" s="2" t="s">
        <v>36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3.07</v>
      </c>
      <c r="H3044" s="2" t="s">
        <v>13</v>
      </c>
    </row>
    <row r="3045" spans="1:8" x14ac:dyDescent="0.3">
      <c r="A3045" s="1">
        <v>0.86449179398148146</v>
      </c>
      <c r="B3045" s="2" t="s">
        <v>36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3.06</v>
      </c>
      <c r="H3045" s="2" t="s">
        <v>13</v>
      </c>
    </row>
    <row r="3046" spans="1:8" x14ac:dyDescent="0.3">
      <c r="A3046" s="1">
        <v>0.86455225694444438</v>
      </c>
      <c r="B3046" s="2" t="s">
        <v>36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3.0500000000000003</v>
      </c>
      <c r="H3046" s="2" t="s">
        <v>13</v>
      </c>
    </row>
    <row r="3047" spans="1:8" x14ac:dyDescent="0.3">
      <c r="A3047" s="1">
        <v>0.86461274305555558</v>
      </c>
      <c r="B3047" s="2" t="s">
        <v>36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3.06</v>
      </c>
      <c r="H3047" s="2" t="s">
        <v>13</v>
      </c>
    </row>
    <row r="3048" spans="1:8" x14ac:dyDescent="0.3">
      <c r="A3048" s="1">
        <v>0.86467322916666667</v>
      </c>
      <c r="B3048" s="2" t="s">
        <v>36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3.0500000000000003</v>
      </c>
      <c r="H3048" s="2" t="s">
        <v>13</v>
      </c>
    </row>
    <row r="3049" spans="1:8" x14ac:dyDescent="0.3">
      <c r="A3049" s="1">
        <v>0.86473370370370373</v>
      </c>
      <c r="B3049" s="2" t="s">
        <v>36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3.07</v>
      </c>
      <c r="H3049" s="2" t="s">
        <v>13</v>
      </c>
    </row>
    <row r="3050" spans="1:8" x14ac:dyDescent="0.3">
      <c r="A3050" s="1">
        <v>0.86479423611111106</v>
      </c>
      <c r="B3050" s="2" t="s">
        <v>36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3.09</v>
      </c>
      <c r="H3050" s="2" t="s">
        <v>13</v>
      </c>
    </row>
    <row r="3051" spans="1:8" x14ac:dyDescent="0.3">
      <c r="A3051" s="1">
        <v>0.86485465277777773</v>
      </c>
      <c r="B3051" s="2" t="s">
        <v>36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3.0500000000000003</v>
      </c>
      <c r="H3051" s="2" t="s">
        <v>13</v>
      </c>
    </row>
    <row r="3052" spans="1:8" x14ac:dyDescent="0.3">
      <c r="A3052" s="1">
        <v>0.86491519675925921</v>
      </c>
      <c r="B3052" s="2" t="s">
        <v>36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3.07</v>
      </c>
      <c r="H3052" s="2" t="s">
        <v>13</v>
      </c>
    </row>
    <row r="3053" spans="1:8" x14ac:dyDescent="0.3">
      <c r="A3053" s="1">
        <v>0.86497563657407406</v>
      </c>
      <c r="B3053" s="2" t="s">
        <v>36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3.07</v>
      </c>
      <c r="H3053" s="2" t="s">
        <v>13</v>
      </c>
    </row>
    <row r="3054" spans="1:8" x14ac:dyDescent="0.3">
      <c r="A3054" s="1">
        <v>0.86503608796296294</v>
      </c>
      <c r="B3054" s="2" t="s">
        <v>36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3.06</v>
      </c>
      <c r="H3054" s="2" t="s">
        <v>13</v>
      </c>
    </row>
    <row r="3055" spans="1:8" x14ac:dyDescent="0.3">
      <c r="A3055" s="1">
        <v>0.86509657407407403</v>
      </c>
      <c r="B3055" s="2" t="s">
        <v>36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3.0799999999999996</v>
      </c>
      <c r="H3055" s="2" t="s">
        <v>13</v>
      </c>
    </row>
    <row r="3056" spans="1:8" x14ac:dyDescent="0.3">
      <c r="A3056" s="1">
        <v>0.86515704861111109</v>
      </c>
      <c r="B3056" s="2" t="s">
        <v>36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3.0500000000000003</v>
      </c>
      <c r="H3056" s="2" t="s">
        <v>13</v>
      </c>
    </row>
    <row r="3057" spans="1:8" x14ac:dyDescent="0.3">
      <c r="A3057" s="1">
        <v>0.86521752314814815</v>
      </c>
      <c r="B3057" s="2" t="s">
        <v>36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3.0799999999999996</v>
      </c>
      <c r="H3057" s="2" t="s">
        <v>13</v>
      </c>
    </row>
    <row r="3058" spans="1:8" x14ac:dyDescent="0.3">
      <c r="A3058" s="1">
        <v>0.86527799768518521</v>
      </c>
      <c r="B3058" s="2" t="s">
        <v>36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3.04</v>
      </c>
      <c r="H3058" s="2" t="s">
        <v>13</v>
      </c>
    </row>
    <row r="3059" spans="1:8" x14ac:dyDescent="0.3">
      <c r="A3059" s="1">
        <v>0.86533847222222215</v>
      </c>
      <c r="B3059" s="2" t="s">
        <v>36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3.0700000000000003</v>
      </c>
      <c r="H3059" s="2" t="s">
        <v>13</v>
      </c>
    </row>
    <row r="3060" spans="1:8" x14ac:dyDescent="0.3">
      <c r="A3060" s="1">
        <v>0.86539896990740739</v>
      </c>
      <c r="B3060" s="2" t="s">
        <v>36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3.08</v>
      </c>
      <c r="H3060" s="2" t="s">
        <v>13</v>
      </c>
    </row>
    <row r="3061" spans="1:8" x14ac:dyDescent="0.3">
      <c r="A3061" s="1">
        <v>0.86545942129629627</v>
      </c>
      <c r="B3061" s="2" t="s">
        <v>36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3.06</v>
      </c>
      <c r="H3061" s="2" t="s">
        <v>13</v>
      </c>
    </row>
    <row r="3062" spans="1:8" x14ac:dyDescent="0.3">
      <c r="A3062" s="1">
        <v>0.86551990740740736</v>
      </c>
      <c r="B3062" s="2" t="s">
        <v>36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3.06</v>
      </c>
      <c r="H3062" s="2" t="s">
        <v>13</v>
      </c>
    </row>
    <row r="3063" spans="1:8" x14ac:dyDescent="0.3">
      <c r="A3063" s="1">
        <v>0.86558038194444442</v>
      </c>
      <c r="B3063" s="2" t="s">
        <v>36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3.06</v>
      </c>
      <c r="H3063" s="2" t="s">
        <v>13</v>
      </c>
    </row>
    <row r="3064" spans="1:8" x14ac:dyDescent="0.3">
      <c r="A3064" s="1">
        <v>0.86564089120370369</v>
      </c>
      <c r="B3064" s="2" t="s">
        <v>36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3.07</v>
      </c>
      <c r="H3064" s="2" t="s">
        <v>13</v>
      </c>
    </row>
    <row r="3065" spans="1:8" x14ac:dyDescent="0.3">
      <c r="A3065" s="1">
        <v>0.8657013541666666</v>
      </c>
      <c r="B3065" s="2" t="s">
        <v>36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3.08</v>
      </c>
      <c r="H3065" s="2" t="s">
        <v>13</v>
      </c>
    </row>
    <row r="3066" spans="1:8" x14ac:dyDescent="0.3">
      <c r="A3066" s="1">
        <v>0.86576185185185184</v>
      </c>
      <c r="B3066" s="2" t="s">
        <v>36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3.06</v>
      </c>
      <c r="H3066" s="2" t="s">
        <v>13</v>
      </c>
    </row>
    <row r="3067" spans="1:8" x14ac:dyDescent="0.3">
      <c r="A3067" s="1">
        <v>0.8658223263888889</v>
      </c>
      <c r="B3067" s="2" t="s">
        <v>36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3.06</v>
      </c>
      <c r="H3067" s="2" t="s">
        <v>13</v>
      </c>
    </row>
    <row r="3068" spans="1:8" x14ac:dyDescent="0.3">
      <c r="A3068" s="1">
        <v>0.86588278935185181</v>
      </c>
      <c r="B3068" s="2" t="s">
        <v>36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3.06</v>
      </c>
      <c r="H3068" s="2" t="s">
        <v>13</v>
      </c>
    </row>
    <row r="3069" spans="1:8" x14ac:dyDescent="0.3">
      <c r="A3069" s="1">
        <v>0.86594326388888887</v>
      </c>
      <c r="B3069" s="2" t="s">
        <v>36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3.07</v>
      </c>
      <c r="H3069" s="2" t="s">
        <v>13</v>
      </c>
    </row>
    <row r="3070" spans="1:8" x14ac:dyDescent="0.3">
      <c r="A3070" s="1">
        <v>0.86600373842592593</v>
      </c>
      <c r="B3070" s="2" t="s">
        <v>36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3.08</v>
      </c>
      <c r="H3070" s="2" t="s">
        <v>13</v>
      </c>
    </row>
    <row r="3071" spans="1:8" x14ac:dyDescent="0.3">
      <c r="A3071" s="1">
        <v>0.86606421296296299</v>
      </c>
      <c r="B3071" s="2" t="s">
        <v>36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3.07</v>
      </c>
      <c r="H3071" s="2" t="s">
        <v>13</v>
      </c>
    </row>
    <row r="3072" spans="1:8" x14ac:dyDescent="0.3">
      <c r="A3072" s="1">
        <v>0.86612468749999993</v>
      </c>
      <c r="B3072" s="2" t="s">
        <v>36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3.0500000000000003</v>
      </c>
      <c r="H3072" s="2" t="s">
        <v>13</v>
      </c>
    </row>
    <row r="3073" spans="1:8" x14ac:dyDescent="0.3">
      <c r="A3073" s="1">
        <v>0.8661851967592592</v>
      </c>
      <c r="B3073" s="2" t="s">
        <v>36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3.0500000000000003</v>
      </c>
      <c r="H3073" s="2" t="s">
        <v>13</v>
      </c>
    </row>
    <row r="3074" spans="1:8" x14ac:dyDescent="0.3">
      <c r="A3074" s="1">
        <v>0.86624565972222223</v>
      </c>
      <c r="B3074" s="2" t="s">
        <v>36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3.0799999999999996</v>
      </c>
      <c r="H3074" s="2" t="s">
        <v>13</v>
      </c>
    </row>
    <row r="3075" spans="1:8" x14ac:dyDescent="0.3">
      <c r="A3075" s="1">
        <v>0.86630612268518514</v>
      </c>
      <c r="B3075" s="2" t="s">
        <v>36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3.0700000000000003</v>
      </c>
      <c r="H3075" s="2" t="s">
        <v>13</v>
      </c>
    </row>
    <row r="3076" spans="1:8" x14ac:dyDescent="0.3">
      <c r="A3076" s="1">
        <v>0.86636662037037038</v>
      </c>
      <c r="B3076" s="2" t="s">
        <v>36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3.0500000000000003</v>
      </c>
      <c r="H3076" s="2" t="s">
        <v>13</v>
      </c>
    </row>
    <row r="3077" spans="1:8" x14ac:dyDescent="0.3">
      <c r="A3077" s="1">
        <v>0.86642709490740732</v>
      </c>
      <c r="B3077" s="2" t="s">
        <v>36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3.06</v>
      </c>
      <c r="H3077" s="2" t="s">
        <v>13</v>
      </c>
    </row>
    <row r="3078" spans="1:8" x14ac:dyDescent="0.3">
      <c r="A3078" s="1">
        <v>0.86648756944444438</v>
      </c>
      <c r="B3078" s="2" t="s">
        <v>36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3.07</v>
      </c>
      <c r="H3078" s="2" t="s">
        <v>13</v>
      </c>
    </row>
    <row r="3079" spans="1:8" x14ac:dyDescent="0.3">
      <c r="A3079" s="1">
        <v>0.8665482175925926</v>
      </c>
      <c r="B3079" s="2" t="s">
        <v>36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3.06</v>
      </c>
      <c r="H3079" s="2" t="s">
        <v>13</v>
      </c>
    </row>
    <row r="3080" spans="1:8" x14ac:dyDescent="0.3">
      <c r="A3080" s="1">
        <v>0.86660853009259253</v>
      </c>
      <c r="B3080" s="2" t="s">
        <v>36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3.0700000000000003</v>
      </c>
      <c r="H3080" s="2" t="s">
        <v>13</v>
      </c>
    </row>
    <row r="3081" spans="1:8" x14ac:dyDescent="0.3">
      <c r="A3081" s="1">
        <v>0.86666900462962959</v>
      </c>
      <c r="B3081" s="2" t="s">
        <v>36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3.07</v>
      </c>
      <c r="H3081" s="2" t="s">
        <v>13</v>
      </c>
    </row>
    <row r="3082" spans="1:8" x14ac:dyDescent="0.3">
      <c r="A3082" s="1">
        <v>0.86672947916666665</v>
      </c>
      <c r="B3082" s="2" t="s">
        <v>36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3.0500000000000003</v>
      </c>
      <c r="H3082" s="2" t="s">
        <v>13</v>
      </c>
    </row>
    <row r="3083" spans="1:8" x14ac:dyDescent="0.3">
      <c r="A3083" s="1">
        <v>0.86678995370370371</v>
      </c>
      <c r="B3083" s="2" t="s">
        <v>36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3.06</v>
      </c>
      <c r="H3083" s="2" t="s">
        <v>13</v>
      </c>
    </row>
    <row r="3084" spans="1:8" x14ac:dyDescent="0.3">
      <c r="A3084" s="1">
        <v>0.86685042824074077</v>
      </c>
      <c r="B3084" s="2" t="s">
        <v>36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3.08</v>
      </c>
      <c r="H3084" s="2" t="s">
        <v>13</v>
      </c>
    </row>
    <row r="3085" spans="1:8" x14ac:dyDescent="0.3">
      <c r="A3085" s="1">
        <v>0.86691091435185186</v>
      </c>
      <c r="B3085" s="2" t="s">
        <v>36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3.07</v>
      </c>
      <c r="H3085" s="2" t="s">
        <v>13</v>
      </c>
    </row>
    <row r="3086" spans="1:8" x14ac:dyDescent="0.3">
      <c r="A3086" s="1">
        <v>0.86697138888888881</v>
      </c>
      <c r="B3086" s="2" t="s">
        <v>36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</row>
    <row r="3087" spans="1:8" x14ac:dyDescent="0.3">
      <c r="A3087" s="1">
        <v>0.86703186342592586</v>
      </c>
      <c r="B3087" s="2" t="s">
        <v>36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3.06</v>
      </c>
      <c r="H3087" s="2" t="s">
        <v>13</v>
      </c>
    </row>
    <row r="3088" spans="1:8" x14ac:dyDescent="0.3">
      <c r="A3088" s="1">
        <v>0.86709234953703695</v>
      </c>
      <c r="B3088" s="2" t="s">
        <v>36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3.08</v>
      </c>
      <c r="H3088" s="2" t="s">
        <v>13</v>
      </c>
    </row>
    <row r="3089" spans="1:8" x14ac:dyDescent="0.3">
      <c r="A3089" s="1">
        <v>0.86715285879629622</v>
      </c>
      <c r="B3089" s="2" t="s">
        <v>36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3.07</v>
      </c>
      <c r="H3089" s="2" t="s">
        <v>13</v>
      </c>
    </row>
    <row r="3090" spans="1:8" x14ac:dyDescent="0.3">
      <c r="A3090" s="1">
        <v>0.86721329861111107</v>
      </c>
      <c r="B3090" s="2" t="s">
        <v>36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3.07</v>
      </c>
      <c r="H3090" s="2" t="s">
        <v>13</v>
      </c>
    </row>
    <row r="3091" spans="1:8" x14ac:dyDescent="0.3">
      <c r="A3091" s="1">
        <v>0.86727377314814813</v>
      </c>
      <c r="B3091" s="2" t="s">
        <v>36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3.07</v>
      </c>
      <c r="H3091" s="2" t="s">
        <v>13</v>
      </c>
    </row>
    <row r="3092" spans="1:8" x14ac:dyDescent="0.3">
      <c r="A3092" s="1">
        <v>0.86733424768518519</v>
      </c>
      <c r="B3092" s="2" t="s">
        <v>36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3.0500000000000003</v>
      </c>
      <c r="H3092" s="2" t="s">
        <v>13</v>
      </c>
    </row>
    <row r="3093" spans="1:8" x14ac:dyDescent="0.3">
      <c r="A3093" s="1">
        <v>0.86739473379629628</v>
      </c>
      <c r="B3093" s="2" t="s">
        <v>36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3.06</v>
      </c>
      <c r="H3093" s="2" t="s">
        <v>13</v>
      </c>
    </row>
    <row r="3094" spans="1:8" x14ac:dyDescent="0.3">
      <c r="A3094" s="1">
        <v>0.86745533564814814</v>
      </c>
      <c r="B3094" s="2" t="s">
        <v>36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3.0799999999999996</v>
      </c>
      <c r="H3094" s="2" t="s">
        <v>13</v>
      </c>
    </row>
    <row r="3095" spans="1:8" x14ac:dyDescent="0.3">
      <c r="A3095" s="1">
        <v>0.8675156828703704</v>
      </c>
      <c r="B3095" s="2" t="s">
        <v>36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3.0500000000000003</v>
      </c>
      <c r="H3095" s="2" t="s">
        <v>13</v>
      </c>
    </row>
    <row r="3096" spans="1:8" x14ac:dyDescent="0.3">
      <c r="A3096" s="1">
        <v>0.86757615740740734</v>
      </c>
      <c r="B3096" s="2" t="s">
        <v>36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3.0500000000000003</v>
      </c>
      <c r="H3096" s="2" t="s">
        <v>13</v>
      </c>
    </row>
    <row r="3097" spans="1:8" x14ac:dyDescent="0.3">
      <c r="A3097" s="1">
        <v>0.86763664351851844</v>
      </c>
      <c r="B3097" s="2" t="s">
        <v>36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3.06</v>
      </c>
      <c r="H3097" s="2" t="s">
        <v>13</v>
      </c>
    </row>
    <row r="3098" spans="1:8" x14ac:dyDescent="0.3">
      <c r="A3098" s="1">
        <v>0.86769712962962964</v>
      </c>
      <c r="B3098" s="2" t="s">
        <v>36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</row>
    <row r="3099" spans="1:8" x14ac:dyDescent="0.3">
      <c r="A3099" s="1">
        <v>0.86775762731481476</v>
      </c>
      <c r="B3099" s="2" t="s">
        <v>36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3.07</v>
      </c>
      <c r="H3099" s="2" t="s">
        <v>13</v>
      </c>
    </row>
    <row r="3100" spans="1:8" x14ac:dyDescent="0.3">
      <c r="A3100" s="1">
        <v>0.86781806712962961</v>
      </c>
      <c r="B3100" s="2" t="s">
        <v>36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3.07</v>
      </c>
      <c r="H3100" s="2" t="s">
        <v>13</v>
      </c>
    </row>
    <row r="3101" spans="1:8" x14ac:dyDescent="0.3">
      <c r="A3101" s="1">
        <v>0.8678785532407407</v>
      </c>
      <c r="B3101" s="2" t="s">
        <v>36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3.06</v>
      </c>
      <c r="H3101" s="2" t="s">
        <v>13</v>
      </c>
    </row>
    <row r="3102" spans="1:8" x14ac:dyDescent="0.3">
      <c r="A3102" s="1">
        <v>0.86793903935185179</v>
      </c>
      <c r="B3102" s="2" t="s">
        <v>36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3.06</v>
      </c>
      <c r="H3102" s="2" t="s">
        <v>13</v>
      </c>
    </row>
    <row r="3103" spans="1:8" x14ac:dyDescent="0.3">
      <c r="A3103" s="1">
        <v>0.86799952546296288</v>
      </c>
      <c r="B3103" s="2" t="s">
        <v>36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3.07</v>
      </c>
      <c r="H3103" s="2" t="s">
        <v>13</v>
      </c>
    </row>
    <row r="3104" spans="1:8" x14ac:dyDescent="0.3">
      <c r="A3104" s="1">
        <v>0.86805998842592591</v>
      </c>
      <c r="B3104" s="2" t="s">
        <v>36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3.06</v>
      </c>
      <c r="H3104" s="2" t="s">
        <v>13</v>
      </c>
    </row>
    <row r="3105" spans="1:8" x14ac:dyDescent="0.3">
      <c r="A3105" s="1">
        <v>0.86812046296296297</v>
      </c>
      <c r="B3105" s="2" t="s">
        <v>36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3.0500000000000003</v>
      </c>
      <c r="H3105" s="2" t="s">
        <v>13</v>
      </c>
    </row>
    <row r="3106" spans="1:8" x14ac:dyDescent="0.3">
      <c r="A3106" s="1">
        <v>0.86818094907407406</v>
      </c>
      <c r="B3106" s="2" t="s">
        <v>36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3.07</v>
      </c>
      <c r="H3106" s="2" t="s">
        <v>13</v>
      </c>
    </row>
    <row r="3107" spans="1:8" x14ac:dyDescent="0.3">
      <c r="A3107" s="1">
        <v>0.86824145833333333</v>
      </c>
      <c r="B3107" s="2" t="s">
        <v>36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3.0500000000000003</v>
      </c>
      <c r="H3107" s="2" t="s">
        <v>13</v>
      </c>
    </row>
    <row r="3108" spans="1:8" x14ac:dyDescent="0.3">
      <c r="A3108" s="1">
        <v>0.86830189814814807</v>
      </c>
      <c r="B3108" s="2" t="s">
        <v>36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3.0500000000000003</v>
      </c>
      <c r="H3108" s="2" t="s">
        <v>13</v>
      </c>
    </row>
    <row r="3109" spans="1:8" x14ac:dyDescent="0.3">
      <c r="A3109" s="1">
        <v>0.86836238425925927</v>
      </c>
      <c r="B3109" s="2" t="s">
        <v>36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3.07</v>
      </c>
      <c r="H3109" s="2" t="s">
        <v>13</v>
      </c>
    </row>
    <row r="3110" spans="1:8" x14ac:dyDescent="0.3">
      <c r="A3110" s="1">
        <v>0.8684230439814814</v>
      </c>
      <c r="B3110" s="2" t="s">
        <v>36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3.06</v>
      </c>
      <c r="H3110" s="2" t="s">
        <v>13</v>
      </c>
    </row>
    <row r="3111" spans="1:8" x14ac:dyDescent="0.3">
      <c r="A3111" s="1">
        <v>0.8684834953703704</v>
      </c>
      <c r="B3111" s="2" t="s">
        <v>36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3.06</v>
      </c>
      <c r="H3111" s="2" t="s">
        <v>13</v>
      </c>
    </row>
    <row r="3112" spans="1:8" x14ac:dyDescent="0.3">
      <c r="A3112" s="1">
        <v>0.86854380787037033</v>
      </c>
      <c r="B3112" s="2" t="s">
        <v>36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3.0500000000000003</v>
      </c>
      <c r="H3112" s="2" t="s">
        <v>13</v>
      </c>
    </row>
    <row r="3113" spans="1:8" x14ac:dyDescent="0.3">
      <c r="A3113" s="1">
        <v>0.86860428240740739</v>
      </c>
      <c r="B3113" s="2" t="s">
        <v>36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3.07</v>
      </c>
      <c r="H3113" s="2" t="s">
        <v>13</v>
      </c>
    </row>
    <row r="3114" spans="1:8" x14ac:dyDescent="0.3">
      <c r="A3114" s="1">
        <v>0.86866480324074069</v>
      </c>
      <c r="B3114" s="2" t="s">
        <v>36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3.0500000000000003</v>
      </c>
      <c r="H3114" s="2" t="s">
        <v>13</v>
      </c>
    </row>
    <row r="3115" spans="1:8" x14ac:dyDescent="0.3">
      <c r="A3115" s="1">
        <v>0.86872524305555554</v>
      </c>
      <c r="B3115" s="2" t="s">
        <v>36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3.06</v>
      </c>
      <c r="H3115" s="2" t="s">
        <v>13</v>
      </c>
    </row>
    <row r="3116" spans="1:8" x14ac:dyDescent="0.3">
      <c r="A3116" s="1">
        <v>0.86878572916666663</v>
      </c>
      <c r="B3116" s="2" t="s">
        <v>36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3.07</v>
      </c>
      <c r="H3116" s="2" t="s">
        <v>13</v>
      </c>
    </row>
    <row r="3117" spans="1:8" x14ac:dyDescent="0.3">
      <c r="A3117" s="1">
        <v>0.86884622685185187</v>
      </c>
      <c r="B3117" s="2" t="s">
        <v>36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3.0500000000000003</v>
      </c>
      <c r="H3117" s="2" t="s">
        <v>13</v>
      </c>
    </row>
    <row r="3118" spans="1:8" x14ac:dyDescent="0.3">
      <c r="A3118" s="1">
        <v>0.86890670138888881</v>
      </c>
      <c r="B3118" s="2" t="s">
        <v>36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</row>
    <row r="3119" spans="1:8" x14ac:dyDescent="0.3">
      <c r="A3119" s="1">
        <v>0.86896716435185184</v>
      </c>
      <c r="B3119" s="2" t="s">
        <v>36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3.0799999999999996</v>
      </c>
      <c r="H3119" s="2" t="s">
        <v>13</v>
      </c>
    </row>
    <row r="3120" spans="1:8" x14ac:dyDescent="0.3">
      <c r="A3120" s="1">
        <v>0.86902762731481475</v>
      </c>
      <c r="B3120" s="2" t="s">
        <v>36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3.0500000000000003</v>
      </c>
      <c r="H3120" s="2" t="s">
        <v>13</v>
      </c>
    </row>
    <row r="3121" spans="1:8" x14ac:dyDescent="0.3">
      <c r="A3121" s="1">
        <v>0.86908811342592585</v>
      </c>
      <c r="B3121" s="2" t="s">
        <v>36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3.06</v>
      </c>
      <c r="H3121" s="2" t="s">
        <v>13</v>
      </c>
    </row>
    <row r="3122" spans="1:8" x14ac:dyDescent="0.3">
      <c r="A3122" s="1">
        <v>0.86914859953703705</v>
      </c>
      <c r="B3122" s="2" t="s">
        <v>36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3.06</v>
      </c>
      <c r="H3122" s="2" t="s">
        <v>13</v>
      </c>
    </row>
    <row r="3123" spans="1:8" x14ac:dyDescent="0.3">
      <c r="A3123" s="1">
        <v>0.869209074074074</v>
      </c>
      <c r="B3123" s="2" t="s">
        <v>36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3.0799999999999996</v>
      </c>
      <c r="H3123" s="2" t="s">
        <v>13</v>
      </c>
    </row>
    <row r="3124" spans="1:8" x14ac:dyDescent="0.3">
      <c r="A3124" s="1">
        <v>0.86926954861111105</v>
      </c>
      <c r="B3124" s="2" t="s">
        <v>36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3.0500000000000003</v>
      </c>
      <c r="H3124" s="2" t="s">
        <v>13</v>
      </c>
    </row>
    <row r="3125" spans="1:8" x14ac:dyDescent="0.3">
      <c r="A3125" s="1">
        <v>0.86933002314814811</v>
      </c>
      <c r="B3125" s="2" t="s">
        <v>36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3.0500000000000003</v>
      </c>
      <c r="H3125" s="2" t="s">
        <v>13</v>
      </c>
    </row>
    <row r="3126" spans="1:8" x14ac:dyDescent="0.3">
      <c r="A3126" s="1">
        <v>0.86939049768518517</v>
      </c>
      <c r="B3126" s="2" t="s">
        <v>36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3.07</v>
      </c>
      <c r="H3126" s="2" t="s">
        <v>13</v>
      </c>
    </row>
    <row r="3127" spans="1:8" x14ac:dyDescent="0.3">
      <c r="A3127" s="1">
        <v>0.86945103009259261</v>
      </c>
      <c r="B3127" s="2" t="s">
        <v>36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</v>
      </c>
      <c r="H3127" s="2" t="s">
        <v>13</v>
      </c>
    </row>
    <row r="3128" spans="1:8" x14ac:dyDescent="0.3">
      <c r="A3128" s="1">
        <v>0.86951149305555553</v>
      </c>
      <c r="B3128" s="2" t="s">
        <v>36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</row>
    <row r="3129" spans="1:8" x14ac:dyDescent="0.3">
      <c r="A3129" s="1">
        <v>0.86957193287037038</v>
      </c>
      <c r="B3129" s="2" t="s">
        <v>36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</v>
      </c>
      <c r="H3129" s="2" t="s">
        <v>13</v>
      </c>
    </row>
    <row r="3130" spans="1:8" x14ac:dyDescent="0.3">
      <c r="A3130" s="1">
        <v>0.86963240740740733</v>
      </c>
      <c r="B3130" s="2" t="s">
        <v>36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3.06</v>
      </c>
      <c r="H3130" s="2" t="s">
        <v>13</v>
      </c>
    </row>
    <row r="3131" spans="1:8" x14ac:dyDescent="0.3">
      <c r="A3131" s="1">
        <v>0.86969289351851853</v>
      </c>
      <c r="B3131" s="2" t="s">
        <v>36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3.06</v>
      </c>
      <c r="H3131" s="2" t="s">
        <v>13</v>
      </c>
    </row>
    <row r="3132" spans="1:8" x14ac:dyDescent="0.3">
      <c r="A3132" s="1">
        <v>0.86975337962962962</v>
      </c>
      <c r="B3132" s="2" t="s">
        <v>36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3.0500000000000003</v>
      </c>
      <c r="H3132" s="2" t="s">
        <v>13</v>
      </c>
    </row>
    <row r="3133" spans="1:8" x14ac:dyDescent="0.3">
      <c r="A3133" s="1">
        <v>0.86981387731481474</v>
      </c>
      <c r="B3133" s="2" t="s">
        <v>36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</row>
    <row r="3134" spans="1:8" x14ac:dyDescent="0.3">
      <c r="A3134" s="1">
        <v>0.86987431712962959</v>
      </c>
      <c r="B3134" s="2" t="s">
        <v>36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3.0500000000000003</v>
      </c>
      <c r="H3134" s="2" t="s">
        <v>13</v>
      </c>
    </row>
    <row r="3135" spans="1:8" x14ac:dyDescent="0.3">
      <c r="A3135" s="1">
        <v>0.86993481481481483</v>
      </c>
      <c r="B3135" s="2" t="s">
        <v>36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3.06</v>
      </c>
      <c r="H3135" s="2" t="s">
        <v>13</v>
      </c>
    </row>
    <row r="3136" spans="1:8" x14ac:dyDescent="0.3">
      <c r="A3136" s="1">
        <v>0.86999528935185177</v>
      </c>
      <c r="B3136" s="2" t="s">
        <v>36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3.0599999999999996</v>
      </c>
      <c r="H3136" s="2" t="s">
        <v>13</v>
      </c>
    </row>
    <row r="3137" spans="1:8" x14ac:dyDescent="0.3">
      <c r="A3137" s="1">
        <v>0.87005576388888883</v>
      </c>
      <c r="B3137" s="2" t="s">
        <v>36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3.0500000000000003</v>
      </c>
      <c r="H3137" s="2" t="s">
        <v>13</v>
      </c>
    </row>
    <row r="3138" spans="1:8" x14ac:dyDescent="0.3">
      <c r="A3138" s="1">
        <v>0.87011623842592589</v>
      </c>
      <c r="B3138" s="2" t="s">
        <v>36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3.07</v>
      </c>
      <c r="H3138" s="2" t="s">
        <v>13</v>
      </c>
    </row>
    <row r="3139" spans="1:8" x14ac:dyDescent="0.3">
      <c r="A3139" s="1">
        <v>0.87017672453703698</v>
      </c>
      <c r="B3139" s="2" t="s">
        <v>36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</v>
      </c>
      <c r="H3139" s="2" t="s">
        <v>13</v>
      </c>
    </row>
    <row r="3140" spans="1:8" x14ac:dyDescent="0.3">
      <c r="A3140" s="1">
        <v>0.87023719907407404</v>
      </c>
      <c r="B3140" s="2" t="s">
        <v>36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3.0500000000000003</v>
      </c>
      <c r="H3140" s="2" t="s">
        <v>13</v>
      </c>
    </row>
    <row r="3141" spans="1:8" x14ac:dyDescent="0.3">
      <c r="A3141" s="1">
        <v>0.8702976736111111</v>
      </c>
      <c r="B3141" s="2" t="s">
        <v>36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</v>
      </c>
      <c r="H3141" s="2" t="s">
        <v>13</v>
      </c>
    </row>
    <row r="3142" spans="1:8" x14ac:dyDescent="0.3">
      <c r="A3142" s="1">
        <v>0.87035814814814816</v>
      </c>
      <c r="B3142" s="2" t="s">
        <v>36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3.06</v>
      </c>
      <c r="H3142" s="2" t="s">
        <v>13</v>
      </c>
    </row>
    <row r="3143" spans="1:8" x14ac:dyDescent="0.3">
      <c r="A3143" s="1">
        <v>0.87041863425925925</v>
      </c>
      <c r="B3143" s="2" t="s">
        <v>36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3.0799999999999996</v>
      </c>
      <c r="H3143" s="2" t="s">
        <v>13</v>
      </c>
    </row>
    <row r="3144" spans="1:8" x14ac:dyDescent="0.3">
      <c r="A3144" s="1">
        <v>0.87047912037037034</v>
      </c>
      <c r="B3144" s="2" t="s">
        <v>36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3.04</v>
      </c>
      <c r="H3144" s="2" t="s">
        <v>13</v>
      </c>
    </row>
    <row r="3145" spans="1:8" x14ac:dyDescent="0.3">
      <c r="A3145" s="1">
        <v>0.87053958333333326</v>
      </c>
      <c r="B3145" s="2" t="s">
        <v>36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3.0500000000000003</v>
      </c>
      <c r="H3145" s="2" t="s">
        <v>13</v>
      </c>
    </row>
    <row r="3146" spans="1:8" x14ac:dyDescent="0.3">
      <c r="A3146" s="1">
        <v>0.87060005787037031</v>
      </c>
      <c r="B3146" s="2" t="s">
        <v>36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3.06</v>
      </c>
      <c r="H3146" s="2" t="s">
        <v>13</v>
      </c>
    </row>
    <row r="3147" spans="1:8" x14ac:dyDescent="0.3">
      <c r="A3147" s="1">
        <v>0.87066054398148141</v>
      </c>
      <c r="B3147" s="2" t="s">
        <v>36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</v>
      </c>
      <c r="H3147" s="2" t="s">
        <v>13</v>
      </c>
    </row>
    <row r="3148" spans="1:8" x14ac:dyDescent="0.3">
      <c r="A3148" s="1">
        <v>0.87072103009259261</v>
      </c>
      <c r="B3148" s="2" t="s">
        <v>36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3.08</v>
      </c>
      <c r="H3148" s="2" t="s">
        <v>13</v>
      </c>
    </row>
    <row r="3149" spans="1:8" x14ac:dyDescent="0.3">
      <c r="A3149" s="1">
        <v>0.87078152777777773</v>
      </c>
      <c r="B3149" s="2" t="s">
        <v>36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3.07</v>
      </c>
      <c r="H3149" s="2" t="s">
        <v>13</v>
      </c>
    </row>
    <row r="3150" spans="1:8" x14ac:dyDescent="0.3">
      <c r="A3150" s="1">
        <v>0.87084202546296297</v>
      </c>
      <c r="B3150" s="2" t="s">
        <v>36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3.0500000000000003</v>
      </c>
      <c r="H3150" s="2" t="s">
        <v>13</v>
      </c>
    </row>
    <row r="3151" spans="1:8" x14ac:dyDescent="0.3">
      <c r="A3151" s="1">
        <v>0.8709024652777777</v>
      </c>
      <c r="B3151" s="2" t="s">
        <v>36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3.04</v>
      </c>
      <c r="H3151" s="2" t="s">
        <v>13</v>
      </c>
    </row>
    <row r="3152" spans="1:8" x14ac:dyDescent="0.3">
      <c r="A3152" s="1">
        <v>0.87096293981481476</v>
      </c>
      <c r="B3152" s="2" t="s">
        <v>36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3.0799999999999996</v>
      </c>
      <c r="H3152" s="2" t="s">
        <v>13</v>
      </c>
    </row>
    <row r="3153" spans="1:8" x14ac:dyDescent="0.3">
      <c r="A3153" s="1">
        <v>0.87102341435185182</v>
      </c>
      <c r="B3153" s="2" t="s">
        <v>36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</row>
    <row r="3154" spans="1:8" x14ac:dyDescent="0.3">
      <c r="A3154" s="1">
        <v>0.87108413194444445</v>
      </c>
      <c r="B3154" s="2" t="s">
        <v>36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3.0500000000000003</v>
      </c>
      <c r="H3154" s="2" t="s">
        <v>13</v>
      </c>
    </row>
    <row r="3155" spans="1:8" x14ac:dyDescent="0.3">
      <c r="A3155" s="1">
        <v>0.87114436342592594</v>
      </c>
      <c r="B3155" s="2" t="s">
        <v>36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</v>
      </c>
      <c r="H3155" s="2" t="s">
        <v>13</v>
      </c>
    </row>
    <row r="3156" spans="1:8" x14ac:dyDescent="0.3">
      <c r="A3156" s="1">
        <v>0.87120483796296289</v>
      </c>
      <c r="B3156" s="2" t="s">
        <v>36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3.0599999999999996</v>
      </c>
      <c r="H3156" s="2" t="s">
        <v>13</v>
      </c>
    </row>
    <row r="3157" spans="1:8" x14ac:dyDescent="0.3">
      <c r="A3157" s="1">
        <v>0.87126532407407409</v>
      </c>
      <c r="B3157" s="2" t="s">
        <v>36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3.06</v>
      </c>
      <c r="H3157" s="2" t="s">
        <v>13</v>
      </c>
    </row>
    <row r="3158" spans="1:8" x14ac:dyDescent="0.3">
      <c r="A3158" s="1">
        <v>0.87132579861111104</v>
      </c>
      <c r="B3158" s="2" t="s">
        <v>36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</row>
    <row r="3159" spans="1:8" x14ac:dyDescent="0.3">
      <c r="A3159" s="1">
        <v>0.87138627314814809</v>
      </c>
      <c r="B3159" s="2" t="s">
        <v>36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3.07</v>
      </c>
      <c r="H3159" s="2" t="s">
        <v>13</v>
      </c>
    </row>
    <row r="3160" spans="1:8" x14ac:dyDescent="0.3">
      <c r="A3160" s="1">
        <v>0.87144677083333333</v>
      </c>
      <c r="B3160" s="2" t="s">
        <v>36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3.0500000000000003</v>
      </c>
      <c r="H3160" s="2" t="s">
        <v>13</v>
      </c>
    </row>
    <row r="3161" spans="1:8" x14ac:dyDescent="0.3">
      <c r="A3161" s="1">
        <v>0.87150723379629624</v>
      </c>
      <c r="B3161" s="2" t="s">
        <v>36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3.0500000000000003</v>
      </c>
      <c r="H3161" s="2" t="s">
        <v>13</v>
      </c>
    </row>
    <row r="3162" spans="1:8" x14ac:dyDescent="0.3">
      <c r="A3162" s="1">
        <v>0.8715677083333333</v>
      </c>
      <c r="B3162" s="2" t="s">
        <v>36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3.07</v>
      </c>
      <c r="H3162" s="2" t="s">
        <v>13</v>
      </c>
    </row>
    <row r="3163" spans="1:8" x14ac:dyDescent="0.3">
      <c r="A3163" s="1">
        <v>0.87162818287037036</v>
      </c>
      <c r="B3163" s="2" t="s">
        <v>36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3.07</v>
      </c>
      <c r="H3163" s="2" t="s">
        <v>13</v>
      </c>
    </row>
    <row r="3164" spans="1:8" x14ac:dyDescent="0.3">
      <c r="A3164" s="1">
        <v>0.87168868055555548</v>
      </c>
      <c r="B3164" s="2" t="s">
        <v>36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3.05</v>
      </c>
      <c r="H3164" s="2" t="s">
        <v>13</v>
      </c>
    </row>
    <row r="3165" spans="1:8" x14ac:dyDescent="0.3">
      <c r="A3165" s="1">
        <v>0.87174917824074072</v>
      </c>
      <c r="B3165" s="2" t="s">
        <v>36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3.06</v>
      </c>
      <c r="H3165" s="2" t="s">
        <v>13</v>
      </c>
    </row>
    <row r="3166" spans="1:8" x14ac:dyDescent="0.3">
      <c r="A3166" s="1">
        <v>0.8718096296296296</v>
      </c>
      <c r="B3166" s="2" t="s">
        <v>36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3.06</v>
      </c>
      <c r="H3166" s="2" t="s">
        <v>13</v>
      </c>
    </row>
    <row r="3167" spans="1:8" x14ac:dyDescent="0.3">
      <c r="A3167" s="1">
        <v>0.87187017361111108</v>
      </c>
      <c r="B3167" s="2" t="s">
        <v>36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</v>
      </c>
      <c r="H3167" s="2" t="s">
        <v>13</v>
      </c>
    </row>
    <row r="3168" spans="1:8" x14ac:dyDescent="0.3">
      <c r="A3168" s="1">
        <v>0.87193061342592593</v>
      </c>
      <c r="B3168" s="2" t="s">
        <v>36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3.07</v>
      </c>
      <c r="H3168" s="2" t="s">
        <v>13</v>
      </c>
    </row>
    <row r="3169" spans="1:8" x14ac:dyDescent="0.3">
      <c r="A3169" s="1">
        <v>0.87199108796296299</v>
      </c>
      <c r="B3169" s="2" t="s">
        <v>36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3.07</v>
      </c>
      <c r="H3169" s="2" t="s">
        <v>13</v>
      </c>
    </row>
    <row r="3170" spans="1:8" x14ac:dyDescent="0.3">
      <c r="A3170" s="1">
        <v>0.8720515509259259</v>
      </c>
      <c r="B3170" s="2" t="s">
        <v>36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3.0500000000000003</v>
      </c>
      <c r="H3170" s="2" t="s">
        <v>13</v>
      </c>
    </row>
    <row r="3171" spans="1:8" x14ac:dyDescent="0.3">
      <c r="A3171" s="1">
        <v>0.87211201388888882</v>
      </c>
      <c r="B3171" s="2" t="s">
        <v>36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3.06</v>
      </c>
      <c r="H3171" s="2" t="s">
        <v>13</v>
      </c>
    </row>
    <row r="3172" spans="1:8" x14ac:dyDescent="0.3">
      <c r="A3172" s="1">
        <v>0.87217250000000002</v>
      </c>
      <c r="B3172" s="2" t="s">
        <v>36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3.0799999999999996</v>
      </c>
      <c r="H3172" s="2" t="s">
        <v>13</v>
      </c>
    </row>
    <row r="3173" spans="1:8" x14ac:dyDescent="0.3">
      <c r="A3173" s="1">
        <v>0.87223297453703696</v>
      </c>
      <c r="B3173" s="2" t="s">
        <v>36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</row>
    <row r="3174" spans="1:8" x14ac:dyDescent="0.3">
      <c r="A3174" s="1">
        <v>0.87229344907407402</v>
      </c>
      <c r="B3174" s="2" t="s">
        <v>36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3.0500000000000003</v>
      </c>
      <c r="H3174" s="2" t="s">
        <v>13</v>
      </c>
    </row>
    <row r="3175" spans="1:8" x14ac:dyDescent="0.3">
      <c r="A3175" s="1">
        <v>0.87235392361111108</v>
      </c>
      <c r="B3175" s="2" t="s">
        <v>36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3.06</v>
      </c>
      <c r="H3175" s="2" t="s">
        <v>13</v>
      </c>
    </row>
    <row r="3176" spans="1:8" x14ac:dyDescent="0.3">
      <c r="A3176" s="1">
        <v>0.87241440972222217</v>
      </c>
      <c r="B3176" s="2" t="s">
        <v>36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3.07</v>
      </c>
      <c r="H3176" s="2" t="s">
        <v>13</v>
      </c>
    </row>
    <row r="3177" spans="1:8" x14ac:dyDescent="0.3">
      <c r="A3177" s="1">
        <v>0.87247488425925923</v>
      </c>
      <c r="B3177" s="2" t="s">
        <v>36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3.07</v>
      </c>
      <c r="H3177" s="2" t="s">
        <v>13</v>
      </c>
    </row>
    <row r="3178" spans="1:8" x14ac:dyDescent="0.3">
      <c r="A3178" s="1">
        <v>0.87253537037037032</v>
      </c>
      <c r="B3178" s="2" t="s">
        <v>36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</row>
    <row r="3179" spans="1:8" x14ac:dyDescent="0.3">
      <c r="A3179" s="1">
        <v>0.87259608796296295</v>
      </c>
      <c r="B3179" s="2" t="s">
        <v>36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3.06</v>
      </c>
      <c r="H3179" s="2" t="s">
        <v>13</v>
      </c>
    </row>
    <row r="3180" spans="1:8" x14ac:dyDescent="0.3">
      <c r="A3180" s="1">
        <v>0.87265633101851847</v>
      </c>
      <c r="B3180" s="2" t="s">
        <v>36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3.06</v>
      </c>
      <c r="H3180" s="2" t="s">
        <v>13</v>
      </c>
    </row>
    <row r="3181" spans="1:8" x14ac:dyDescent="0.3">
      <c r="A3181" s="1">
        <v>0.87271680555555553</v>
      </c>
      <c r="B3181" s="2" t="s">
        <v>36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3.0799999999999996</v>
      </c>
      <c r="H3181" s="2" t="s">
        <v>13</v>
      </c>
    </row>
    <row r="3182" spans="1:8" x14ac:dyDescent="0.3">
      <c r="A3182" s="1">
        <v>0.87277728009259259</v>
      </c>
      <c r="B3182" s="2" t="s">
        <v>36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</row>
    <row r="3183" spans="1:8" x14ac:dyDescent="0.3">
      <c r="A3183" s="1">
        <v>0.8728377430555555</v>
      </c>
      <c r="B3183" s="2" t="s">
        <v>36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3.0500000000000003</v>
      </c>
      <c r="H3183" s="2" t="s">
        <v>13</v>
      </c>
    </row>
    <row r="3184" spans="1:8" x14ac:dyDescent="0.3">
      <c r="A3184" s="1">
        <v>0.87289824074074074</v>
      </c>
      <c r="B3184" s="2" t="s">
        <v>36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3.07</v>
      </c>
      <c r="H3184" s="2" t="s">
        <v>13</v>
      </c>
    </row>
    <row r="3185" spans="1:8" x14ac:dyDescent="0.3">
      <c r="A3185" s="1">
        <v>0.8729587152777778</v>
      </c>
      <c r="B3185" s="2" t="s">
        <v>36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3.04</v>
      </c>
      <c r="H3185" s="2" t="s">
        <v>13</v>
      </c>
    </row>
    <row r="3186" spans="1:8" x14ac:dyDescent="0.3">
      <c r="A3186" s="1">
        <v>0.87301918981481474</v>
      </c>
      <c r="B3186" s="2" t="s">
        <v>36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3.06</v>
      </c>
      <c r="H3186" s="2" t="s">
        <v>13</v>
      </c>
    </row>
    <row r="3187" spans="1:8" x14ac:dyDescent="0.3">
      <c r="A3187" s="1">
        <v>0.8730796643518518</v>
      </c>
      <c r="B3187" s="2" t="s">
        <v>36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3.07</v>
      </c>
      <c r="H3187" s="2" t="s">
        <v>13</v>
      </c>
    </row>
    <row r="3188" spans="1:8" x14ac:dyDescent="0.3">
      <c r="A3188" s="1">
        <v>0.87314013888888886</v>
      </c>
      <c r="B3188" s="2" t="s">
        <v>36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3.06</v>
      </c>
      <c r="H3188" s="2" t="s">
        <v>13</v>
      </c>
    </row>
    <row r="3189" spans="1:8" x14ac:dyDescent="0.3">
      <c r="A3189" s="1">
        <v>0.87320062499999995</v>
      </c>
      <c r="B3189" s="2" t="s">
        <v>36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3.06</v>
      </c>
      <c r="H3189" s="2" t="s">
        <v>13</v>
      </c>
    </row>
    <row r="3190" spans="1:8" x14ac:dyDescent="0.3">
      <c r="A3190" s="1">
        <v>0.87326109953703701</v>
      </c>
      <c r="B3190" s="2" t="s">
        <v>36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3.04</v>
      </c>
      <c r="H3190" s="2" t="s">
        <v>13</v>
      </c>
    </row>
    <row r="3191" spans="1:8" x14ac:dyDescent="0.3">
      <c r="A3191" s="1">
        <v>0.87332157407407407</v>
      </c>
      <c r="B3191" s="2" t="s">
        <v>36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</row>
    <row r="3192" spans="1:8" x14ac:dyDescent="0.3">
      <c r="A3192" s="1">
        <v>0.87338204861111113</v>
      </c>
      <c r="B3192" s="2" t="s">
        <v>36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3.06</v>
      </c>
      <c r="H3192" s="2" t="s">
        <v>13</v>
      </c>
    </row>
    <row r="3193" spans="1:8" x14ac:dyDescent="0.3">
      <c r="A3193" s="1">
        <v>0.87344253472222222</v>
      </c>
      <c r="B3193" s="2" t="s">
        <v>36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3.06</v>
      </c>
      <c r="H3193" s="2" t="s">
        <v>13</v>
      </c>
    </row>
    <row r="3194" spans="1:8" x14ac:dyDescent="0.3">
      <c r="A3194" s="1">
        <v>0.87350300925925928</v>
      </c>
      <c r="B3194" s="2" t="s">
        <v>36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3.07</v>
      </c>
      <c r="H3194" s="2" t="s">
        <v>13</v>
      </c>
    </row>
    <row r="3195" spans="1:8" x14ac:dyDescent="0.3">
      <c r="A3195" s="1">
        <v>0.87356348379629623</v>
      </c>
      <c r="B3195" s="2" t="s">
        <v>36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3.04</v>
      </c>
      <c r="H3195" s="2" t="s">
        <v>13</v>
      </c>
    </row>
    <row r="3196" spans="1:8" x14ac:dyDescent="0.3">
      <c r="A3196" s="1">
        <v>0.87362396990740743</v>
      </c>
      <c r="B3196" s="2" t="s">
        <v>36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3.06</v>
      </c>
      <c r="H3196" s="2" t="s">
        <v>13</v>
      </c>
    </row>
    <row r="3197" spans="1:8" x14ac:dyDescent="0.3">
      <c r="A3197" s="1">
        <v>0.87368445601851852</v>
      </c>
      <c r="B3197" s="2" t="s">
        <v>36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3.0799999999999996</v>
      </c>
      <c r="H3197" s="2" t="s">
        <v>13</v>
      </c>
    </row>
    <row r="3198" spans="1:8" x14ac:dyDescent="0.3">
      <c r="A3198" s="1">
        <v>0.87374494212962961</v>
      </c>
      <c r="B3198" s="2" t="s">
        <v>36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3.0500000000000003</v>
      </c>
      <c r="H3198" s="2" t="s">
        <v>13</v>
      </c>
    </row>
    <row r="3199" spans="1:8" x14ac:dyDescent="0.3">
      <c r="A3199" s="1">
        <v>0.87380541666666667</v>
      </c>
      <c r="B3199" s="2" t="s">
        <v>36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3.06</v>
      </c>
      <c r="H3199" s="2" t="s">
        <v>13</v>
      </c>
    </row>
    <row r="3200" spans="1:8" x14ac:dyDescent="0.3">
      <c r="A3200" s="1">
        <v>0.87386587962962958</v>
      </c>
      <c r="B3200" s="2" t="s">
        <v>36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3.06</v>
      </c>
      <c r="H3200" s="2" t="s">
        <v>13</v>
      </c>
    </row>
    <row r="3201" spans="1:8" x14ac:dyDescent="0.3">
      <c r="A3201" s="1">
        <v>0.87392636574074067</v>
      </c>
      <c r="B3201" s="2" t="s">
        <v>36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</v>
      </c>
      <c r="H3201" s="2" t="s">
        <v>13</v>
      </c>
    </row>
    <row r="3202" spans="1:8" x14ac:dyDescent="0.3">
      <c r="A3202" s="1">
        <v>0.87398684027777773</v>
      </c>
      <c r="B3202" s="2" t="s">
        <v>36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</row>
    <row r="3203" spans="1:8" x14ac:dyDescent="0.3">
      <c r="A3203" s="1">
        <v>0.87404731481481479</v>
      </c>
      <c r="B3203" s="2" t="s">
        <v>36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3.04</v>
      </c>
      <c r="H3203" s="2" t="s">
        <v>13</v>
      </c>
    </row>
    <row r="3204" spans="1:8" x14ac:dyDescent="0.3">
      <c r="A3204" s="1">
        <v>0.87410778935185185</v>
      </c>
      <c r="B3204" s="2" t="s">
        <v>36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3.0599999999999996</v>
      </c>
      <c r="H3204" s="2" t="s">
        <v>13</v>
      </c>
    </row>
    <row r="3205" spans="1:8" x14ac:dyDescent="0.3">
      <c r="A3205" s="1">
        <v>0.87416827546296294</v>
      </c>
      <c r="B3205" s="2" t="s">
        <v>36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3.04</v>
      </c>
      <c r="H3205" s="2" t="s">
        <v>13</v>
      </c>
    </row>
    <row r="3206" spans="1:8" x14ac:dyDescent="0.3">
      <c r="A3206" s="1">
        <v>0.87422876157407403</v>
      </c>
      <c r="B3206" s="2" t="s">
        <v>36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3.0500000000000003</v>
      </c>
      <c r="H3206" s="2" t="s">
        <v>13</v>
      </c>
    </row>
    <row r="3207" spans="1:8" x14ac:dyDescent="0.3">
      <c r="A3207" s="1">
        <v>0.87428922453703706</v>
      </c>
      <c r="B3207" s="2" t="s">
        <v>36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3.07</v>
      </c>
      <c r="H3207" s="2" t="s">
        <v>13</v>
      </c>
    </row>
    <row r="3208" spans="1:8" x14ac:dyDescent="0.3">
      <c r="A3208" s="1">
        <v>0.87434972222222218</v>
      </c>
      <c r="B3208" s="2" t="s">
        <v>36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3.06</v>
      </c>
      <c r="H3208" s="2" t="s">
        <v>13</v>
      </c>
    </row>
    <row r="3209" spans="1:8" x14ac:dyDescent="0.3">
      <c r="A3209" s="1">
        <v>0.87441018518518521</v>
      </c>
      <c r="B3209" s="2" t="s">
        <v>36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3.05</v>
      </c>
      <c r="H3209" s="2" t="s">
        <v>13</v>
      </c>
    </row>
    <row r="3210" spans="1:8" x14ac:dyDescent="0.3">
      <c r="A3210" s="1">
        <v>0.87447065972222215</v>
      </c>
      <c r="B3210" s="2" t="s">
        <v>36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3.0500000000000003</v>
      </c>
      <c r="H3210" s="2" t="s">
        <v>13</v>
      </c>
    </row>
    <row r="3211" spans="1:8" x14ac:dyDescent="0.3">
      <c r="A3211" s="1">
        <v>0.87453114583333336</v>
      </c>
      <c r="B3211" s="2" t="s">
        <v>36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</row>
    <row r="3212" spans="1:8" x14ac:dyDescent="0.3">
      <c r="A3212" s="1">
        <v>0.87459160879629627</v>
      </c>
      <c r="B3212" s="2" t="s">
        <v>36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3.06</v>
      </c>
      <c r="H3212" s="2" t="s">
        <v>13</v>
      </c>
    </row>
    <row r="3213" spans="1:8" x14ac:dyDescent="0.3">
      <c r="A3213" s="1">
        <v>0.87465208333333333</v>
      </c>
      <c r="B3213" s="2" t="s">
        <v>36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3.05</v>
      </c>
      <c r="H3213" s="2" t="s">
        <v>13</v>
      </c>
    </row>
    <row r="3214" spans="1:8" x14ac:dyDescent="0.3">
      <c r="A3214" s="1">
        <v>0.8747125925925926</v>
      </c>
      <c r="B3214" s="2" t="s">
        <v>36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3.0599999999999996</v>
      </c>
      <c r="H3214" s="2" t="s">
        <v>13</v>
      </c>
    </row>
    <row r="3215" spans="1:8" x14ac:dyDescent="0.3">
      <c r="A3215" s="1">
        <v>0.87477305555555551</v>
      </c>
      <c r="B3215" s="2" t="s">
        <v>36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3.0500000000000003</v>
      </c>
      <c r="H3215" s="2" t="s">
        <v>13</v>
      </c>
    </row>
    <row r="3216" spans="1:8" x14ac:dyDescent="0.3">
      <c r="A3216" s="1">
        <v>0.87483353009259257</v>
      </c>
      <c r="B3216" s="2" t="s">
        <v>36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</row>
    <row r="3217" spans="1:8" x14ac:dyDescent="0.3">
      <c r="A3217" s="1">
        <v>0.87489400462962963</v>
      </c>
      <c r="B3217" s="2" t="s">
        <v>36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3.0799999999999996</v>
      </c>
      <c r="H3217" s="2" t="s">
        <v>13</v>
      </c>
    </row>
    <row r="3218" spans="1:8" x14ac:dyDescent="0.3">
      <c r="A3218" s="1">
        <v>0.87495449074074072</v>
      </c>
      <c r="B3218" s="2" t="s">
        <v>36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3.04</v>
      </c>
      <c r="H3218" s="2" t="s">
        <v>13</v>
      </c>
    </row>
    <row r="3219" spans="1:8" x14ac:dyDescent="0.3">
      <c r="A3219" s="1">
        <v>0.87501497685185181</v>
      </c>
      <c r="B3219" s="2" t="s">
        <v>36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3.0599999999999996</v>
      </c>
      <c r="H3219" s="2" t="s">
        <v>13</v>
      </c>
    </row>
    <row r="3220" spans="1:8" x14ac:dyDescent="0.3">
      <c r="A3220" s="1">
        <v>0.87507543981481484</v>
      </c>
      <c r="B3220" s="2" t="s">
        <v>36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3.0500000000000003</v>
      </c>
      <c r="H3220" s="2" t="s">
        <v>13</v>
      </c>
    </row>
    <row r="3221" spans="1:8" x14ac:dyDescent="0.3">
      <c r="A3221" s="1">
        <v>0.87513591435185178</v>
      </c>
      <c r="B3221" s="2" t="s">
        <v>36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3.09</v>
      </c>
      <c r="H3221" s="2" t="s">
        <v>13</v>
      </c>
    </row>
    <row r="3222" spans="1:8" x14ac:dyDescent="0.3">
      <c r="A3222" s="1">
        <v>0.87519640046296299</v>
      </c>
      <c r="B3222" s="2" t="s">
        <v>36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3.05</v>
      </c>
      <c r="H3222" s="2" t="s">
        <v>13</v>
      </c>
    </row>
    <row r="3223" spans="1:8" x14ac:dyDescent="0.3">
      <c r="A3223" s="1">
        <v>0.87525687499999993</v>
      </c>
      <c r="B3223" s="2" t="s">
        <v>36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3.0500000000000003</v>
      </c>
      <c r="H3223" s="2" t="s">
        <v>13</v>
      </c>
    </row>
    <row r="3224" spans="1:8" x14ac:dyDescent="0.3">
      <c r="A3224" s="1">
        <v>0.87531734953703699</v>
      </c>
      <c r="B3224" s="2" t="s">
        <v>36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3.06</v>
      </c>
      <c r="H3224" s="2" t="s">
        <v>13</v>
      </c>
    </row>
    <row r="3225" spans="1:8" x14ac:dyDescent="0.3">
      <c r="A3225" s="1">
        <v>0.87537782407407405</v>
      </c>
      <c r="B3225" s="2" t="s">
        <v>36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3.06</v>
      </c>
      <c r="H3225" s="2" t="s">
        <v>13</v>
      </c>
    </row>
    <row r="3226" spans="1:8" x14ac:dyDescent="0.3">
      <c r="A3226" s="1">
        <v>0.87543832175925929</v>
      </c>
      <c r="B3226" s="2" t="s">
        <v>36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3.06</v>
      </c>
      <c r="H3226" s="2" t="s">
        <v>13</v>
      </c>
    </row>
    <row r="3227" spans="1:8" x14ac:dyDescent="0.3">
      <c r="A3227" s="1">
        <v>0.87549884259259259</v>
      </c>
      <c r="B3227" s="2" t="s">
        <v>36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3.06</v>
      </c>
      <c r="H3227" s="2" t="s">
        <v>13</v>
      </c>
    </row>
    <row r="3228" spans="1:8" x14ac:dyDescent="0.3">
      <c r="A3228" s="1">
        <v>0.87555925925925926</v>
      </c>
      <c r="B3228" s="2" t="s">
        <v>36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3.06</v>
      </c>
      <c r="H3228" s="2" t="s">
        <v>13</v>
      </c>
    </row>
    <row r="3229" spans="1:8" x14ac:dyDescent="0.3">
      <c r="A3229" s="1">
        <v>0.87561974537037035</v>
      </c>
      <c r="B3229" s="2" t="s">
        <v>36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3.06</v>
      </c>
      <c r="H3229" s="2" t="s">
        <v>13</v>
      </c>
    </row>
    <row r="3230" spans="1:8" x14ac:dyDescent="0.3">
      <c r="A3230" s="1">
        <v>0.87568023148148144</v>
      </c>
      <c r="B3230" s="2" t="s">
        <v>36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3.07</v>
      </c>
      <c r="H3230" s="2" t="s">
        <v>13</v>
      </c>
    </row>
    <row r="3231" spans="1:8" x14ac:dyDescent="0.3">
      <c r="A3231" s="1">
        <v>0.8757407060185185</v>
      </c>
      <c r="B3231" s="2" t="s">
        <v>36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3.07</v>
      </c>
      <c r="H3231" s="2" t="s">
        <v>13</v>
      </c>
    </row>
    <row r="3232" spans="1:8" x14ac:dyDescent="0.3">
      <c r="A3232" s="1">
        <v>0.87580116898148141</v>
      </c>
      <c r="B3232" s="2" t="s">
        <v>36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3.06</v>
      </c>
      <c r="H3232" s="2" t="s">
        <v>13</v>
      </c>
    </row>
    <row r="3233" spans="1:8" x14ac:dyDescent="0.3">
      <c r="A3233" s="1">
        <v>0.87586165509259262</v>
      </c>
      <c r="B3233" s="2" t="s">
        <v>36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3.05</v>
      </c>
      <c r="H3233" s="2" t="s">
        <v>13</v>
      </c>
    </row>
    <row r="3234" spans="1:8" x14ac:dyDescent="0.3">
      <c r="A3234" s="1">
        <v>0.87592214120370371</v>
      </c>
      <c r="B3234" s="2" t="s">
        <v>36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3.05</v>
      </c>
      <c r="H3234" s="2" t="s">
        <v>13</v>
      </c>
    </row>
    <row r="3235" spans="1:8" x14ac:dyDescent="0.3">
      <c r="A3235" s="1">
        <v>0.87598261574074077</v>
      </c>
      <c r="B3235" s="2" t="s">
        <v>36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3.07</v>
      </c>
      <c r="H3235" s="2" t="s">
        <v>13</v>
      </c>
    </row>
    <row r="3236" spans="1:8" x14ac:dyDescent="0.3">
      <c r="A3236" s="1">
        <v>0.87604309027777771</v>
      </c>
      <c r="B3236" s="2" t="s">
        <v>36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3.07</v>
      </c>
      <c r="H3236" s="2" t="s">
        <v>13</v>
      </c>
    </row>
    <row r="3237" spans="1:8" x14ac:dyDescent="0.3">
      <c r="A3237" s="1">
        <v>0.87610356481481477</v>
      </c>
      <c r="B3237" s="2" t="s">
        <v>36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3.06</v>
      </c>
      <c r="H3237" s="2" t="s">
        <v>13</v>
      </c>
    </row>
    <row r="3238" spans="1:8" x14ac:dyDescent="0.3">
      <c r="A3238" s="1">
        <v>0.87616405092592586</v>
      </c>
      <c r="B3238" s="2" t="s">
        <v>36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3.05</v>
      </c>
      <c r="H3238" s="2" t="s">
        <v>13</v>
      </c>
    </row>
    <row r="3239" spans="1:8" x14ac:dyDescent="0.3">
      <c r="A3239" s="1">
        <v>0.87622452546296292</v>
      </c>
      <c r="B3239" s="2" t="s">
        <v>36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3.06</v>
      </c>
      <c r="H3239" s="2" t="s">
        <v>13</v>
      </c>
    </row>
    <row r="3240" spans="1:8" x14ac:dyDescent="0.3">
      <c r="A3240" s="1">
        <v>0.87628499999999998</v>
      </c>
      <c r="B3240" s="2" t="s">
        <v>36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3.07</v>
      </c>
      <c r="H3240" s="2" t="s">
        <v>13</v>
      </c>
    </row>
    <row r="3241" spans="1:8" x14ac:dyDescent="0.3">
      <c r="A3241" s="1">
        <v>0.87634548611111107</v>
      </c>
      <c r="B3241" s="2" t="s">
        <v>36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</row>
    <row r="3242" spans="1:8" x14ac:dyDescent="0.3">
      <c r="A3242" s="1">
        <v>0.8764059490740741</v>
      </c>
      <c r="B3242" s="2" t="s">
        <v>36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3.06</v>
      </c>
      <c r="H3242" s="2" t="s">
        <v>13</v>
      </c>
    </row>
    <row r="3243" spans="1:8" x14ac:dyDescent="0.3">
      <c r="A3243" s="1">
        <v>0.87646643518518519</v>
      </c>
      <c r="B3243" s="2" t="s">
        <v>36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3.05</v>
      </c>
      <c r="H3243" s="2" t="s">
        <v>13</v>
      </c>
    </row>
    <row r="3244" spans="1:8" x14ac:dyDescent="0.3">
      <c r="A3244" s="1">
        <v>0.87652701388888887</v>
      </c>
      <c r="B3244" s="2" t="s">
        <v>36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3.06</v>
      </c>
      <c r="H3244" s="2" t="s">
        <v>13</v>
      </c>
    </row>
    <row r="3245" spans="1:8" x14ac:dyDescent="0.3">
      <c r="A3245" s="1">
        <v>0.87658738425925919</v>
      </c>
      <c r="B3245" s="2" t="s">
        <v>36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3.06</v>
      </c>
      <c r="H3245" s="2" t="s">
        <v>13</v>
      </c>
    </row>
    <row r="3246" spans="1:8" x14ac:dyDescent="0.3">
      <c r="A3246" s="1">
        <v>0.87664785879629625</v>
      </c>
      <c r="B3246" s="2" t="s">
        <v>36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3.07</v>
      </c>
      <c r="H3246" s="2" t="s">
        <v>13</v>
      </c>
    </row>
    <row r="3247" spans="1:8" x14ac:dyDescent="0.3">
      <c r="A3247" s="1">
        <v>0.87670835648148149</v>
      </c>
      <c r="B3247" s="2" t="s">
        <v>36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</v>
      </c>
      <c r="H3247" s="2" t="s">
        <v>13</v>
      </c>
    </row>
    <row r="3248" spans="1:8" x14ac:dyDescent="0.3">
      <c r="A3248" s="1">
        <v>0.87676884259259258</v>
      </c>
      <c r="B3248" s="2" t="s">
        <v>36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3.06</v>
      </c>
      <c r="H3248" s="2" t="s">
        <v>13</v>
      </c>
    </row>
    <row r="3249" spans="1:8" x14ac:dyDescent="0.3">
      <c r="A3249" s="1">
        <v>0.87682931712962964</v>
      </c>
      <c r="B3249" s="2" t="s">
        <v>36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3.06</v>
      </c>
      <c r="H3249" s="2" t="s">
        <v>13</v>
      </c>
    </row>
    <row r="3250" spans="1:8" x14ac:dyDescent="0.3">
      <c r="A3250" s="1">
        <v>0.87688978009259255</v>
      </c>
      <c r="B3250" s="2" t="s">
        <v>36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3.07</v>
      </c>
      <c r="H3250" s="2" t="s">
        <v>13</v>
      </c>
    </row>
    <row r="3251" spans="1:8" x14ac:dyDescent="0.3">
      <c r="A3251" s="1">
        <v>0.87695026620370364</v>
      </c>
      <c r="B3251" s="2" t="s">
        <v>36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3.07</v>
      </c>
      <c r="H3251" s="2" t="s">
        <v>13</v>
      </c>
    </row>
    <row r="3252" spans="1:8" x14ac:dyDescent="0.3">
      <c r="A3252" s="1">
        <v>0.87701092592592589</v>
      </c>
      <c r="B3252" s="2" t="s">
        <v>36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3.06</v>
      </c>
      <c r="H3252" s="2" t="s">
        <v>13</v>
      </c>
    </row>
    <row r="3253" spans="1:8" x14ac:dyDescent="0.3">
      <c r="A3253" s="1">
        <v>0.87707121527777776</v>
      </c>
      <c r="B3253" s="2" t="s">
        <v>36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3.06</v>
      </c>
      <c r="H3253" s="2" t="s">
        <v>13</v>
      </c>
    </row>
    <row r="3254" spans="1:8" x14ac:dyDescent="0.3">
      <c r="A3254" s="1">
        <v>0.87713168981481482</v>
      </c>
      <c r="B3254" s="2" t="s">
        <v>36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3.05</v>
      </c>
      <c r="H3254" s="2" t="s">
        <v>13</v>
      </c>
    </row>
    <row r="3255" spans="1:8" x14ac:dyDescent="0.3">
      <c r="A3255" s="1">
        <v>0.87719217592592591</v>
      </c>
      <c r="B3255" s="2" t="s">
        <v>36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</row>
    <row r="3256" spans="1:8" x14ac:dyDescent="0.3">
      <c r="A3256" s="1">
        <v>0.87725265046296297</v>
      </c>
      <c r="B3256" s="2" t="s">
        <v>36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3.07</v>
      </c>
      <c r="H3256" s="2" t="s">
        <v>13</v>
      </c>
    </row>
    <row r="3257" spans="1:8" x14ac:dyDescent="0.3">
      <c r="A3257" s="1">
        <v>0.87731312500000003</v>
      </c>
      <c r="B3257" s="2" t="s">
        <v>36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3.05</v>
      </c>
      <c r="H3257" s="2" t="s">
        <v>13</v>
      </c>
    </row>
    <row r="3258" spans="1:8" x14ac:dyDescent="0.3">
      <c r="A3258" s="1">
        <v>0.87737359953703697</v>
      </c>
      <c r="B3258" s="2" t="s">
        <v>36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3.06</v>
      </c>
      <c r="H3258" s="2" t="s">
        <v>13</v>
      </c>
    </row>
    <row r="3259" spans="1:8" x14ac:dyDescent="0.3">
      <c r="A3259" s="1">
        <v>0.87743407407407403</v>
      </c>
      <c r="B3259" s="2" t="s">
        <v>36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3.05</v>
      </c>
      <c r="H3259" s="2" t="s">
        <v>13</v>
      </c>
    </row>
    <row r="3260" spans="1:8" x14ac:dyDescent="0.3">
      <c r="A3260" s="1">
        <v>0.87749457175925927</v>
      </c>
      <c r="B3260" s="2" t="s">
        <v>36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3.07</v>
      </c>
      <c r="H3260" s="2" t="s">
        <v>13</v>
      </c>
    </row>
    <row r="3261" spans="1:8" x14ac:dyDescent="0.3">
      <c r="A3261" s="1">
        <v>0.87755502314814815</v>
      </c>
      <c r="B3261" s="2" t="s">
        <v>36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3.07</v>
      </c>
      <c r="H3261" s="2" t="s">
        <v>13</v>
      </c>
    </row>
    <row r="3262" spans="1:8" x14ac:dyDescent="0.3">
      <c r="A3262" s="1">
        <v>0.87761552083333327</v>
      </c>
      <c r="B3262" s="2" t="s">
        <v>36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3.05</v>
      </c>
      <c r="H3262" s="2" t="s">
        <v>13</v>
      </c>
    </row>
    <row r="3263" spans="1:8" x14ac:dyDescent="0.3">
      <c r="A3263" s="1">
        <v>0.87767600694444436</v>
      </c>
      <c r="B3263" s="2" t="s">
        <v>36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3.05</v>
      </c>
      <c r="H3263" s="2" t="s">
        <v>13</v>
      </c>
    </row>
    <row r="3264" spans="1:8" x14ac:dyDescent="0.3">
      <c r="A3264" s="1">
        <v>0.87773648148148142</v>
      </c>
      <c r="B3264" s="2" t="s">
        <v>36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3.06</v>
      </c>
      <c r="H3264" s="2" t="s">
        <v>13</v>
      </c>
    </row>
    <row r="3265" spans="1:8" x14ac:dyDescent="0.3">
      <c r="A3265" s="1">
        <v>0.87779695601851848</v>
      </c>
      <c r="B3265" s="2" t="s">
        <v>36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</row>
    <row r="3266" spans="1:8" x14ac:dyDescent="0.3">
      <c r="A3266" s="1">
        <v>0.87785743055555554</v>
      </c>
      <c r="B3266" s="2" t="s">
        <v>36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3.07</v>
      </c>
      <c r="H3266" s="2" t="s">
        <v>13</v>
      </c>
    </row>
    <row r="3267" spans="1:8" x14ac:dyDescent="0.3">
      <c r="A3267" s="1">
        <v>0.87791791666666663</v>
      </c>
      <c r="B3267" s="2" t="s">
        <v>36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3.05</v>
      </c>
      <c r="H3267" s="2" t="s">
        <v>13</v>
      </c>
    </row>
    <row r="3268" spans="1:8" x14ac:dyDescent="0.3">
      <c r="A3268" s="1">
        <v>0.87797839120370369</v>
      </c>
      <c r="B3268" s="2" t="s">
        <v>36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3.05</v>
      </c>
      <c r="H3268" s="2" t="s">
        <v>13</v>
      </c>
    </row>
    <row r="3269" spans="1:8" x14ac:dyDescent="0.3">
      <c r="A3269" s="1">
        <v>0.87803886574074075</v>
      </c>
      <c r="B3269" s="2" t="s">
        <v>36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3.06</v>
      </c>
      <c r="H3269" s="2" t="s">
        <v>13</v>
      </c>
    </row>
    <row r="3270" spans="1:8" x14ac:dyDescent="0.3">
      <c r="A3270" s="1">
        <v>0.8780993402777777</v>
      </c>
      <c r="B3270" s="2" t="s">
        <v>36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3.07</v>
      </c>
      <c r="H3270" s="2" t="s">
        <v>13</v>
      </c>
    </row>
    <row r="3271" spans="1:8" x14ac:dyDescent="0.3">
      <c r="A3271" s="1">
        <v>0.87815981481481475</v>
      </c>
      <c r="B3271" s="2" t="s">
        <v>36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3.07</v>
      </c>
      <c r="H3271" s="2" t="s">
        <v>13</v>
      </c>
    </row>
    <row r="3272" spans="1:8" x14ac:dyDescent="0.3">
      <c r="A3272" s="1">
        <v>0.87822030092592585</v>
      </c>
      <c r="B3272" s="2" t="s">
        <v>36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3.05</v>
      </c>
      <c r="H3272" s="2" t="s">
        <v>13</v>
      </c>
    </row>
    <row r="3273" spans="1:8" x14ac:dyDescent="0.3">
      <c r="A3273" s="1">
        <v>0.8782807754629629</v>
      </c>
      <c r="B3273" s="2" t="s">
        <v>36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3.05</v>
      </c>
      <c r="H3273" s="2" t="s">
        <v>13</v>
      </c>
    </row>
    <row r="3274" spans="1:8" x14ac:dyDescent="0.3">
      <c r="A3274" s="1">
        <v>0.87834126157407399</v>
      </c>
      <c r="B3274" s="2" t="s">
        <v>36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3.06</v>
      </c>
      <c r="H3274" s="2" t="s">
        <v>13</v>
      </c>
    </row>
    <row r="3275" spans="1:8" x14ac:dyDescent="0.3">
      <c r="A3275" s="1">
        <v>0.87840172453703702</v>
      </c>
      <c r="B3275" s="2" t="s">
        <v>36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3.07</v>
      </c>
      <c r="H3275" s="2" t="s">
        <v>13</v>
      </c>
    </row>
    <row r="3276" spans="1:8" x14ac:dyDescent="0.3">
      <c r="A3276" s="1">
        <v>0.87846221064814811</v>
      </c>
      <c r="B3276" s="2" t="s">
        <v>36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3.06</v>
      </c>
      <c r="H3276" s="2" t="s">
        <v>13</v>
      </c>
    </row>
    <row r="3277" spans="1:8" x14ac:dyDescent="0.3">
      <c r="A3277" s="1">
        <v>0.87852268518518517</v>
      </c>
      <c r="B3277" s="2" t="s">
        <v>36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3.06</v>
      </c>
      <c r="H3277" s="2" t="s">
        <v>13</v>
      </c>
    </row>
    <row r="3278" spans="1:8" x14ac:dyDescent="0.3">
      <c r="A3278" s="1">
        <v>0.87858315972222223</v>
      </c>
      <c r="B3278" s="2" t="s">
        <v>36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3.05</v>
      </c>
      <c r="H3278" s="2" t="s">
        <v>13</v>
      </c>
    </row>
    <row r="3279" spans="1:8" x14ac:dyDescent="0.3">
      <c r="A3279" s="1">
        <v>0.87864364583333332</v>
      </c>
      <c r="B3279" s="2" t="s">
        <v>36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</v>
      </c>
      <c r="H3279" s="2" t="s">
        <v>13</v>
      </c>
    </row>
    <row r="3280" spans="1:8" x14ac:dyDescent="0.3">
      <c r="A3280" s="1">
        <v>0.87870412037037038</v>
      </c>
      <c r="B3280" s="2" t="s">
        <v>36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</row>
    <row r="3281" spans="1:8" x14ac:dyDescent="0.3">
      <c r="A3281" s="1">
        <v>0.87876460648148147</v>
      </c>
      <c r="B3281" s="2" t="s">
        <v>36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3.06</v>
      </c>
      <c r="H3281" s="2" t="s">
        <v>13</v>
      </c>
    </row>
    <row r="3282" spans="1:8" x14ac:dyDescent="0.3">
      <c r="A3282" s="1">
        <v>0.87882508101851853</v>
      </c>
      <c r="B3282" s="2" t="s">
        <v>36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3.05</v>
      </c>
      <c r="H3282" s="2" t="s">
        <v>13</v>
      </c>
    </row>
    <row r="3283" spans="1:8" x14ac:dyDescent="0.3">
      <c r="A3283" s="1">
        <v>0.87888557870370365</v>
      </c>
      <c r="B3283" s="2" t="s">
        <v>36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3.05</v>
      </c>
      <c r="H3283" s="2" t="s">
        <v>13</v>
      </c>
    </row>
    <row r="3284" spans="1:8" x14ac:dyDescent="0.3">
      <c r="A3284" s="1">
        <v>0.87894604166666668</v>
      </c>
      <c r="B3284" s="2" t="s">
        <v>36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3.06</v>
      </c>
      <c r="H3284" s="2" t="s">
        <v>13</v>
      </c>
    </row>
    <row r="3285" spans="1:8" x14ac:dyDescent="0.3">
      <c r="A3285" s="1">
        <v>0.87900651620370363</v>
      </c>
      <c r="B3285" s="2" t="s">
        <v>36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</row>
    <row r="3286" spans="1:8" x14ac:dyDescent="0.3">
      <c r="A3286" s="1">
        <v>0.87906699074074068</v>
      </c>
      <c r="B3286" s="2" t="s">
        <v>36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3.05</v>
      </c>
      <c r="H3286" s="2" t="s">
        <v>13</v>
      </c>
    </row>
    <row r="3287" spans="1:8" x14ac:dyDescent="0.3">
      <c r="A3287" s="1">
        <v>0.87912746527777774</v>
      </c>
      <c r="B3287" s="2" t="s">
        <v>36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3.05</v>
      </c>
      <c r="H3287" s="2" t="s">
        <v>13</v>
      </c>
    </row>
    <row r="3288" spans="1:8" x14ac:dyDescent="0.3">
      <c r="A3288" s="1">
        <v>0.87918807870370363</v>
      </c>
      <c r="B3288" s="2" t="s">
        <v>36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3.05</v>
      </c>
      <c r="H3288" s="2" t="s">
        <v>13</v>
      </c>
    </row>
    <row r="3289" spans="1:8" x14ac:dyDescent="0.3">
      <c r="A3289" s="1">
        <v>0.87924847222222224</v>
      </c>
      <c r="B3289" s="2" t="s">
        <v>36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3.07</v>
      </c>
      <c r="H3289" s="2" t="s">
        <v>13</v>
      </c>
    </row>
    <row r="3290" spans="1:8" x14ac:dyDescent="0.3">
      <c r="A3290" s="1">
        <v>0.87930890046296295</v>
      </c>
      <c r="B3290" s="2" t="s">
        <v>36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3.07</v>
      </c>
      <c r="H3290" s="2" t="s">
        <v>13</v>
      </c>
    </row>
    <row r="3291" spans="1:8" x14ac:dyDescent="0.3">
      <c r="A3291" s="1">
        <v>0.87936940972222222</v>
      </c>
      <c r="B3291" s="2" t="s">
        <v>36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3.06</v>
      </c>
      <c r="H3291" s="2" t="s">
        <v>13</v>
      </c>
    </row>
    <row r="3292" spans="1:8" x14ac:dyDescent="0.3">
      <c r="A3292" s="1">
        <v>0.87942987268518513</v>
      </c>
      <c r="B3292" s="2" t="s">
        <v>36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3.06</v>
      </c>
      <c r="H3292" s="2" t="s">
        <v>13</v>
      </c>
    </row>
    <row r="3293" spans="1:8" x14ac:dyDescent="0.3">
      <c r="A3293" s="1">
        <v>0.87949033564814816</v>
      </c>
      <c r="B3293" s="2" t="s">
        <v>36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3.05</v>
      </c>
      <c r="H3293" s="2" t="s">
        <v>13</v>
      </c>
    </row>
    <row r="3294" spans="1:8" x14ac:dyDescent="0.3">
      <c r="A3294" s="1">
        <v>0.87955082175925925</v>
      </c>
      <c r="B3294" s="2" t="s">
        <v>36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</row>
    <row r="3295" spans="1:8" x14ac:dyDescent="0.3">
      <c r="A3295" s="1">
        <v>0.87961128472222216</v>
      </c>
      <c r="B3295" s="2" t="s">
        <v>36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3.07</v>
      </c>
      <c r="H3295" s="2" t="s">
        <v>13</v>
      </c>
    </row>
    <row r="3296" spans="1:8" x14ac:dyDescent="0.3">
      <c r="A3296" s="1">
        <v>0.87967175925925922</v>
      </c>
      <c r="B3296" s="2" t="s">
        <v>36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3.06</v>
      </c>
      <c r="H3296" s="2" t="s">
        <v>13</v>
      </c>
    </row>
    <row r="3297" spans="1:8" x14ac:dyDescent="0.3">
      <c r="A3297" s="1">
        <v>0.87973225694444446</v>
      </c>
      <c r="B3297" s="2" t="s">
        <v>36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3.05</v>
      </c>
      <c r="H3297" s="2" t="s">
        <v>13</v>
      </c>
    </row>
    <row r="3298" spans="1:8" x14ac:dyDescent="0.3">
      <c r="A3298" s="1">
        <v>0.8797927314814814</v>
      </c>
      <c r="B3298" s="2" t="s">
        <v>36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3.06</v>
      </c>
      <c r="H3298" s="2" t="s">
        <v>13</v>
      </c>
    </row>
    <row r="3299" spans="1:8" x14ac:dyDescent="0.3">
      <c r="A3299" s="1">
        <v>0.87985320601851846</v>
      </c>
      <c r="B3299" s="2" t="s">
        <v>36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</row>
    <row r="3300" spans="1:8" x14ac:dyDescent="0.3">
      <c r="A3300" s="1">
        <v>0.87991369212962955</v>
      </c>
      <c r="B3300" s="2" t="s">
        <v>36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3.07</v>
      </c>
      <c r="H3300" s="2" t="s">
        <v>13</v>
      </c>
    </row>
    <row r="3301" spans="1:8" x14ac:dyDescent="0.3">
      <c r="A3301" s="1">
        <v>0.87997416666666661</v>
      </c>
      <c r="B3301" s="2" t="s">
        <v>36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3.05</v>
      </c>
      <c r="H3301" s="2" t="s">
        <v>13</v>
      </c>
    </row>
    <row r="3302" spans="1:8" x14ac:dyDescent="0.3">
      <c r="A3302" s="1">
        <v>0.88003464120370367</v>
      </c>
      <c r="B3302" s="2" t="s">
        <v>36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3.06</v>
      </c>
      <c r="H3302" s="2" t="s">
        <v>13</v>
      </c>
    </row>
    <row r="3303" spans="1:8" x14ac:dyDescent="0.3">
      <c r="A3303" s="1">
        <v>0.88009512731481476</v>
      </c>
      <c r="B3303" s="2" t="s">
        <v>36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3.05</v>
      </c>
      <c r="H3303" s="2" t="s">
        <v>13</v>
      </c>
    </row>
    <row r="3304" spans="1:8" x14ac:dyDescent="0.3">
      <c r="A3304" s="1">
        <v>0.88015559027777779</v>
      </c>
      <c r="B3304" s="2" t="s">
        <v>36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</row>
    <row r="3305" spans="1:8" x14ac:dyDescent="0.3">
      <c r="A3305" s="1">
        <v>0.88021607638888888</v>
      </c>
      <c r="B3305" s="2" t="s">
        <v>36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3.07</v>
      </c>
      <c r="H3305" s="2" t="s">
        <v>13</v>
      </c>
    </row>
    <row r="3306" spans="1:8" x14ac:dyDescent="0.3">
      <c r="A3306" s="1">
        <v>0.88027655092592594</v>
      </c>
      <c r="B3306" s="2" t="s">
        <v>36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3.06</v>
      </c>
      <c r="H3306" s="2" t="s">
        <v>13</v>
      </c>
    </row>
    <row r="3307" spans="1:8" x14ac:dyDescent="0.3">
      <c r="A3307" s="1">
        <v>0.88033702546296289</v>
      </c>
      <c r="B3307" s="2" t="s">
        <v>36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3.05</v>
      </c>
      <c r="H3307" s="2" t="s">
        <v>13</v>
      </c>
    </row>
    <row r="3308" spans="1:8" x14ac:dyDescent="0.3">
      <c r="A3308" s="1">
        <v>0.88039749999999994</v>
      </c>
      <c r="B3308" s="2" t="s">
        <v>36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3.05</v>
      </c>
      <c r="H3308" s="2" t="s">
        <v>13</v>
      </c>
    </row>
    <row r="3309" spans="1:8" x14ac:dyDescent="0.3">
      <c r="A3309" s="1">
        <v>0.88045799768518518</v>
      </c>
      <c r="B3309" s="2" t="s">
        <v>36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</row>
    <row r="3310" spans="1:8" x14ac:dyDescent="0.3">
      <c r="A3310" s="1">
        <v>0.88051847222222224</v>
      </c>
      <c r="B3310" s="2" t="s">
        <v>36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3.07</v>
      </c>
      <c r="H3310" s="2" t="s">
        <v>13</v>
      </c>
    </row>
    <row r="3311" spans="1:8" x14ac:dyDescent="0.3">
      <c r="A3311" s="1">
        <v>0.88057893518518515</v>
      </c>
      <c r="B3311" s="2" t="s">
        <v>36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3.05</v>
      </c>
      <c r="H3311" s="2" t="s">
        <v>13</v>
      </c>
    </row>
    <row r="3312" spans="1:8" x14ac:dyDescent="0.3">
      <c r="A3312" s="1">
        <v>0.88063942129629624</v>
      </c>
      <c r="B3312" s="2" t="s">
        <v>36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3.05</v>
      </c>
      <c r="H3312" s="2" t="s">
        <v>13</v>
      </c>
    </row>
    <row r="3313" spans="1:8" x14ac:dyDescent="0.3">
      <c r="A3313" s="1">
        <v>0.88069990740740733</v>
      </c>
      <c r="B3313" s="2" t="s">
        <v>36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3.05</v>
      </c>
      <c r="H3313" s="2" t="s">
        <v>13</v>
      </c>
    </row>
    <row r="3314" spans="1:8" x14ac:dyDescent="0.3">
      <c r="A3314" s="1">
        <v>0.88076038194444439</v>
      </c>
      <c r="B3314" s="2" t="s">
        <v>36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3.07</v>
      </c>
      <c r="H3314" s="2" t="s">
        <v>13</v>
      </c>
    </row>
    <row r="3315" spans="1:8" x14ac:dyDescent="0.3">
      <c r="A3315" s="1">
        <v>0.88082085648148145</v>
      </c>
      <c r="B3315" s="2" t="s">
        <v>36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3.07</v>
      </c>
      <c r="H3315" s="2" t="s">
        <v>13</v>
      </c>
    </row>
    <row r="3316" spans="1:8" x14ac:dyDescent="0.3">
      <c r="A3316" s="1">
        <v>0.88088133101851851</v>
      </c>
      <c r="B3316" s="2" t="s">
        <v>36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3.05</v>
      </c>
      <c r="H3316" s="2" t="s">
        <v>13</v>
      </c>
    </row>
    <row r="3317" spans="1:8" x14ac:dyDescent="0.3">
      <c r="A3317" s="1">
        <v>0.8809418171296296</v>
      </c>
      <c r="B3317" s="2" t="s">
        <v>36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3.05</v>
      </c>
      <c r="H3317" s="2" t="s">
        <v>13</v>
      </c>
    </row>
    <row r="3318" spans="1:8" x14ac:dyDescent="0.3">
      <c r="A3318" s="1">
        <v>0.88100229166666666</v>
      </c>
      <c r="B3318" s="2" t="s">
        <v>36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</row>
    <row r="3319" spans="1:8" x14ac:dyDescent="0.3">
      <c r="A3319" s="1">
        <v>0.88106276620370372</v>
      </c>
      <c r="B3319" s="2" t="s">
        <v>36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3.06</v>
      </c>
      <c r="H3319" s="2" t="s">
        <v>13</v>
      </c>
    </row>
    <row r="3320" spans="1:8" x14ac:dyDescent="0.3">
      <c r="A3320" s="1">
        <v>0.88112324074074067</v>
      </c>
      <c r="B3320" s="2" t="s">
        <v>36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3.07</v>
      </c>
      <c r="H3320" s="2" t="s">
        <v>13</v>
      </c>
    </row>
    <row r="3321" spans="1:8" x14ac:dyDescent="0.3">
      <c r="A3321" s="1">
        <v>0.88118372685185187</v>
      </c>
      <c r="B3321" s="2" t="s">
        <v>36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3.05</v>
      </c>
      <c r="H3321" s="2" t="s">
        <v>13</v>
      </c>
    </row>
    <row r="3322" spans="1:8" x14ac:dyDescent="0.3">
      <c r="A3322" s="1">
        <v>0.88124420138888881</v>
      </c>
      <c r="B3322" s="2" t="s">
        <v>36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3.05</v>
      </c>
      <c r="H3322" s="2" t="s">
        <v>13</v>
      </c>
    </row>
    <row r="3323" spans="1:8" x14ac:dyDescent="0.3">
      <c r="A3323" s="1">
        <v>0.88130467592592587</v>
      </c>
      <c r="B3323" s="2" t="s">
        <v>36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3.06</v>
      </c>
      <c r="H3323" s="2" t="s">
        <v>13</v>
      </c>
    </row>
    <row r="3324" spans="1:8" x14ac:dyDescent="0.3">
      <c r="A3324" s="1">
        <v>0.88136515046296293</v>
      </c>
      <c r="B3324" s="2" t="s">
        <v>36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3.06</v>
      </c>
      <c r="H3324" s="2" t="s">
        <v>13</v>
      </c>
    </row>
    <row r="3325" spans="1:8" x14ac:dyDescent="0.3">
      <c r="A3325" s="1">
        <v>0.88142577546296297</v>
      </c>
      <c r="B3325" s="2" t="s">
        <v>36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3.07</v>
      </c>
      <c r="H3325" s="2" t="s">
        <v>13</v>
      </c>
    </row>
    <row r="3326" spans="1:8" x14ac:dyDescent="0.3">
      <c r="A3326" s="1">
        <v>0.88148611111111108</v>
      </c>
      <c r="B3326" s="2" t="s">
        <v>36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3.05</v>
      </c>
      <c r="H3326" s="2" t="s">
        <v>13</v>
      </c>
    </row>
    <row r="3327" spans="1:8" x14ac:dyDescent="0.3">
      <c r="A3327" s="1">
        <v>0.88154663194444438</v>
      </c>
      <c r="B3327" s="2" t="s">
        <v>36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3.05</v>
      </c>
      <c r="H3327" s="2" t="s">
        <v>13</v>
      </c>
    </row>
    <row r="3328" spans="1:8" x14ac:dyDescent="0.3">
      <c r="A3328" s="1">
        <v>0.88160708333333326</v>
      </c>
      <c r="B3328" s="2" t="s">
        <v>36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</row>
    <row r="3329" spans="1:8" x14ac:dyDescent="0.3">
      <c r="A3329" s="1">
        <v>0.88166752314814811</v>
      </c>
      <c r="B3329" s="2" t="s">
        <v>36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3.07</v>
      </c>
      <c r="H3329" s="2" t="s">
        <v>13</v>
      </c>
    </row>
    <row r="3330" spans="1:8" x14ac:dyDescent="0.3">
      <c r="A3330" s="1">
        <v>0.88172803240740738</v>
      </c>
      <c r="B3330" s="2" t="s">
        <v>36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3.07</v>
      </c>
      <c r="H3330" s="2" t="s">
        <v>13</v>
      </c>
    </row>
    <row r="3331" spans="1:8" x14ac:dyDescent="0.3">
      <c r="A3331" s="1">
        <v>0.88178850694444444</v>
      </c>
      <c r="B3331" s="2" t="s">
        <v>36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3.05</v>
      </c>
      <c r="H3331" s="2" t="s">
        <v>13</v>
      </c>
    </row>
    <row r="3332" spans="1:8" x14ac:dyDescent="0.3">
      <c r="A3332" s="1">
        <v>0.8818489814814815</v>
      </c>
      <c r="B3332" s="2" t="s">
        <v>36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3.05</v>
      </c>
      <c r="H3332" s="2" t="s">
        <v>13</v>
      </c>
    </row>
    <row r="3333" spans="1:8" x14ac:dyDescent="0.3">
      <c r="A3333" s="1">
        <v>0.88190945601851845</v>
      </c>
      <c r="B3333" s="2" t="s">
        <v>36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</row>
    <row r="3334" spans="1:8" x14ac:dyDescent="0.3">
      <c r="A3334" s="1">
        <v>0.88196994212962965</v>
      </c>
      <c r="B3334" s="2" t="s">
        <v>36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3.06</v>
      </c>
      <c r="H3334" s="2" t="s">
        <v>13</v>
      </c>
    </row>
    <row r="3335" spans="1:8" x14ac:dyDescent="0.3">
      <c r="A3335" s="1">
        <v>0.88203041666666659</v>
      </c>
      <c r="B3335" s="2" t="s">
        <v>36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3.06</v>
      </c>
      <c r="H3335" s="2" t="s">
        <v>13</v>
      </c>
    </row>
    <row r="3336" spans="1:8" x14ac:dyDescent="0.3">
      <c r="A3336" s="1">
        <v>0.88209101851851845</v>
      </c>
      <c r="B3336" s="2" t="s">
        <v>36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3.05</v>
      </c>
      <c r="H3336" s="2" t="s">
        <v>13</v>
      </c>
    </row>
    <row r="3337" spans="1:8" x14ac:dyDescent="0.3">
      <c r="A3337" s="1">
        <v>0.8821514236111111</v>
      </c>
      <c r="B3337" s="2" t="s">
        <v>36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3.05</v>
      </c>
      <c r="H3337" s="2" t="s">
        <v>13</v>
      </c>
    </row>
    <row r="3338" spans="1:8" x14ac:dyDescent="0.3">
      <c r="A3338" s="1">
        <v>0.8822118518518518</v>
      </c>
      <c r="B3338" s="2" t="s">
        <v>36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</row>
    <row r="3339" spans="1:8" x14ac:dyDescent="0.3">
      <c r="A3339" s="1">
        <v>0.88227232638888886</v>
      </c>
      <c r="B3339" s="2" t="s">
        <v>36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</row>
    <row r="3340" spans="1:8" x14ac:dyDescent="0.3">
      <c r="A3340" s="1">
        <v>0.88233292824074072</v>
      </c>
      <c r="B3340" s="2" t="s">
        <v>36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3.06</v>
      </c>
      <c r="H3340" s="2" t="s">
        <v>13</v>
      </c>
    </row>
    <row r="3341" spans="1:8" x14ac:dyDescent="0.3">
      <c r="A3341" s="1">
        <v>0.88239327546296298</v>
      </c>
      <c r="B3341" s="2" t="s">
        <v>36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3.05</v>
      </c>
      <c r="H3341" s="2" t="s">
        <v>13</v>
      </c>
    </row>
    <row r="3342" spans="1:8" x14ac:dyDescent="0.3">
      <c r="A3342" s="1">
        <v>0.88245376157407407</v>
      </c>
      <c r="B3342" s="2" t="s">
        <v>36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3.05</v>
      </c>
      <c r="H3342" s="2" t="s">
        <v>13</v>
      </c>
    </row>
    <row r="3343" spans="1:8" x14ac:dyDescent="0.3">
      <c r="A3343" s="1">
        <v>0.88251424768518516</v>
      </c>
      <c r="B3343" s="2" t="s">
        <v>36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</row>
    <row r="3344" spans="1:8" x14ac:dyDescent="0.3">
      <c r="A3344" s="1">
        <v>0.88257482638888884</v>
      </c>
      <c r="B3344" s="2" t="s">
        <v>36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3.06</v>
      </c>
      <c r="H3344" s="2" t="s">
        <v>13</v>
      </c>
    </row>
    <row r="3345" spans="1:8" x14ac:dyDescent="0.3">
      <c r="A3345" s="1">
        <v>0.88263519675925928</v>
      </c>
      <c r="B3345" s="2" t="s">
        <v>36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3.06</v>
      </c>
      <c r="H3345" s="2" t="s">
        <v>13</v>
      </c>
    </row>
    <row r="3346" spans="1:8" x14ac:dyDescent="0.3">
      <c r="A3346" s="1">
        <v>0.88269568287037037</v>
      </c>
      <c r="B3346" s="2" t="s">
        <v>36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3.05</v>
      </c>
      <c r="H3346" s="2" t="s">
        <v>13</v>
      </c>
    </row>
    <row r="3347" spans="1:8" x14ac:dyDescent="0.3">
      <c r="A3347" s="1">
        <v>0.88275626157407405</v>
      </c>
      <c r="B3347" s="2" t="s">
        <v>36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3.05</v>
      </c>
      <c r="H3347" s="2" t="s">
        <v>13</v>
      </c>
    </row>
    <row r="3348" spans="1:8" x14ac:dyDescent="0.3">
      <c r="A3348" s="1">
        <v>0.88281663194444437</v>
      </c>
      <c r="B3348" s="2" t="s">
        <v>36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3.07</v>
      </c>
      <c r="H3348" s="2" t="s">
        <v>13</v>
      </c>
    </row>
    <row r="3349" spans="1:8" x14ac:dyDescent="0.3">
      <c r="A3349" s="1">
        <v>0.88287716435185182</v>
      </c>
      <c r="B3349" s="2" t="s">
        <v>36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3.06</v>
      </c>
      <c r="H3349" s="2" t="s">
        <v>13</v>
      </c>
    </row>
    <row r="3350" spans="1:8" x14ac:dyDescent="0.3">
      <c r="A3350" s="1">
        <v>0.8829376157407407</v>
      </c>
      <c r="B3350" s="2" t="s">
        <v>36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3.06</v>
      </c>
      <c r="H3350" s="2" t="s">
        <v>13</v>
      </c>
    </row>
    <row r="3351" spans="1:8" x14ac:dyDescent="0.3">
      <c r="A3351" s="1">
        <v>0.88299807870370373</v>
      </c>
      <c r="B3351" s="2" t="s">
        <v>36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3.05</v>
      </c>
      <c r="H3351" s="2" t="s">
        <v>13</v>
      </c>
    </row>
    <row r="3352" spans="1:8" x14ac:dyDescent="0.3">
      <c r="A3352" s="1">
        <v>0.88305855324074067</v>
      </c>
      <c r="B3352" s="2" t="s">
        <v>36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3.05</v>
      </c>
      <c r="H3352" s="2" t="s">
        <v>13</v>
      </c>
    </row>
    <row r="3353" spans="1:8" x14ac:dyDescent="0.3">
      <c r="A3353" s="1">
        <v>0.8831190162037037</v>
      </c>
      <c r="B3353" s="2" t="s">
        <v>36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3.06</v>
      </c>
      <c r="H3353" s="2" t="s">
        <v>13</v>
      </c>
    </row>
    <row r="3354" spans="1:8" x14ac:dyDescent="0.3">
      <c r="A3354" s="1">
        <v>0.88317950231481479</v>
      </c>
      <c r="B3354" s="2" t="s">
        <v>36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3.07</v>
      </c>
      <c r="H3354" s="2" t="s">
        <v>13</v>
      </c>
    </row>
    <row r="3355" spans="1:8" x14ac:dyDescent="0.3">
      <c r="A3355" s="1">
        <v>0.88324008101851847</v>
      </c>
      <c r="B3355" s="2" t="s">
        <v>36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3.05</v>
      </c>
      <c r="H3355" s="2" t="s">
        <v>13</v>
      </c>
    </row>
    <row r="3356" spans="1:8" x14ac:dyDescent="0.3">
      <c r="A3356" s="1">
        <v>0.88330056712962957</v>
      </c>
      <c r="B3356" s="2" t="s">
        <v>36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3.06</v>
      </c>
      <c r="H3356" s="2" t="s">
        <v>13</v>
      </c>
    </row>
    <row r="3357" spans="1:8" x14ac:dyDescent="0.3">
      <c r="A3357" s="1">
        <v>0.88336096064814817</v>
      </c>
      <c r="B3357" s="2" t="s">
        <v>36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3.05</v>
      </c>
      <c r="H3357" s="2" t="s">
        <v>13</v>
      </c>
    </row>
    <row r="3358" spans="1:8" x14ac:dyDescent="0.3">
      <c r="A3358" s="1">
        <v>0.8834214583333333</v>
      </c>
      <c r="B3358" s="2" t="s">
        <v>36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</row>
    <row r="3359" spans="1:8" x14ac:dyDescent="0.3">
      <c r="A3359" s="1">
        <v>0.88348192129629621</v>
      </c>
      <c r="B3359" s="2" t="s">
        <v>36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3.07</v>
      </c>
      <c r="H3359" s="2" t="s">
        <v>13</v>
      </c>
    </row>
    <row r="3360" spans="1:8" x14ac:dyDescent="0.3">
      <c r="A3360" s="1">
        <v>0.88354241898148145</v>
      </c>
      <c r="B3360" s="2" t="s">
        <v>36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3.05</v>
      </c>
      <c r="H3360" s="2" t="s">
        <v>13</v>
      </c>
    </row>
    <row r="3361" spans="1:8" x14ac:dyDescent="0.3">
      <c r="A3361" s="1">
        <v>0.88360284722222215</v>
      </c>
      <c r="B3361" s="2" t="s">
        <v>36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3.05</v>
      </c>
      <c r="H3361" s="2" t="s">
        <v>13</v>
      </c>
    </row>
    <row r="3362" spans="1:8" x14ac:dyDescent="0.3">
      <c r="A3362" s="1">
        <v>0.88366331018518518</v>
      </c>
      <c r="B3362" s="2" t="s">
        <v>36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3.05</v>
      </c>
      <c r="H3362" s="2" t="s">
        <v>13</v>
      </c>
    </row>
    <row r="3363" spans="1:8" x14ac:dyDescent="0.3">
      <c r="A3363" s="1">
        <v>0.88372381944444445</v>
      </c>
      <c r="B3363" s="2" t="s">
        <v>36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3.06</v>
      </c>
      <c r="H3363" s="2" t="s">
        <v>13</v>
      </c>
    </row>
    <row r="3364" spans="1:8" x14ac:dyDescent="0.3">
      <c r="A3364" s="1">
        <v>0.88378428240740736</v>
      </c>
      <c r="B3364" s="2" t="s">
        <v>36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3.07</v>
      </c>
      <c r="H3364" s="2" t="s">
        <v>13</v>
      </c>
    </row>
    <row r="3365" spans="1:8" x14ac:dyDescent="0.3">
      <c r="A3365" s="1">
        <v>0.88384475694444442</v>
      </c>
      <c r="B3365" s="2" t="s">
        <v>36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3.05</v>
      </c>
      <c r="H3365" s="2" t="s">
        <v>13</v>
      </c>
    </row>
    <row r="3366" spans="1:8" x14ac:dyDescent="0.3">
      <c r="A3366" s="1">
        <v>0.88390525462962966</v>
      </c>
      <c r="B3366" s="2" t="s">
        <v>36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3.05</v>
      </c>
      <c r="H3366" s="2" t="s">
        <v>13</v>
      </c>
    </row>
    <row r="3367" spans="1:8" x14ac:dyDescent="0.3">
      <c r="A3367" s="1">
        <v>0.88396571759259257</v>
      </c>
      <c r="B3367" s="2" t="s">
        <v>36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3.05</v>
      </c>
      <c r="H3367" s="2" t="s">
        <v>13</v>
      </c>
    </row>
    <row r="3368" spans="1:8" x14ac:dyDescent="0.3">
      <c r="A3368" s="1">
        <v>0.88402619212962963</v>
      </c>
      <c r="B3368" s="2" t="s">
        <v>36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3.06</v>
      </c>
      <c r="H3368" s="2" t="s">
        <v>13</v>
      </c>
    </row>
    <row r="3369" spans="1:8" x14ac:dyDescent="0.3">
      <c r="A3369" s="1">
        <v>0.88408666666666669</v>
      </c>
      <c r="B3369" s="2" t="s">
        <v>36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3.06</v>
      </c>
      <c r="H3369" s="2" t="s">
        <v>13</v>
      </c>
    </row>
    <row r="3370" spans="1:8" x14ac:dyDescent="0.3">
      <c r="A3370" s="1">
        <v>0.88414714120370363</v>
      </c>
      <c r="B3370" s="2" t="s">
        <v>36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3.06</v>
      </c>
      <c r="H3370" s="2" t="s">
        <v>13</v>
      </c>
    </row>
    <row r="3371" spans="1:8" x14ac:dyDescent="0.3">
      <c r="A3371" s="1">
        <v>0.88420762731481484</v>
      </c>
      <c r="B3371" s="2" t="s">
        <v>36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3.05</v>
      </c>
      <c r="H3371" s="2" t="s">
        <v>13</v>
      </c>
    </row>
    <row r="3372" spans="1:8" x14ac:dyDescent="0.3">
      <c r="A3372" s="1">
        <v>0.88426810185185178</v>
      </c>
      <c r="B3372" s="2" t="s">
        <v>36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3.05</v>
      </c>
      <c r="H3372" s="2" t="s">
        <v>13</v>
      </c>
    </row>
    <row r="3373" spans="1:8" x14ac:dyDescent="0.3">
      <c r="A3373" s="1">
        <v>0.88432857638888884</v>
      </c>
      <c r="B3373" s="2" t="s">
        <v>36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3.06</v>
      </c>
      <c r="H3373" s="2" t="s">
        <v>13</v>
      </c>
    </row>
    <row r="3374" spans="1:8" x14ac:dyDescent="0.3">
      <c r="A3374" s="1">
        <v>0.8843890509259259</v>
      </c>
      <c r="B3374" s="2" t="s">
        <v>36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3.07</v>
      </c>
      <c r="H3374" s="2" t="s">
        <v>13</v>
      </c>
    </row>
    <row r="3375" spans="1:8" x14ac:dyDescent="0.3">
      <c r="A3375" s="1">
        <v>0.88444954861111114</v>
      </c>
      <c r="B3375" s="2" t="s">
        <v>36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3.05</v>
      </c>
      <c r="H3375" s="2" t="s">
        <v>13</v>
      </c>
    </row>
    <row r="3376" spans="1:8" x14ac:dyDescent="0.3">
      <c r="A3376" s="1">
        <v>0.88451002314814808</v>
      </c>
      <c r="B3376" s="2" t="s">
        <v>36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3.05</v>
      </c>
      <c r="H3376" s="2" t="s">
        <v>13</v>
      </c>
    </row>
    <row r="3377" spans="1:8" x14ac:dyDescent="0.3">
      <c r="A3377" s="1">
        <v>0.88457048611111111</v>
      </c>
      <c r="B3377" s="2" t="s">
        <v>36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3.05</v>
      </c>
      <c r="H3377" s="2" t="s">
        <v>13</v>
      </c>
    </row>
    <row r="3378" spans="1:8" x14ac:dyDescent="0.3">
      <c r="A3378" s="1">
        <v>0.88463096064814817</v>
      </c>
      <c r="B3378" s="2" t="s">
        <v>36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3.06</v>
      </c>
      <c r="H3378" s="2" t="s">
        <v>13</v>
      </c>
    </row>
    <row r="3379" spans="1:8" x14ac:dyDescent="0.3">
      <c r="A3379" s="1">
        <v>0.88469145833333329</v>
      </c>
      <c r="B3379" s="2" t="s">
        <v>36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3.07</v>
      </c>
      <c r="H3379" s="2" t="s">
        <v>13</v>
      </c>
    </row>
    <row r="3380" spans="1:8" x14ac:dyDescent="0.3">
      <c r="A3380" s="1">
        <v>0.88475193287037035</v>
      </c>
      <c r="B3380" s="2" t="s">
        <v>36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3.05</v>
      </c>
      <c r="H3380" s="2" t="s">
        <v>13</v>
      </c>
    </row>
    <row r="3381" spans="1:8" x14ac:dyDescent="0.3">
      <c r="A3381" s="1">
        <v>0.88481240740740741</v>
      </c>
      <c r="B3381" s="2" t="s">
        <v>36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3.05</v>
      </c>
      <c r="H3381" s="2" t="s">
        <v>13</v>
      </c>
    </row>
    <row r="3382" spans="1:8" x14ac:dyDescent="0.3">
      <c r="A3382" s="1">
        <v>0.88487288194444447</v>
      </c>
      <c r="B3382" s="2" t="s">
        <v>36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</row>
    <row r="3383" spans="1:8" x14ac:dyDescent="0.3">
      <c r="A3383" s="1">
        <v>0.88493335648148141</v>
      </c>
      <c r="B3383" s="2" t="s">
        <v>36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3.07</v>
      </c>
      <c r="H3383" s="2" t="s">
        <v>13</v>
      </c>
    </row>
    <row r="3384" spans="1:8" x14ac:dyDescent="0.3">
      <c r="A3384" s="1">
        <v>0.88499384259259262</v>
      </c>
      <c r="B3384" s="2" t="s">
        <v>36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3.07</v>
      </c>
      <c r="H3384" s="2" t="s">
        <v>13</v>
      </c>
    </row>
    <row r="3385" spans="1:8" x14ac:dyDescent="0.3">
      <c r="A3385" s="1">
        <v>0.88505431712962956</v>
      </c>
      <c r="B3385" s="2" t="s">
        <v>36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3.06</v>
      </c>
      <c r="H3385" s="2" t="s">
        <v>13</v>
      </c>
    </row>
    <row r="3386" spans="1:8" x14ac:dyDescent="0.3">
      <c r="A3386" s="1">
        <v>0.88511479166666662</v>
      </c>
      <c r="B3386" s="2" t="s">
        <v>36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</row>
    <row r="3387" spans="1:8" x14ac:dyDescent="0.3">
      <c r="A3387" s="1">
        <v>0.88517526620370368</v>
      </c>
      <c r="B3387" s="2" t="s">
        <v>36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3.06</v>
      </c>
      <c r="H3387" s="2" t="s">
        <v>13</v>
      </c>
    </row>
    <row r="3388" spans="1:8" x14ac:dyDescent="0.3">
      <c r="A3388" s="1">
        <v>0.88523575231481477</v>
      </c>
      <c r="B3388" s="2" t="s">
        <v>36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3.06</v>
      </c>
      <c r="H3388" s="2" t="s">
        <v>13</v>
      </c>
    </row>
    <row r="3389" spans="1:8" x14ac:dyDescent="0.3">
      <c r="A3389" s="1">
        <v>0.88529622685185183</v>
      </c>
      <c r="B3389" s="2" t="s">
        <v>36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3.06</v>
      </c>
      <c r="H3389" s="2" t="s">
        <v>13</v>
      </c>
    </row>
    <row r="3390" spans="1:8" x14ac:dyDescent="0.3">
      <c r="A3390" s="1">
        <v>0.88535670138888889</v>
      </c>
      <c r="B3390" s="2" t="s">
        <v>36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3.05</v>
      </c>
      <c r="H3390" s="2" t="s">
        <v>13</v>
      </c>
    </row>
    <row r="3391" spans="1:8" x14ac:dyDescent="0.3">
      <c r="A3391" s="1">
        <v>0.88541717592592595</v>
      </c>
      <c r="B3391" s="2" t="s">
        <v>36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3.05</v>
      </c>
      <c r="H3391" s="2" t="s">
        <v>13</v>
      </c>
    </row>
    <row r="3392" spans="1:8" x14ac:dyDescent="0.3">
      <c r="A3392" s="1">
        <v>0.88547767361111107</v>
      </c>
      <c r="B3392" s="2" t="s">
        <v>36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3.06</v>
      </c>
      <c r="H3392" s="2" t="s">
        <v>13</v>
      </c>
    </row>
    <row r="3393" spans="1:8" x14ac:dyDescent="0.3">
      <c r="A3393" s="1">
        <v>0.8855381365740741</v>
      </c>
      <c r="B3393" s="2" t="s">
        <v>36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3.06</v>
      </c>
      <c r="H3393" s="2" t="s">
        <v>13</v>
      </c>
    </row>
    <row r="3394" spans="1:8" x14ac:dyDescent="0.3">
      <c r="A3394" s="1">
        <v>0.88559862268518519</v>
      </c>
      <c r="B3394" s="2" t="s">
        <v>36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3.06</v>
      </c>
      <c r="H3394" s="2" t="s">
        <v>13</v>
      </c>
    </row>
    <row r="3395" spans="1:8" x14ac:dyDescent="0.3">
      <c r="A3395" s="1">
        <v>0.88565909722222225</v>
      </c>
      <c r="B3395" s="2" t="s">
        <v>36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3.05</v>
      </c>
      <c r="H3395" s="2" t="s">
        <v>13</v>
      </c>
    </row>
    <row r="3396" spans="1:8" x14ac:dyDescent="0.3">
      <c r="A3396" s="1">
        <v>0.88571958333333334</v>
      </c>
      <c r="B3396" s="2" t="s">
        <v>36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3.05</v>
      </c>
      <c r="H3396" s="2" t="s">
        <v>13</v>
      </c>
    </row>
    <row r="3397" spans="1:8" x14ac:dyDescent="0.3">
      <c r="A3397" s="1">
        <v>0.8857800578703704</v>
      </c>
      <c r="B3397" s="2" t="s">
        <v>36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</row>
    <row r="3398" spans="1:8" x14ac:dyDescent="0.3">
      <c r="A3398" s="1">
        <v>0.88584062499999994</v>
      </c>
      <c r="B3398" s="2" t="s">
        <v>36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3.06</v>
      </c>
      <c r="H3398" s="2" t="s">
        <v>13</v>
      </c>
    </row>
    <row r="3399" spans="1:8" x14ac:dyDescent="0.3">
      <c r="A3399" s="1">
        <v>0.8859010069444444</v>
      </c>
      <c r="B3399" s="2" t="s">
        <v>36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3.06</v>
      </c>
      <c r="H3399" s="2" t="s">
        <v>13</v>
      </c>
    </row>
    <row r="3400" spans="1:8" x14ac:dyDescent="0.3">
      <c r="A3400" s="1">
        <v>0.88596149305555549</v>
      </c>
      <c r="B3400" s="2" t="s">
        <v>36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3.05</v>
      </c>
      <c r="H3400" s="2" t="s">
        <v>13</v>
      </c>
    </row>
    <row r="3401" spans="1:8" x14ac:dyDescent="0.3">
      <c r="A3401" s="1">
        <v>0.88602197916666658</v>
      </c>
      <c r="B3401" s="2" t="s">
        <v>36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3.05</v>
      </c>
      <c r="H3401" s="2" t="s">
        <v>13</v>
      </c>
    </row>
    <row r="3402" spans="1:8" x14ac:dyDescent="0.3">
      <c r="A3402" s="1">
        <v>0.88608244212962961</v>
      </c>
      <c r="B3402" s="2" t="s">
        <v>36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3.05</v>
      </c>
      <c r="H3402" s="2" t="s">
        <v>13</v>
      </c>
    </row>
    <row r="3403" spans="1:8" x14ac:dyDescent="0.3">
      <c r="A3403" s="1">
        <v>0.88614291666666667</v>
      </c>
      <c r="B3403" s="2" t="s">
        <v>36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3.05</v>
      </c>
      <c r="H3403" s="2" t="s">
        <v>13</v>
      </c>
    </row>
    <row r="3404" spans="1:8" x14ac:dyDescent="0.3">
      <c r="A3404" s="1">
        <v>0.88620341435185179</v>
      </c>
      <c r="B3404" s="2" t="s">
        <v>36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3.05</v>
      </c>
      <c r="H3404" s="2" t="s">
        <v>13</v>
      </c>
    </row>
    <row r="3405" spans="1:8" x14ac:dyDescent="0.3">
      <c r="A3405" s="1">
        <v>0.88626387731481482</v>
      </c>
      <c r="B3405" s="2" t="s">
        <v>36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3.05</v>
      </c>
      <c r="H3405" s="2" t="s">
        <v>13</v>
      </c>
    </row>
    <row r="3406" spans="1:8" x14ac:dyDescent="0.3">
      <c r="A3406" s="1">
        <v>0.88632436342592591</v>
      </c>
      <c r="B3406" s="2" t="s">
        <v>36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3.05</v>
      </c>
      <c r="H3406" s="2" t="s">
        <v>13</v>
      </c>
    </row>
    <row r="3407" spans="1:8" x14ac:dyDescent="0.3">
      <c r="A3407" s="1">
        <v>0.88638482638888882</v>
      </c>
      <c r="B3407" s="2" t="s">
        <v>36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3.06</v>
      </c>
      <c r="H3407" s="2" t="s">
        <v>13</v>
      </c>
    </row>
    <row r="3408" spans="1:8" x14ac:dyDescent="0.3">
      <c r="A3408" s="1">
        <v>0.88644530092592588</v>
      </c>
      <c r="B3408" s="2" t="s">
        <v>36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3.07</v>
      </c>
      <c r="H3408" s="2" t="s">
        <v>13</v>
      </c>
    </row>
    <row r="3409" spans="1:8" x14ac:dyDescent="0.3">
      <c r="A3409" s="1">
        <v>0.88650582175925918</v>
      </c>
      <c r="B3409" s="2" t="s">
        <v>36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3.06</v>
      </c>
      <c r="H3409" s="2" t="s">
        <v>13</v>
      </c>
    </row>
    <row r="3410" spans="1:8" x14ac:dyDescent="0.3">
      <c r="A3410" s="1">
        <v>0.88656667824074076</v>
      </c>
      <c r="B3410" s="2" t="s">
        <v>36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3.05</v>
      </c>
      <c r="H3410" s="2" t="s">
        <v>13</v>
      </c>
    </row>
    <row r="3411" spans="1:8" x14ac:dyDescent="0.3">
      <c r="A3411" s="1">
        <v>0.88662678240740733</v>
      </c>
      <c r="B3411" s="2" t="s">
        <v>36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3.05</v>
      </c>
      <c r="H3411" s="2" t="s">
        <v>13</v>
      </c>
    </row>
    <row r="3412" spans="1:8" x14ac:dyDescent="0.3">
      <c r="A3412" s="1">
        <v>0.88668722222222218</v>
      </c>
      <c r="B3412" s="2" t="s">
        <v>36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3.06</v>
      </c>
      <c r="H3412" s="2" t="s">
        <v>13</v>
      </c>
    </row>
    <row r="3413" spans="1:8" x14ac:dyDescent="0.3">
      <c r="A3413" s="1">
        <v>0.88674770833333327</v>
      </c>
      <c r="B3413" s="2" t="s">
        <v>36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3.07</v>
      </c>
      <c r="H3413" s="2" t="s">
        <v>13</v>
      </c>
    </row>
    <row r="3414" spans="1:8" x14ac:dyDescent="0.3">
      <c r="A3414" s="1">
        <v>0.88680818287037033</v>
      </c>
      <c r="B3414" s="2" t="s">
        <v>36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3.05</v>
      </c>
      <c r="H3414" s="2" t="s">
        <v>13</v>
      </c>
    </row>
    <row r="3415" spans="1:8" x14ac:dyDescent="0.3">
      <c r="A3415" s="1">
        <v>0.88686865740740739</v>
      </c>
      <c r="B3415" s="2" t="s">
        <v>36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3.05</v>
      </c>
      <c r="H3415" s="2" t="s">
        <v>13</v>
      </c>
    </row>
    <row r="3416" spans="1:8" x14ac:dyDescent="0.3">
      <c r="A3416" s="1">
        <v>0.88692914351851848</v>
      </c>
      <c r="B3416" s="2" t="s">
        <v>36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3.05</v>
      </c>
      <c r="H3416" s="2" t="s">
        <v>13</v>
      </c>
    </row>
    <row r="3417" spans="1:8" x14ac:dyDescent="0.3">
      <c r="A3417" s="1">
        <v>0.88698961805555554</v>
      </c>
      <c r="B3417" s="2" t="s">
        <v>36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3.06</v>
      </c>
      <c r="H3417" s="2" t="s">
        <v>13</v>
      </c>
    </row>
    <row r="3418" spans="1:8" x14ac:dyDescent="0.3">
      <c r="A3418" s="1">
        <v>0.8870500925925926</v>
      </c>
      <c r="B3418" s="2" t="s">
        <v>36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3.06</v>
      </c>
      <c r="H3418" s="2" t="s">
        <v>13</v>
      </c>
    </row>
    <row r="3419" spans="1:8" x14ac:dyDescent="0.3">
      <c r="A3419" s="1">
        <v>0.88711057870370369</v>
      </c>
      <c r="B3419" s="2" t="s">
        <v>36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3.05</v>
      </c>
      <c r="H3419" s="2" t="s">
        <v>13</v>
      </c>
    </row>
    <row r="3420" spans="1:8" x14ac:dyDescent="0.3">
      <c r="A3420" s="1">
        <v>0.8871710416666666</v>
      </c>
      <c r="B3420" s="2" t="s">
        <v>36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3.05</v>
      </c>
      <c r="H3420" s="2" t="s">
        <v>13</v>
      </c>
    </row>
    <row r="3421" spans="1:8" x14ac:dyDescent="0.3">
      <c r="A3421" s="1">
        <v>0.8872315277777777</v>
      </c>
      <c r="B3421" s="2" t="s">
        <v>36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3.05</v>
      </c>
      <c r="H3421" s="2" t="s">
        <v>13</v>
      </c>
    </row>
    <row r="3422" spans="1:8" x14ac:dyDescent="0.3">
      <c r="A3422" s="1">
        <v>0.8872920138888889</v>
      </c>
      <c r="B3422" s="2" t="s">
        <v>36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3.06</v>
      </c>
      <c r="H3422" s="2" t="s">
        <v>13</v>
      </c>
    </row>
    <row r="3423" spans="1:8" x14ac:dyDescent="0.3">
      <c r="A3423" s="1">
        <v>0.88735247685185181</v>
      </c>
      <c r="B3423" s="2" t="s">
        <v>36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3.06</v>
      </c>
      <c r="H3423" s="2" t="s">
        <v>13</v>
      </c>
    </row>
    <row r="3424" spans="1:8" x14ac:dyDescent="0.3">
      <c r="A3424" s="1">
        <v>0.88741295138888887</v>
      </c>
      <c r="B3424" s="2" t="s">
        <v>36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3.05</v>
      </c>
      <c r="H3424" s="2" t="s">
        <v>13</v>
      </c>
    </row>
    <row r="3425" spans="1:8" x14ac:dyDescent="0.3">
      <c r="A3425" s="1">
        <v>0.88747344907407399</v>
      </c>
      <c r="B3425" s="2" t="s">
        <v>36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3.05</v>
      </c>
      <c r="H3425" s="2" t="s">
        <v>13</v>
      </c>
    </row>
    <row r="3426" spans="1:8" x14ac:dyDescent="0.3">
      <c r="A3426" s="1">
        <v>0.88753390046296299</v>
      </c>
      <c r="B3426" s="2" t="s">
        <v>36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3.05</v>
      </c>
      <c r="H3426" s="2" t="s">
        <v>13</v>
      </c>
    </row>
    <row r="3427" spans="1:8" x14ac:dyDescent="0.3">
      <c r="A3427" s="1">
        <v>0.88759439814814811</v>
      </c>
      <c r="B3427" s="2" t="s">
        <v>36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3.06</v>
      </c>
      <c r="H3427" s="2" t="s">
        <v>13</v>
      </c>
    </row>
    <row r="3428" spans="1:8" x14ac:dyDescent="0.3">
      <c r="A3428" s="1">
        <v>0.88765486111111114</v>
      </c>
      <c r="B3428" s="2" t="s">
        <v>36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3.07</v>
      </c>
      <c r="H3428" s="2" t="s">
        <v>13</v>
      </c>
    </row>
    <row r="3429" spans="1:8" x14ac:dyDescent="0.3">
      <c r="A3429" s="1">
        <v>0.88771535879629626</v>
      </c>
      <c r="B3429" s="2" t="s">
        <v>36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3.05</v>
      </c>
      <c r="H3429" s="2" t="s">
        <v>13</v>
      </c>
    </row>
    <row r="3430" spans="1:8" x14ac:dyDescent="0.3">
      <c r="A3430" s="1">
        <v>0.88777583333333332</v>
      </c>
      <c r="B3430" s="2" t="s">
        <v>36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3.05</v>
      </c>
      <c r="H3430" s="2" t="s">
        <v>13</v>
      </c>
    </row>
    <row r="3431" spans="1:8" x14ac:dyDescent="0.3">
      <c r="A3431" s="1">
        <v>0.88783630787037038</v>
      </c>
      <c r="B3431" s="2" t="s">
        <v>36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3.04</v>
      </c>
      <c r="H3431" s="2" t="s">
        <v>13</v>
      </c>
    </row>
    <row r="3432" spans="1:8" x14ac:dyDescent="0.3">
      <c r="A3432" s="1">
        <v>0.88789678240740733</v>
      </c>
      <c r="B3432" s="2" t="s">
        <v>36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3.06</v>
      </c>
      <c r="H3432" s="2" t="s">
        <v>13</v>
      </c>
    </row>
    <row r="3433" spans="1:8" x14ac:dyDescent="0.3">
      <c r="A3433" s="1">
        <v>0.88795726851851853</v>
      </c>
      <c r="B3433" s="2" t="s">
        <v>36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3.07</v>
      </c>
      <c r="H3433" s="2" t="s">
        <v>13</v>
      </c>
    </row>
    <row r="3434" spans="1:8" x14ac:dyDescent="0.3">
      <c r="A3434" s="1">
        <v>0.88801774305555548</v>
      </c>
      <c r="B3434" s="2" t="s">
        <v>36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3.05</v>
      </c>
      <c r="H3434" s="2" t="s">
        <v>13</v>
      </c>
    </row>
    <row r="3435" spans="1:8" x14ac:dyDescent="0.3">
      <c r="A3435" s="1">
        <v>0.88807821759259253</v>
      </c>
      <c r="B3435" s="2" t="s">
        <v>36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3.05</v>
      </c>
      <c r="H3435" s="2" t="s">
        <v>13</v>
      </c>
    </row>
    <row r="3436" spans="1:8" x14ac:dyDescent="0.3">
      <c r="A3436" s="1">
        <v>0.88813869212962959</v>
      </c>
      <c r="B3436" s="2" t="s">
        <v>36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3.05</v>
      </c>
      <c r="H3436" s="2" t="s">
        <v>13</v>
      </c>
    </row>
    <row r="3437" spans="1:8" x14ac:dyDescent="0.3">
      <c r="A3437" s="1">
        <v>0.88819916666666665</v>
      </c>
      <c r="B3437" s="2" t="s">
        <v>36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3.06</v>
      </c>
      <c r="H3437" s="2" t="s">
        <v>13</v>
      </c>
    </row>
    <row r="3438" spans="1:8" x14ac:dyDescent="0.3">
      <c r="A3438" s="1">
        <v>0.88825965277777774</v>
      </c>
      <c r="B3438" s="2" t="s">
        <v>36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3.07</v>
      </c>
      <c r="H3438" s="2" t="s">
        <v>13</v>
      </c>
    </row>
    <row r="3439" spans="1:8" x14ac:dyDescent="0.3">
      <c r="A3439" s="1">
        <v>0.88832013888888883</v>
      </c>
      <c r="B3439" s="2" t="s">
        <v>36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3.05</v>
      </c>
      <c r="H3439" s="2" t="s">
        <v>13</v>
      </c>
    </row>
    <row r="3440" spans="1:8" x14ac:dyDescent="0.3">
      <c r="A3440" s="1">
        <v>0.88838060185185186</v>
      </c>
      <c r="B3440" s="2" t="s">
        <v>36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3.05</v>
      </c>
      <c r="H3440" s="2" t="s">
        <v>13</v>
      </c>
    </row>
    <row r="3441" spans="1:8" x14ac:dyDescent="0.3">
      <c r="A3441" s="1">
        <v>0.88844107638888881</v>
      </c>
      <c r="B3441" s="2" t="s">
        <v>36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3.05</v>
      </c>
      <c r="H3441" s="2" t="s">
        <v>13</v>
      </c>
    </row>
    <row r="3442" spans="1:8" x14ac:dyDescent="0.3">
      <c r="A3442" s="1">
        <v>0.88850157407407404</v>
      </c>
      <c r="B3442" s="2" t="s">
        <v>36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3.06</v>
      </c>
      <c r="H3442" s="2" t="s">
        <v>13</v>
      </c>
    </row>
    <row r="3443" spans="1:8" x14ac:dyDescent="0.3">
      <c r="A3443" s="1">
        <v>0.88856203703703696</v>
      </c>
      <c r="B3443" s="2" t="s">
        <v>36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3.06</v>
      </c>
      <c r="H3443" s="2" t="s">
        <v>13</v>
      </c>
    </row>
    <row r="3444" spans="1:8" x14ac:dyDescent="0.3">
      <c r="A3444" s="1">
        <v>0.88862252314814816</v>
      </c>
      <c r="B3444" s="2" t="s">
        <v>36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3.04</v>
      </c>
      <c r="H3444" s="2" t="s">
        <v>13</v>
      </c>
    </row>
    <row r="3445" spans="1:8" x14ac:dyDescent="0.3">
      <c r="A3445" s="1">
        <v>0.88868298611111107</v>
      </c>
      <c r="B3445" s="2" t="s">
        <v>36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</row>
    <row r="3446" spans="1:8" x14ac:dyDescent="0.3">
      <c r="A3446" s="1">
        <v>0.88874349537037034</v>
      </c>
      <c r="B3446" s="2" t="s">
        <v>36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3.05</v>
      </c>
      <c r="H3446" s="2" t="s">
        <v>13</v>
      </c>
    </row>
    <row r="3447" spans="1:8" x14ac:dyDescent="0.3">
      <c r="A3447" s="1">
        <v>0.88880395833333325</v>
      </c>
      <c r="B3447" s="2" t="s">
        <v>36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</row>
    <row r="3448" spans="1:8" x14ac:dyDescent="0.3">
      <c r="A3448" s="1">
        <v>0.88886443287037031</v>
      </c>
      <c r="B3448" s="2" t="s">
        <v>36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3.06</v>
      </c>
      <c r="H3448" s="2" t="s">
        <v>13</v>
      </c>
    </row>
    <row r="3449" spans="1:8" x14ac:dyDescent="0.3">
      <c r="A3449" s="1">
        <v>0.8889249189814814</v>
      </c>
      <c r="B3449" s="2" t="s">
        <v>36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3.05</v>
      </c>
      <c r="H3449" s="2" t="s">
        <v>13</v>
      </c>
    </row>
    <row r="3450" spans="1:8" x14ac:dyDescent="0.3">
      <c r="A3450" s="1">
        <v>0.88898542824074067</v>
      </c>
      <c r="B3450" s="2" t="s">
        <v>36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3.05</v>
      </c>
      <c r="H3450" s="2" t="s">
        <v>13</v>
      </c>
    </row>
    <row r="3451" spans="1:8" x14ac:dyDescent="0.3">
      <c r="A3451" s="1">
        <v>0.88904586805555552</v>
      </c>
      <c r="B3451" s="2" t="s">
        <v>36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3.05</v>
      </c>
      <c r="H3451" s="2" t="s">
        <v>13</v>
      </c>
    </row>
    <row r="3452" spans="1:8" x14ac:dyDescent="0.3">
      <c r="A3452" s="1">
        <v>0.88910634259259258</v>
      </c>
      <c r="B3452" s="2" t="s">
        <v>36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</row>
    <row r="3453" spans="1:8" x14ac:dyDescent="0.3">
      <c r="A3453" s="1">
        <v>0.88916681712962964</v>
      </c>
      <c r="B3453" s="2" t="s">
        <v>36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3.06</v>
      </c>
      <c r="H3453" s="2" t="s">
        <v>13</v>
      </c>
    </row>
    <row r="3454" spans="1:8" x14ac:dyDescent="0.3">
      <c r="A3454" s="1">
        <v>0.88922732638888891</v>
      </c>
      <c r="B3454" s="2" t="s">
        <v>36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3.05</v>
      </c>
      <c r="H3454" s="2" t="s">
        <v>13</v>
      </c>
    </row>
    <row r="3455" spans="1:8" x14ac:dyDescent="0.3">
      <c r="A3455" s="1">
        <v>0.88928778935185182</v>
      </c>
      <c r="B3455" s="2" t="s">
        <v>36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</row>
    <row r="3456" spans="1:8" x14ac:dyDescent="0.3">
      <c r="A3456" s="1">
        <v>0.88934825231481474</v>
      </c>
      <c r="B3456" s="2" t="s">
        <v>36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3.06</v>
      </c>
      <c r="H3456" s="2" t="s">
        <v>13</v>
      </c>
    </row>
    <row r="3457" spans="1:8" x14ac:dyDescent="0.3">
      <c r="A3457" s="1">
        <v>0.88940872685185179</v>
      </c>
      <c r="B3457" s="2" t="s">
        <v>36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3.06</v>
      </c>
      <c r="H3457" s="2" t="s">
        <v>13</v>
      </c>
    </row>
    <row r="3458" spans="1:8" x14ac:dyDescent="0.3">
      <c r="A3458" s="1">
        <v>0.88946921296296289</v>
      </c>
      <c r="B3458" s="2" t="s">
        <v>36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3.06</v>
      </c>
      <c r="H3458" s="2" t="s">
        <v>13</v>
      </c>
    </row>
    <row r="3459" spans="1:8" x14ac:dyDescent="0.3">
      <c r="A3459" s="1">
        <v>0.88952969907407409</v>
      </c>
      <c r="B3459" s="2" t="s">
        <v>36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3.05</v>
      </c>
      <c r="H3459" s="2" t="s">
        <v>13</v>
      </c>
    </row>
    <row r="3460" spans="1:8" x14ac:dyDescent="0.3">
      <c r="A3460" s="1">
        <v>0.88959017361111103</v>
      </c>
      <c r="B3460" s="2" t="s">
        <v>36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3.05</v>
      </c>
      <c r="H3460" s="2" t="s">
        <v>13</v>
      </c>
    </row>
    <row r="3461" spans="1:8" x14ac:dyDescent="0.3">
      <c r="A3461" s="1">
        <v>0.88965063657407406</v>
      </c>
      <c r="B3461" s="2" t="s">
        <v>36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3.05</v>
      </c>
      <c r="H3461" s="2" t="s">
        <v>13</v>
      </c>
    </row>
    <row r="3462" spans="1:8" x14ac:dyDescent="0.3">
      <c r="A3462" s="1">
        <v>0.88971112268518515</v>
      </c>
      <c r="B3462" s="2" t="s">
        <v>36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3.06</v>
      </c>
      <c r="H3462" s="2" t="s">
        <v>13</v>
      </c>
    </row>
    <row r="3463" spans="1:8" x14ac:dyDescent="0.3">
      <c r="A3463" s="1">
        <v>0.88977160879629624</v>
      </c>
      <c r="B3463" s="2" t="s">
        <v>36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3.05</v>
      </c>
      <c r="H3463" s="2" t="s">
        <v>13</v>
      </c>
    </row>
    <row r="3464" spans="1:8" x14ac:dyDescent="0.3">
      <c r="A3464" s="1">
        <v>0.8898320833333333</v>
      </c>
      <c r="B3464" s="2" t="s">
        <v>36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3.05</v>
      </c>
      <c r="H3464" s="2" t="s">
        <v>13</v>
      </c>
    </row>
    <row r="3465" spans="1:8" x14ac:dyDescent="0.3">
      <c r="A3465" s="1">
        <v>0.88989255787037036</v>
      </c>
      <c r="B3465" s="2" t="s">
        <v>36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3.04</v>
      </c>
      <c r="H3465" s="2" t="s">
        <v>13</v>
      </c>
    </row>
    <row r="3466" spans="1:8" x14ac:dyDescent="0.3">
      <c r="A3466" s="1">
        <v>0.88995303240740742</v>
      </c>
      <c r="B3466" s="2" t="s">
        <v>36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3.07</v>
      </c>
      <c r="H3466" s="2" t="s">
        <v>13</v>
      </c>
    </row>
    <row r="3467" spans="1:8" x14ac:dyDescent="0.3">
      <c r="A3467" s="1">
        <v>0.89001351851851851</v>
      </c>
      <c r="B3467" s="2" t="s">
        <v>36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3.06</v>
      </c>
      <c r="H3467" s="2" t="s">
        <v>13</v>
      </c>
    </row>
    <row r="3468" spans="1:8" x14ac:dyDescent="0.3">
      <c r="A3468" s="1">
        <v>0.89007410879629623</v>
      </c>
      <c r="B3468" s="2" t="s">
        <v>36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3.06</v>
      </c>
      <c r="H3468" s="2" t="s">
        <v>13</v>
      </c>
    </row>
    <row r="3469" spans="1:8" x14ac:dyDescent="0.3">
      <c r="A3469" s="1">
        <v>0.89013446759259252</v>
      </c>
      <c r="B3469" s="2" t="s">
        <v>36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3.05</v>
      </c>
      <c r="H3469" s="2" t="s">
        <v>13</v>
      </c>
    </row>
    <row r="3470" spans="1:8" x14ac:dyDescent="0.3">
      <c r="A3470" s="1">
        <v>0.89019506944444438</v>
      </c>
      <c r="B3470" s="2" t="s">
        <v>36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3.05</v>
      </c>
      <c r="H3470" s="2" t="s">
        <v>13</v>
      </c>
    </row>
    <row r="3471" spans="1:8" x14ac:dyDescent="0.3">
      <c r="A3471" s="1">
        <v>0.89025552083333326</v>
      </c>
      <c r="B3471" s="2" t="s">
        <v>36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</row>
    <row r="3472" spans="1:8" x14ac:dyDescent="0.3">
      <c r="A3472" s="1">
        <v>0.89031590277777772</v>
      </c>
      <c r="B3472" s="2" t="s">
        <v>36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3.06</v>
      </c>
      <c r="H3472" s="2" t="s">
        <v>13</v>
      </c>
    </row>
    <row r="3473" spans="1:8" x14ac:dyDescent="0.3">
      <c r="A3473" s="1">
        <v>0.89037637731481478</v>
      </c>
      <c r="B3473" s="2" t="s">
        <v>36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3.05</v>
      </c>
      <c r="H3473" s="2" t="s">
        <v>13</v>
      </c>
    </row>
    <row r="3474" spans="1:8" x14ac:dyDescent="0.3">
      <c r="A3474" s="1">
        <v>0.89043692129629626</v>
      </c>
      <c r="B3474" s="2" t="s">
        <v>36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3.05</v>
      </c>
      <c r="H3474" s="2" t="s">
        <v>13</v>
      </c>
    </row>
    <row r="3475" spans="1:8" x14ac:dyDescent="0.3">
      <c r="A3475" s="1">
        <v>0.89049734953703696</v>
      </c>
      <c r="B3475" s="2" t="s">
        <v>36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3.05</v>
      </c>
      <c r="H3475" s="2" t="s">
        <v>13</v>
      </c>
    </row>
    <row r="3476" spans="1:8" x14ac:dyDescent="0.3">
      <c r="A3476" s="1">
        <v>0.89055782407407402</v>
      </c>
      <c r="B3476" s="2" t="s">
        <v>36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</row>
    <row r="3477" spans="1:8" x14ac:dyDescent="0.3">
      <c r="A3477" s="1">
        <v>0.89061828703703705</v>
      </c>
      <c r="B3477" s="2" t="s">
        <v>36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3.06</v>
      </c>
      <c r="H3477" s="2" t="s">
        <v>13</v>
      </c>
    </row>
    <row r="3478" spans="1:8" x14ac:dyDescent="0.3">
      <c r="A3478" s="1">
        <v>0.89067874999999996</v>
      </c>
      <c r="B3478" s="2" t="s">
        <v>36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3.06</v>
      </c>
      <c r="H3478" s="2" t="s">
        <v>13</v>
      </c>
    </row>
    <row r="3479" spans="1:8" x14ac:dyDescent="0.3">
      <c r="A3479" s="1">
        <v>0.89073925925925923</v>
      </c>
      <c r="B3479" s="2" t="s">
        <v>36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3.04</v>
      </c>
      <c r="H3479" s="2" t="s">
        <v>13</v>
      </c>
    </row>
    <row r="3480" spans="1:8" x14ac:dyDescent="0.3">
      <c r="A3480" s="1">
        <v>0.89079973379629629</v>
      </c>
      <c r="B3480" s="2" t="s">
        <v>36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3.04</v>
      </c>
      <c r="H3480" s="2" t="s">
        <v>13</v>
      </c>
    </row>
    <row r="3481" spans="1:8" x14ac:dyDescent="0.3">
      <c r="A3481" s="1">
        <v>0.89086020833333335</v>
      </c>
      <c r="B3481" s="2" t="s">
        <v>36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3.05</v>
      </c>
      <c r="H3481" s="2" t="s">
        <v>13</v>
      </c>
    </row>
    <row r="3482" spans="1:8" x14ac:dyDescent="0.3">
      <c r="A3482" s="1">
        <v>0.8909206828703703</v>
      </c>
      <c r="B3482" s="2" t="s">
        <v>36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3.06</v>
      </c>
      <c r="H3482" s="2" t="s">
        <v>13</v>
      </c>
    </row>
    <row r="3483" spans="1:8" x14ac:dyDescent="0.3">
      <c r="A3483" s="1">
        <v>0.89098144675925928</v>
      </c>
      <c r="B3483" s="2" t="s">
        <v>36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3.05</v>
      </c>
      <c r="H3483" s="2" t="s">
        <v>13</v>
      </c>
    </row>
    <row r="3484" spans="1:8" x14ac:dyDescent="0.3">
      <c r="A3484" s="1">
        <v>0.89104165509259259</v>
      </c>
      <c r="B3484" s="2" t="s">
        <v>36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3.05</v>
      </c>
      <c r="H3484" s="2" t="s">
        <v>13</v>
      </c>
    </row>
    <row r="3485" spans="1:8" x14ac:dyDescent="0.3">
      <c r="A3485" s="1">
        <v>0.8911021180555555</v>
      </c>
      <c r="B3485" s="2" t="s">
        <v>36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3.05</v>
      </c>
      <c r="H3485" s="2" t="s">
        <v>13</v>
      </c>
    </row>
    <row r="3486" spans="1:8" x14ac:dyDescent="0.3">
      <c r="A3486" s="1">
        <v>0.89116259259259256</v>
      </c>
      <c r="B3486" s="2" t="s">
        <v>36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</row>
    <row r="3487" spans="1:8" x14ac:dyDescent="0.3">
      <c r="A3487" s="1">
        <v>0.89122307870370365</v>
      </c>
      <c r="B3487" s="2" t="s">
        <v>36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3.06</v>
      </c>
      <c r="H3487" s="2" t="s">
        <v>13</v>
      </c>
    </row>
    <row r="3488" spans="1:8" x14ac:dyDescent="0.3">
      <c r="A3488" s="1">
        <v>0.89128357638888889</v>
      </c>
      <c r="B3488" s="2" t="s">
        <v>36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3.05</v>
      </c>
      <c r="H3488" s="2" t="s">
        <v>13</v>
      </c>
    </row>
    <row r="3489" spans="1:8" x14ac:dyDescent="0.3">
      <c r="A3489" s="1">
        <v>0.89134402777777777</v>
      </c>
      <c r="B3489" s="2" t="s">
        <v>36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3.05</v>
      </c>
      <c r="H3489" s="2" t="s">
        <v>13</v>
      </c>
    </row>
    <row r="3490" spans="1:8" x14ac:dyDescent="0.3">
      <c r="A3490" s="1">
        <v>0.89140451388888886</v>
      </c>
      <c r="B3490" s="2" t="s">
        <v>36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3.05</v>
      </c>
      <c r="H3490" s="2" t="s">
        <v>13</v>
      </c>
    </row>
    <row r="3491" spans="1:8" x14ac:dyDescent="0.3">
      <c r="A3491" s="1">
        <v>0.89146497685185178</v>
      </c>
      <c r="B3491" s="2" t="s">
        <v>36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3.06</v>
      </c>
      <c r="H3491" s="2" t="s">
        <v>13</v>
      </c>
    </row>
    <row r="3492" spans="1:8" x14ac:dyDescent="0.3">
      <c r="A3492" s="1">
        <v>0.89152547453703701</v>
      </c>
      <c r="B3492" s="2" t="s">
        <v>36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3.06</v>
      </c>
      <c r="H3492" s="2" t="s">
        <v>13</v>
      </c>
    </row>
    <row r="3493" spans="1:8" x14ac:dyDescent="0.3">
      <c r="A3493" s="1">
        <v>0.8915859606481481</v>
      </c>
      <c r="B3493" s="2" t="s">
        <v>36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3.05</v>
      </c>
      <c r="H3493" s="2" t="s">
        <v>13</v>
      </c>
    </row>
    <row r="3494" spans="1:8" x14ac:dyDescent="0.3">
      <c r="A3494" s="1">
        <v>0.89164641203703698</v>
      </c>
      <c r="B3494" s="2" t="s">
        <v>36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3.04</v>
      </c>
      <c r="H3494" s="2" t="s">
        <v>13</v>
      </c>
    </row>
    <row r="3495" spans="1:8" x14ac:dyDescent="0.3">
      <c r="A3495" s="1">
        <v>0.89170688657407404</v>
      </c>
      <c r="B3495" s="2" t="s">
        <v>36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3.04</v>
      </c>
      <c r="H3495" s="2" t="s">
        <v>13</v>
      </c>
    </row>
    <row r="3496" spans="1:8" x14ac:dyDescent="0.3">
      <c r="A3496" s="1">
        <v>0.89176738425925928</v>
      </c>
      <c r="B3496" s="2" t="s">
        <v>36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3.06</v>
      </c>
      <c r="H3496" s="2" t="s">
        <v>13</v>
      </c>
    </row>
    <row r="3497" spans="1:8" x14ac:dyDescent="0.3">
      <c r="A3497" s="1">
        <v>0.89182785879629622</v>
      </c>
      <c r="B3497" s="2" t="s">
        <v>36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3.07</v>
      </c>
      <c r="H3497" s="2" t="s">
        <v>13</v>
      </c>
    </row>
    <row r="3498" spans="1:8" x14ac:dyDescent="0.3">
      <c r="A3498" s="1">
        <v>0.89188833333333328</v>
      </c>
      <c r="B3498" s="2" t="s">
        <v>36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3.04</v>
      </c>
      <c r="H3498" s="2" t="s">
        <v>13</v>
      </c>
    </row>
    <row r="3499" spans="1:8" x14ac:dyDescent="0.3">
      <c r="A3499" s="1">
        <v>0.89194879629629631</v>
      </c>
      <c r="B3499" s="2" t="s">
        <v>36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3.05</v>
      </c>
      <c r="H3499" s="2" t="s">
        <v>13</v>
      </c>
    </row>
    <row r="3500" spans="1:8" x14ac:dyDescent="0.3">
      <c r="A3500" s="1">
        <v>0.89200929398148143</v>
      </c>
      <c r="B3500" s="2" t="s">
        <v>36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3.05</v>
      </c>
      <c r="H3500" s="2" t="s">
        <v>13</v>
      </c>
    </row>
    <row r="3501" spans="1:8" x14ac:dyDescent="0.3">
      <c r="A3501" s="1">
        <v>0.89206976851851849</v>
      </c>
      <c r="B3501" s="2" t="s">
        <v>36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3.06</v>
      </c>
      <c r="H3501" s="2" t="s">
        <v>13</v>
      </c>
    </row>
    <row r="3502" spans="1:8" x14ac:dyDescent="0.3">
      <c r="A3502" s="1">
        <v>0.89213024305555555</v>
      </c>
      <c r="B3502" s="2" t="s">
        <v>36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3.06</v>
      </c>
      <c r="H3502" s="2" t="s">
        <v>13</v>
      </c>
    </row>
    <row r="3503" spans="1:8" x14ac:dyDescent="0.3">
      <c r="A3503" s="1">
        <v>0.89219070601851846</v>
      </c>
      <c r="B3503" s="2" t="s">
        <v>36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3.05</v>
      </c>
      <c r="H3503" s="2" t="s">
        <v>13</v>
      </c>
    </row>
    <row r="3504" spans="1:8" x14ac:dyDescent="0.3">
      <c r="A3504" s="1">
        <v>0.8922512037037037</v>
      </c>
      <c r="B3504" s="2" t="s">
        <v>36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3.05</v>
      </c>
      <c r="H3504" s="2" t="s">
        <v>13</v>
      </c>
    </row>
    <row r="3505" spans="1:8" x14ac:dyDescent="0.3">
      <c r="A3505" s="1">
        <v>0.89231167824074076</v>
      </c>
      <c r="B3505" s="2" t="s">
        <v>36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3.04</v>
      </c>
      <c r="H3505" s="2" t="s">
        <v>13</v>
      </c>
    </row>
    <row r="3506" spans="1:8" x14ac:dyDescent="0.3">
      <c r="A3506" s="1">
        <v>0.89237216435185185</v>
      </c>
      <c r="B3506" s="2" t="s">
        <v>36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</row>
    <row r="3507" spans="1:8" x14ac:dyDescent="0.3">
      <c r="A3507" s="1">
        <v>0.89243262731481476</v>
      </c>
      <c r="B3507" s="2" t="s">
        <v>36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3.06</v>
      </c>
      <c r="H3507" s="2" t="s">
        <v>13</v>
      </c>
    </row>
    <row r="3508" spans="1:8" x14ac:dyDescent="0.3">
      <c r="A3508" s="1">
        <v>0.89249311342592585</v>
      </c>
      <c r="B3508" s="2" t="s">
        <v>36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3.04</v>
      </c>
      <c r="H3508" s="2" t="s">
        <v>13</v>
      </c>
    </row>
    <row r="3509" spans="1:8" x14ac:dyDescent="0.3">
      <c r="A3509" s="1">
        <v>0.89255358796296291</v>
      </c>
      <c r="B3509" s="2" t="s">
        <v>36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3.04</v>
      </c>
      <c r="H3509" s="2" t="s">
        <v>13</v>
      </c>
    </row>
    <row r="3510" spans="1:8" x14ac:dyDescent="0.3">
      <c r="A3510" s="1">
        <v>0.89261406249999997</v>
      </c>
      <c r="B3510" s="2" t="s">
        <v>36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3.04</v>
      </c>
      <c r="H3510" s="2" t="s">
        <v>13</v>
      </c>
    </row>
    <row r="3511" spans="1:8" x14ac:dyDescent="0.3">
      <c r="A3511" s="1">
        <v>0.89267454861111106</v>
      </c>
      <c r="B3511" s="2" t="s">
        <v>36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3.05</v>
      </c>
      <c r="H3511" s="2" t="s">
        <v>13</v>
      </c>
    </row>
    <row r="3512" spans="1:8" x14ac:dyDescent="0.3">
      <c r="A3512" s="1">
        <v>0.89273503472222215</v>
      </c>
      <c r="B3512" s="2" t="s">
        <v>36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3.06</v>
      </c>
      <c r="H3512" s="2" t="s">
        <v>13</v>
      </c>
    </row>
    <row r="3513" spans="1:8" x14ac:dyDescent="0.3">
      <c r="A3513" s="1">
        <v>0.89279550925925921</v>
      </c>
      <c r="B3513" s="2" t="s">
        <v>36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3.05</v>
      </c>
      <c r="H3513" s="2" t="s">
        <v>13</v>
      </c>
    </row>
    <row r="3514" spans="1:8" x14ac:dyDescent="0.3">
      <c r="A3514" s="1">
        <v>0.8928559953703703</v>
      </c>
      <c r="B3514" s="2" t="s">
        <v>36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3.04</v>
      </c>
      <c r="H3514" s="2" t="s">
        <v>13</v>
      </c>
    </row>
    <row r="3515" spans="1:8" x14ac:dyDescent="0.3">
      <c r="A3515" s="1">
        <v>0.89291645833333333</v>
      </c>
      <c r="B3515" s="2" t="s">
        <v>36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</row>
    <row r="3516" spans="1:8" x14ac:dyDescent="0.3">
      <c r="A3516" s="1">
        <v>0.89297693287037039</v>
      </c>
      <c r="B3516" s="2" t="s">
        <v>36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3.06</v>
      </c>
      <c r="H3516" s="2" t="s">
        <v>13</v>
      </c>
    </row>
    <row r="3517" spans="1:8" x14ac:dyDescent="0.3">
      <c r="A3517" s="1">
        <v>0.89303741898148148</v>
      </c>
      <c r="B3517" s="2" t="s">
        <v>36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3.06</v>
      </c>
      <c r="H3517" s="2" t="s">
        <v>13</v>
      </c>
    </row>
    <row r="3518" spans="1:8" x14ac:dyDescent="0.3">
      <c r="A3518" s="1">
        <v>0.89309790509259257</v>
      </c>
      <c r="B3518" s="2" t="s">
        <v>36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3.05</v>
      </c>
      <c r="H3518" s="2" t="s">
        <v>13</v>
      </c>
    </row>
    <row r="3519" spans="1:8" x14ac:dyDescent="0.3">
      <c r="A3519" s="1">
        <v>0.89315836805555548</v>
      </c>
      <c r="B3519" s="2" t="s">
        <v>36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3.04</v>
      </c>
      <c r="H3519" s="2" t="s">
        <v>13</v>
      </c>
    </row>
    <row r="3520" spans="1:8" x14ac:dyDescent="0.3">
      <c r="A3520" s="1">
        <v>0.89321884259259254</v>
      </c>
      <c r="B3520" s="2" t="s">
        <v>36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3.04</v>
      </c>
      <c r="H3520" s="2" t="s">
        <v>13</v>
      </c>
    </row>
    <row r="3521" spans="1:8" x14ac:dyDescent="0.3">
      <c r="A3521" s="1">
        <v>0.8932793171296296</v>
      </c>
      <c r="B3521" s="2" t="s">
        <v>36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3.05</v>
      </c>
      <c r="H3521" s="2" t="s">
        <v>13</v>
      </c>
    </row>
    <row r="3522" spans="1:8" x14ac:dyDescent="0.3">
      <c r="A3522" s="1">
        <v>0.8933399652777777</v>
      </c>
      <c r="B3522" s="2" t="s">
        <v>36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3.06</v>
      </c>
      <c r="H3522" s="2" t="s">
        <v>13</v>
      </c>
    </row>
    <row r="3523" spans="1:8" x14ac:dyDescent="0.3">
      <c r="A3523" s="1">
        <v>0.89340028935185178</v>
      </c>
      <c r="B3523" s="2" t="s">
        <v>36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3.04</v>
      </c>
      <c r="H3523" s="2" t="s">
        <v>13</v>
      </c>
    </row>
    <row r="3524" spans="1:8" x14ac:dyDescent="0.3">
      <c r="A3524" s="1">
        <v>0.89346075231481481</v>
      </c>
      <c r="B3524" s="2" t="s">
        <v>36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3.04</v>
      </c>
      <c r="H3524" s="2" t="s">
        <v>13</v>
      </c>
    </row>
    <row r="3525" spans="1:8" x14ac:dyDescent="0.3">
      <c r="A3525" s="1">
        <v>0.89352124999999993</v>
      </c>
      <c r="B3525" s="2" t="s">
        <v>36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</row>
    <row r="3526" spans="1:8" x14ac:dyDescent="0.3">
      <c r="A3526" s="1">
        <v>0.89358171296296296</v>
      </c>
      <c r="B3526" s="2" t="s">
        <v>36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3.06</v>
      </c>
      <c r="H3526" s="2" t="s">
        <v>13</v>
      </c>
    </row>
    <row r="3527" spans="1:8" x14ac:dyDescent="0.3">
      <c r="A3527" s="1">
        <v>0.89364219907407405</v>
      </c>
      <c r="B3527" s="2" t="s">
        <v>36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3.06</v>
      </c>
      <c r="H3527" s="2" t="s">
        <v>13</v>
      </c>
    </row>
    <row r="3528" spans="1:8" x14ac:dyDescent="0.3">
      <c r="A3528" s="1">
        <v>0.89370266203703697</v>
      </c>
      <c r="B3528" s="2" t="s">
        <v>36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3.04</v>
      </c>
      <c r="H3528" s="2" t="s">
        <v>13</v>
      </c>
    </row>
    <row r="3529" spans="1:8" x14ac:dyDescent="0.3">
      <c r="A3529" s="1">
        <v>0.89376317129629623</v>
      </c>
      <c r="B3529" s="2" t="s">
        <v>36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3.04</v>
      </c>
      <c r="H3529" s="2" t="s">
        <v>13</v>
      </c>
    </row>
    <row r="3530" spans="1:8" x14ac:dyDescent="0.3">
      <c r="A3530" s="1">
        <v>0.89382377314814809</v>
      </c>
      <c r="B3530" s="2" t="s">
        <v>36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3.05</v>
      </c>
      <c r="H3530" s="2" t="s">
        <v>13</v>
      </c>
    </row>
    <row r="3531" spans="1:8" x14ac:dyDescent="0.3">
      <c r="A3531" s="1">
        <v>0.89388410879629632</v>
      </c>
      <c r="B3531" s="2" t="s">
        <v>36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3.05</v>
      </c>
      <c r="H3531" s="2" t="s">
        <v>13</v>
      </c>
    </row>
    <row r="3532" spans="1:8" x14ac:dyDescent="0.3">
      <c r="A3532" s="1">
        <v>0.89394458333333326</v>
      </c>
      <c r="B3532" s="2" t="s">
        <v>36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3.06</v>
      </c>
      <c r="H3532" s="2" t="s">
        <v>13</v>
      </c>
    </row>
    <row r="3533" spans="1:8" x14ac:dyDescent="0.3">
      <c r="A3533" s="1">
        <v>0.89400506944444447</v>
      </c>
      <c r="B3533" s="2" t="s">
        <v>36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3.04</v>
      </c>
      <c r="H3533" s="2" t="s">
        <v>13</v>
      </c>
    </row>
    <row r="3534" spans="1:8" x14ac:dyDescent="0.3">
      <c r="A3534" s="1">
        <v>0.89406554398148141</v>
      </c>
      <c r="B3534" s="2" t="s">
        <v>36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3.04</v>
      </c>
      <c r="H3534" s="2" t="s">
        <v>13</v>
      </c>
    </row>
    <row r="3535" spans="1:8" x14ac:dyDescent="0.3">
      <c r="A3535" s="1">
        <v>0.89412605324074068</v>
      </c>
      <c r="B3535" s="2" t="s">
        <v>36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3.06</v>
      </c>
      <c r="H3535" s="2" t="s">
        <v>13</v>
      </c>
    </row>
    <row r="3536" spans="1:8" x14ac:dyDescent="0.3">
      <c r="A3536" s="1">
        <v>0.89418649305555553</v>
      </c>
      <c r="B3536" s="2" t="s">
        <v>36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3.06</v>
      </c>
      <c r="H3536" s="2" t="s">
        <v>13</v>
      </c>
    </row>
    <row r="3537" spans="1:8" x14ac:dyDescent="0.3">
      <c r="A3537" s="1">
        <v>0.89424697916666662</v>
      </c>
      <c r="B3537" s="2" t="s">
        <v>36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3.06</v>
      </c>
      <c r="H3537" s="2" t="s">
        <v>13</v>
      </c>
    </row>
    <row r="3538" spans="1:8" x14ac:dyDescent="0.3">
      <c r="A3538" s="1">
        <v>0.89430745370370368</v>
      </c>
      <c r="B3538" s="2" t="s">
        <v>36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3.04</v>
      </c>
      <c r="H3538" s="2" t="s">
        <v>13</v>
      </c>
    </row>
    <row r="3539" spans="1:8" x14ac:dyDescent="0.3">
      <c r="A3539" s="1">
        <v>0.89436796296296295</v>
      </c>
      <c r="B3539" s="2" t="s">
        <v>36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3.04</v>
      </c>
      <c r="H3539" s="2" t="s">
        <v>13</v>
      </c>
    </row>
    <row r="3540" spans="1:8" x14ac:dyDescent="0.3">
      <c r="A3540" s="1">
        <v>0.8944284027777778</v>
      </c>
      <c r="B3540" s="2" t="s">
        <v>36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</row>
    <row r="3541" spans="1:8" x14ac:dyDescent="0.3">
      <c r="A3541" s="1">
        <v>0.89448890046296292</v>
      </c>
      <c r="B3541" s="2" t="s">
        <v>36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3.07</v>
      </c>
      <c r="H3541" s="2" t="s">
        <v>13</v>
      </c>
    </row>
    <row r="3542" spans="1:8" x14ac:dyDescent="0.3">
      <c r="A3542" s="1">
        <v>0.89454937499999998</v>
      </c>
      <c r="B3542" s="2" t="s">
        <v>36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3.05</v>
      </c>
      <c r="H3542" s="2" t="s">
        <v>13</v>
      </c>
    </row>
    <row r="3543" spans="1:8" x14ac:dyDescent="0.3">
      <c r="A3543" s="1">
        <v>0.89460984953703704</v>
      </c>
      <c r="B3543" s="2" t="s">
        <v>36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3.05</v>
      </c>
      <c r="H3543" s="2" t="s">
        <v>13</v>
      </c>
    </row>
    <row r="3544" spans="1:8" x14ac:dyDescent="0.3">
      <c r="A3544" s="1">
        <v>0.89467033564814813</v>
      </c>
      <c r="B3544" s="2" t="s">
        <v>36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3.04</v>
      </c>
      <c r="H3544" s="2" t="s">
        <v>13</v>
      </c>
    </row>
    <row r="3545" spans="1:8" x14ac:dyDescent="0.3">
      <c r="A3545" s="1">
        <v>0.89473079861111104</v>
      </c>
      <c r="B3545" s="2" t="s">
        <v>36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3.06</v>
      </c>
      <c r="H3545" s="2" t="s">
        <v>13</v>
      </c>
    </row>
    <row r="3546" spans="1:8" x14ac:dyDescent="0.3">
      <c r="A3546" s="1">
        <v>0.89479128472222225</v>
      </c>
      <c r="B3546" s="2" t="s">
        <v>36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3.06</v>
      </c>
      <c r="H3546" s="2" t="s">
        <v>13</v>
      </c>
    </row>
    <row r="3547" spans="1:8" x14ac:dyDescent="0.3">
      <c r="A3547" s="1">
        <v>0.89485175925925919</v>
      </c>
      <c r="B3547" s="2" t="s">
        <v>36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3.05</v>
      </c>
      <c r="H3547" s="2" t="s">
        <v>13</v>
      </c>
    </row>
    <row r="3548" spans="1:8" x14ac:dyDescent="0.3">
      <c r="A3548" s="1">
        <v>0.89491223379629625</v>
      </c>
      <c r="B3548" s="2" t="s">
        <v>36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3.04</v>
      </c>
      <c r="H3548" s="2" t="s">
        <v>13</v>
      </c>
    </row>
    <row r="3549" spans="1:8" x14ac:dyDescent="0.3">
      <c r="A3549" s="1">
        <v>0.89497270833333331</v>
      </c>
      <c r="B3549" s="2" t="s">
        <v>36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3.04</v>
      </c>
      <c r="H3549" s="2" t="s">
        <v>13</v>
      </c>
    </row>
    <row r="3550" spans="1:8" x14ac:dyDescent="0.3">
      <c r="A3550" s="1">
        <v>0.8950331944444444</v>
      </c>
      <c r="B3550" s="2" t="s">
        <v>36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</row>
    <row r="3551" spans="1:8" x14ac:dyDescent="0.3">
      <c r="A3551" s="1">
        <v>0.89509366898148146</v>
      </c>
      <c r="B3551" s="2" t="s">
        <v>36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3.06</v>
      </c>
      <c r="H3551" s="2" t="s">
        <v>13</v>
      </c>
    </row>
    <row r="3552" spans="1:8" x14ac:dyDescent="0.3">
      <c r="A3552" s="1">
        <v>0.89515414351851852</v>
      </c>
      <c r="B3552" s="2" t="s">
        <v>36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3.05</v>
      </c>
      <c r="H3552" s="2" t="s">
        <v>13</v>
      </c>
    </row>
    <row r="3553" spans="1:8" x14ac:dyDescent="0.3">
      <c r="A3553" s="1">
        <v>0.89521461805555558</v>
      </c>
      <c r="B3553" s="2" t="s">
        <v>36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3.04</v>
      </c>
      <c r="H3553" s="2" t="s">
        <v>13</v>
      </c>
    </row>
    <row r="3554" spans="1:8" x14ac:dyDescent="0.3">
      <c r="A3554" s="1">
        <v>0.89527510416666667</v>
      </c>
      <c r="B3554" s="2" t="s">
        <v>36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3.04</v>
      </c>
      <c r="H3554" s="2" t="s">
        <v>13</v>
      </c>
    </row>
    <row r="3555" spans="1:8" x14ac:dyDescent="0.3">
      <c r="A3555" s="1">
        <v>0.89533560185185179</v>
      </c>
      <c r="B3555" s="2" t="s">
        <v>36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</row>
    <row r="3556" spans="1:8" x14ac:dyDescent="0.3">
      <c r="A3556" s="1">
        <v>0.89539627314814807</v>
      </c>
      <c r="B3556" s="2" t="s">
        <v>36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3.06</v>
      </c>
      <c r="H3556" s="2" t="s">
        <v>13</v>
      </c>
    </row>
    <row r="3557" spans="1:8" x14ac:dyDescent="0.3">
      <c r="A3557" s="1">
        <v>0.89545652777777773</v>
      </c>
      <c r="B3557" s="2" t="s">
        <v>36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3.05</v>
      </c>
      <c r="H3557" s="2" t="s">
        <v>13</v>
      </c>
    </row>
    <row r="3558" spans="1:8" x14ac:dyDescent="0.3">
      <c r="A3558" s="1">
        <v>0.89551702546296297</v>
      </c>
      <c r="B3558" s="2" t="s">
        <v>36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3.05</v>
      </c>
      <c r="H3558" s="2" t="s">
        <v>13</v>
      </c>
    </row>
    <row r="3559" spans="1:8" x14ac:dyDescent="0.3">
      <c r="A3559" s="1">
        <v>0.89557750000000003</v>
      </c>
      <c r="B3559" s="2" t="s">
        <v>36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3.04</v>
      </c>
      <c r="H3559" s="2" t="s">
        <v>13</v>
      </c>
    </row>
    <row r="3560" spans="1:8" x14ac:dyDescent="0.3">
      <c r="A3560" s="1">
        <v>0.89563797453703697</v>
      </c>
      <c r="B3560" s="2" t="s">
        <v>36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</row>
    <row r="3561" spans="1:8" x14ac:dyDescent="0.3">
      <c r="A3561" s="1">
        <v>0.89569844907407403</v>
      </c>
      <c r="B3561" s="2" t="s">
        <v>36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3.06</v>
      </c>
      <c r="H3561" s="2" t="s">
        <v>13</v>
      </c>
    </row>
    <row r="3562" spans="1:8" x14ac:dyDescent="0.3">
      <c r="A3562" s="1">
        <v>0.89575893518518512</v>
      </c>
      <c r="B3562" s="2" t="s">
        <v>36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</row>
    <row r="3563" spans="1:8" x14ac:dyDescent="0.3">
      <c r="A3563" s="1">
        <v>0.89581940972222218</v>
      </c>
      <c r="B3563" s="2" t="s">
        <v>36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3.05</v>
      </c>
      <c r="H3563" s="2" t="s">
        <v>13</v>
      </c>
    </row>
    <row r="3564" spans="1:8" x14ac:dyDescent="0.3">
      <c r="A3564" s="1">
        <v>0.89587988425925924</v>
      </c>
      <c r="B3564" s="2" t="s">
        <v>36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3.05</v>
      </c>
      <c r="H3564" s="2" t="s">
        <v>13</v>
      </c>
    </row>
    <row r="3565" spans="1:8" x14ac:dyDescent="0.3">
      <c r="A3565" s="1">
        <v>0.89594037037037033</v>
      </c>
      <c r="B3565" s="2" t="s">
        <v>36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</row>
    <row r="3566" spans="1:8" x14ac:dyDescent="0.3">
      <c r="A3566" s="1">
        <v>0.89600084490740739</v>
      </c>
      <c r="B3566" s="2" t="s">
        <v>36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3.06</v>
      </c>
      <c r="H3566" s="2" t="s">
        <v>13</v>
      </c>
    </row>
    <row r="3567" spans="1:8" x14ac:dyDescent="0.3">
      <c r="A3567" s="1">
        <v>0.89606131944444445</v>
      </c>
      <c r="B3567" s="2" t="s">
        <v>36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3.05</v>
      </c>
      <c r="H3567" s="2" t="s">
        <v>13</v>
      </c>
    </row>
    <row r="3568" spans="1:8" x14ac:dyDescent="0.3">
      <c r="A3568" s="1">
        <v>0.89612179398148151</v>
      </c>
      <c r="B3568" s="2" t="s">
        <v>36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3.05</v>
      </c>
      <c r="H3568" s="2" t="s">
        <v>13</v>
      </c>
    </row>
    <row r="3569" spans="1:8" x14ac:dyDescent="0.3">
      <c r="A3569" s="1">
        <v>0.8961822800925926</v>
      </c>
      <c r="B3569" s="2" t="s">
        <v>36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3.04</v>
      </c>
      <c r="H3569" s="2" t="s">
        <v>13</v>
      </c>
    </row>
    <row r="3570" spans="1:8" x14ac:dyDescent="0.3">
      <c r="A3570" s="1">
        <v>0.89624274305555551</v>
      </c>
      <c r="B3570" s="2" t="s">
        <v>36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3.06</v>
      </c>
      <c r="H3570" s="2" t="s">
        <v>13</v>
      </c>
    </row>
    <row r="3571" spans="1:8" x14ac:dyDescent="0.3">
      <c r="A3571" s="1">
        <v>0.8963032291666666</v>
      </c>
      <c r="B3571" s="2" t="s">
        <v>36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3.06</v>
      </c>
      <c r="H3571" s="2" t="s">
        <v>13</v>
      </c>
    </row>
    <row r="3572" spans="1:8" x14ac:dyDescent="0.3">
      <c r="A3572" s="1">
        <v>0.89636369212962963</v>
      </c>
      <c r="B3572" s="2" t="s">
        <v>36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3.05</v>
      </c>
      <c r="H3572" s="2" t="s">
        <v>13</v>
      </c>
    </row>
    <row r="3573" spans="1:8" x14ac:dyDescent="0.3">
      <c r="A3573" s="1">
        <v>0.89642418981481475</v>
      </c>
      <c r="B3573" s="2" t="s">
        <v>36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3.04</v>
      </c>
      <c r="H3573" s="2" t="s">
        <v>13</v>
      </c>
    </row>
    <row r="3574" spans="1:8" x14ac:dyDescent="0.3">
      <c r="A3574" s="1">
        <v>0.89648466435185181</v>
      </c>
      <c r="B3574" s="2" t="s">
        <v>36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3.04</v>
      </c>
      <c r="H3574" s="2" t="s">
        <v>13</v>
      </c>
    </row>
    <row r="3575" spans="1:8" x14ac:dyDescent="0.3">
      <c r="A3575" s="1">
        <v>0.8965451504629629</v>
      </c>
      <c r="B3575" s="2" t="s">
        <v>36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3.06</v>
      </c>
      <c r="H3575" s="2" t="s">
        <v>13</v>
      </c>
    </row>
    <row r="3576" spans="1:8" x14ac:dyDescent="0.3">
      <c r="A3576" s="1">
        <v>0.89660561342592593</v>
      </c>
      <c r="B3576" s="2" t="s">
        <v>36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3.06</v>
      </c>
      <c r="H3576" s="2" t="s">
        <v>13</v>
      </c>
    </row>
    <row r="3577" spans="1:8" x14ac:dyDescent="0.3">
      <c r="A3577" s="1">
        <v>0.89666609953703702</v>
      </c>
      <c r="B3577" s="2" t="s">
        <v>36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3.04</v>
      </c>
      <c r="H3577" s="2" t="s">
        <v>13</v>
      </c>
    </row>
    <row r="3578" spans="1:8" x14ac:dyDescent="0.3">
      <c r="A3578" s="1">
        <v>0.89672657407407408</v>
      </c>
      <c r="B3578" s="2" t="s">
        <v>36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3.04</v>
      </c>
      <c r="H3578" s="2" t="s">
        <v>13</v>
      </c>
    </row>
    <row r="3579" spans="1:8" x14ac:dyDescent="0.3">
      <c r="A3579" s="1">
        <v>0.89678706018518517</v>
      </c>
      <c r="B3579" s="2" t="s">
        <v>36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3.04</v>
      </c>
      <c r="H3579" s="2" t="s">
        <v>13</v>
      </c>
    </row>
    <row r="3580" spans="1:8" x14ac:dyDescent="0.3">
      <c r="A3580" s="1">
        <v>0.89684753472222223</v>
      </c>
      <c r="B3580" s="2" t="s">
        <v>36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3.05</v>
      </c>
      <c r="H3580" s="2" t="s">
        <v>13</v>
      </c>
    </row>
    <row r="3581" spans="1:8" x14ac:dyDescent="0.3">
      <c r="A3581" s="1">
        <v>0.89690800925925918</v>
      </c>
      <c r="B3581" s="2" t="s">
        <v>36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3.06</v>
      </c>
      <c r="H3581" s="2" t="s">
        <v>13</v>
      </c>
    </row>
    <row r="3582" spans="1:8" x14ac:dyDescent="0.3">
      <c r="A3582" s="1">
        <v>0.89696848379629623</v>
      </c>
      <c r="B3582" s="2" t="s">
        <v>36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3.05</v>
      </c>
      <c r="H3582" s="2" t="s">
        <v>13</v>
      </c>
    </row>
    <row r="3583" spans="1:8" x14ac:dyDescent="0.3">
      <c r="A3583" s="1">
        <v>0.89702896990740733</v>
      </c>
      <c r="B3583" s="2" t="s">
        <v>36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3.04</v>
      </c>
      <c r="H3583" s="2" t="s">
        <v>13</v>
      </c>
    </row>
    <row r="3584" spans="1:8" x14ac:dyDescent="0.3">
      <c r="A3584" s="1">
        <v>0.89708944444444438</v>
      </c>
      <c r="B3584" s="2" t="s">
        <v>36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3.04</v>
      </c>
      <c r="H3584" s="2" t="s">
        <v>13</v>
      </c>
    </row>
    <row r="3585" spans="1:8" x14ac:dyDescent="0.3">
      <c r="A3585" s="1">
        <v>0.89714991898148144</v>
      </c>
      <c r="B3585" s="2" t="s">
        <v>36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3.05</v>
      </c>
      <c r="H3585" s="2" t="s">
        <v>13</v>
      </c>
    </row>
    <row r="3586" spans="1:8" x14ac:dyDescent="0.3">
      <c r="A3586" s="1">
        <v>0.8972103935185185</v>
      </c>
      <c r="B3586" s="2" t="s">
        <v>36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3.06</v>
      </c>
      <c r="H3586" s="2" t="s">
        <v>13</v>
      </c>
    </row>
    <row r="3587" spans="1:8" x14ac:dyDescent="0.3">
      <c r="A3587" s="1">
        <v>0.89727087962962959</v>
      </c>
      <c r="B3587" s="2" t="s">
        <v>36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3.04</v>
      </c>
      <c r="H3587" s="2" t="s">
        <v>13</v>
      </c>
    </row>
    <row r="3588" spans="1:8" x14ac:dyDescent="0.3">
      <c r="A3588" s="1">
        <v>0.89733146990740742</v>
      </c>
      <c r="B3588" s="2" t="s">
        <v>36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3.04</v>
      </c>
      <c r="H3588" s="2" t="s">
        <v>13</v>
      </c>
    </row>
    <row r="3589" spans="1:8" x14ac:dyDescent="0.3">
      <c r="A3589" s="1">
        <v>0.89739184027777774</v>
      </c>
      <c r="B3589" s="2" t="s">
        <v>36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3.04</v>
      </c>
      <c r="H3589" s="2" t="s">
        <v>13</v>
      </c>
    </row>
    <row r="3590" spans="1:8" x14ac:dyDescent="0.3">
      <c r="A3590" s="1">
        <v>0.89745230324074077</v>
      </c>
      <c r="B3590" s="2" t="s">
        <v>36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3.06</v>
      </c>
      <c r="H3590" s="2" t="s">
        <v>13</v>
      </c>
    </row>
    <row r="3591" spans="1:8" x14ac:dyDescent="0.3">
      <c r="A3591" s="1">
        <v>0.89751280092592589</v>
      </c>
      <c r="B3591" s="2" t="s">
        <v>36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3.06</v>
      </c>
      <c r="H3591" s="2" t="s">
        <v>13</v>
      </c>
    </row>
    <row r="3592" spans="1:8" x14ac:dyDescent="0.3">
      <c r="A3592" s="1">
        <v>0.89757327546296295</v>
      </c>
      <c r="B3592" s="2" t="s">
        <v>36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3.04</v>
      </c>
      <c r="H3592" s="2" t="s">
        <v>13</v>
      </c>
    </row>
    <row r="3593" spans="1:8" x14ac:dyDescent="0.3">
      <c r="A3593" s="1">
        <v>0.89763375000000001</v>
      </c>
      <c r="B3593" s="2" t="s">
        <v>36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3.05</v>
      </c>
      <c r="H3593" s="2" t="s">
        <v>13</v>
      </c>
    </row>
    <row r="3594" spans="1:8" x14ac:dyDescent="0.3">
      <c r="A3594" s="1">
        <v>0.89769422453703696</v>
      </c>
      <c r="B3594" s="2" t="s">
        <v>36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3.04</v>
      </c>
      <c r="H3594" s="2" t="s">
        <v>13</v>
      </c>
    </row>
    <row r="3595" spans="1:8" x14ac:dyDescent="0.3">
      <c r="A3595" s="1">
        <v>0.89775469907407401</v>
      </c>
      <c r="B3595" s="2" t="s">
        <v>36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3.06</v>
      </c>
      <c r="H3595" s="2" t="s">
        <v>13</v>
      </c>
    </row>
    <row r="3596" spans="1:8" x14ac:dyDescent="0.3">
      <c r="A3596" s="1">
        <v>0.89781518518518511</v>
      </c>
      <c r="B3596" s="2" t="s">
        <v>36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3.06</v>
      </c>
      <c r="H3596" s="2" t="s">
        <v>13</v>
      </c>
    </row>
    <row r="3597" spans="1:8" x14ac:dyDescent="0.3">
      <c r="A3597" s="1">
        <v>0.89787565972222216</v>
      </c>
      <c r="B3597" s="2" t="s">
        <v>36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3.05</v>
      </c>
      <c r="H3597" s="2" t="s">
        <v>13</v>
      </c>
    </row>
    <row r="3598" spans="1:8" x14ac:dyDescent="0.3">
      <c r="A3598" s="1">
        <v>0.89793613425925922</v>
      </c>
      <c r="B3598" s="2" t="s">
        <v>36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3.04</v>
      </c>
      <c r="H3598" s="2" t="s">
        <v>13</v>
      </c>
    </row>
    <row r="3599" spans="1:8" x14ac:dyDescent="0.3">
      <c r="A3599" s="1">
        <v>0.89799660879629628</v>
      </c>
      <c r="B3599" s="2" t="s">
        <v>36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3.05</v>
      </c>
      <c r="H3599" s="2" t="s">
        <v>13</v>
      </c>
    </row>
    <row r="3600" spans="1:8" x14ac:dyDescent="0.3">
      <c r="A3600" s="1">
        <v>0.89805709490740737</v>
      </c>
      <c r="B3600" s="2" t="s">
        <v>36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3.06</v>
      </c>
      <c r="H3600" s="2" t="s">
        <v>13</v>
      </c>
    </row>
    <row r="3601" spans="1:8" x14ac:dyDescent="0.3">
      <c r="A3601" s="1">
        <v>0.89811756944444443</v>
      </c>
      <c r="B3601" s="2" t="s">
        <v>36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3.07</v>
      </c>
      <c r="H3601" s="2" t="s">
        <v>13</v>
      </c>
    </row>
    <row r="3602" spans="1:8" x14ac:dyDescent="0.3">
      <c r="A3602" s="1">
        <v>0.89817804398148149</v>
      </c>
      <c r="B3602" s="2" t="s">
        <v>36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3.04</v>
      </c>
      <c r="H3602" s="2" t="s">
        <v>13</v>
      </c>
    </row>
    <row r="3603" spans="1:8" x14ac:dyDescent="0.3">
      <c r="A3603" s="1">
        <v>0.89823851851851844</v>
      </c>
      <c r="B3603" s="2" t="s">
        <v>36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</row>
    <row r="3604" spans="1:8" x14ac:dyDescent="0.3">
      <c r="A3604" s="1">
        <v>0.8982990277777777</v>
      </c>
      <c r="B3604" s="2" t="s">
        <v>36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3.05</v>
      </c>
      <c r="H3604" s="2" t="s">
        <v>13</v>
      </c>
    </row>
    <row r="3605" spans="1:8" x14ac:dyDescent="0.3">
      <c r="A3605" s="1">
        <v>0.89835949074074073</v>
      </c>
      <c r="B3605" s="2" t="s">
        <v>36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3.06</v>
      </c>
      <c r="H3605" s="2" t="s">
        <v>13</v>
      </c>
    </row>
    <row r="3606" spans="1:8" x14ac:dyDescent="0.3">
      <c r="A3606" s="1">
        <v>0.89841995370370364</v>
      </c>
      <c r="B3606" s="2" t="s">
        <v>36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3.06</v>
      </c>
      <c r="H3606" s="2" t="s">
        <v>13</v>
      </c>
    </row>
    <row r="3607" spans="1:8" x14ac:dyDescent="0.3">
      <c r="A3607" s="1">
        <v>0.8984804282407407</v>
      </c>
      <c r="B3607" s="2" t="s">
        <v>36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3.04</v>
      </c>
      <c r="H3607" s="2" t="s">
        <v>13</v>
      </c>
    </row>
    <row r="3608" spans="1:8" x14ac:dyDescent="0.3">
      <c r="A3608" s="1">
        <v>0.89854092592592594</v>
      </c>
      <c r="B3608" s="2" t="s">
        <v>36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3.04</v>
      </c>
      <c r="H3608" s="2" t="s">
        <v>13</v>
      </c>
    </row>
    <row r="3609" spans="1:8" x14ac:dyDescent="0.3">
      <c r="A3609" s="1">
        <v>0.89860140046296288</v>
      </c>
      <c r="B3609" s="2" t="s">
        <v>36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3.05</v>
      </c>
      <c r="H3609" s="2" t="s">
        <v>13</v>
      </c>
    </row>
    <row r="3610" spans="1:8" x14ac:dyDescent="0.3">
      <c r="A3610" s="1">
        <v>0.89866187499999994</v>
      </c>
      <c r="B3610" s="2" t="s">
        <v>36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3.05</v>
      </c>
      <c r="H3610" s="2" t="s">
        <v>13</v>
      </c>
    </row>
    <row r="3611" spans="1:8" x14ac:dyDescent="0.3">
      <c r="A3611" s="1">
        <v>0.89872233796296297</v>
      </c>
      <c r="B3611" s="2" t="s">
        <v>36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3.05</v>
      </c>
      <c r="H3611" s="2" t="s">
        <v>13</v>
      </c>
    </row>
    <row r="3612" spans="1:8" x14ac:dyDescent="0.3">
      <c r="A3612" s="1">
        <v>0.89878283564814809</v>
      </c>
      <c r="B3612" s="2" t="s">
        <v>36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3.04</v>
      </c>
      <c r="H3612" s="2" t="s">
        <v>13</v>
      </c>
    </row>
    <row r="3613" spans="1:8" x14ac:dyDescent="0.3">
      <c r="A3613" s="1">
        <v>0.89884331018518515</v>
      </c>
      <c r="B3613" s="2" t="s">
        <v>36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3.04</v>
      </c>
      <c r="H3613" s="2" t="s">
        <v>13</v>
      </c>
    </row>
    <row r="3614" spans="1:8" x14ac:dyDescent="0.3">
      <c r="A3614" s="1">
        <v>0.89890378472222221</v>
      </c>
      <c r="B3614" s="2" t="s">
        <v>36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3.05</v>
      </c>
      <c r="H3614" s="2" t="s">
        <v>13</v>
      </c>
    </row>
    <row r="3615" spans="1:8" x14ac:dyDescent="0.3">
      <c r="A3615" s="1">
        <v>0.89896425925925927</v>
      </c>
      <c r="B3615" s="2" t="s">
        <v>36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3.06</v>
      </c>
      <c r="H3615" s="2" t="s">
        <v>13</v>
      </c>
    </row>
    <row r="3616" spans="1:8" x14ac:dyDescent="0.3">
      <c r="A3616" s="1">
        <v>0.89902474537037036</v>
      </c>
      <c r="B3616" s="2" t="s">
        <v>36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3.05</v>
      </c>
      <c r="H3616" s="2" t="s">
        <v>13</v>
      </c>
    </row>
    <row r="3617" spans="1:8" x14ac:dyDescent="0.3">
      <c r="A3617" s="1">
        <v>0.89908521990740742</v>
      </c>
      <c r="B3617" s="2" t="s">
        <v>36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3.04</v>
      </c>
      <c r="H3617" s="2" t="s">
        <v>13</v>
      </c>
    </row>
    <row r="3618" spans="1:8" x14ac:dyDescent="0.3">
      <c r="A3618" s="1">
        <v>0.89914569444444437</v>
      </c>
      <c r="B3618" s="2" t="s">
        <v>36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3.04</v>
      </c>
      <c r="H3618" s="2" t="s">
        <v>13</v>
      </c>
    </row>
    <row r="3619" spans="1:8" x14ac:dyDescent="0.3">
      <c r="A3619" s="1">
        <v>0.8992061921296296</v>
      </c>
      <c r="B3619" s="2" t="s">
        <v>36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</row>
    <row r="3620" spans="1:8" x14ac:dyDescent="0.3">
      <c r="A3620" s="1">
        <v>0.89926664351851848</v>
      </c>
      <c r="B3620" s="2" t="s">
        <v>36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3.06</v>
      </c>
      <c r="H3620" s="2" t="s">
        <v>13</v>
      </c>
    </row>
    <row r="3621" spans="1:8" x14ac:dyDescent="0.3">
      <c r="A3621" s="1">
        <v>0.89932714120370372</v>
      </c>
      <c r="B3621" s="2" t="s">
        <v>36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3.05</v>
      </c>
      <c r="H3621" s="2" t="s">
        <v>13</v>
      </c>
    </row>
    <row r="3622" spans="1:8" x14ac:dyDescent="0.3">
      <c r="A3622" s="1">
        <v>0.89938760416666663</v>
      </c>
      <c r="B3622" s="2" t="s">
        <v>36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3.04</v>
      </c>
      <c r="H3622" s="2" t="s">
        <v>13</v>
      </c>
    </row>
    <row r="3623" spans="1:8" x14ac:dyDescent="0.3">
      <c r="A3623" s="1">
        <v>0.89944809027777772</v>
      </c>
      <c r="B3623" s="2" t="s">
        <v>36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3.04</v>
      </c>
      <c r="H3623" s="2" t="s">
        <v>13</v>
      </c>
    </row>
    <row r="3624" spans="1:8" x14ac:dyDescent="0.3">
      <c r="A3624" s="1">
        <v>0.89950855324074075</v>
      </c>
      <c r="B3624" s="2" t="s">
        <v>36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3.06</v>
      </c>
      <c r="H3624" s="2" t="s">
        <v>13</v>
      </c>
    </row>
    <row r="3625" spans="1:8" x14ac:dyDescent="0.3">
      <c r="A3625" s="1">
        <v>0.89956903935185184</v>
      </c>
      <c r="B3625" s="2" t="s">
        <v>36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3.06</v>
      </c>
      <c r="H3625" s="2" t="s">
        <v>13</v>
      </c>
    </row>
    <row r="3626" spans="1:8" x14ac:dyDescent="0.3">
      <c r="A3626" s="1">
        <v>0.89962952546296293</v>
      </c>
      <c r="B3626" s="2" t="s">
        <v>36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3.05</v>
      </c>
      <c r="H3626" s="2" t="s">
        <v>13</v>
      </c>
    </row>
    <row r="3627" spans="1:8" x14ac:dyDescent="0.3">
      <c r="A3627" s="1">
        <v>0.89968999999999999</v>
      </c>
      <c r="B3627" s="2" t="s">
        <v>36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3.04</v>
      </c>
      <c r="H3627" s="2" t="s">
        <v>13</v>
      </c>
    </row>
    <row r="3628" spans="1:8" x14ac:dyDescent="0.3">
      <c r="A3628" s="1">
        <v>0.89975047453703705</v>
      </c>
      <c r="B3628" s="2" t="s">
        <v>36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3.04</v>
      </c>
      <c r="H3628" s="2" t="s">
        <v>13</v>
      </c>
    </row>
    <row r="3629" spans="1:8" x14ac:dyDescent="0.3">
      <c r="A3629" s="1">
        <v>0.89981112268518515</v>
      </c>
      <c r="B3629" s="2" t="s">
        <v>36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3.05</v>
      </c>
      <c r="H3629" s="2" t="s">
        <v>13</v>
      </c>
    </row>
    <row r="3630" spans="1:8" x14ac:dyDescent="0.3">
      <c r="A3630" s="1">
        <v>0.8998714351851852</v>
      </c>
      <c r="B3630" s="2" t="s">
        <v>36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3.06</v>
      </c>
      <c r="H3630" s="2" t="s">
        <v>13</v>
      </c>
    </row>
    <row r="3631" spans="1:8" x14ac:dyDescent="0.3">
      <c r="A3631" s="1">
        <v>0.89993190972222215</v>
      </c>
      <c r="B3631" s="2" t="s">
        <v>36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3.05</v>
      </c>
      <c r="H3631" s="2" t="s">
        <v>13</v>
      </c>
    </row>
    <row r="3632" spans="1:8" x14ac:dyDescent="0.3">
      <c r="A3632" s="1">
        <v>0.8999923842592592</v>
      </c>
      <c r="B3632" s="2" t="s">
        <v>36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3.04</v>
      </c>
      <c r="H3632" s="2" t="s">
        <v>13</v>
      </c>
    </row>
    <row r="3633" spans="1:8" x14ac:dyDescent="0.3">
      <c r="A3633" s="1">
        <v>0.90005287037037029</v>
      </c>
      <c r="B3633" s="2" t="s">
        <v>36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3.04</v>
      </c>
      <c r="H3633" s="2" t="s">
        <v>13</v>
      </c>
    </row>
    <row r="3634" spans="1:8" x14ac:dyDescent="0.3">
      <c r="A3634" s="1">
        <v>0.90011334490740735</v>
      </c>
      <c r="B3634" s="2" t="s">
        <v>36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3.06</v>
      </c>
      <c r="H3634" s="2" t="s">
        <v>13</v>
      </c>
    </row>
    <row r="3635" spans="1:8" x14ac:dyDescent="0.3">
      <c r="A3635" s="1">
        <v>0.90017381944444441</v>
      </c>
      <c r="B3635" s="2" t="s">
        <v>36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3.05</v>
      </c>
      <c r="H3635" s="2" t="s">
        <v>13</v>
      </c>
    </row>
    <row r="3636" spans="1:8" x14ac:dyDescent="0.3">
      <c r="A3636" s="1">
        <v>0.90023429398148147</v>
      </c>
      <c r="B3636" s="2" t="s">
        <v>36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3.05</v>
      </c>
      <c r="H3636" s="2" t="s">
        <v>13</v>
      </c>
    </row>
    <row r="3637" spans="1:8" x14ac:dyDescent="0.3">
      <c r="A3637" s="1">
        <v>0.90029478009259256</v>
      </c>
      <c r="B3637" s="2" t="s">
        <v>36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3.04</v>
      </c>
      <c r="H3637" s="2" t="s">
        <v>13</v>
      </c>
    </row>
    <row r="3638" spans="1:8" x14ac:dyDescent="0.3">
      <c r="A3638" s="1">
        <v>0.90035525462962962</v>
      </c>
      <c r="B3638" s="2" t="s">
        <v>36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3.04</v>
      </c>
      <c r="H3638" s="2" t="s">
        <v>13</v>
      </c>
    </row>
    <row r="3639" spans="1:8" x14ac:dyDescent="0.3">
      <c r="A3639" s="1">
        <v>0.90041574074074071</v>
      </c>
      <c r="B3639" s="2" t="s">
        <v>36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3.04</v>
      </c>
      <c r="H3639" s="2" t="s">
        <v>13</v>
      </c>
    </row>
    <row r="3640" spans="1:8" x14ac:dyDescent="0.3">
      <c r="A3640" s="1">
        <v>0.90047620370370363</v>
      </c>
      <c r="B3640" s="2" t="s">
        <v>36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3.05</v>
      </c>
      <c r="H3640" s="2" t="s">
        <v>13</v>
      </c>
    </row>
    <row r="3641" spans="1:8" x14ac:dyDescent="0.3">
      <c r="A3641" s="1">
        <v>0.90053670138888886</v>
      </c>
      <c r="B3641" s="2" t="s">
        <v>36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3.05</v>
      </c>
      <c r="H3641" s="2" t="s">
        <v>13</v>
      </c>
    </row>
    <row r="3642" spans="1:8" x14ac:dyDescent="0.3">
      <c r="A3642" s="1">
        <v>0.90059717592592592</v>
      </c>
      <c r="B3642" s="2" t="s">
        <v>36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3.04</v>
      </c>
      <c r="H3642" s="2" t="s">
        <v>13</v>
      </c>
    </row>
    <row r="3643" spans="1:8" x14ac:dyDescent="0.3">
      <c r="A3643" s="1">
        <v>0.90065765046296298</v>
      </c>
      <c r="B3643" s="2" t="s">
        <v>36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3.04</v>
      </c>
      <c r="H3643" s="2" t="s">
        <v>13</v>
      </c>
    </row>
    <row r="3644" spans="1:8" x14ac:dyDescent="0.3">
      <c r="A3644" s="1">
        <v>0.90071812499999993</v>
      </c>
      <c r="B3644" s="2" t="s">
        <v>36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3.05</v>
      </c>
      <c r="H3644" s="2" t="s">
        <v>13</v>
      </c>
    </row>
    <row r="3645" spans="1:8" x14ac:dyDescent="0.3">
      <c r="A3645" s="1">
        <v>0.90077861111111113</v>
      </c>
      <c r="B3645" s="2" t="s">
        <v>36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3.06</v>
      </c>
      <c r="H3645" s="2" t="s">
        <v>13</v>
      </c>
    </row>
    <row r="3646" spans="1:8" x14ac:dyDescent="0.3">
      <c r="A3646" s="1">
        <v>0.90083908564814807</v>
      </c>
      <c r="B3646" s="2" t="s">
        <v>36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3.04</v>
      </c>
      <c r="H3646" s="2" t="s">
        <v>13</v>
      </c>
    </row>
    <row r="3647" spans="1:8" x14ac:dyDescent="0.3">
      <c r="A3647" s="1">
        <v>0.90089961805555552</v>
      </c>
      <c r="B3647" s="2" t="s">
        <v>36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3.04</v>
      </c>
      <c r="H3647" s="2" t="s">
        <v>13</v>
      </c>
    </row>
    <row r="3648" spans="1:8" x14ac:dyDescent="0.3">
      <c r="A3648" s="1">
        <v>0.90096003472222219</v>
      </c>
      <c r="B3648" s="2" t="s">
        <v>36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3.04</v>
      </c>
      <c r="H3648" s="2" t="s">
        <v>13</v>
      </c>
    </row>
    <row r="3649" spans="1:8" x14ac:dyDescent="0.3">
      <c r="A3649" s="1">
        <v>0.90102052083333328</v>
      </c>
      <c r="B3649" s="2" t="s">
        <v>36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3.06</v>
      </c>
      <c r="H3649" s="2" t="s">
        <v>13</v>
      </c>
    </row>
    <row r="3650" spans="1:8" x14ac:dyDescent="0.3">
      <c r="A3650" s="1">
        <v>0.90108099537037034</v>
      </c>
      <c r="B3650" s="2" t="s">
        <v>36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3.06</v>
      </c>
      <c r="H3650" s="2" t="s">
        <v>13</v>
      </c>
    </row>
    <row r="3651" spans="1:8" x14ac:dyDescent="0.3">
      <c r="A3651" s="1">
        <v>0.9011414699074074</v>
      </c>
      <c r="B3651" s="2" t="s">
        <v>36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3.05</v>
      </c>
      <c r="H3651" s="2" t="s">
        <v>13</v>
      </c>
    </row>
    <row r="3652" spans="1:8" x14ac:dyDescent="0.3">
      <c r="A3652" s="1">
        <v>0.90120194444444446</v>
      </c>
      <c r="B3652" s="2" t="s">
        <v>36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3.04</v>
      </c>
      <c r="H3652" s="2" t="s">
        <v>13</v>
      </c>
    </row>
    <row r="3653" spans="1:8" x14ac:dyDescent="0.3">
      <c r="A3653" s="1">
        <v>0.90126241898148141</v>
      </c>
      <c r="B3653" s="2" t="s">
        <v>36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3.04</v>
      </c>
      <c r="H3653" s="2" t="s">
        <v>13</v>
      </c>
    </row>
    <row r="3654" spans="1:8" x14ac:dyDescent="0.3">
      <c r="A3654" s="1">
        <v>0.90132291666666664</v>
      </c>
      <c r="B3654" s="2" t="s">
        <v>36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3.05</v>
      </c>
      <c r="H3654" s="2" t="s">
        <v>13</v>
      </c>
    </row>
    <row r="3655" spans="1:8" x14ac:dyDescent="0.3">
      <c r="A3655" s="1">
        <v>0.90138341435185187</v>
      </c>
      <c r="B3655" s="2" t="s">
        <v>36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3.06</v>
      </c>
      <c r="H3655" s="2" t="s">
        <v>13</v>
      </c>
    </row>
    <row r="3656" spans="1:8" x14ac:dyDescent="0.3">
      <c r="A3656" s="1">
        <v>0.90144386574074076</v>
      </c>
      <c r="B3656" s="2" t="s">
        <v>36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3.04</v>
      </c>
      <c r="H3656" s="2" t="s">
        <v>13</v>
      </c>
    </row>
    <row r="3657" spans="1:8" x14ac:dyDescent="0.3">
      <c r="A3657" s="1">
        <v>0.9015043402777777</v>
      </c>
      <c r="B3657" s="2" t="s">
        <v>36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3.04</v>
      </c>
      <c r="H3657" s="2" t="s">
        <v>13</v>
      </c>
    </row>
    <row r="3658" spans="1:8" x14ac:dyDescent="0.3">
      <c r="A3658" s="1">
        <v>0.90156482638888891</v>
      </c>
      <c r="B3658" s="2" t="s">
        <v>36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3.04</v>
      </c>
      <c r="H3658" s="2" t="s">
        <v>13</v>
      </c>
    </row>
    <row r="3659" spans="1:8" x14ac:dyDescent="0.3">
      <c r="A3659" s="1">
        <v>0.90162530092592585</v>
      </c>
      <c r="B3659" s="2" t="s">
        <v>36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3.05</v>
      </c>
      <c r="H3659" s="2" t="s">
        <v>13</v>
      </c>
    </row>
    <row r="3660" spans="1:8" x14ac:dyDescent="0.3">
      <c r="A3660" s="1">
        <v>0.90168577546296291</v>
      </c>
      <c r="B3660" s="2" t="s">
        <v>36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3.05</v>
      </c>
      <c r="H3660" s="2" t="s">
        <v>13</v>
      </c>
    </row>
    <row r="3661" spans="1:8" x14ac:dyDescent="0.3">
      <c r="A3661" s="1">
        <v>0.90174624999999997</v>
      </c>
      <c r="B3661" s="2" t="s">
        <v>36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3.05</v>
      </c>
      <c r="H3661" s="2" t="s">
        <v>13</v>
      </c>
    </row>
    <row r="3662" spans="1:8" x14ac:dyDescent="0.3">
      <c r="A3662" s="1">
        <v>0.90180673611111106</v>
      </c>
      <c r="B3662" s="2" t="s">
        <v>36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3.04</v>
      </c>
      <c r="H3662" s="2" t="s">
        <v>13</v>
      </c>
    </row>
    <row r="3663" spans="1:8" x14ac:dyDescent="0.3">
      <c r="A3663" s="1">
        <v>0.90186722222222215</v>
      </c>
      <c r="B3663" s="2" t="s">
        <v>36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3.04</v>
      </c>
      <c r="H3663" s="2" t="s">
        <v>13</v>
      </c>
    </row>
    <row r="3664" spans="1:8" x14ac:dyDescent="0.3">
      <c r="A3664" s="1">
        <v>0.90192768518518518</v>
      </c>
      <c r="B3664" s="2" t="s">
        <v>36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3.05</v>
      </c>
      <c r="H3664" s="2" t="s">
        <v>13</v>
      </c>
    </row>
    <row r="3665" spans="1:8" x14ac:dyDescent="0.3">
      <c r="A3665" s="1">
        <v>0.90198815972222224</v>
      </c>
      <c r="B3665" s="2" t="s">
        <v>36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3.06</v>
      </c>
      <c r="H3665" s="2" t="s">
        <v>13</v>
      </c>
    </row>
    <row r="3666" spans="1:8" x14ac:dyDescent="0.3">
      <c r="A3666" s="1">
        <v>0.90204864583333333</v>
      </c>
      <c r="B3666" s="2" t="s">
        <v>36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3.04</v>
      </c>
      <c r="H3666" s="2" t="s">
        <v>13</v>
      </c>
    </row>
    <row r="3667" spans="1:8" x14ac:dyDescent="0.3">
      <c r="A3667" s="1">
        <v>0.90210912037037039</v>
      </c>
      <c r="B3667" s="2" t="s">
        <v>36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3.04</v>
      </c>
      <c r="H3667" s="2" t="s">
        <v>13</v>
      </c>
    </row>
    <row r="3668" spans="1:8" x14ac:dyDescent="0.3">
      <c r="A3668" s="1">
        <v>0.90216959490740734</v>
      </c>
      <c r="B3668" s="2" t="s">
        <v>36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3.04</v>
      </c>
      <c r="H3668" s="2" t="s">
        <v>13</v>
      </c>
    </row>
    <row r="3669" spans="1:8" x14ac:dyDescent="0.3">
      <c r="A3669" s="1">
        <v>0.90223005787037036</v>
      </c>
      <c r="B3669" s="2" t="s">
        <v>36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3.05</v>
      </c>
      <c r="H3669" s="2" t="s">
        <v>13</v>
      </c>
    </row>
    <row r="3670" spans="1:8" x14ac:dyDescent="0.3">
      <c r="A3670" s="1">
        <v>0.90229055555555548</v>
      </c>
      <c r="B3670" s="2" t="s">
        <v>36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3.06</v>
      </c>
      <c r="H3670" s="2" t="s">
        <v>13</v>
      </c>
    </row>
    <row r="3671" spans="1:8" x14ac:dyDescent="0.3">
      <c r="A3671" s="1">
        <v>0.90235103009259254</v>
      </c>
      <c r="B3671" s="2" t="s">
        <v>36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3.04</v>
      </c>
      <c r="H3671" s="2" t="s">
        <v>13</v>
      </c>
    </row>
    <row r="3672" spans="1:8" x14ac:dyDescent="0.3">
      <c r="A3672" s="1">
        <v>0.9024115046296296</v>
      </c>
      <c r="B3672" s="2" t="s">
        <v>36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3.04</v>
      </c>
      <c r="H3672" s="2" t="s">
        <v>13</v>
      </c>
    </row>
    <row r="3673" spans="1:8" x14ac:dyDescent="0.3">
      <c r="A3673" s="1">
        <v>0.90247199074074069</v>
      </c>
      <c r="B3673" s="2" t="s">
        <v>36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3.04</v>
      </c>
      <c r="H3673" s="2" t="s">
        <v>13</v>
      </c>
    </row>
    <row r="3674" spans="1:8" x14ac:dyDescent="0.3">
      <c r="A3674" s="1">
        <v>0.90253247685185178</v>
      </c>
      <c r="B3674" s="2" t="s">
        <v>36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</row>
    <row r="3675" spans="1:8" x14ac:dyDescent="0.3">
      <c r="A3675" s="1">
        <v>0.90259295138888884</v>
      </c>
      <c r="B3675" s="2" t="s">
        <v>36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3.05</v>
      </c>
      <c r="H3675" s="2" t="s">
        <v>13</v>
      </c>
    </row>
    <row r="3676" spans="1:8" x14ac:dyDescent="0.3">
      <c r="A3676" s="1">
        <v>0.9026534259259259</v>
      </c>
      <c r="B3676" s="2" t="s">
        <v>36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3.04</v>
      </c>
      <c r="H3676" s="2" t="s">
        <v>13</v>
      </c>
    </row>
    <row r="3677" spans="1:8" x14ac:dyDescent="0.3">
      <c r="A3677" s="1">
        <v>0.90271388888888882</v>
      </c>
      <c r="B3677" s="2" t="s">
        <v>36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3.04</v>
      </c>
      <c r="H3677" s="2" t="s">
        <v>13</v>
      </c>
    </row>
    <row r="3678" spans="1:8" x14ac:dyDescent="0.3">
      <c r="A3678" s="1">
        <v>0.90277437500000002</v>
      </c>
      <c r="B3678" s="2" t="s">
        <v>36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3.04</v>
      </c>
      <c r="H3678" s="2" t="s">
        <v>13</v>
      </c>
    </row>
    <row r="3679" spans="1:8" x14ac:dyDescent="0.3">
      <c r="A3679" s="1">
        <v>0.90283486111111111</v>
      </c>
      <c r="B3679" s="2" t="s">
        <v>36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3.05</v>
      </c>
      <c r="H3679" s="2" t="s">
        <v>13</v>
      </c>
    </row>
    <row r="3680" spans="1:8" x14ac:dyDescent="0.3">
      <c r="A3680" s="1">
        <v>0.90289533564814817</v>
      </c>
      <c r="B3680" s="2" t="s">
        <v>36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3.06</v>
      </c>
      <c r="H3680" s="2" t="s">
        <v>13</v>
      </c>
    </row>
    <row r="3681" spans="1:8" x14ac:dyDescent="0.3">
      <c r="A3681" s="1">
        <v>0.90295581018518511</v>
      </c>
      <c r="B3681" s="2" t="s">
        <v>36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3.04</v>
      </c>
      <c r="H3681" s="2" t="s">
        <v>13</v>
      </c>
    </row>
    <row r="3682" spans="1:8" x14ac:dyDescent="0.3">
      <c r="A3682" s="1">
        <v>0.90301628472222217</v>
      </c>
      <c r="B3682" s="2" t="s">
        <v>36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3.04</v>
      </c>
      <c r="H3682" s="2" t="s">
        <v>13</v>
      </c>
    </row>
    <row r="3683" spans="1:8" x14ac:dyDescent="0.3">
      <c r="A3683" s="1">
        <v>0.90307677083333326</v>
      </c>
      <c r="B3683" s="2" t="s">
        <v>36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3.04</v>
      </c>
      <c r="H3683" s="2" t="s">
        <v>13</v>
      </c>
    </row>
    <row r="3684" spans="1:8" x14ac:dyDescent="0.3">
      <c r="A3684" s="1">
        <v>0.90313724537037032</v>
      </c>
      <c r="B3684" s="2" t="s">
        <v>36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3.05</v>
      </c>
      <c r="H3684" s="2" t="s">
        <v>13</v>
      </c>
    </row>
    <row r="3685" spans="1:8" x14ac:dyDescent="0.3">
      <c r="A3685" s="1">
        <v>0.90319771990740738</v>
      </c>
      <c r="B3685" s="2" t="s">
        <v>36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3.05</v>
      </c>
      <c r="H3685" s="2" t="s">
        <v>13</v>
      </c>
    </row>
    <row r="3686" spans="1:8" x14ac:dyDescent="0.3">
      <c r="A3686" s="1">
        <v>0.90325819444444444</v>
      </c>
      <c r="B3686" s="2" t="s">
        <v>36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3.04</v>
      </c>
      <c r="H3686" s="2" t="s">
        <v>13</v>
      </c>
    </row>
    <row r="3687" spans="1:8" x14ac:dyDescent="0.3">
      <c r="A3687" s="1">
        <v>0.90331868055555553</v>
      </c>
      <c r="B3687" s="2" t="s">
        <v>36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</row>
    <row r="3688" spans="1:8" x14ac:dyDescent="0.3">
      <c r="A3688" s="1">
        <v>0.90337915509259259</v>
      </c>
      <c r="B3688" s="2" t="s">
        <v>36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3.04</v>
      </c>
      <c r="H3688" s="2" t="s">
        <v>13</v>
      </c>
    </row>
    <row r="3689" spans="1:8" x14ac:dyDescent="0.3">
      <c r="A3689" s="1">
        <v>0.90343962962962965</v>
      </c>
      <c r="B3689" s="2" t="s">
        <v>36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3.05</v>
      </c>
      <c r="H3689" s="2" t="s">
        <v>13</v>
      </c>
    </row>
    <row r="3690" spans="1:8" x14ac:dyDescent="0.3">
      <c r="A3690" s="1">
        <v>0.9035001041666666</v>
      </c>
      <c r="B3690" s="2" t="s">
        <v>36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3.06</v>
      </c>
      <c r="H3690" s="2" t="s">
        <v>13</v>
      </c>
    </row>
    <row r="3691" spans="1:8" x14ac:dyDescent="0.3">
      <c r="A3691" s="1">
        <v>0.90356062500000001</v>
      </c>
      <c r="B3691" s="2" t="s">
        <v>36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3.04</v>
      </c>
      <c r="H3691" s="2" t="s">
        <v>13</v>
      </c>
    </row>
    <row r="3692" spans="1:8" x14ac:dyDescent="0.3">
      <c r="A3692" s="1">
        <v>0.90362107638888889</v>
      </c>
      <c r="B3692" s="2" t="s">
        <v>36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3.04</v>
      </c>
      <c r="H3692" s="2" t="s">
        <v>13</v>
      </c>
    </row>
    <row r="3693" spans="1:8" x14ac:dyDescent="0.3">
      <c r="A3693" s="1">
        <v>0.90368155092592595</v>
      </c>
      <c r="B3693" s="2" t="s">
        <v>36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3.04</v>
      </c>
      <c r="H3693" s="2" t="s">
        <v>13</v>
      </c>
    </row>
    <row r="3694" spans="1:8" x14ac:dyDescent="0.3">
      <c r="A3694" s="1">
        <v>0.90374202546296289</v>
      </c>
      <c r="B3694" s="2" t="s">
        <v>36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3.05</v>
      </c>
      <c r="H3694" s="2" t="s">
        <v>13</v>
      </c>
    </row>
    <row r="3695" spans="1:8" x14ac:dyDescent="0.3">
      <c r="A3695" s="1">
        <v>0.9038025115740741</v>
      </c>
      <c r="B3695" s="2" t="s">
        <v>36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3.04</v>
      </c>
      <c r="H3695" s="2" t="s">
        <v>13</v>
      </c>
    </row>
    <row r="3696" spans="1:8" x14ac:dyDescent="0.3">
      <c r="A3696" s="1">
        <v>0.90386298611111104</v>
      </c>
      <c r="B3696" s="2" t="s">
        <v>36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3.04</v>
      </c>
      <c r="H3696" s="2" t="s">
        <v>13</v>
      </c>
    </row>
    <row r="3697" spans="1:8" x14ac:dyDescent="0.3">
      <c r="A3697" s="1">
        <v>0.9039234606481481</v>
      </c>
      <c r="B3697" s="2" t="s">
        <v>36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3.04</v>
      </c>
      <c r="H3697" s="2" t="s">
        <v>13</v>
      </c>
    </row>
    <row r="3698" spans="1:8" x14ac:dyDescent="0.3">
      <c r="A3698" s="1">
        <v>0.90398393518518516</v>
      </c>
      <c r="B3698" s="2" t="s">
        <v>36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3.04</v>
      </c>
      <c r="H3698" s="2" t="s">
        <v>13</v>
      </c>
    </row>
    <row r="3699" spans="1:8" x14ac:dyDescent="0.3">
      <c r="A3699" s="1">
        <v>0.9040444328703704</v>
      </c>
      <c r="B3699" s="2" t="s">
        <v>36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3.05</v>
      </c>
      <c r="H3699" s="2" t="s">
        <v>13</v>
      </c>
    </row>
    <row r="3700" spans="1:8" x14ac:dyDescent="0.3">
      <c r="A3700" s="1">
        <v>0.90410489583333331</v>
      </c>
      <c r="B3700" s="2" t="s">
        <v>36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3.06</v>
      </c>
      <c r="H3700" s="2" t="s">
        <v>13</v>
      </c>
    </row>
    <row r="3701" spans="1:8" x14ac:dyDescent="0.3">
      <c r="A3701" s="1">
        <v>0.90416537037037037</v>
      </c>
      <c r="B3701" s="2" t="s">
        <v>36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3.04</v>
      </c>
      <c r="H3701" s="2" t="s">
        <v>13</v>
      </c>
    </row>
    <row r="3702" spans="1:8" x14ac:dyDescent="0.3">
      <c r="A3702" s="1">
        <v>0.90422597222222223</v>
      </c>
      <c r="B3702" s="2" t="s">
        <v>36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3.04</v>
      </c>
      <c r="H3702" s="2" t="s">
        <v>13</v>
      </c>
    </row>
    <row r="3703" spans="1:8" x14ac:dyDescent="0.3">
      <c r="A3703" s="1">
        <v>0.90428631944444438</v>
      </c>
      <c r="B3703" s="2" t="s">
        <v>36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3.05</v>
      </c>
      <c r="H3703" s="2" t="s">
        <v>13</v>
      </c>
    </row>
    <row r="3704" spans="1:8" x14ac:dyDescent="0.3">
      <c r="A3704" s="1">
        <v>0.90434693287037038</v>
      </c>
      <c r="B3704" s="2" t="s">
        <v>36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3.05</v>
      </c>
      <c r="H3704" s="2" t="s">
        <v>13</v>
      </c>
    </row>
    <row r="3705" spans="1:8" x14ac:dyDescent="0.3">
      <c r="A3705" s="1">
        <v>0.90440741898148147</v>
      </c>
      <c r="B3705" s="2" t="s">
        <v>36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3.06</v>
      </c>
      <c r="H3705" s="2" t="s">
        <v>13</v>
      </c>
    </row>
    <row r="3706" spans="1:8" x14ac:dyDescent="0.3">
      <c r="A3706" s="1">
        <v>0.90446776620370373</v>
      </c>
      <c r="B3706" s="2" t="s">
        <v>36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3.04</v>
      </c>
      <c r="H3706" s="2" t="s">
        <v>13</v>
      </c>
    </row>
    <row r="3707" spans="1:8" x14ac:dyDescent="0.3">
      <c r="A3707" s="1">
        <v>0.90452824074074067</v>
      </c>
      <c r="B3707" s="2" t="s">
        <v>36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3.04</v>
      </c>
      <c r="H3707" s="2" t="s">
        <v>13</v>
      </c>
    </row>
    <row r="3708" spans="1:8" x14ac:dyDescent="0.3">
      <c r="A3708" s="1">
        <v>0.90458873842592591</v>
      </c>
      <c r="B3708" s="2" t="s">
        <v>36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3.05</v>
      </c>
      <c r="H3708" s="2" t="s">
        <v>13</v>
      </c>
    </row>
    <row r="3709" spans="1:8" x14ac:dyDescent="0.3">
      <c r="A3709" s="1">
        <v>0.90464920138888882</v>
      </c>
      <c r="B3709" s="2" t="s">
        <v>36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3.05</v>
      </c>
      <c r="H3709" s="2" t="s">
        <v>13</v>
      </c>
    </row>
    <row r="3710" spans="1:8" x14ac:dyDescent="0.3">
      <c r="A3710" s="1">
        <v>0.90470967592592588</v>
      </c>
      <c r="B3710" s="2" t="s">
        <v>36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3.05</v>
      </c>
      <c r="H3710" s="2" t="s">
        <v>13</v>
      </c>
    </row>
    <row r="3711" spans="1:8" x14ac:dyDescent="0.3">
      <c r="A3711" s="1">
        <v>0.90477015046296294</v>
      </c>
      <c r="B3711" s="2" t="s">
        <v>36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3.04</v>
      </c>
      <c r="H3711" s="2" t="s">
        <v>13</v>
      </c>
    </row>
    <row r="3712" spans="1:8" x14ac:dyDescent="0.3">
      <c r="A3712" s="1">
        <v>0.90483063657407403</v>
      </c>
      <c r="B3712" s="2" t="s">
        <v>36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3.04</v>
      </c>
      <c r="H3712" s="2" t="s">
        <v>13</v>
      </c>
    </row>
    <row r="3713" spans="1:8" x14ac:dyDescent="0.3">
      <c r="A3713" s="1">
        <v>0.90489111111111109</v>
      </c>
      <c r="B3713" s="2" t="s">
        <v>36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3.05</v>
      </c>
      <c r="H3713" s="2" t="s">
        <v>13</v>
      </c>
    </row>
    <row r="3714" spans="1:8" x14ac:dyDescent="0.3">
      <c r="A3714" s="1">
        <v>0.90495188657407399</v>
      </c>
      <c r="B3714" s="2" t="s">
        <v>36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3.05</v>
      </c>
      <c r="H3714" s="2" t="s">
        <v>13</v>
      </c>
    </row>
    <row r="3715" spans="1:8" x14ac:dyDescent="0.3">
      <c r="A3715" s="1">
        <v>0.90501206018518521</v>
      </c>
      <c r="B3715" s="2" t="s">
        <v>36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3.05</v>
      </c>
      <c r="H3715" s="2" t="s">
        <v>13</v>
      </c>
    </row>
    <row r="3716" spans="1:8" x14ac:dyDescent="0.3">
      <c r="A3716" s="1">
        <v>0.9050725462962963</v>
      </c>
      <c r="B3716" s="2" t="s">
        <v>36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3.04</v>
      </c>
      <c r="H3716" s="2" t="s">
        <v>13</v>
      </c>
    </row>
    <row r="3717" spans="1:8" x14ac:dyDescent="0.3">
      <c r="A3717" s="1">
        <v>0.90513303240740739</v>
      </c>
      <c r="B3717" s="2" t="s">
        <v>36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3.04</v>
      </c>
      <c r="H3717" s="2" t="s">
        <v>13</v>
      </c>
    </row>
    <row r="3718" spans="1:8" x14ac:dyDescent="0.3">
      <c r="A3718" s="1">
        <v>0.90519354166666666</v>
      </c>
      <c r="B3718" s="2" t="s">
        <v>36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3.05</v>
      </c>
      <c r="H3718" s="2" t="s">
        <v>13</v>
      </c>
    </row>
    <row r="3719" spans="1:8" x14ac:dyDescent="0.3">
      <c r="A3719" s="1">
        <v>0.90525410879629631</v>
      </c>
      <c r="B3719" s="2" t="s">
        <v>36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3.05</v>
      </c>
      <c r="H3719" s="2" t="s">
        <v>13</v>
      </c>
    </row>
    <row r="3720" spans="1:8" x14ac:dyDescent="0.3">
      <c r="A3720" s="1">
        <v>0.90531445601851845</v>
      </c>
      <c r="B3720" s="2" t="s">
        <v>36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3.05</v>
      </c>
      <c r="H3720" s="2" t="s">
        <v>13</v>
      </c>
    </row>
    <row r="3721" spans="1:8" x14ac:dyDescent="0.3">
      <c r="A3721" s="1">
        <v>0.90537502314814811</v>
      </c>
      <c r="B3721" s="2" t="s">
        <v>36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3.04</v>
      </c>
      <c r="H3721" s="2" t="s">
        <v>13</v>
      </c>
    </row>
    <row r="3722" spans="1:8" x14ac:dyDescent="0.3">
      <c r="A3722" s="1">
        <v>0.90543543981481478</v>
      </c>
      <c r="B3722" s="2" t="s">
        <v>36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3.04</v>
      </c>
      <c r="H3722" s="2" t="s">
        <v>13</v>
      </c>
    </row>
    <row r="3723" spans="1:8" x14ac:dyDescent="0.3">
      <c r="A3723" s="1">
        <v>0.90549593750000001</v>
      </c>
      <c r="B3723" s="2" t="s">
        <v>36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3.05</v>
      </c>
      <c r="H3723" s="2" t="s">
        <v>13</v>
      </c>
    </row>
    <row r="3724" spans="1:8" x14ac:dyDescent="0.3">
      <c r="A3724" s="1">
        <v>0.90555640046296293</v>
      </c>
      <c r="B3724" s="2" t="s">
        <v>36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3.06</v>
      </c>
      <c r="H3724" s="2" t="s">
        <v>13</v>
      </c>
    </row>
    <row r="3725" spans="1:8" x14ac:dyDescent="0.3">
      <c r="A3725" s="1">
        <v>0.90561695601851844</v>
      </c>
      <c r="B3725" s="2" t="s">
        <v>36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3.05</v>
      </c>
      <c r="H3725" s="2" t="s">
        <v>13</v>
      </c>
    </row>
    <row r="3726" spans="1:8" x14ac:dyDescent="0.3">
      <c r="A3726" s="1">
        <v>0.90567732638888887</v>
      </c>
      <c r="B3726" s="2" t="s">
        <v>36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3.04</v>
      </c>
      <c r="H3726" s="2" t="s">
        <v>13</v>
      </c>
    </row>
    <row r="3727" spans="1:8" x14ac:dyDescent="0.3">
      <c r="A3727" s="1">
        <v>0.90573785879629631</v>
      </c>
      <c r="B3727" s="2" t="s">
        <v>36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3.04</v>
      </c>
      <c r="H3727" s="2" t="s">
        <v>13</v>
      </c>
    </row>
    <row r="3728" spans="1:8" x14ac:dyDescent="0.3">
      <c r="A3728" s="1">
        <v>0.90579829861111105</v>
      </c>
      <c r="B3728" s="2" t="s">
        <v>36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3.05</v>
      </c>
      <c r="H3728" s="2" t="s">
        <v>13</v>
      </c>
    </row>
    <row r="3729" spans="1:8" x14ac:dyDescent="0.3">
      <c r="A3729" s="1">
        <v>0.90585877314814811</v>
      </c>
      <c r="B3729" s="2" t="s">
        <v>36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3.05</v>
      </c>
      <c r="H3729" s="2" t="s">
        <v>13</v>
      </c>
    </row>
    <row r="3730" spans="1:8" x14ac:dyDescent="0.3">
      <c r="A3730" s="1">
        <v>0.90591923611111114</v>
      </c>
      <c r="B3730" s="2" t="s">
        <v>36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3.05</v>
      </c>
      <c r="H3730" s="2" t="s">
        <v>13</v>
      </c>
    </row>
    <row r="3731" spans="1:8" x14ac:dyDescent="0.3">
      <c r="A3731" s="1">
        <v>0.90597971064814808</v>
      </c>
      <c r="B3731" s="2" t="s">
        <v>36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3.04</v>
      </c>
      <c r="H3731" s="2" t="s">
        <v>13</v>
      </c>
    </row>
    <row r="3732" spans="1:8" x14ac:dyDescent="0.3">
      <c r="A3732" s="1">
        <v>0.90604031249999994</v>
      </c>
      <c r="B3732" s="2" t="s">
        <v>36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3.04</v>
      </c>
      <c r="H3732" s="2" t="s">
        <v>13</v>
      </c>
    </row>
    <row r="3733" spans="1:8" x14ac:dyDescent="0.3">
      <c r="A3733" s="1">
        <v>0.90610067129629623</v>
      </c>
      <c r="B3733" s="2" t="s">
        <v>36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3.05</v>
      </c>
      <c r="H3733" s="2" t="s">
        <v>13</v>
      </c>
    </row>
    <row r="3734" spans="1:8" x14ac:dyDescent="0.3">
      <c r="A3734" s="1">
        <v>0.90616114583333329</v>
      </c>
      <c r="B3734" s="2" t="s">
        <v>36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3.05</v>
      </c>
      <c r="H3734" s="2" t="s">
        <v>13</v>
      </c>
    </row>
    <row r="3735" spans="1:8" x14ac:dyDescent="0.3">
      <c r="A3735" s="1">
        <v>0.90622162037037035</v>
      </c>
      <c r="B3735" s="2" t="s">
        <v>36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3.04</v>
      </c>
      <c r="H3735" s="2" t="s">
        <v>13</v>
      </c>
    </row>
    <row r="3736" spans="1:8" x14ac:dyDescent="0.3">
      <c r="A3736" s="1">
        <v>0.90628215277777779</v>
      </c>
      <c r="B3736" s="2" t="s">
        <v>36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</row>
    <row r="3737" spans="1:8" x14ac:dyDescent="0.3">
      <c r="A3737" s="1">
        <v>0.9063425810185185</v>
      </c>
      <c r="B3737" s="2" t="s">
        <v>36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3.04</v>
      </c>
      <c r="H3737" s="2" t="s">
        <v>13</v>
      </c>
    </row>
    <row r="3738" spans="1:8" x14ac:dyDescent="0.3">
      <c r="A3738" s="1">
        <v>0.90640306712962959</v>
      </c>
      <c r="B3738" s="2" t="s">
        <v>36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3.05</v>
      </c>
      <c r="H3738" s="2" t="s">
        <v>13</v>
      </c>
    </row>
    <row r="3739" spans="1:8" x14ac:dyDescent="0.3">
      <c r="A3739" s="1">
        <v>0.90646353009259262</v>
      </c>
      <c r="B3739" s="2" t="s">
        <v>36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3.05</v>
      </c>
      <c r="H3739" s="2" t="s">
        <v>13</v>
      </c>
    </row>
    <row r="3740" spans="1:8" x14ac:dyDescent="0.3">
      <c r="A3740" s="1">
        <v>0.90652400462962957</v>
      </c>
      <c r="B3740" s="2" t="s">
        <v>36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3.05</v>
      </c>
      <c r="H3740" s="2" t="s">
        <v>13</v>
      </c>
    </row>
    <row r="3741" spans="1:8" x14ac:dyDescent="0.3">
      <c r="A3741" s="1">
        <v>0.9065845023148148</v>
      </c>
      <c r="B3741" s="2" t="s">
        <v>36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3.04</v>
      </c>
      <c r="H3741" s="2" t="s">
        <v>13</v>
      </c>
    </row>
    <row r="3742" spans="1:8" x14ac:dyDescent="0.3">
      <c r="A3742" s="1">
        <v>0.90664497685185186</v>
      </c>
      <c r="B3742" s="2" t="s">
        <v>36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3.04</v>
      </c>
      <c r="H3742" s="2" t="s">
        <v>13</v>
      </c>
    </row>
    <row r="3743" spans="1:8" x14ac:dyDescent="0.3">
      <c r="A3743" s="1">
        <v>0.90670545138888881</v>
      </c>
      <c r="B3743" s="2" t="s">
        <v>36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3.05</v>
      </c>
      <c r="H3743" s="2" t="s">
        <v>13</v>
      </c>
    </row>
    <row r="3744" spans="1:8" x14ac:dyDescent="0.3">
      <c r="A3744" s="1">
        <v>0.90676592592592586</v>
      </c>
      <c r="B3744" s="2" t="s">
        <v>36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3.05</v>
      </c>
      <c r="H3744" s="2" t="s">
        <v>13</v>
      </c>
    </row>
    <row r="3745" spans="1:8" x14ac:dyDescent="0.3">
      <c r="A3745" s="1">
        <v>0.90682641203703696</v>
      </c>
      <c r="B3745" s="2" t="s">
        <v>36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3.04</v>
      </c>
      <c r="H3745" s="2" t="s">
        <v>13</v>
      </c>
    </row>
    <row r="3746" spans="1:8" x14ac:dyDescent="0.3">
      <c r="A3746" s="1">
        <v>0.90688688657407401</v>
      </c>
      <c r="B3746" s="2" t="s">
        <v>36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3.04</v>
      </c>
      <c r="H3746" s="2" t="s">
        <v>13</v>
      </c>
    </row>
    <row r="3747" spans="1:8" x14ac:dyDescent="0.3">
      <c r="A3747" s="1">
        <v>0.90694736111111107</v>
      </c>
      <c r="B3747" s="2" t="s">
        <v>36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3.04</v>
      </c>
      <c r="H3747" s="2" t="s">
        <v>13</v>
      </c>
    </row>
    <row r="3748" spans="1:8" x14ac:dyDescent="0.3">
      <c r="A3748" s="1">
        <v>0.90700783564814813</v>
      </c>
      <c r="B3748" s="2" t="s">
        <v>36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3.05</v>
      </c>
      <c r="H3748" s="2" t="s">
        <v>13</v>
      </c>
    </row>
    <row r="3749" spans="1:8" x14ac:dyDescent="0.3">
      <c r="A3749" s="1">
        <v>0.90706832175925922</v>
      </c>
      <c r="B3749" s="2" t="s">
        <v>36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3.06</v>
      </c>
      <c r="H3749" s="2" t="s">
        <v>13</v>
      </c>
    </row>
    <row r="3750" spans="1:8" x14ac:dyDescent="0.3">
      <c r="A3750" s="1">
        <v>0.90712879629629628</v>
      </c>
      <c r="B3750" s="2" t="s">
        <v>36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3.04</v>
      </c>
      <c r="H3750" s="2" t="s">
        <v>13</v>
      </c>
    </row>
    <row r="3751" spans="1:8" x14ac:dyDescent="0.3">
      <c r="A3751" s="1">
        <v>0.90718927083333334</v>
      </c>
      <c r="B3751" s="2" t="s">
        <v>36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3.04</v>
      </c>
      <c r="H3751" s="2" t="s">
        <v>13</v>
      </c>
    </row>
    <row r="3752" spans="1:8" x14ac:dyDescent="0.3">
      <c r="A3752" s="1">
        <v>0.9072497453703704</v>
      </c>
      <c r="B3752" s="2" t="s">
        <v>36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3.04</v>
      </c>
      <c r="H3752" s="2" t="s">
        <v>13</v>
      </c>
    </row>
    <row r="3753" spans="1:8" x14ac:dyDescent="0.3">
      <c r="A3753" s="1">
        <v>0.90731024305555552</v>
      </c>
      <c r="B3753" s="2" t="s">
        <v>36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3.05</v>
      </c>
      <c r="H3753" s="2" t="s">
        <v>13</v>
      </c>
    </row>
    <row r="3754" spans="1:8" x14ac:dyDescent="0.3">
      <c r="A3754" s="1">
        <v>0.90737070601851844</v>
      </c>
      <c r="B3754" s="2" t="s">
        <v>36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3.04</v>
      </c>
      <c r="H3754" s="2" t="s">
        <v>13</v>
      </c>
    </row>
    <row r="3755" spans="1:8" x14ac:dyDescent="0.3">
      <c r="A3755" s="1">
        <v>0.90743119212962964</v>
      </c>
      <c r="B3755" s="2" t="s">
        <v>36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3.04</v>
      </c>
      <c r="H3755" s="2" t="s">
        <v>13</v>
      </c>
    </row>
    <row r="3756" spans="1:8" x14ac:dyDescent="0.3">
      <c r="A3756" s="1">
        <v>0.90749165509259255</v>
      </c>
      <c r="B3756" s="2" t="s">
        <v>36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3.04</v>
      </c>
      <c r="H3756" s="2" t="s">
        <v>13</v>
      </c>
    </row>
    <row r="3757" spans="1:8" x14ac:dyDescent="0.3">
      <c r="A3757" s="1">
        <v>0.90755212962962961</v>
      </c>
      <c r="B3757" s="2" t="s">
        <v>36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3.04</v>
      </c>
      <c r="H3757" s="2" t="s">
        <v>13</v>
      </c>
    </row>
    <row r="3758" spans="1:8" x14ac:dyDescent="0.3">
      <c r="A3758" s="1">
        <v>0.90761262731481473</v>
      </c>
      <c r="B3758" s="2" t="s">
        <v>36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3.05</v>
      </c>
      <c r="H3758" s="2" t="s">
        <v>13</v>
      </c>
    </row>
    <row r="3759" spans="1:8" x14ac:dyDescent="0.3">
      <c r="A3759" s="1">
        <v>0.90767310185185179</v>
      </c>
      <c r="B3759" s="2" t="s">
        <v>36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3.05</v>
      </c>
      <c r="H3759" s="2" t="s">
        <v>13</v>
      </c>
    </row>
    <row r="3760" spans="1:8" x14ac:dyDescent="0.3">
      <c r="A3760" s="1">
        <v>0.90773357638888885</v>
      </c>
      <c r="B3760" s="2" t="s">
        <v>36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3.04</v>
      </c>
      <c r="H3760" s="2" t="s">
        <v>13</v>
      </c>
    </row>
    <row r="3761" spans="1:8" x14ac:dyDescent="0.3">
      <c r="A3761" s="1">
        <v>0.90779405092592591</v>
      </c>
      <c r="B3761" s="2" t="s">
        <v>36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3.04</v>
      </c>
      <c r="H3761" s="2" t="s">
        <v>13</v>
      </c>
    </row>
    <row r="3762" spans="1:8" x14ac:dyDescent="0.3">
      <c r="A3762" s="1">
        <v>0.907854537037037</v>
      </c>
      <c r="B3762" s="2" t="s">
        <v>36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3.04</v>
      </c>
      <c r="H3762" s="2" t="s">
        <v>13</v>
      </c>
    </row>
    <row r="3763" spans="1:8" x14ac:dyDescent="0.3">
      <c r="A3763" s="1">
        <v>0.90791513888888886</v>
      </c>
      <c r="B3763" s="2" t="s">
        <v>36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3.05</v>
      </c>
      <c r="H3763" s="2" t="s">
        <v>13</v>
      </c>
    </row>
    <row r="3764" spans="1:8" x14ac:dyDescent="0.3">
      <c r="A3764" s="1">
        <v>0.90797548611111112</v>
      </c>
      <c r="B3764" s="2" t="s">
        <v>36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3.05</v>
      </c>
      <c r="H3764" s="2" t="s">
        <v>13</v>
      </c>
    </row>
    <row r="3765" spans="1:8" x14ac:dyDescent="0.3">
      <c r="A3765" s="1">
        <v>0.90803608796296298</v>
      </c>
      <c r="B3765" s="2" t="s">
        <v>36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3.04</v>
      </c>
      <c r="H3765" s="2" t="s">
        <v>13</v>
      </c>
    </row>
    <row r="3766" spans="1:8" x14ac:dyDescent="0.3">
      <c r="A3766" s="1">
        <v>0.90809644675925927</v>
      </c>
      <c r="B3766" s="2" t="s">
        <v>36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3.04</v>
      </c>
      <c r="H3766" s="2" t="s">
        <v>13</v>
      </c>
    </row>
    <row r="3767" spans="1:8" x14ac:dyDescent="0.3">
      <c r="A3767" s="1">
        <v>0.90815692129629622</v>
      </c>
      <c r="B3767" s="2" t="s">
        <v>36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3.04</v>
      </c>
      <c r="H3767" s="2" t="s">
        <v>13</v>
      </c>
    </row>
    <row r="3768" spans="1:8" x14ac:dyDescent="0.3">
      <c r="A3768" s="1">
        <v>0.90821739583333327</v>
      </c>
      <c r="B3768" s="2" t="s">
        <v>36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3.05</v>
      </c>
      <c r="H3768" s="2" t="s">
        <v>13</v>
      </c>
    </row>
    <row r="3769" spans="1:8" x14ac:dyDescent="0.3">
      <c r="A3769" s="1">
        <v>0.90827788194444437</v>
      </c>
      <c r="B3769" s="2" t="s">
        <v>36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3.05</v>
      </c>
      <c r="H3769" s="2" t="s">
        <v>13</v>
      </c>
    </row>
    <row r="3770" spans="1:8" x14ac:dyDescent="0.3">
      <c r="A3770" s="1">
        <v>0.90833835648148142</v>
      </c>
      <c r="B3770" s="2" t="s">
        <v>36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3.04</v>
      </c>
      <c r="H3770" s="2" t="s">
        <v>13</v>
      </c>
    </row>
    <row r="3771" spans="1:8" x14ac:dyDescent="0.3">
      <c r="A3771" s="1">
        <v>0.90839884259259251</v>
      </c>
      <c r="B3771" s="2" t="s">
        <v>36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3.04</v>
      </c>
      <c r="H3771" s="2" t="s">
        <v>13</v>
      </c>
    </row>
    <row r="3772" spans="1:8" x14ac:dyDescent="0.3">
      <c r="A3772" s="1">
        <v>0.90845931712962957</v>
      </c>
      <c r="B3772" s="2" t="s">
        <v>36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3.04</v>
      </c>
      <c r="H3772" s="2" t="s">
        <v>13</v>
      </c>
    </row>
    <row r="3773" spans="1:8" x14ac:dyDescent="0.3">
      <c r="A3773" s="1">
        <v>0.9085197800925926</v>
      </c>
      <c r="B3773" s="2" t="s">
        <v>36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3.05</v>
      </c>
      <c r="H3773" s="2" t="s">
        <v>13</v>
      </c>
    </row>
    <row r="3774" spans="1:8" x14ac:dyDescent="0.3">
      <c r="A3774" s="1">
        <v>0.90858027777777772</v>
      </c>
      <c r="B3774" s="2" t="s">
        <v>36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3.05</v>
      </c>
      <c r="H3774" s="2" t="s">
        <v>13</v>
      </c>
    </row>
    <row r="3775" spans="1:8" x14ac:dyDescent="0.3">
      <c r="A3775" s="1">
        <v>0.90864079861111113</v>
      </c>
      <c r="B3775" s="2" t="s">
        <v>36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3.03</v>
      </c>
      <c r="H3775" s="2" t="s">
        <v>13</v>
      </c>
    </row>
    <row r="3776" spans="1:8" x14ac:dyDescent="0.3">
      <c r="A3776" s="1">
        <v>0.90870122685185184</v>
      </c>
      <c r="B3776" s="2" t="s">
        <v>36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</row>
    <row r="3777" spans="1:8" x14ac:dyDescent="0.3">
      <c r="A3777" s="1">
        <v>0.9087617013888889</v>
      </c>
      <c r="B3777" s="2" t="s">
        <v>36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3.04</v>
      </c>
      <c r="H3777" s="2" t="s">
        <v>13</v>
      </c>
    </row>
    <row r="3778" spans="1:8" x14ac:dyDescent="0.3">
      <c r="A3778" s="1">
        <v>0.90882218749999999</v>
      </c>
      <c r="B3778" s="2" t="s">
        <v>36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3.05</v>
      </c>
      <c r="H3778" s="2" t="s">
        <v>13</v>
      </c>
    </row>
    <row r="3779" spans="1:8" x14ac:dyDescent="0.3">
      <c r="A3779" s="1">
        <v>0.90888266203703705</v>
      </c>
      <c r="B3779" s="2" t="s">
        <v>36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3.05</v>
      </c>
      <c r="H3779" s="2" t="s">
        <v>13</v>
      </c>
    </row>
    <row r="3780" spans="1:8" x14ac:dyDescent="0.3">
      <c r="A3780" s="1">
        <v>0.908943136574074</v>
      </c>
      <c r="B3780" s="2" t="s">
        <v>36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3.04</v>
      </c>
      <c r="H3780" s="2" t="s">
        <v>13</v>
      </c>
    </row>
    <row r="3781" spans="1:8" x14ac:dyDescent="0.3">
      <c r="A3781" s="1">
        <v>0.90900361111111105</v>
      </c>
      <c r="B3781" s="2" t="s">
        <v>36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3.04</v>
      </c>
      <c r="H3781" s="2" t="s">
        <v>13</v>
      </c>
    </row>
    <row r="3782" spans="1:8" x14ac:dyDescent="0.3">
      <c r="A3782" s="1">
        <v>0.90906409722222214</v>
      </c>
      <c r="B3782" s="2" t="s">
        <v>36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3.04</v>
      </c>
      <c r="H3782" s="2" t="s">
        <v>13</v>
      </c>
    </row>
    <row r="3783" spans="1:8" x14ac:dyDescent="0.3">
      <c r="A3783" s="1">
        <v>0.9091245717592592</v>
      </c>
      <c r="B3783" s="2" t="s">
        <v>36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3.05</v>
      </c>
      <c r="H3783" s="2" t="s">
        <v>13</v>
      </c>
    </row>
    <row r="3784" spans="1:8" x14ac:dyDescent="0.3">
      <c r="A3784" s="1">
        <v>0.90918505787037029</v>
      </c>
      <c r="B3784" s="2" t="s">
        <v>36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3.05</v>
      </c>
      <c r="H3784" s="2" t="s">
        <v>13</v>
      </c>
    </row>
    <row r="3785" spans="1:8" x14ac:dyDescent="0.3">
      <c r="A3785" s="1">
        <v>0.90924552083333332</v>
      </c>
      <c r="B3785" s="2" t="s">
        <v>36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3.03</v>
      </c>
      <c r="H3785" s="2" t="s">
        <v>13</v>
      </c>
    </row>
    <row r="3786" spans="1:8" x14ac:dyDescent="0.3">
      <c r="A3786" s="1">
        <v>0.90930599537037038</v>
      </c>
      <c r="B3786" s="2" t="s">
        <v>36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</row>
    <row r="3787" spans="1:8" x14ac:dyDescent="0.3">
      <c r="A3787" s="1">
        <v>0.90936673611111107</v>
      </c>
      <c r="B3787" s="2" t="s">
        <v>36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3.04</v>
      </c>
      <c r="H3787" s="2" t="s">
        <v>13</v>
      </c>
    </row>
    <row r="3788" spans="1:8" x14ac:dyDescent="0.3">
      <c r="A3788" s="1">
        <v>0.90942695601851853</v>
      </c>
      <c r="B3788" s="2" t="s">
        <v>36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3.05</v>
      </c>
      <c r="H3788" s="2" t="s">
        <v>13</v>
      </c>
    </row>
    <row r="3789" spans="1:8" x14ac:dyDescent="0.3">
      <c r="A3789" s="1">
        <v>0.90948744212962962</v>
      </c>
      <c r="B3789" s="2" t="s">
        <v>36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3.05</v>
      </c>
      <c r="H3789" s="2" t="s">
        <v>13</v>
      </c>
    </row>
    <row r="3790" spans="1:8" x14ac:dyDescent="0.3">
      <c r="A3790" s="1">
        <v>0.90954790509259253</v>
      </c>
      <c r="B3790" s="2" t="s">
        <v>36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3.04</v>
      </c>
      <c r="H3790" s="2" t="s">
        <v>13</v>
      </c>
    </row>
    <row r="3791" spans="1:8" x14ac:dyDescent="0.3">
      <c r="A3791" s="1">
        <v>0.90960840277777777</v>
      </c>
      <c r="B3791" s="2" t="s">
        <v>36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3.03</v>
      </c>
      <c r="H3791" s="2" t="s">
        <v>13</v>
      </c>
    </row>
    <row r="3792" spans="1:8" x14ac:dyDescent="0.3">
      <c r="A3792" s="1">
        <v>0.90966887731481483</v>
      </c>
      <c r="B3792" s="2" t="s">
        <v>36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3.04</v>
      </c>
      <c r="H3792" s="2" t="s">
        <v>13</v>
      </c>
    </row>
    <row r="3793" spans="1:8" x14ac:dyDescent="0.3">
      <c r="A3793" s="1">
        <v>0.90972935185185178</v>
      </c>
      <c r="B3793" s="2" t="s">
        <v>36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3.05</v>
      </c>
      <c r="H3793" s="2" t="s">
        <v>13</v>
      </c>
    </row>
    <row r="3794" spans="1:8" x14ac:dyDescent="0.3">
      <c r="A3794" s="1">
        <v>0.90978982638888883</v>
      </c>
      <c r="B3794" s="2" t="s">
        <v>36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3.05</v>
      </c>
      <c r="H3794" s="2" t="s">
        <v>13</v>
      </c>
    </row>
    <row r="3795" spans="1:8" x14ac:dyDescent="0.3">
      <c r="A3795" s="1">
        <v>0.90985031249999992</v>
      </c>
      <c r="B3795" s="2" t="s">
        <v>36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3.04</v>
      </c>
      <c r="H3795" s="2" t="s">
        <v>13</v>
      </c>
    </row>
    <row r="3796" spans="1:8" x14ac:dyDescent="0.3">
      <c r="A3796" s="1">
        <v>0.90991078703703698</v>
      </c>
      <c r="B3796" s="2" t="s">
        <v>36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3.03</v>
      </c>
      <c r="H3796" s="2" t="s">
        <v>13</v>
      </c>
    </row>
    <row r="3797" spans="1:8" x14ac:dyDescent="0.3">
      <c r="A3797" s="1">
        <v>0.90997126157407404</v>
      </c>
      <c r="B3797" s="2" t="s">
        <v>36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3.04</v>
      </c>
      <c r="H3797" s="2" t="s">
        <v>13</v>
      </c>
    </row>
    <row r="3798" spans="1:8" x14ac:dyDescent="0.3">
      <c r="A3798" s="1">
        <v>0.9100317361111111</v>
      </c>
      <c r="B3798" s="2" t="s">
        <v>36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3.05</v>
      </c>
      <c r="H3798" s="2" t="s">
        <v>13</v>
      </c>
    </row>
    <row r="3799" spans="1:8" x14ac:dyDescent="0.3">
      <c r="A3799" s="1">
        <v>0.91009222222222219</v>
      </c>
      <c r="B3799" s="2" t="s">
        <v>36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3.05</v>
      </c>
      <c r="H3799" s="2" t="s">
        <v>13</v>
      </c>
    </row>
    <row r="3800" spans="1:8" x14ac:dyDescent="0.3">
      <c r="A3800" s="1">
        <v>0.91015268518518511</v>
      </c>
      <c r="B3800" s="2" t="s">
        <v>36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3.03</v>
      </c>
      <c r="H3800" s="2" t="s">
        <v>13</v>
      </c>
    </row>
    <row r="3801" spans="1:8" x14ac:dyDescent="0.3">
      <c r="A3801" s="1">
        <v>0.91021318287037034</v>
      </c>
      <c r="B3801" s="2" t="s">
        <v>36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</row>
    <row r="3802" spans="1:8" x14ac:dyDescent="0.3">
      <c r="A3802" s="1">
        <v>0.91027364583333326</v>
      </c>
      <c r="B3802" s="2" t="s">
        <v>36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3.04</v>
      </c>
      <c r="H3802" s="2" t="s">
        <v>13</v>
      </c>
    </row>
    <row r="3803" spans="1:8" x14ac:dyDescent="0.3">
      <c r="A3803" s="1">
        <v>0.91033414351851849</v>
      </c>
      <c r="B3803" s="2" t="s">
        <v>36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3.05</v>
      </c>
      <c r="H3803" s="2" t="s">
        <v>13</v>
      </c>
    </row>
    <row r="3804" spans="1:8" x14ac:dyDescent="0.3">
      <c r="A3804" s="1">
        <v>0.91039460648148141</v>
      </c>
      <c r="B3804" s="2" t="s">
        <v>36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3.05</v>
      </c>
      <c r="H3804" s="2" t="s">
        <v>13</v>
      </c>
    </row>
    <row r="3805" spans="1:8" x14ac:dyDescent="0.3">
      <c r="A3805" s="1">
        <v>0.91045508101851846</v>
      </c>
      <c r="B3805" s="2" t="s">
        <v>36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3.04</v>
      </c>
      <c r="H3805" s="2" t="s">
        <v>13</v>
      </c>
    </row>
    <row r="3806" spans="1:8" x14ac:dyDescent="0.3">
      <c r="A3806" s="1">
        <v>0.91051556712962955</v>
      </c>
      <c r="B3806" s="2" t="s">
        <v>36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3.03</v>
      </c>
      <c r="H3806" s="2" t="s">
        <v>13</v>
      </c>
    </row>
    <row r="3807" spans="1:8" x14ac:dyDescent="0.3">
      <c r="A3807" s="1">
        <v>0.91057605324074076</v>
      </c>
      <c r="B3807" s="2" t="s">
        <v>36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3.04</v>
      </c>
      <c r="H3807" s="2" t="s">
        <v>13</v>
      </c>
    </row>
    <row r="3808" spans="1:8" x14ac:dyDescent="0.3">
      <c r="A3808" s="1">
        <v>0.9106365277777777</v>
      </c>
      <c r="B3808" s="2" t="s">
        <v>36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3.04</v>
      </c>
      <c r="H3808" s="2" t="s">
        <v>13</v>
      </c>
    </row>
    <row r="3809" spans="1:8" x14ac:dyDescent="0.3">
      <c r="A3809" s="1">
        <v>0.91069700231481476</v>
      </c>
      <c r="B3809" s="2" t="s">
        <v>36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3.05</v>
      </c>
      <c r="H3809" s="2" t="s">
        <v>13</v>
      </c>
    </row>
    <row r="3810" spans="1:8" x14ac:dyDescent="0.3">
      <c r="A3810" s="1">
        <v>0.91075747685185182</v>
      </c>
      <c r="B3810" s="2" t="s">
        <v>36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3.04</v>
      </c>
      <c r="H3810" s="2" t="s">
        <v>13</v>
      </c>
    </row>
    <row r="3811" spans="1:8" x14ac:dyDescent="0.3">
      <c r="A3811" s="1">
        <v>0.91081795138888888</v>
      </c>
      <c r="B3811" s="2" t="s">
        <v>36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3.03</v>
      </c>
      <c r="H3811" s="2" t="s">
        <v>13</v>
      </c>
    </row>
    <row r="3812" spans="1:8" x14ac:dyDescent="0.3">
      <c r="A3812" s="1">
        <v>0.91087843749999997</v>
      </c>
      <c r="B3812" s="2" t="s">
        <v>36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</row>
    <row r="3813" spans="1:8" x14ac:dyDescent="0.3">
      <c r="A3813" s="1">
        <v>0.91093891203703703</v>
      </c>
      <c r="B3813" s="2" t="s">
        <v>36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3.04</v>
      </c>
      <c r="H3813" s="2" t="s">
        <v>13</v>
      </c>
    </row>
    <row r="3814" spans="1:8" x14ac:dyDescent="0.3">
      <c r="A3814" s="1">
        <v>0.91099938657407409</v>
      </c>
      <c r="B3814" s="2" t="s">
        <v>36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3.04</v>
      </c>
      <c r="H3814" s="2" t="s">
        <v>13</v>
      </c>
    </row>
    <row r="3815" spans="1:8" x14ac:dyDescent="0.3">
      <c r="A3815" s="1">
        <v>0.911059849537037</v>
      </c>
      <c r="B3815" s="2" t="s">
        <v>36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3.03</v>
      </c>
      <c r="H3815" s="2" t="s">
        <v>13</v>
      </c>
    </row>
    <row r="3816" spans="1:8" x14ac:dyDescent="0.3">
      <c r="A3816" s="1">
        <v>0.91112034722222224</v>
      </c>
      <c r="B3816" s="2" t="s">
        <v>36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3.03</v>
      </c>
      <c r="H3816" s="2" t="s">
        <v>13</v>
      </c>
    </row>
    <row r="3817" spans="1:8" x14ac:dyDescent="0.3">
      <c r="A3817" s="1">
        <v>0.91118082175925919</v>
      </c>
      <c r="B3817" s="2" t="s">
        <v>36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3.04</v>
      </c>
      <c r="H3817" s="2" t="s">
        <v>13</v>
      </c>
    </row>
    <row r="3818" spans="1:8" x14ac:dyDescent="0.3">
      <c r="A3818" s="1">
        <v>0.91124129629629624</v>
      </c>
      <c r="B3818" s="2" t="s">
        <v>36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3.04</v>
      </c>
      <c r="H3818" s="2" t="s">
        <v>13</v>
      </c>
    </row>
    <row r="3819" spans="1:8" x14ac:dyDescent="0.3">
      <c r="A3819" s="1">
        <v>0.9113017708333333</v>
      </c>
      <c r="B3819" s="2" t="s">
        <v>36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3.05</v>
      </c>
      <c r="H3819" s="2" t="s">
        <v>13</v>
      </c>
    </row>
    <row r="3820" spans="1:8" x14ac:dyDescent="0.3">
      <c r="A3820" s="1">
        <v>0.91136225694444439</v>
      </c>
      <c r="B3820" s="2" t="s">
        <v>36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3.03</v>
      </c>
      <c r="H3820" s="2" t="s">
        <v>13</v>
      </c>
    </row>
    <row r="3821" spans="1:8" x14ac:dyDescent="0.3">
      <c r="A3821" s="1">
        <v>0.91142273148148145</v>
      </c>
      <c r="B3821" s="2" t="s">
        <v>36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3.03</v>
      </c>
      <c r="H3821" s="2" t="s">
        <v>13</v>
      </c>
    </row>
    <row r="3822" spans="1:8" x14ac:dyDescent="0.3">
      <c r="A3822" s="1">
        <v>0.91148331018518514</v>
      </c>
      <c r="B3822" s="2" t="s">
        <v>36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3.05</v>
      </c>
      <c r="H3822" s="2" t="s">
        <v>13</v>
      </c>
    </row>
    <row r="3823" spans="1:8" x14ac:dyDescent="0.3">
      <c r="A3823" s="1">
        <v>0.9115438194444444</v>
      </c>
      <c r="B3823" s="2" t="s">
        <v>36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3.05</v>
      </c>
      <c r="H3823" s="2" t="s">
        <v>13</v>
      </c>
    </row>
    <row r="3824" spans="1:8" x14ac:dyDescent="0.3">
      <c r="A3824" s="1">
        <v>0.91160417824074069</v>
      </c>
      <c r="B3824" s="2" t="s">
        <v>36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3.05</v>
      </c>
      <c r="H3824" s="2" t="s">
        <v>13</v>
      </c>
    </row>
    <row r="3825" spans="1:8" x14ac:dyDescent="0.3">
      <c r="A3825" s="1">
        <v>0.91166465277777775</v>
      </c>
      <c r="B3825" s="2" t="s">
        <v>36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3.04</v>
      </c>
      <c r="H3825" s="2" t="s">
        <v>13</v>
      </c>
    </row>
    <row r="3826" spans="1:8" x14ac:dyDescent="0.3">
      <c r="A3826" s="1">
        <v>0.91172512731481481</v>
      </c>
      <c r="B3826" s="2" t="s">
        <v>36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3.04</v>
      </c>
      <c r="H3826" s="2" t="s">
        <v>13</v>
      </c>
    </row>
    <row r="3827" spans="1:8" x14ac:dyDescent="0.3">
      <c r="A3827" s="1">
        <v>0.91178560185185187</v>
      </c>
      <c r="B3827" s="2" t="s">
        <v>36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3.05</v>
      </c>
      <c r="H3827" s="2" t="s">
        <v>13</v>
      </c>
    </row>
    <row r="3828" spans="1:8" x14ac:dyDescent="0.3">
      <c r="A3828" s="1">
        <v>0.91184608796296296</v>
      </c>
      <c r="B3828" s="2" t="s">
        <v>36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3.05</v>
      </c>
      <c r="H3828" s="2" t="s">
        <v>13</v>
      </c>
    </row>
    <row r="3829" spans="1:8" x14ac:dyDescent="0.3">
      <c r="A3829" s="1">
        <v>0.91190656250000002</v>
      </c>
      <c r="B3829" s="2" t="s">
        <v>36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3.05</v>
      </c>
      <c r="H3829" s="2" t="s">
        <v>13</v>
      </c>
    </row>
    <row r="3830" spans="1:8" x14ac:dyDescent="0.3">
      <c r="A3830" s="1">
        <v>0.91196703703703696</v>
      </c>
      <c r="B3830" s="2" t="s">
        <v>36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3.04</v>
      </c>
      <c r="H3830" s="2" t="s">
        <v>13</v>
      </c>
    </row>
    <row r="3831" spans="1:8" x14ac:dyDescent="0.3">
      <c r="A3831" s="1">
        <v>0.91202752314814817</v>
      </c>
      <c r="B3831" s="2" t="s">
        <v>36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3.03</v>
      </c>
      <c r="H3831" s="2" t="s">
        <v>13</v>
      </c>
    </row>
    <row r="3832" spans="1:8" x14ac:dyDescent="0.3">
      <c r="A3832" s="1">
        <v>0.91208799768518511</v>
      </c>
      <c r="B3832" s="2" t="s">
        <v>36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3.05</v>
      </c>
      <c r="H3832" s="2" t="s">
        <v>13</v>
      </c>
    </row>
    <row r="3833" spans="1:8" x14ac:dyDescent="0.3">
      <c r="A3833" s="1">
        <v>0.91214848379629632</v>
      </c>
      <c r="B3833" s="2" t="s">
        <v>36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3.05</v>
      </c>
      <c r="H3833" s="2" t="s">
        <v>13</v>
      </c>
    </row>
    <row r="3834" spans="1:8" x14ac:dyDescent="0.3">
      <c r="A3834" s="1">
        <v>0.91220894675925923</v>
      </c>
      <c r="B3834" s="2" t="s">
        <v>36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3.05</v>
      </c>
      <c r="H3834" s="2" t="s">
        <v>13</v>
      </c>
    </row>
    <row r="3835" spans="1:8" x14ac:dyDescent="0.3">
      <c r="A3835" s="1">
        <v>0.91226942129629629</v>
      </c>
      <c r="B3835" s="2" t="s">
        <v>36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3.03</v>
      </c>
      <c r="H3835" s="2" t="s">
        <v>13</v>
      </c>
    </row>
    <row r="3836" spans="1:8" x14ac:dyDescent="0.3">
      <c r="A3836" s="1">
        <v>0.91232989583333335</v>
      </c>
      <c r="B3836" s="2" t="s">
        <v>36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3.03</v>
      </c>
      <c r="H3836" s="2" t="s">
        <v>13</v>
      </c>
    </row>
    <row r="3837" spans="1:8" x14ac:dyDescent="0.3">
      <c r="A3837" s="1">
        <v>0.91239039351851847</v>
      </c>
      <c r="B3837" s="2" t="s">
        <v>36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3.05</v>
      </c>
      <c r="H3837" s="2" t="s">
        <v>13</v>
      </c>
    </row>
    <row r="3838" spans="1:8" x14ac:dyDescent="0.3">
      <c r="A3838" s="1">
        <v>0.9124508564814815</v>
      </c>
      <c r="B3838" s="2" t="s">
        <v>36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3.04</v>
      </c>
      <c r="H3838" s="2" t="s">
        <v>13</v>
      </c>
    </row>
    <row r="3839" spans="1:8" x14ac:dyDescent="0.3">
      <c r="A3839" s="1">
        <v>0.91251133101851845</v>
      </c>
      <c r="B3839" s="2" t="s">
        <v>36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3.04</v>
      </c>
      <c r="H3839" s="2" t="s">
        <v>13</v>
      </c>
    </row>
    <row r="3840" spans="1:8" x14ac:dyDescent="0.3">
      <c r="A3840" s="1">
        <v>0.9125718055555555</v>
      </c>
      <c r="B3840" s="2" t="s">
        <v>36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3.03</v>
      </c>
      <c r="H3840" s="2" t="s">
        <v>13</v>
      </c>
    </row>
    <row r="3841" spans="1:8" x14ac:dyDescent="0.3">
      <c r="A3841" s="1">
        <v>0.91263230324074074</v>
      </c>
      <c r="B3841" s="2" t="s">
        <v>36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3.03</v>
      </c>
      <c r="H3841" s="2" t="s">
        <v>13</v>
      </c>
    </row>
    <row r="3842" spans="1:8" x14ac:dyDescent="0.3">
      <c r="A3842" s="1">
        <v>0.91269278935185183</v>
      </c>
      <c r="B3842" s="2" t="s">
        <v>36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3.05</v>
      </c>
      <c r="H3842" s="2" t="s">
        <v>13</v>
      </c>
    </row>
    <row r="3843" spans="1:8" x14ac:dyDescent="0.3">
      <c r="A3843" s="1">
        <v>0.91275325231481474</v>
      </c>
      <c r="B3843" s="2" t="s">
        <v>36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</row>
    <row r="3844" spans="1:8" x14ac:dyDescent="0.3">
      <c r="A3844" s="1">
        <v>0.9128137268518518</v>
      </c>
      <c r="B3844" s="2" t="s">
        <v>36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3.04</v>
      </c>
      <c r="H3844" s="2" t="s">
        <v>13</v>
      </c>
    </row>
    <row r="3845" spans="1:8" x14ac:dyDescent="0.3">
      <c r="A3845" s="1">
        <v>0.91287420138888886</v>
      </c>
      <c r="B3845" s="2" t="s">
        <v>36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3.03</v>
      </c>
      <c r="H3845" s="2" t="s">
        <v>13</v>
      </c>
    </row>
    <row r="3846" spans="1:8" x14ac:dyDescent="0.3">
      <c r="A3846" s="1">
        <v>0.91293468749999995</v>
      </c>
      <c r="B3846" s="2" t="s">
        <v>36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3.03</v>
      </c>
      <c r="H3846" s="2" t="s">
        <v>13</v>
      </c>
    </row>
    <row r="3847" spans="1:8" x14ac:dyDescent="0.3">
      <c r="A3847" s="1">
        <v>0.91299516203703701</v>
      </c>
      <c r="B3847" s="2" t="s">
        <v>36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3.05</v>
      </c>
      <c r="H3847" s="2" t="s">
        <v>13</v>
      </c>
    </row>
    <row r="3848" spans="1:8" x14ac:dyDescent="0.3">
      <c r="A3848" s="1">
        <v>0.91305568287037031</v>
      </c>
      <c r="B3848" s="2" t="s">
        <v>36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3.05</v>
      </c>
      <c r="H3848" s="2" t="s">
        <v>13</v>
      </c>
    </row>
    <row r="3849" spans="1:8" x14ac:dyDescent="0.3">
      <c r="A3849" s="1">
        <v>0.91311613425925919</v>
      </c>
      <c r="B3849" s="2" t="s">
        <v>36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3.04</v>
      </c>
      <c r="H3849" s="2" t="s">
        <v>13</v>
      </c>
    </row>
    <row r="3850" spans="1:8" x14ac:dyDescent="0.3">
      <c r="A3850" s="1">
        <v>0.91317659722222222</v>
      </c>
      <c r="B3850" s="2" t="s">
        <v>36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3.03</v>
      </c>
      <c r="H3850" s="2" t="s">
        <v>13</v>
      </c>
    </row>
    <row r="3851" spans="1:8" x14ac:dyDescent="0.3">
      <c r="A3851" s="1">
        <v>0.91323707175925928</v>
      </c>
      <c r="B3851" s="2" t="s">
        <v>36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3.03</v>
      </c>
      <c r="H3851" s="2" t="s">
        <v>13</v>
      </c>
    </row>
    <row r="3852" spans="1:8" x14ac:dyDescent="0.3">
      <c r="A3852" s="1">
        <v>0.91329754629629623</v>
      </c>
      <c r="B3852" s="2" t="s">
        <v>36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3.05</v>
      </c>
      <c r="H3852" s="2" t="s">
        <v>13</v>
      </c>
    </row>
    <row r="3853" spans="1:8" x14ac:dyDescent="0.3">
      <c r="A3853" s="1">
        <v>0.91335804398148146</v>
      </c>
      <c r="B3853" s="2" t="s">
        <v>36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3.05</v>
      </c>
      <c r="H3853" s="2" t="s">
        <v>13</v>
      </c>
    </row>
    <row r="3854" spans="1:8" x14ac:dyDescent="0.3">
      <c r="A3854" s="1">
        <v>0.91341850694444437</v>
      </c>
      <c r="B3854" s="2" t="s">
        <v>36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3.03</v>
      </c>
      <c r="H3854" s="2" t="s">
        <v>13</v>
      </c>
    </row>
    <row r="3855" spans="1:8" x14ac:dyDescent="0.3">
      <c r="A3855" s="1">
        <v>0.91347899305555558</v>
      </c>
      <c r="B3855" s="2" t="s">
        <v>36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3.04</v>
      </c>
      <c r="H3855" s="2" t="s">
        <v>13</v>
      </c>
    </row>
    <row r="3856" spans="1:8" x14ac:dyDescent="0.3">
      <c r="A3856" s="1">
        <v>0.91353944444444446</v>
      </c>
      <c r="B3856" s="2" t="s">
        <v>36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3.04</v>
      </c>
      <c r="H3856" s="2" t="s">
        <v>13</v>
      </c>
    </row>
    <row r="3857" spans="1:8" x14ac:dyDescent="0.3">
      <c r="A3857" s="1">
        <v>0.91359995370370373</v>
      </c>
      <c r="B3857" s="2" t="s">
        <v>36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3.05</v>
      </c>
      <c r="H3857" s="2" t="s">
        <v>13</v>
      </c>
    </row>
    <row r="3858" spans="1:8" x14ac:dyDescent="0.3">
      <c r="A3858" s="1">
        <v>0.91366042824074067</v>
      </c>
      <c r="B3858" s="2" t="s">
        <v>36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3.05</v>
      </c>
      <c r="H3858" s="2" t="s">
        <v>13</v>
      </c>
    </row>
    <row r="3859" spans="1:8" x14ac:dyDescent="0.3">
      <c r="A3859" s="1">
        <v>0.91372090277777773</v>
      </c>
      <c r="B3859" s="2" t="s">
        <v>36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3.04</v>
      </c>
      <c r="H3859" s="2" t="s">
        <v>13</v>
      </c>
    </row>
    <row r="3860" spans="1:8" x14ac:dyDescent="0.3">
      <c r="A3860" s="1">
        <v>0.91378162037037036</v>
      </c>
      <c r="B3860" s="2" t="s">
        <v>36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3.04</v>
      </c>
      <c r="H3860" s="2" t="s">
        <v>13</v>
      </c>
    </row>
    <row r="3861" spans="1:8" x14ac:dyDescent="0.3">
      <c r="A3861" s="1">
        <v>0.91384185185185185</v>
      </c>
      <c r="B3861" s="2" t="s">
        <v>36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3.03</v>
      </c>
      <c r="H3861" s="2" t="s">
        <v>13</v>
      </c>
    </row>
    <row r="3862" spans="1:8" x14ac:dyDescent="0.3">
      <c r="A3862" s="1">
        <v>0.91390233796296294</v>
      </c>
      <c r="B3862" s="2" t="s">
        <v>36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3.04</v>
      </c>
      <c r="H3862" s="2" t="s">
        <v>13</v>
      </c>
    </row>
    <row r="3863" spans="1:8" x14ac:dyDescent="0.3">
      <c r="A3863" s="1">
        <v>0.91396280092592586</v>
      </c>
      <c r="B3863" s="2" t="s">
        <v>36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3.04</v>
      </c>
      <c r="H3863" s="2" t="s">
        <v>13</v>
      </c>
    </row>
    <row r="3864" spans="1:8" x14ac:dyDescent="0.3">
      <c r="A3864" s="1">
        <v>0.91402328703703706</v>
      </c>
      <c r="B3864" s="2" t="s">
        <v>36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3.04</v>
      </c>
      <c r="H3864" s="2" t="s">
        <v>13</v>
      </c>
    </row>
    <row r="3865" spans="1:8" x14ac:dyDescent="0.3">
      <c r="A3865" s="1">
        <v>0.91408376157407401</v>
      </c>
      <c r="B3865" s="2" t="s">
        <v>36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3.03</v>
      </c>
      <c r="H3865" s="2" t="s">
        <v>13</v>
      </c>
    </row>
    <row r="3866" spans="1:8" x14ac:dyDescent="0.3">
      <c r="A3866" s="1">
        <v>0.91414424768518521</v>
      </c>
      <c r="B3866" s="2" t="s">
        <v>36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</row>
    <row r="3867" spans="1:8" x14ac:dyDescent="0.3">
      <c r="A3867" s="1">
        <v>0.91420472222222215</v>
      </c>
      <c r="B3867" s="2" t="s">
        <v>36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3.04</v>
      </c>
      <c r="H3867" s="2" t="s">
        <v>13</v>
      </c>
    </row>
    <row r="3868" spans="1:8" x14ac:dyDescent="0.3">
      <c r="A3868" s="1">
        <v>0.91426519675925921</v>
      </c>
      <c r="B3868" s="2" t="s">
        <v>36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3.04</v>
      </c>
      <c r="H3868" s="2" t="s">
        <v>13</v>
      </c>
    </row>
    <row r="3869" spans="1:8" x14ac:dyDescent="0.3">
      <c r="A3869" s="1">
        <v>0.91432567129629627</v>
      </c>
      <c r="B3869" s="2" t="s">
        <v>36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3.03</v>
      </c>
      <c r="H3869" s="2" t="s">
        <v>13</v>
      </c>
    </row>
    <row r="3870" spans="1:8" x14ac:dyDescent="0.3">
      <c r="A3870" s="1">
        <v>0.91438615740740736</v>
      </c>
      <c r="B3870" s="2" t="s">
        <v>36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3.04</v>
      </c>
      <c r="H3870" s="2" t="s">
        <v>13</v>
      </c>
    </row>
    <row r="3871" spans="1:8" x14ac:dyDescent="0.3">
      <c r="A3871" s="1">
        <v>0.91444663194444442</v>
      </c>
      <c r="B3871" s="2" t="s">
        <v>36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3.03</v>
      </c>
      <c r="H3871" s="2" t="s">
        <v>13</v>
      </c>
    </row>
    <row r="3872" spans="1:8" x14ac:dyDescent="0.3">
      <c r="A3872" s="1">
        <v>0.91450710648148148</v>
      </c>
      <c r="B3872" s="2" t="s">
        <v>36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3.04</v>
      </c>
      <c r="H3872" s="2" t="s">
        <v>13</v>
      </c>
    </row>
    <row r="3873" spans="1:8" x14ac:dyDescent="0.3">
      <c r="A3873" s="1">
        <v>0.91456758101851854</v>
      </c>
      <c r="B3873" s="2" t="s">
        <v>36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3.05</v>
      </c>
      <c r="H3873" s="2" t="s">
        <v>13</v>
      </c>
    </row>
    <row r="3874" spans="1:8" x14ac:dyDescent="0.3">
      <c r="A3874" s="1">
        <v>0.91462806712962963</v>
      </c>
      <c r="B3874" s="2" t="s">
        <v>36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3.03</v>
      </c>
      <c r="H3874" s="2" t="s">
        <v>13</v>
      </c>
    </row>
    <row r="3875" spans="1:8" x14ac:dyDescent="0.3">
      <c r="A3875" s="1">
        <v>0.91468854166666669</v>
      </c>
      <c r="B3875" s="2" t="s">
        <v>36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3.04</v>
      </c>
      <c r="H3875" s="2" t="s">
        <v>13</v>
      </c>
    </row>
    <row r="3876" spans="1:8" x14ac:dyDescent="0.3">
      <c r="A3876" s="1">
        <v>0.91474901620370364</v>
      </c>
      <c r="B3876" s="2" t="s">
        <v>36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3.03</v>
      </c>
      <c r="H3876" s="2" t="s">
        <v>13</v>
      </c>
    </row>
    <row r="3877" spans="1:8" x14ac:dyDescent="0.3">
      <c r="A3877" s="1">
        <v>0.91480949074074069</v>
      </c>
      <c r="B3877" s="2" t="s">
        <v>36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3.04</v>
      </c>
      <c r="H3877" s="2" t="s">
        <v>13</v>
      </c>
    </row>
    <row r="3878" spans="1:8" x14ac:dyDescent="0.3">
      <c r="A3878" s="1">
        <v>0.91486998842592593</v>
      </c>
      <c r="B3878" s="2" t="s">
        <v>36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3.05</v>
      </c>
      <c r="H3878" s="2" t="s">
        <v>13</v>
      </c>
    </row>
    <row r="3879" spans="1:8" x14ac:dyDescent="0.3">
      <c r="A3879" s="1">
        <v>0.91493046296296299</v>
      </c>
      <c r="B3879" s="2" t="s">
        <v>36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3.03</v>
      </c>
      <c r="H3879" s="2" t="s">
        <v>13</v>
      </c>
    </row>
    <row r="3880" spans="1:8" x14ac:dyDescent="0.3">
      <c r="A3880" s="1">
        <v>0.9149910532407407</v>
      </c>
      <c r="B3880" s="2" t="s">
        <v>36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3.03</v>
      </c>
      <c r="H3880" s="2" t="s">
        <v>13</v>
      </c>
    </row>
    <row r="3881" spans="1:8" x14ac:dyDescent="0.3">
      <c r="A3881" s="1">
        <v>0.91505150462962959</v>
      </c>
      <c r="B3881" s="2" t="s">
        <v>36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3.03</v>
      </c>
      <c r="H3881" s="2" t="s">
        <v>13</v>
      </c>
    </row>
    <row r="3882" spans="1:8" x14ac:dyDescent="0.3">
      <c r="A3882" s="1">
        <v>0.91511189814814808</v>
      </c>
      <c r="B3882" s="2" t="s">
        <v>36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3.04</v>
      </c>
      <c r="H3882" s="2" t="s">
        <v>13</v>
      </c>
    </row>
    <row r="3883" spans="1:8" x14ac:dyDescent="0.3">
      <c r="A3883" s="1">
        <v>0.91517237268518514</v>
      </c>
      <c r="B3883" s="2" t="s">
        <v>36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3.05</v>
      </c>
      <c r="H3883" s="2" t="s">
        <v>13</v>
      </c>
    </row>
    <row r="3884" spans="1:8" x14ac:dyDescent="0.3">
      <c r="A3884" s="1">
        <v>0.9152328472222222</v>
      </c>
      <c r="B3884" s="2" t="s">
        <v>36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3.03</v>
      </c>
      <c r="H3884" s="2" t="s">
        <v>13</v>
      </c>
    </row>
    <row r="3885" spans="1:8" x14ac:dyDescent="0.3">
      <c r="A3885" s="1">
        <v>0.91529332175925926</v>
      </c>
      <c r="B3885" s="2" t="s">
        <v>36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3.03</v>
      </c>
      <c r="H3885" s="2" t="s">
        <v>13</v>
      </c>
    </row>
    <row r="3886" spans="1:8" x14ac:dyDescent="0.3">
      <c r="A3886" s="1">
        <v>0.91535380787037035</v>
      </c>
      <c r="B3886" s="2" t="s">
        <v>36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3.03</v>
      </c>
      <c r="H3886" s="2" t="s">
        <v>13</v>
      </c>
    </row>
    <row r="3887" spans="1:8" x14ac:dyDescent="0.3">
      <c r="A3887" s="1">
        <v>0.91541428240740741</v>
      </c>
      <c r="B3887" s="2" t="s">
        <v>36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3.05</v>
      </c>
      <c r="H3887" s="2" t="s">
        <v>13</v>
      </c>
    </row>
    <row r="3888" spans="1:8" x14ac:dyDescent="0.3">
      <c r="A3888" s="1">
        <v>0.91547475694444447</v>
      </c>
      <c r="B3888" s="2" t="s">
        <v>36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3.05</v>
      </c>
      <c r="H3888" s="2" t="s">
        <v>13</v>
      </c>
    </row>
    <row r="3889" spans="1:8" x14ac:dyDescent="0.3">
      <c r="A3889" s="1">
        <v>0.91553523148148142</v>
      </c>
      <c r="B3889" s="2" t="s">
        <v>36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3.03</v>
      </c>
      <c r="H3889" s="2" t="s">
        <v>13</v>
      </c>
    </row>
    <row r="3890" spans="1:8" x14ac:dyDescent="0.3">
      <c r="A3890" s="1">
        <v>0.91559570601851847</v>
      </c>
      <c r="B3890" s="2" t="s">
        <v>36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3.03</v>
      </c>
      <c r="H3890" s="2" t="s">
        <v>13</v>
      </c>
    </row>
    <row r="3891" spans="1:8" x14ac:dyDescent="0.3">
      <c r="A3891" s="1">
        <v>0.91565619212962956</v>
      </c>
      <c r="B3891" s="2" t="s">
        <v>36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3.03</v>
      </c>
      <c r="H3891" s="2" t="s">
        <v>13</v>
      </c>
    </row>
    <row r="3892" spans="1:8" x14ac:dyDescent="0.3">
      <c r="A3892" s="1">
        <v>0.91571666666666662</v>
      </c>
      <c r="B3892" s="2" t="s">
        <v>36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3.04</v>
      </c>
      <c r="H3892" s="2" t="s">
        <v>13</v>
      </c>
    </row>
    <row r="3893" spans="1:8" x14ac:dyDescent="0.3">
      <c r="A3893" s="1">
        <v>0.91577714120370368</v>
      </c>
      <c r="B3893" s="2" t="s">
        <v>36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3.04</v>
      </c>
      <c r="H3893" s="2" t="s">
        <v>13</v>
      </c>
    </row>
    <row r="3894" spans="1:8" x14ac:dyDescent="0.3">
      <c r="A3894" s="1">
        <v>0.91583761574074074</v>
      </c>
      <c r="B3894" s="2" t="s">
        <v>36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3.04</v>
      </c>
      <c r="H3894" s="2" t="s">
        <v>13</v>
      </c>
    </row>
    <row r="3895" spans="1:8" x14ac:dyDescent="0.3">
      <c r="A3895" s="1">
        <v>0.91589811342592586</v>
      </c>
      <c r="B3895" s="2" t="s">
        <v>36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3.04</v>
      </c>
      <c r="H3895" s="2" t="s">
        <v>13</v>
      </c>
    </row>
    <row r="3896" spans="1:8" x14ac:dyDescent="0.3">
      <c r="A3896" s="1">
        <v>0.91595858796296292</v>
      </c>
      <c r="B3896" s="2" t="s">
        <v>36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3.03</v>
      </c>
      <c r="H3896" s="2" t="s">
        <v>13</v>
      </c>
    </row>
    <row r="3897" spans="1:8" x14ac:dyDescent="0.3">
      <c r="A3897" s="1">
        <v>0.91601906249999998</v>
      </c>
      <c r="B3897" s="2" t="s">
        <v>36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3.04</v>
      </c>
      <c r="H3897" s="2" t="s">
        <v>13</v>
      </c>
    </row>
    <row r="3898" spans="1:8" x14ac:dyDescent="0.3">
      <c r="A3898" s="1">
        <v>0.91607953703703704</v>
      </c>
      <c r="B3898" s="2" t="s">
        <v>36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3.05</v>
      </c>
      <c r="H3898" s="2" t="s">
        <v>13</v>
      </c>
    </row>
    <row r="3899" spans="1:8" x14ac:dyDescent="0.3">
      <c r="A3899" s="1">
        <v>0.91614002314814813</v>
      </c>
      <c r="B3899" s="2" t="s">
        <v>36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3.03</v>
      </c>
      <c r="H3899" s="2" t="s">
        <v>13</v>
      </c>
    </row>
    <row r="3900" spans="1:8" x14ac:dyDescent="0.3">
      <c r="A3900" s="1">
        <v>0.91620049768518519</v>
      </c>
      <c r="B3900" s="2" t="s">
        <v>36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3.04</v>
      </c>
      <c r="H3900" s="2" t="s">
        <v>13</v>
      </c>
    </row>
    <row r="3901" spans="1:8" x14ac:dyDescent="0.3">
      <c r="A3901" s="1">
        <v>0.91626097222222225</v>
      </c>
      <c r="B3901" s="2" t="s">
        <v>36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3.03</v>
      </c>
      <c r="H3901" s="2" t="s">
        <v>13</v>
      </c>
    </row>
    <row r="3902" spans="1:8" x14ac:dyDescent="0.3">
      <c r="A3902" s="1">
        <v>0.91632144675925919</v>
      </c>
      <c r="B3902" s="2" t="s">
        <v>36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3.04</v>
      </c>
      <c r="H3902" s="2" t="s">
        <v>13</v>
      </c>
    </row>
    <row r="3903" spans="1:8" x14ac:dyDescent="0.3">
      <c r="A3903" s="1">
        <v>0.9163819328703704</v>
      </c>
      <c r="B3903" s="2" t="s">
        <v>36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3.05</v>
      </c>
      <c r="H3903" s="2" t="s">
        <v>13</v>
      </c>
    </row>
    <row r="3904" spans="1:8" x14ac:dyDescent="0.3">
      <c r="A3904" s="1">
        <v>0.91644240740740734</v>
      </c>
      <c r="B3904" s="2" t="s">
        <v>36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3.03</v>
      </c>
      <c r="H3904" s="2" t="s">
        <v>13</v>
      </c>
    </row>
    <row r="3905" spans="1:8" x14ac:dyDescent="0.3">
      <c r="A3905" s="1">
        <v>0.9165028819444444</v>
      </c>
      <c r="B3905" s="2" t="s">
        <v>36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3.03</v>
      </c>
      <c r="H3905" s="2" t="s">
        <v>13</v>
      </c>
    </row>
    <row r="3906" spans="1:8" x14ac:dyDescent="0.3">
      <c r="A3906" s="1">
        <v>0.91656335648148146</v>
      </c>
      <c r="B3906" s="2" t="s">
        <v>36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3.03</v>
      </c>
      <c r="H3906" s="2" t="s">
        <v>13</v>
      </c>
    </row>
    <row r="3907" spans="1:8" x14ac:dyDescent="0.3">
      <c r="A3907" s="1">
        <v>0.91662384259259255</v>
      </c>
      <c r="B3907" s="2" t="s">
        <v>36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3.05</v>
      </c>
      <c r="H3907" s="2" t="s">
        <v>13</v>
      </c>
    </row>
    <row r="3908" spans="1:8" x14ac:dyDescent="0.3">
      <c r="A3908" s="1">
        <v>0.91668431712962961</v>
      </c>
      <c r="B3908" s="2" t="s">
        <v>36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3.05</v>
      </c>
      <c r="H3908" s="2" t="s">
        <v>13</v>
      </c>
    </row>
    <row r="3909" spans="1:8" x14ac:dyDescent="0.3">
      <c r="A3909" s="1">
        <v>0.91674481481481473</v>
      </c>
      <c r="B3909" s="2" t="s">
        <v>36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3.04</v>
      </c>
      <c r="H3909" s="2" t="s">
        <v>13</v>
      </c>
    </row>
    <row r="3910" spans="1:8" x14ac:dyDescent="0.3">
      <c r="A3910" s="1">
        <v>0.91680526620370373</v>
      </c>
      <c r="B3910" s="2" t="s">
        <v>36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</row>
    <row r="3911" spans="1:8" x14ac:dyDescent="0.3">
      <c r="A3911" s="1">
        <v>0.91686576388888885</v>
      </c>
      <c r="B3911" s="2" t="s">
        <v>36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3.03</v>
      </c>
      <c r="H3911" s="2" t="s">
        <v>13</v>
      </c>
    </row>
    <row r="3912" spans="1:8" x14ac:dyDescent="0.3">
      <c r="A3912" s="1">
        <v>0.91692623842592591</v>
      </c>
      <c r="B3912" s="2" t="s">
        <v>36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3.05</v>
      </c>
      <c r="H3912" s="2" t="s">
        <v>13</v>
      </c>
    </row>
    <row r="3913" spans="1:8" x14ac:dyDescent="0.3">
      <c r="A3913" s="1">
        <v>0.91698670138888883</v>
      </c>
      <c r="B3913" s="2" t="s">
        <v>36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3.05</v>
      </c>
      <c r="H3913" s="2" t="s">
        <v>13</v>
      </c>
    </row>
    <row r="3914" spans="1:8" x14ac:dyDescent="0.3">
      <c r="A3914" s="1">
        <v>0.91704718749999992</v>
      </c>
      <c r="B3914" s="2" t="s">
        <v>36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3.03</v>
      </c>
      <c r="H3914" s="2" t="s">
        <v>13</v>
      </c>
    </row>
    <row r="3915" spans="1:8" x14ac:dyDescent="0.3">
      <c r="A3915" s="1">
        <v>0.91710766203703697</v>
      </c>
      <c r="B3915" s="2" t="s">
        <v>36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</row>
    <row r="3916" spans="1:8" x14ac:dyDescent="0.3">
      <c r="A3916" s="1">
        <v>0.91716814814814807</v>
      </c>
      <c r="B3916" s="2" t="s">
        <v>36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3.03</v>
      </c>
      <c r="H3916" s="2" t="s">
        <v>13</v>
      </c>
    </row>
    <row r="3917" spans="1:8" x14ac:dyDescent="0.3">
      <c r="A3917" s="1">
        <v>0.91722862268518512</v>
      </c>
      <c r="B3917" s="2" t="s">
        <v>36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3.05</v>
      </c>
      <c r="H3917" s="2" t="s">
        <v>13</v>
      </c>
    </row>
    <row r="3918" spans="1:8" x14ac:dyDescent="0.3">
      <c r="A3918" s="1">
        <v>0.91728909722222218</v>
      </c>
      <c r="B3918" s="2" t="s">
        <v>36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3.05</v>
      </c>
      <c r="H3918" s="2" t="s">
        <v>13</v>
      </c>
    </row>
    <row r="3919" spans="1:8" x14ac:dyDescent="0.3">
      <c r="A3919" s="1">
        <v>0.91734958333333327</v>
      </c>
      <c r="B3919" s="2" t="s">
        <v>36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3.04</v>
      </c>
      <c r="H3919" s="2" t="s">
        <v>13</v>
      </c>
    </row>
    <row r="3920" spans="1:8" x14ac:dyDescent="0.3">
      <c r="A3920" s="1">
        <v>0.91741005787037033</v>
      </c>
      <c r="B3920" s="2" t="s">
        <v>36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3.03</v>
      </c>
      <c r="H3920" s="2" t="s">
        <v>13</v>
      </c>
    </row>
    <row r="3921" spans="1:8" x14ac:dyDescent="0.3">
      <c r="A3921" s="1">
        <v>0.91747053240740739</v>
      </c>
      <c r="B3921" s="2" t="s">
        <v>36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3.03</v>
      </c>
      <c r="H3921" s="2" t="s">
        <v>13</v>
      </c>
    </row>
    <row r="3922" spans="1:8" x14ac:dyDescent="0.3">
      <c r="A3922" s="1">
        <v>0.91753100694444445</v>
      </c>
      <c r="B3922" s="2" t="s">
        <v>36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3.04</v>
      </c>
      <c r="H3922" s="2" t="s">
        <v>13</v>
      </c>
    </row>
    <row r="3923" spans="1:8" x14ac:dyDescent="0.3">
      <c r="A3923" s="1">
        <v>0.91759148148148151</v>
      </c>
      <c r="B3923" s="2" t="s">
        <v>36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3.05</v>
      </c>
      <c r="H3923" s="2" t="s">
        <v>13</v>
      </c>
    </row>
    <row r="3924" spans="1:8" x14ac:dyDescent="0.3">
      <c r="A3924" s="1">
        <v>0.9176519675925926</v>
      </c>
      <c r="B3924" s="2" t="s">
        <v>36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3.03</v>
      </c>
      <c r="H3924" s="2" t="s">
        <v>13</v>
      </c>
    </row>
    <row r="3925" spans="1:8" x14ac:dyDescent="0.3">
      <c r="A3925" s="1">
        <v>0.91771244212962955</v>
      </c>
      <c r="B3925" s="2" t="s">
        <v>36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3.03</v>
      </c>
      <c r="H3925" s="2" t="s">
        <v>13</v>
      </c>
    </row>
    <row r="3926" spans="1:8" x14ac:dyDescent="0.3">
      <c r="A3926" s="1">
        <v>0.9177729166666666</v>
      </c>
      <c r="B3926" s="2" t="s">
        <v>36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3.04</v>
      </c>
      <c r="H3926" s="2" t="s">
        <v>13</v>
      </c>
    </row>
    <row r="3927" spans="1:8" x14ac:dyDescent="0.3">
      <c r="A3927" s="1">
        <v>0.91783339120370366</v>
      </c>
      <c r="B3927" s="2" t="s">
        <v>36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3.04</v>
      </c>
      <c r="H3927" s="2" t="s">
        <v>13</v>
      </c>
    </row>
    <row r="3928" spans="1:8" x14ac:dyDescent="0.3">
      <c r="A3928" s="1">
        <v>0.9178938888888889</v>
      </c>
      <c r="B3928" s="2" t="s">
        <v>36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3.05</v>
      </c>
      <c r="H3928" s="2" t="s">
        <v>13</v>
      </c>
    </row>
    <row r="3929" spans="1:8" x14ac:dyDescent="0.3">
      <c r="A3929" s="1">
        <v>0.91795436342592585</v>
      </c>
      <c r="B3929" s="2" t="s">
        <v>36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3.03</v>
      </c>
      <c r="H3929" s="2" t="s">
        <v>13</v>
      </c>
    </row>
    <row r="3930" spans="1:8" x14ac:dyDescent="0.3">
      <c r="A3930" s="1">
        <v>0.9180148379629629</v>
      </c>
      <c r="B3930" s="2" t="s">
        <v>36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3.03</v>
      </c>
      <c r="H3930" s="2" t="s">
        <v>13</v>
      </c>
    </row>
    <row r="3931" spans="1:8" x14ac:dyDescent="0.3">
      <c r="A3931" s="1">
        <v>0.91807531249999996</v>
      </c>
      <c r="B3931" s="2" t="s">
        <v>36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3.04</v>
      </c>
      <c r="H3931" s="2" t="s">
        <v>13</v>
      </c>
    </row>
    <row r="3932" spans="1:8" x14ac:dyDescent="0.3">
      <c r="A3932" s="1">
        <v>0.91813579861111105</v>
      </c>
      <c r="B3932" s="2" t="s">
        <v>36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3.04</v>
      </c>
      <c r="H3932" s="2" t="s">
        <v>13</v>
      </c>
    </row>
    <row r="3933" spans="1:8" x14ac:dyDescent="0.3">
      <c r="A3933" s="1">
        <v>0.91819644675925927</v>
      </c>
      <c r="B3933" s="2" t="s">
        <v>36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3.04</v>
      </c>
      <c r="H3933" s="2" t="s">
        <v>13</v>
      </c>
    </row>
    <row r="3934" spans="1:8" x14ac:dyDescent="0.3">
      <c r="A3934" s="1">
        <v>0.91825674768518517</v>
      </c>
      <c r="B3934" s="2" t="s">
        <v>36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3.04</v>
      </c>
      <c r="H3934" s="2" t="s">
        <v>13</v>
      </c>
    </row>
    <row r="3935" spans="1:8" x14ac:dyDescent="0.3">
      <c r="A3935" s="1">
        <v>0.91831722222222223</v>
      </c>
      <c r="B3935" s="2" t="s">
        <v>36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3.03</v>
      </c>
      <c r="H3935" s="2" t="s">
        <v>13</v>
      </c>
    </row>
    <row r="3936" spans="1:8" x14ac:dyDescent="0.3">
      <c r="A3936" s="1">
        <v>0.91837771990740735</v>
      </c>
      <c r="B3936" s="2" t="s">
        <v>36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3.04</v>
      </c>
      <c r="H3936" s="2" t="s">
        <v>13</v>
      </c>
    </row>
    <row r="3937" spans="1:8" x14ac:dyDescent="0.3">
      <c r="A3937" s="1">
        <v>0.91843818287037038</v>
      </c>
      <c r="B3937" s="2" t="s">
        <v>36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3.04</v>
      </c>
      <c r="H3937" s="2" t="s">
        <v>13</v>
      </c>
    </row>
    <row r="3938" spans="1:8" x14ac:dyDescent="0.3">
      <c r="A3938" s="1">
        <v>0.91849866898148147</v>
      </c>
      <c r="B3938" s="2" t="s">
        <v>36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3.05</v>
      </c>
      <c r="H3938" s="2" t="s">
        <v>13</v>
      </c>
    </row>
    <row r="3939" spans="1:8" x14ac:dyDescent="0.3">
      <c r="A3939" s="1">
        <v>0.91855924768518515</v>
      </c>
      <c r="B3939" s="2" t="s">
        <v>36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3.03</v>
      </c>
      <c r="H3939" s="2" t="s">
        <v>13</v>
      </c>
    </row>
    <row r="3940" spans="1:8" x14ac:dyDescent="0.3">
      <c r="A3940" s="1">
        <v>0.91861961805555548</v>
      </c>
      <c r="B3940" s="2" t="s">
        <v>36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3.03</v>
      </c>
      <c r="H3940" s="2" t="s">
        <v>13</v>
      </c>
    </row>
    <row r="3941" spans="1:8" x14ac:dyDescent="0.3">
      <c r="A3941" s="1">
        <v>0.91868013888888889</v>
      </c>
      <c r="B3941" s="2" t="s">
        <v>36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</row>
    <row r="3942" spans="1:8" x14ac:dyDescent="0.3">
      <c r="A3942" s="1">
        <v>0.91874056712962959</v>
      </c>
      <c r="B3942" s="2" t="s">
        <v>36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3.05</v>
      </c>
      <c r="H3942" s="2" t="s">
        <v>13</v>
      </c>
    </row>
    <row r="3943" spans="1:8" x14ac:dyDescent="0.3">
      <c r="A3943" s="1">
        <v>0.91880104166666665</v>
      </c>
      <c r="B3943" s="2" t="s">
        <v>36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3.05</v>
      </c>
      <c r="H3943" s="2" t="s">
        <v>13</v>
      </c>
    </row>
    <row r="3944" spans="1:8" x14ac:dyDescent="0.3">
      <c r="A3944" s="1">
        <v>0.91886151620370371</v>
      </c>
      <c r="B3944" s="2" t="s">
        <v>36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3.03</v>
      </c>
      <c r="H3944" s="2" t="s">
        <v>13</v>
      </c>
    </row>
    <row r="3945" spans="1:8" x14ac:dyDescent="0.3">
      <c r="A3945" s="1">
        <v>0.91892201388888883</v>
      </c>
      <c r="B3945" s="2" t="s">
        <v>36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3.03</v>
      </c>
      <c r="H3945" s="2" t="s">
        <v>13</v>
      </c>
    </row>
    <row r="3946" spans="1:8" x14ac:dyDescent="0.3">
      <c r="A3946" s="1">
        <v>0.91898248842592589</v>
      </c>
      <c r="B3946" s="2" t="s">
        <v>36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3.04</v>
      </c>
      <c r="H3946" s="2" t="s">
        <v>13</v>
      </c>
    </row>
    <row r="3947" spans="1:8" x14ac:dyDescent="0.3">
      <c r="A3947" s="1">
        <v>0.91904297453703698</v>
      </c>
      <c r="B3947" s="2" t="s">
        <v>36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3.04</v>
      </c>
      <c r="H3947" s="2" t="s">
        <v>13</v>
      </c>
    </row>
    <row r="3948" spans="1:8" x14ac:dyDescent="0.3">
      <c r="A3948" s="1">
        <v>0.91910343750000001</v>
      </c>
      <c r="B3948" s="2" t="s">
        <v>36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3.04</v>
      </c>
      <c r="H3948" s="2" t="s">
        <v>13</v>
      </c>
    </row>
    <row r="3949" spans="1:8" x14ac:dyDescent="0.3">
      <c r="A3949" s="1">
        <v>0.9191639236111111</v>
      </c>
      <c r="B3949" s="2" t="s">
        <v>36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3.03</v>
      </c>
      <c r="H3949" s="2" t="s">
        <v>13</v>
      </c>
    </row>
    <row r="3950" spans="1:8" x14ac:dyDescent="0.3">
      <c r="A3950" s="1">
        <v>0.91922439814814816</v>
      </c>
      <c r="B3950" s="2" t="s">
        <v>36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3.03</v>
      </c>
      <c r="H3950" s="2" t="s">
        <v>13</v>
      </c>
    </row>
    <row r="3951" spans="1:8" x14ac:dyDescent="0.3">
      <c r="A3951" s="1">
        <v>0.91928487268518511</v>
      </c>
      <c r="B3951" s="2" t="s">
        <v>36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3.04</v>
      </c>
      <c r="H3951" s="2" t="s">
        <v>13</v>
      </c>
    </row>
    <row r="3952" spans="1:8" x14ac:dyDescent="0.3">
      <c r="A3952" s="1">
        <v>0.91934534722222216</v>
      </c>
      <c r="B3952" s="2" t="s">
        <v>36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3.05</v>
      </c>
      <c r="H3952" s="2" t="s">
        <v>13</v>
      </c>
    </row>
    <row r="3953" spans="1:8" x14ac:dyDescent="0.3">
      <c r="A3953" s="1">
        <v>0.9194058449074074</v>
      </c>
      <c r="B3953" s="2" t="s">
        <v>36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3.04</v>
      </c>
      <c r="H3953" s="2" t="s">
        <v>13</v>
      </c>
    </row>
    <row r="3954" spans="1:8" x14ac:dyDescent="0.3">
      <c r="A3954" s="1">
        <v>0.91946630787037031</v>
      </c>
      <c r="B3954" s="2" t="s">
        <v>36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3.03</v>
      </c>
      <c r="H3954" s="2" t="s">
        <v>13</v>
      </c>
    </row>
    <row r="3955" spans="1:8" x14ac:dyDescent="0.3">
      <c r="A3955" s="1">
        <v>0.91952678240740737</v>
      </c>
      <c r="B3955" s="2" t="s">
        <v>36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3.03</v>
      </c>
      <c r="H3955" s="2" t="s">
        <v>13</v>
      </c>
    </row>
    <row r="3956" spans="1:8" x14ac:dyDescent="0.3">
      <c r="A3956" s="1">
        <v>0.91958725694444443</v>
      </c>
      <c r="B3956" s="2" t="s">
        <v>36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3.04</v>
      </c>
      <c r="H3956" s="2" t="s">
        <v>13</v>
      </c>
    </row>
    <row r="3957" spans="1:8" x14ac:dyDescent="0.3">
      <c r="A3957" s="1">
        <v>0.91964774305555552</v>
      </c>
      <c r="B3957" s="2" t="s">
        <v>36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3.05</v>
      </c>
      <c r="H3957" s="2" t="s">
        <v>13</v>
      </c>
    </row>
    <row r="3958" spans="1:8" x14ac:dyDescent="0.3">
      <c r="A3958" s="1">
        <v>0.91970821759259258</v>
      </c>
      <c r="B3958" s="2" t="s">
        <v>36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3.04</v>
      </c>
      <c r="H3958" s="2" t="s">
        <v>13</v>
      </c>
    </row>
    <row r="3959" spans="1:8" x14ac:dyDescent="0.3">
      <c r="A3959" s="1">
        <v>0.9197687152777777</v>
      </c>
      <c r="B3959" s="2" t="s">
        <v>36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3.04</v>
      </c>
      <c r="H3959" s="2" t="s">
        <v>13</v>
      </c>
    </row>
    <row r="3960" spans="1:8" x14ac:dyDescent="0.3">
      <c r="A3960" s="1">
        <v>0.91982916666666659</v>
      </c>
      <c r="B3960" s="2" t="s">
        <v>36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3.03</v>
      </c>
      <c r="H3960" s="2" t="s">
        <v>13</v>
      </c>
    </row>
    <row r="3961" spans="1:8" x14ac:dyDescent="0.3">
      <c r="A3961" s="1">
        <v>0.91988966435185182</v>
      </c>
      <c r="B3961" s="2" t="s">
        <v>36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3.04</v>
      </c>
      <c r="H3961" s="2" t="s">
        <v>13</v>
      </c>
    </row>
    <row r="3962" spans="1:8" x14ac:dyDescent="0.3">
      <c r="A3962" s="1">
        <v>0.91995013888888888</v>
      </c>
      <c r="B3962" s="2" t="s">
        <v>36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3.05</v>
      </c>
      <c r="H3962" s="2" t="s">
        <v>13</v>
      </c>
    </row>
    <row r="3963" spans="1:8" x14ac:dyDescent="0.3">
      <c r="A3963" s="1">
        <v>0.92001061342592594</v>
      </c>
      <c r="B3963" s="2" t="s">
        <v>36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3.04</v>
      </c>
      <c r="H3963" s="2" t="s">
        <v>13</v>
      </c>
    </row>
    <row r="3964" spans="1:8" x14ac:dyDescent="0.3">
      <c r="A3964" s="1">
        <v>0.92007108796296289</v>
      </c>
      <c r="B3964" s="2" t="s">
        <v>36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3.03</v>
      </c>
      <c r="H3964" s="2" t="s">
        <v>13</v>
      </c>
    </row>
    <row r="3965" spans="1:8" x14ac:dyDescent="0.3">
      <c r="A3965" s="1">
        <v>0.92013156249999994</v>
      </c>
      <c r="B3965" s="2" t="s">
        <v>36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3.03</v>
      </c>
      <c r="H3965" s="2" t="s">
        <v>13</v>
      </c>
    </row>
    <row r="3966" spans="1:8" x14ac:dyDescent="0.3">
      <c r="A3966" s="1">
        <v>0.92019204861111104</v>
      </c>
      <c r="B3966" s="2" t="s">
        <v>36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3.04</v>
      </c>
      <c r="H3966" s="2" t="s">
        <v>13</v>
      </c>
    </row>
    <row r="3967" spans="1:8" x14ac:dyDescent="0.3">
      <c r="A3967" s="1">
        <v>0.92025251157407406</v>
      </c>
      <c r="B3967" s="2" t="s">
        <v>36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3.05</v>
      </c>
      <c r="H3967" s="2" t="s">
        <v>13</v>
      </c>
    </row>
    <row r="3968" spans="1:8" x14ac:dyDescent="0.3">
      <c r="A3968" s="1">
        <v>0.92031299768518515</v>
      </c>
      <c r="B3968" s="2" t="s">
        <v>36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3.04</v>
      </c>
      <c r="H3968" s="2" t="s">
        <v>13</v>
      </c>
    </row>
    <row r="3969" spans="1:8" x14ac:dyDescent="0.3">
      <c r="A3969" s="1">
        <v>0.92037347222222221</v>
      </c>
      <c r="B3969" s="2" t="s">
        <v>36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3.03</v>
      </c>
      <c r="H3969" s="2" t="s">
        <v>13</v>
      </c>
    </row>
    <row r="3970" spans="1:8" x14ac:dyDescent="0.3">
      <c r="A3970" s="1">
        <v>0.9204339583333333</v>
      </c>
      <c r="B3970" s="2" t="s">
        <v>36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3.03</v>
      </c>
      <c r="H3970" s="2" t="s">
        <v>13</v>
      </c>
    </row>
    <row r="3971" spans="1:8" x14ac:dyDescent="0.3">
      <c r="A3971" s="1">
        <v>0.92049443287037036</v>
      </c>
      <c r="B3971" s="2" t="s">
        <v>36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3.05</v>
      </c>
      <c r="H3971" s="2" t="s">
        <v>13</v>
      </c>
    </row>
    <row r="3972" spans="1:8" x14ac:dyDescent="0.3">
      <c r="A3972" s="1">
        <v>0.92055490740740742</v>
      </c>
      <c r="B3972" s="2" t="s">
        <v>36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</row>
    <row r="3973" spans="1:8" x14ac:dyDescent="0.3">
      <c r="A3973" s="1">
        <v>0.92061539351851851</v>
      </c>
      <c r="B3973" s="2" t="s">
        <v>36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3.04</v>
      </c>
      <c r="H3973" s="2" t="s">
        <v>13</v>
      </c>
    </row>
    <row r="3974" spans="1:8" x14ac:dyDescent="0.3">
      <c r="A3974" s="1">
        <v>0.92067586805555557</v>
      </c>
      <c r="B3974" s="2" t="s">
        <v>36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3.03</v>
      </c>
      <c r="H3974" s="2" t="s">
        <v>13</v>
      </c>
    </row>
    <row r="3975" spans="1:8" x14ac:dyDescent="0.3">
      <c r="A3975" s="1">
        <v>0.92073634259259252</v>
      </c>
      <c r="B3975" s="2" t="s">
        <v>36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3.03</v>
      </c>
      <c r="H3975" s="2" t="s">
        <v>13</v>
      </c>
    </row>
    <row r="3976" spans="1:8" x14ac:dyDescent="0.3">
      <c r="A3976" s="1">
        <v>0.92079681712962957</v>
      </c>
      <c r="B3976" s="2" t="s">
        <v>36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3.04</v>
      </c>
      <c r="H3976" s="2" t="s">
        <v>13</v>
      </c>
    </row>
    <row r="3977" spans="1:8" x14ac:dyDescent="0.3">
      <c r="A3977" s="1">
        <v>0.92085729166666663</v>
      </c>
      <c r="B3977" s="2" t="s">
        <v>36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3.04</v>
      </c>
      <c r="H3977" s="2" t="s">
        <v>13</v>
      </c>
    </row>
    <row r="3978" spans="1:8" x14ac:dyDescent="0.3">
      <c r="A3978" s="1">
        <v>0.92091778935185187</v>
      </c>
      <c r="B3978" s="2" t="s">
        <v>36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3.04</v>
      </c>
      <c r="H3978" s="2" t="s">
        <v>13</v>
      </c>
    </row>
    <row r="3979" spans="1:8" x14ac:dyDescent="0.3">
      <c r="A3979" s="1">
        <v>0.92097826388888882</v>
      </c>
      <c r="B3979" s="2" t="s">
        <v>36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3.03</v>
      </c>
      <c r="H3979" s="2" t="s">
        <v>13</v>
      </c>
    </row>
    <row r="3980" spans="1:8" x14ac:dyDescent="0.3">
      <c r="A3980" s="1">
        <v>0.92103873842592587</v>
      </c>
      <c r="B3980" s="2" t="s">
        <v>36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3.03</v>
      </c>
      <c r="H3980" s="2" t="s">
        <v>13</v>
      </c>
    </row>
    <row r="3981" spans="1:8" x14ac:dyDescent="0.3">
      <c r="A3981" s="1">
        <v>0.92109921296296293</v>
      </c>
      <c r="B3981" s="2" t="s">
        <v>36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3.05</v>
      </c>
      <c r="H3981" s="2" t="s">
        <v>13</v>
      </c>
    </row>
    <row r="3982" spans="1:8" x14ac:dyDescent="0.3">
      <c r="A3982" s="1">
        <v>0.92115971064814817</v>
      </c>
      <c r="B3982" s="2" t="s">
        <v>36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3.05</v>
      </c>
      <c r="H3982" s="2" t="s">
        <v>13</v>
      </c>
    </row>
    <row r="3983" spans="1:8" x14ac:dyDescent="0.3">
      <c r="A3983" s="1">
        <v>0.92122018518518511</v>
      </c>
      <c r="B3983" s="2" t="s">
        <v>36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3.03</v>
      </c>
      <c r="H3983" s="2" t="s">
        <v>13</v>
      </c>
    </row>
    <row r="3984" spans="1:8" x14ac:dyDescent="0.3">
      <c r="A3984" s="1">
        <v>0.92128064814814814</v>
      </c>
      <c r="B3984" s="2" t="s">
        <v>36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3.03</v>
      </c>
      <c r="H3984" s="2" t="s">
        <v>13</v>
      </c>
    </row>
    <row r="3985" spans="1:8" x14ac:dyDescent="0.3">
      <c r="A3985" s="1">
        <v>0.9213411226851852</v>
      </c>
      <c r="B3985" s="2" t="s">
        <v>36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3.03</v>
      </c>
      <c r="H3985" s="2" t="s">
        <v>13</v>
      </c>
    </row>
    <row r="3986" spans="1:8" x14ac:dyDescent="0.3">
      <c r="A3986" s="1">
        <v>0.92140160879629629</v>
      </c>
      <c r="B3986" s="2" t="s">
        <v>36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3.05</v>
      </c>
      <c r="H3986" s="2" t="s">
        <v>13</v>
      </c>
    </row>
    <row r="3987" spans="1:8" x14ac:dyDescent="0.3">
      <c r="A3987" s="1">
        <v>0.92146208333333335</v>
      </c>
      <c r="B3987" s="2" t="s">
        <v>36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3.04</v>
      </c>
      <c r="H3987" s="2" t="s">
        <v>13</v>
      </c>
    </row>
    <row r="3988" spans="1:8" x14ac:dyDescent="0.3">
      <c r="A3988" s="1">
        <v>0.9215225578703703</v>
      </c>
      <c r="B3988" s="2" t="s">
        <v>36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3.04</v>
      </c>
      <c r="H3988" s="2" t="s">
        <v>13</v>
      </c>
    </row>
    <row r="3989" spans="1:8" x14ac:dyDescent="0.3">
      <c r="A3989" s="1">
        <v>0.9215830439814815</v>
      </c>
      <c r="B3989" s="2" t="s">
        <v>36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3.03</v>
      </c>
      <c r="H3989" s="2" t="s">
        <v>13</v>
      </c>
    </row>
    <row r="3990" spans="1:8" x14ac:dyDescent="0.3">
      <c r="A3990" s="1">
        <v>0.92164351851851845</v>
      </c>
      <c r="B3990" s="2" t="s">
        <v>36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3.03</v>
      </c>
      <c r="H3990" s="2" t="s">
        <v>13</v>
      </c>
    </row>
    <row r="3991" spans="1:8" x14ac:dyDescent="0.3">
      <c r="A3991" s="1">
        <v>0.9217039930555555</v>
      </c>
      <c r="B3991" s="2" t="s">
        <v>36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</row>
    <row r="3992" spans="1:8" x14ac:dyDescent="0.3">
      <c r="A3992" s="1">
        <v>0.92176446759259256</v>
      </c>
      <c r="B3992" s="2" t="s">
        <v>36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</row>
    <row r="3993" spans="1:8" x14ac:dyDescent="0.3">
      <c r="A3993" s="1">
        <v>0.92182494212962962</v>
      </c>
      <c r="B3993" s="2" t="s">
        <v>36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3.03</v>
      </c>
      <c r="H3993" s="2" t="s">
        <v>13</v>
      </c>
    </row>
    <row r="3994" spans="1:8" x14ac:dyDescent="0.3">
      <c r="A3994" s="1">
        <v>0.92188541666666668</v>
      </c>
      <c r="B3994" s="2" t="s">
        <v>36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3.03</v>
      </c>
      <c r="H3994" s="2" t="s">
        <v>13</v>
      </c>
    </row>
    <row r="3995" spans="1:8" x14ac:dyDescent="0.3">
      <c r="A3995" s="1">
        <v>0.9219459143518518</v>
      </c>
      <c r="B3995" s="2" t="s">
        <v>36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3.03</v>
      </c>
      <c r="H3995" s="2" t="s">
        <v>13</v>
      </c>
    </row>
    <row r="3996" spans="1:8" x14ac:dyDescent="0.3">
      <c r="A3996" s="1">
        <v>0.92200638888888886</v>
      </c>
      <c r="B3996" s="2" t="s">
        <v>36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3.04</v>
      </c>
      <c r="H3996" s="2" t="s">
        <v>13</v>
      </c>
    </row>
    <row r="3997" spans="1:8" x14ac:dyDescent="0.3">
      <c r="A3997" s="1">
        <v>0.92206686342592592</v>
      </c>
      <c r="B3997" s="2" t="s">
        <v>36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3.04</v>
      </c>
      <c r="H3997" s="2" t="s">
        <v>13</v>
      </c>
    </row>
    <row r="3998" spans="1:8" x14ac:dyDescent="0.3">
      <c r="A3998" s="1">
        <v>0.92212747685185181</v>
      </c>
      <c r="B3998" s="2" t="s">
        <v>36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3.04</v>
      </c>
      <c r="H3998" s="2" t="s">
        <v>13</v>
      </c>
    </row>
    <row r="3999" spans="1:8" x14ac:dyDescent="0.3">
      <c r="A3999" s="1">
        <v>0.92218789351851849</v>
      </c>
      <c r="B3999" s="2" t="s">
        <v>36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3.03</v>
      </c>
      <c r="H3999" s="2" t="s">
        <v>13</v>
      </c>
    </row>
    <row r="4000" spans="1:8" x14ac:dyDescent="0.3">
      <c r="A4000" s="1">
        <v>0.92224843749999996</v>
      </c>
      <c r="B4000" s="2" t="s">
        <v>36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3.03</v>
      </c>
      <c r="H4000" s="2" t="s">
        <v>13</v>
      </c>
    </row>
    <row r="4001" spans="1:8" x14ac:dyDescent="0.3">
      <c r="A4001" s="1">
        <v>0.92230877314814808</v>
      </c>
      <c r="B4001" s="2" t="s">
        <v>36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3.04</v>
      </c>
      <c r="H4001" s="2" t="s">
        <v>13</v>
      </c>
    </row>
    <row r="4002" spans="1:8" x14ac:dyDescent="0.3">
      <c r="A4002" s="1">
        <v>0.92236924768518513</v>
      </c>
      <c r="B4002" s="2" t="s">
        <v>36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3.05</v>
      </c>
      <c r="H4002" s="2" t="s">
        <v>13</v>
      </c>
    </row>
    <row r="4003" spans="1:8" x14ac:dyDescent="0.3">
      <c r="A4003" s="1">
        <v>0.92242973379629623</v>
      </c>
      <c r="B4003" s="2" t="s">
        <v>36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3.03</v>
      </c>
      <c r="H4003" s="2" t="s">
        <v>13</v>
      </c>
    </row>
    <row r="4004" spans="1:8" x14ac:dyDescent="0.3">
      <c r="A4004" s="1">
        <v>0.92249020833333328</v>
      </c>
      <c r="B4004" s="2" t="s">
        <v>36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3.03</v>
      </c>
      <c r="H4004" s="2" t="s">
        <v>13</v>
      </c>
    </row>
    <row r="4005" spans="1:8" x14ac:dyDescent="0.3">
      <c r="A4005" s="1">
        <v>0.92255068287037034</v>
      </c>
      <c r="B4005" s="2" t="s">
        <v>36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3.03</v>
      </c>
      <c r="H4005" s="2" t="s">
        <v>13</v>
      </c>
    </row>
    <row r="4006" spans="1:8" x14ac:dyDescent="0.3">
      <c r="A4006" s="1">
        <v>0.92261131944444441</v>
      </c>
      <c r="B4006" s="2" t="s">
        <v>36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3.04</v>
      </c>
      <c r="H4006" s="2" t="s">
        <v>13</v>
      </c>
    </row>
    <row r="4007" spans="1:8" x14ac:dyDescent="0.3">
      <c r="A4007" s="1">
        <v>0.92267164351851849</v>
      </c>
      <c r="B4007" s="2" t="s">
        <v>36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3.05</v>
      </c>
      <c r="H4007" s="2" t="s">
        <v>13</v>
      </c>
    </row>
    <row r="4008" spans="1:8" x14ac:dyDescent="0.3">
      <c r="A4008" s="1">
        <v>0.92273214120370373</v>
      </c>
      <c r="B4008" s="2" t="s">
        <v>36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3.03</v>
      </c>
      <c r="H4008" s="2" t="s">
        <v>13</v>
      </c>
    </row>
    <row r="4009" spans="1:8" x14ac:dyDescent="0.3">
      <c r="A4009" s="1">
        <v>0.92279259259259261</v>
      </c>
      <c r="B4009" s="2" t="s">
        <v>36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3.03</v>
      </c>
      <c r="H4009" s="2" t="s">
        <v>13</v>
      </c>
    </row>
    <row r="4010" spans="1:8" x14ac:dyDescent="0.3">
      <c r="A4010" s="1">
        <v>0.92285309027777773</v>
      </c>
      <c r="B4010" s="2" t="s">
        <v>36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3.03</v>
      </c>
      <c r="H4010" s="2" t="s">
        <v>13</v>
      </c>
    </row>
    <row r="4011" spans="1:8" x14ac:dyDescent="0.3">
      <c r="A4011" s="1">
        <v>0.92291356481481479</v>
      </c>
      <c r="B4011" s="2" t="s">
        <v>36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</row>
    <row r="4012" spans="1:8" x14ac:dyDescent="0.3">
      <c r="A4012" s="1">
        <v>0.92297403935185185</v>
      </c>
      <c r="B4012" s="2" t="s">
        <v>36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3.04</v>
      </c>
      <c r="H4012" s="2" t="s">
        <v>13</v>
      </c>
    </row>
    <row r="4013" spans="1:8" x14ac:dyDescent="0.3">
      <c r="A4013" s="1">
        <v>0.92303451388888891</v>
      </c>
      <c r="B4013" s="2" t="s">
        <v>36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3.03</v>
      </c>
      <c r="H4013" s="2" t="s">
        <v>13</v>
      </c>
    </row>
    <row r="4014" spans="1:8" x14ac:dyDescent="0.3">
      <c r="A4014" s="1">
        <v>0.92309498842592586</v>
      </c>
      <c r="B4014" s="2" t="s">
        <v>36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3.03</v>
      </c>
      <c r="H4014" s="2" t="s">
        <v>13</v>
      </c>
    </row>
    <row r="4015" spans="1:8" x14ac:dyDescent="0.3">
      <c r="A4015" s="1">
        <v>0.92315547453703706</v>
      </c>
      <c r="B4015" s="2" t="s">
        <v>36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3.03</v>
      </c>
      <c r="H4015" s="2" t="s">
        <v>13</v>
      </c>
    </row>
    <row r="4016" spans="1:8" x14ac:dyDescent="0.3">
      <c r="A4016" s="1">
        <v>0.923215949074074</v>
      </c>
      <c r="B4016" s="2" t="s">
        <v>36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3.04</v>
      </c>
      <c r="H4016" s="2" t="s">
        <v>13</v>
      </c>
    </row>
    <row r="4017" spans="1:8" x14ac:dyDescent="0.3">
      <c r="A4017" s="1">
        <v>0.92327642361111106</v>
      </c>
      <c r="B4017" s="2" t="s">
        <v>36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3.05</v>
      </c>
      <c r="H4017" s="2" t="s">
        <v>13</v>
      </c>
    </row>
    <row r="4018" spans="1:8" x14ac:dyDescent="0.3">
      <c r="A4018" s="1">
        <v>0.92333689814814812</v>
      </c>
      <c r="B4018" s="2" t="s">
        <v>36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3.03</v>
      </c>
      <c r="H4018" s="2" t="s">
        <v>13</v>
      </c>
    </row>
    <row r="4019" spans="1:8" x14ac:dyDescent="0.3">
      <c r="A4019" s="1">
        <v>0.92339737268518518</v>
      </c>
      <c r="B4019" s="2" t="s">
        <v>36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3.03</v>
      </c>
      <c r="H4019" s="2" t="s">
        <v>13</v>
      </c>
    </row>
    <row r="4020" spans="1:8" x14ac:dyDescent="0.3">
      <c r="A4020" s="1">
        <v>0.92345785879629627</v>
      </c>
      <c r="B4020" s="2" t="s">
        <v>36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3.03</v>
      </c>
      <c r="H4020" s="2" t="s">
        <v>13</v>
      </c>
    </row>
    <row r="4021" spans="1:8" x14ac:dyDescent="0.3">
      <c r="A4021" s="1">
        <v>0.92351833333333333</v>
      </c>
      <c r="B4021" s="2" t="s">
        <v>36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3.04</v>
      </c>
      <c r="H4021" s="2" t="s">
        <v>13</v>
      </c>
    </row>
    <row r="4022" spans="1:8" x14ac:dyDescent="0.3">
      <c r="A4022" s="1">
        <v>0.92357880787037039</v>
      </c>
      <c r="B4022" s="2" t="s">
        <v>36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3.04</v>
      </c>
      <c r="H4022" s="2" t="s">
        <v>13</v>
      </c>
    </row>
    <row r="4023" spans="1:8" x14ac:dyDescent="0.3">
      <c r="A4023" s="1">
        <v>0.92363929398148148</v>
      </c>
      <c r="B4023" s="2" t="s">
        <v>36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3.04</v>
      </c>
      <c r="H4023" s="2" t="s">
        <v>13</v>
      </c>
    </row>
    <row r="4024" spans="1:8" x14ac:dyDescent="0.3">
      <c r="A4024" s="1">
        <v>0.92369976851851854</v>
      </c>
      <c r="B4024" s="2" t="s">
        <v>36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</row>
    <row r="4025" spans="1:8" x14ac:dyDescent="0.3">
      <c r="A4025" s="1">
        <v>0.92376024305555549</v>
      </c>
      <c r="B4025" s="2" t="s">
        <v>36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3.03</v>
      </c>
      <c r="H4025" s="2" t="s">
        <v>13</v>
      </c>
    </row>
    <row r="4026" spans="1:8" x14ac:dyDescent="0.3">
      <c r="A4026" s="1">
        <v>0.92382071759259254</v>
      </c>
      <c r="B4026" s="2" t="s">
        <v>36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3.04</v>
      </c>
      <c r="H4026" s="2" t="s">
        <v>13</v>
      </c>
    </row>
    <row r="4027" spans="1:8" x14ac:dyDescent="0.3">
      <c r="A4027" s="1">
        <v>0.9238811921296296</v>
      </c>
      <c r="B4027" s="2" t="s">
        <v>36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3.05</v>
      </c>
      <c r="H4027" s="2" t="s">
        <v>13</v>
      </c>
    </row>
    <row r="4028" spans="1:8" x14ac:dyDescent="0.3">
      <c r="A4028" s="1">
        <v>0.92394168981481484</v>
      </c>
      <c r="B4028" s="2" t="s">
        <v>36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3.03</v>
      </c>
      <c r="H4028" s="2" t="s">
        <v>13</v>
      </c>
    </row>
    <row r="4029" spans="1:8" x14ac:dyDescent="0.3">
      <c r="A4029" s="1">
        <v>0.92400216435185178</v>
      </c>
      <c r="B4029" s="2" t="s">
        <v>36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3.03</v>
      </c>
      <c r="H4029" s="2" t="s">
        <v>13</v>
      </c>
    </row>
    <row r="4030" spans="1:8" x14ac:dyDescent="0.3">
      <c r="A4030" s="1">
        <v>0.92406263888888884</v>
      </c>
      <c r="B4030" s="2" t="s">
        <v>36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3.03</v>
      </c>
      <c r="H4030" s="2" t="s">
        <v>13</v>
      </c>
    </row>
    <row r="4031" spans="1:8" x14ac:dyDescent="0.3">
      <c r="A4031" s="1">
        <v>0.9241231134259259</v>
      </c>
      <c r="B4031" s="2" t="s">
        <v>36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3.04</v>
      </c>
      <c r="H4031" s="2" t="s">
        <v>13</v>
      </c>
    </row>
    <row r="4032" spans="1:8" x14ac:dyDescent="0.3">
      <c r="A4032" s="1">
        <v>0.92418359953703699</v>
      </c>
      <c r="B4032" s="2" t="s">
        <v>36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3.05</v>
      </c>
      <c r="H4032" s="2" t="s">
        <v>13</v>
      </c>
    </row>
    <row r="4033" spans="1:8" x14ac:dyDescent="0.3">
      <c r="A4033" s="1">
        <v>0.92424407407407405</v>
      </c>
      <c r="B4033" s="2" t="s">
        <v>36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3.03</v>
      </c>
      <c r="H4033" s="2" t="s">
        <v>13</v>
      </c>
    </row>
    <row r="4034" spans="1:8" x14ac:dyDescent="0.3">
      <c r="A4034" s="1">
        <v>0.92430454861111111</v>
      </c>
      <c r="B4034" s="2" t="s">
        <v>36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</row>
    <row r="4035" spans="1:8" x14ac:dyDescent="0.3">
      <c r="A4035" s="1">
        <v>0.92436502314814817</v>
      </c>
      <c r="B4035" s="2" t="s">
        <v>36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3.03</v>
      </c>
      <c r="H4035" s="2" t="s">
        <v>13</v>
      </c>
    </row>
    <row r="4036" spans="1:8" x14ac:dyDescent="0.3">
      <c r="A4036" s="1">
        <v>0.92442550925925926</v>
      </c>
      <c r="B4036" s="2" t="s">
        <v>36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3.05</v>
      </c>
      <c r="H4036" s="2" t="s">
        <v>13</v>
      </c>
    </row>
    <row r="4037" spans="1:8" x14ac:dyDescent="0.3">
      <c r="A4037" s="1">
        <v>0.92448598379629632</v>
      </c>
      <c r="B4037" s="2" t="s">
        <v>36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3.05</v>
      </c>
      <c r="H4037" s="2" t="s">
        <v>13</v>
      </c>
    </row>
    <row r="4038" spans="1:8" x14ac:dyDescent="0.3">
      <c r="A4038" s="1">
        <v>0.92454645833333327</v>
      </c>
      <c r="B4038" s="2" t="s">
        <v>36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3.03</v>
      </c>
      <c r="H4038" s="2" t="s">
        <v>13</v>
      </c>
    </row>
    <row r="4039" spans="1:8" x14ac:dyDescent="0.3">
      <c r="A4039" s="1">
        <v>0.92460693287037032</v>
      </c>
      <c r="B4039" s="2" t="s">
        <v>36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3.03</v>
      </c>
      <c r="H4039" s="2" t="s">
        <v>13</v>
      </c>
    </row>
    <row r="4040" spans="1:8" x14ac:dyDescent="0.3">
      <c r="A4040" s="1">
        <v>0.92466741898148141</v>
      </c>
      <c r="B4040" s="2" t="s">
        <v>36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3.03</v>
      </c>
      <c r="H4040" s="2" t="s">
        <v>13</v>
      </c>
    </row>
    <row r="4041" spans="1:8" x14ac:dyDescent="0.3">
      <c r="A4041" s="1">
        <v>0.92472789351851847</v>
      </c>
      <c r="B4041" s="2" t="s">
        <v>36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</row>
    <row r="4042" spans="1:8" x14ac:dyDescent="0.3">
      <c r="A4042" s="1">
        <v>0.92478836805555553</v>
      </c>
      <c r="B4042" s="2" t="s">
        <v>36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3.04</v>
      </c>
      <c r="H4042" s="2" t="s">
        <v>13</v>
      </c>
    </row>
    <row r="4043" spans="1:8" x14ac:dyDescent="0.3">
      <c r="A4043" s="1">
        <v>0.92484884259259259</v>
      </c>
      <c r="B4043" s="2" t="s">
        <v>36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3.03</v>
      </c>
      <c r="H4043" s="2" t="s">
        <v>13</v>
      </c>
    </row>
    <row r="4044" spans="1:8" x14ac:dyDescent="0.3">
      <c r="A4044" s="1">
        <v>0.92490931712962965</v>
      </c>
      <c r="B4044" s="2" t="s">
        <v>36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</row>
    <row r="4045" spans="1:8" x14ac:dyDescent="0.3">
      <c r="A4045" s="1">
        <v>0.92496981481481477</v>
      </c>
      <c r="B4045" s="2" t="s">
        <v>36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3.03</v>
      </c>
      <c r="H4045" s="2" t="s">
        <v>13</v>
      </c>
    </row>
    <row r="4046" spans="1:8" x14ac:dyDescent="0.3">
      <c r="A4046" s="1">
        <v>0.92503028935185183</v>
      </c>
      <c r="B4046" s="2" t="s">
        <v>36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3.03</v>
      </c>
      <c r="H4046" s="2" t="s">
        <v>13</v>
      </c>
    </row>
    <row r="4047" spans="1:8" x14ac:dyDescent="0.3">
      <c r="A4047" s="1">
        <v>0.92509076388888889</v>
      </c>
      <c r="B4047" s="2" t="s">
        <v>36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3.05</v>
      </c>
      <c r="H4047" s="2" t="s">
        <v>13</v>
      </c>
    </row>
    <row r="4048" spans="1:8" x14ac:dyDescent="0.3">
      <c r="A4048" s="1">
        <v>0.92515123842592595</v>
      </c>
      <c r="B4048" s="2" t="s">
        <v>36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3.03</v>
      </c>
      <c r="H4048" s="2" t="s">
        <v>13</v>
      </c>
    </row>
    <row r="4049" spans="1:8" x14ac:dyDescent="0.3">
      <c r="A4049" s="1">
        <v>0.92521172453703704</v>
      </c>
      <c r="B4049" s="2" t="s">
        <v>36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</row>
    <row r="4050" spans="1:8" x14ac:dyDescent="0.3">
      <c r="A4050" s="1">
        <v>0.9252721990740741</v>
      </c>
      <c r="B4050" s="2" t="s">
        <v>36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3.03</v>
      </c>
      <c r="H4050" s="2" t="s">
        <v>13</v>
      </c>
    </row>
    <row r="4051" spans="1:8" x14ac:dyDescent="0.3">
      <c r="A4051" s="1">
        <v>0.92533267361111105</v>
      </c>
      <c r="B4051" s="2" t="s">
        <v>36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3.04</v>
      </c>
      <c r="H4051" s="2" t="s">
        <v>13</v>
      </c>
    </row>
    <row r="4052" spans="1:8" x14ac:dyDescent="0.3">
      <c r="A4052" s="1">
        <v>0.92539315972222225</v>
      </c>
      <c r="B4052" s="2" t="s">
        <v>36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3.04</v>
      </c>
      <c r="H4052" s="2" t="s">
        <v>13</v>
      </c>
    </row>
    <row r="4053" spans="1:8" x14ac:dyDescent="0.3">
      <c r="A4053" s="1">
        <v>0.92545363425925919</v>
      </c>
      <c r="B4053" s="2" t="s">
        <v>36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3.03</v>
      </c>
      <c r="H4053" s="2" t="s">
        <v>13</v>
      </c>
    </row>
    <row r="4054" spans="1:8" x14ac:dyDescent="0.3">
      <c r="A4054" s="1">
        <v>0.92551410879629625</v>
      </c>
      <c r="B4054" s="2" t="s">
        <v>36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</row>
    <row r="4055" spans="1:8" x14ac:dyDescent="0.3">
      <c r="A4055" s="1">
        <v>0.92557465277777773</v>
      </c>
      <c r="B4055" s="2" t="s">
        <v>36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3.03</v>
      </c>
      <c r="H4055" s="2" t="s">
        <v>13</v>
      </c>
    </row>
    <row r="4056" spans="1:8" x14ac:dyDescent="0.3">
      <c r="A4056" s="1">
        <v>0.92563508101851844</v>
      </c>
      <c r="B4056" s="2" t="s">
        <v>36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3.04</v>
      </c>
      <c r="H4056" s="2" t="s">
        <v>13</v>
      </c>
    </row>
    <row r="4057" spans="1:8" x14ac:dyDescent="0.3">
      <c r="A4057" s="1">
        <v>0.92569565972222223</v>
      </c>
      <c r="B4057" s="2" t="s">
        <v>36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3.04</v>
      </c>
      <c r="H4057" s="2" t="s">
        <v>13</v>
      </c>
    </row>
    <row r="4058" spans="1:8" x14ac:dyDescent="0.3">
      <c r="A4058" s="1">
        <v>0.92575613425925918</v>
      </c>
      <c r="B4058" s="2" t="s">
        <v>36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3.03</v>
      </c>
      <c r="H4058" s="2" t="s">
        <v>13</v>
      </c>
    </row>
    <row r="4059" spans="1:8" x14ac:dyDescent="0.3">
      <c r="A4059" s="1">
        <v>0.92581649305555558</v>
      </c>
      <c r="B4059" s="2" t="s">
        <v>36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</row>
    <row r="4060" spans="1:8" x14ac:dyDescent="0.3">
      <c r="A4060" s="1">
        <v>0.92587696759259253</v>
      </c>
      <c r="B4060" s="2" t="s">
        <v>36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3.03</v>
      </c>
      <c r="H4060" s="2" t="s">
        <v>13</v>
      </c>
    </row>
    <row r="4061" spans="1:8" x14ac:dyDescent="0.3">
      <c r="A4061" s="1">
        <v>0.92593746527777776</v>
      </c>
      <c r="B4061" s="2" t="s">
        <v>36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3.04</v>
      </c>
      <c r="H4061" s="2" t="s">
        <v>13</v>
      </c>
    </row>
    <row r="4062" spans="1:8" x14ac:dyDescent="0.3">
      <c r="A4062" s="1">
        <v>0.92599793981481482</v>
      </c>
      <c r="B4062" s="2" t="s">
        <v>36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3.04</v>
      </c>
      <c r="H4062" s="2" t="s">
        <v>13</v>
      </c>
    </row>
    <row r="4063" spans="1:8" x14ac:dyDescent="0.3">
      <c r="A4063" s="1">
        <v>0.92605841435185188</v>
      </c>
      <c r="B4063" s="2" t="s">
        <v>36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3.03</v>
      </c>
      <c r="H4063" s="2" t="s">
        <v>13</v>
      </c>
    </row>
    <row r="4064" spans="1:8" x14ac:dyDescent="0.3">
      <c r="A4064" s="1">
        <v>0.92611890046296297</v>
      </c>
      <c r="B4064" s="2" t="s">
        <v>36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3.03</v>
      </c>
      <c r="H4064" s="2" t="s">
        <v>13</v>
      </c>
    </row>
    <row r="4065" spans="1:8" x14ac:dyDescent="0.3">
      <c r="A4065" s="1">
        <v>0.92617937500000003</v>
      </c>
      <c r="B4065" s="2" t="s">
        <v>36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3.03</v>
      </c>
      <c r="H4065" s="2" t="s">
        <v>13</v>
      </c>
    </row>
    <row r="4066" spans="1:8" x14ac:dyDescent="0.3">
      <c r="A4066" s="1">
        <v>0.92623984953703697</v>
      </c>
      <c r="B4066" s="2" t="s">
        <v>36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3.04</v>
      </c>
      <c r="H4066" s="2" t="s">
        <v>13</v>
      </c>
    </row>
    <row r="4067" spans="1:8" x14ac:dyDescent="0.3">
      <c r="A4067" s="1">
        <v>0.92630033564814807</v>
      </c>
      <c r="B4067" s="2" t="s">
        <v>36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3.04</v>
      </c>
      <c r="H4067" s="2" t="s">
        <v>13</v>
      </c>
    </row>
    <row r="4068" spans="1:8" x14ac:dyDescent="0.3">
      <c r="A4068" s="1">
        <v>0.92636079861111109</v>
      </c>
      <c r="B4068" s="2" t="s">
        <v>36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3.03</v>
      </c>
      <c r="H4068" s="2" t="s">
        <v>13</v>
      </c>
    </row>
    <row r="4069" spans="1:8" x14ac:dyDescent="0.3">
      <c r="A4069" s="1">
        <v>0.92642127314814815</v>
      </c>
      <c r="B4069" s="2" t="s">
        <v>36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3.02</v>
      </c>
      <c r="H4069" s="2" t="s">
        <v>13</v>
      </c>
    </row>
    <row r="4070" spans="1:8" x14ac:dyDescent="0.3">
      <c r="A4070" s="1">
        <v>0.92648175925925924</v>
      </c>
      <c r="B4070" s="2" t="s">
        <v>36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3.03</v>
      </c>
      <c r="H4070" s="2" t="s">
        <v>13</v>
      </c>
    </row>
    <row r="4071" spans="1:8" x14ac:dyDescent="0.3">
      <c r="A4071" s="1">
        <v>0.9265422337962963</v>
      </c>
      <c r="B4071" s="2" t="s">
        <v>36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3.04</v>
      </c>
      <c r="H4071" s="2" t="s">
        <v>13</v>
      </c>
    </row>
    <row r="4072" spans="1:8" x14ac:dyDescent="0.3">
      <c r="A4072" s="1">
        <v>0.92660270833333336</v>
      </c>
      <c r="B4072" s="2" t="s">
        <v>36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3.04</v>
      </c>
      <c r="H4072" s="2" t="s">
        <v>13</v>
      </c>
    </row>
    <row r="4073" spans="1:8" x14ac:dyDescent="0.3">
      <c r="A4073" s="1">
        <v>0.92666318287037031</v>
      </c>
      <c r="B4073" s="2" t="s">
        <v>36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3.03</v>
      </c>
      <c r="H4073" s="2" t="s">
        <v>13</v>
      </c>
    </row>
    <row r="4074" spans="1:8" x14ac:dyDescent="0.3">
      <c r="A4074" s="1">
        <v>0.92672366898148151</v>
      </c>
      <c r="B4074" s="2" t="s">
        <v>36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</row>
    <row r="4075" spans="1:8" x14ac:dyDescent="0.3">
      <c r="A4075" s="1">
        <v>0.92678414351851846</v>
      </c>
      <c r="B4075" s="2" t="s">
        <v>36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3.03</v>
      </c>
      <c r="H4075" s="2" t="s">
        <v>13</v>
      </c>
    </row>
    <row r="4076" spans="1:8" x14ac:dyDescent="0.3">
      <c r="A4076" s="1">
        <v>0.92684461805555551</v>
      </c>
      <c r="B4076" s="2" t="s">
        <v>36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3.04</v>
      </c>
      <c r="H4076" s="2" t="s">
        <v>13</v>
      </c>
    </row>
    <row r="4077" spans="1:8" x14ac:dyDescent="0.3">
      <c r="A4077" s="1">
        <v>0.92690509259259257</v>
      </c>
      <c r="B4077" s="2" t="s">
        <v>36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3.04</v>
      </c>
      <c r="H4077" s="2" t="s">
        <v>13</v>
      </c>
    </row>
    <row r="4078" spans="1:8" x14ac:dyDescent="0.3">
      <c r="A4078" s="1">
        <v>0.9269655902777777</v>
      </c>
      <c r="B4078" s="2" t="s">
        <v>36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3.03</v>
      </c>
      <c r="H4078" s="2" t="s">
        <v>13</v>
      </c>
    </row>
    <row r="4079" spans="1:8" x14ac:dyDescent="0.3">
      <c r="A4079" s="1">
        <v>0.92702618055555552</v>
      </c>
      <c r="B4079" s="2" t="s">
        <v>36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</row>
    <row r="4080" spans="1:8" x14ac:dyDescent="0.3">
      <c r="A4080" s="1">
        <v>0.92708653935185181</v>
      </c>
      <c r="B4080" s="2" t="s">
        <v>36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3.03</v>
      </c>
      <c r="H4080" s="2" t="s">
        <v>13</v>
      </c>
    </row>
    <row r="4081" spans="1:8" x14ac:dyDescent="0.3">
      <c r="A4081" s="1">
        <v>0.92714701388888887</v>
      </c>
      <c r="B4081" s="2" t="s">
        <v>36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3.03</v>
      </c>
      <c r="H4081" s="2" t="s">
        <v>13</v>
      </c>
    </row>
    <row r="4082" spans="1:8" x14ac:dyDescent="0.3">
      <c r="A4082" s="1">
        <v>0.92720751157407399</v>
      </c>
      <c r="B4082" s="2" t="s">
        <v>36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3.05</v>
      </c>
      <c r="H4082" s="2" t="s">
        <v>13</v>
      </c>
    </row>
    <row r="4083" spans="1:8" x14ac:dyDescent="0.3">
      <c r="A4083" s="1">
        <v>0.92726797453703702</v>
      </c>
      <c r="B4083" s="2" t="s">
        <v>36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3.03</v>
      </c>
      <c r="H4083" s="2" t="s">
        <v>13</v>
      </c>
    </row>
    <row r="4084" spans="1:8" x14ac:dyDescent="0.3">
      <c r="A4084" s="1">
        <v>0.92732844907407408</v>
      </c>
      <c r="B4084" s="2" t="s">
        <v>36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3.03</v>
      </c>
      <c r="H4084" s="2" t="s">
        <v>13</v>
      </c>
    </row>
    <row r="4085" spans="1:8" x14ac:dyDescent="0.3">
      <c r="A4085" s="1">
        <v>0.92738892361111114</v>
      </c>
      <c r="B4085" s="2" t="s">
        <v>36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3.03</v>
      </c>
      <c r="H4085" s="2" t="s">
        <v>13</v>
      </c>
    </row>
    <row r="4086" spans="1:8" x14ac:dyDescent="0.3">
      <c r="A4086" s="1">
        <v>0.92744940972222223</v>
      </c>
      <c r="B4086" s="2" t="s">
        <v>36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3.04</v>
      </c>
      <c r="H4086" s="2" t="s">
        <v>13</v>
      </c>
    </row>
    <row r="4087" spans="1:8" x14ac:dyDescent="0.3">
      <c r="A4087" s="1">
        <v>0.92750987268518514</v>
      </c>
      <c r="B4087" s="2" t="s">
        <v>36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3.04</v>
      </c>
      <c r="H4087" s="2" t="s">
        <v>13</v>
      </c>
    </row>
    <row r="4088" spans="1:8" x14ac:dyDescent="0.3">
      <c r="A4088" s="1">
        <v>0.92757035879629623</v>
      </c>
      <c r="B4088" s="2" t="s">
        <v>36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3.03</v>
      </c>
      <c r="H4088" s="2" t="s">
        <v>13</v>
      </c>
    </row>
    <row r="4089" spans="1:8" x14ac:dyDescent="0.3">
      <c r="A4089" s="1">
        <v>0.92763083333333329</v>
      </c>
      <c r="B4089" s="2" t="s">
        <v>36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3.03</v>
      </c>
      <c r="H4089" s="2" t="s">
        <v>13</v>
      </c>
    </row>
    <row r="4090" spans="1:8" x14ac:dyDescent="0.3">
      <c r="A4090" s="1">
        <v>0.92769131944444438</v>
      </c>
      <c r="B4090" s="2" t="s">
        <v>36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3.02</v>
      </c>
      <c r="H4090" s="2" t="s">
        <v>13</v>
      </c>
    </row>
    <row r="4091" spans="1:8" x14ac:dyDescent="0.3">
      <c r="A4091" s="1">
        <v>0.92775212962962961</v>
      </c>
      <c r="B4091" s="2" t="s">
        <v>36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3.04</v>
      </c>
      <c r="H4091" s="2" t="s">
        <v>13</v>
      </c>
    </row>
    <row r="4092" spans="1:8" x14ac:dyDescent="0.3">
      <c r="A4092" s="1">
        <v>0.92781229166666668</v>
      </c>
      <c r="B4092" s="2" t="s">
        <v>36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3.03</v>
      </c>
      <c r="H4092" s="2" t="s">
        <v>13</v>
      </c>
    </row>
    <row r="4093" spans="1:8" x14ac:dyDescent="0.3">
      <c r="A4093" s="1">
        <v>0.92787274305555556</v>
      </c>
      <c r="B4093" s="2" t="s">
        <v>36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3.03</v>
      </c>
      <c r="H4093" s="2" t="s">
        <v>13</v>
      </c>
    </row>
    <row r="4094" spans="1:8" x14ac:dyDescent="0.3">
      <c r="A4094" s="1">
        <v>0.92793324074074068</v>
      </c>
      <c r="B4094" s="2" t="s">
        <v>36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3.03</v>
      </c>
      <c r="H4094" s="2" t="s">
        <v>13</v>
      </c>
    </row>
    <row r="4095" spans="1:8" x14ac:dyDescent="0.3">
      <c r="A4095" s="1">
        <v>0.92799372685185177</v>
      </c>
      <c r="B4095" s="2" t="s">
        <v>36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3.02</v>
      </c>
      <c r="H4095" s="2" t="s">
        <v>13</v>
      </c>
    </row>
    <row r="4096" spans="1:8" x14ac:dyDescent="0.3">
      <c r="A4096" s="1">
        <v>0.92805420138888883</v>
      </c>
      <c r="B4096" s="2" t="s">
        <v>36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</row>
    <row r="4097" spans="1:8" x14ac:dyDescent="0.3">
      <c r="A4097" s="1">
        <v>0.92811472222222224</v>
      </c>
      <c r="B4097" s="2" t="s">
        <v>36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3.04</v>
      </c>
      <c r="H4097" s="2" t="s">
        <v>13</v>
      </c>
    </row>
    <row r="4098" spans="1:8" x14ac:dyDescent="0.3">
      <c r="A4098" s="1">
        <v>0.92817513888888881</v>
      </c>
      <c r="B4098" s="2" t="s">
        <v>36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3.03</v>
      </c>
      <c r="H4098" s="2" t="s">
        <v>13</v>
      </c>
    </row>
    <row r="4099" spans="1:8" x14ac:dyDescent="0.3">
      <c r="A4099" s="1">
        <v>0.92823562500000001</v>
      </c>
      <c r="B4099" s="2" t="s">
        <v>36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3.02</v>
      </c>
      <c r="H4099" s="2" t="s">
        <v>13</v>
      </c>
    </row>
    <row r="4100" spans="1:8" x14ac:dyDescent="0.3">
      <c r="A4100" s="1">
        <v>0.92829609953703696</v>
      </c>
      <c r="B4100" s="2" t="s">
        <v>36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3.02</v>
      </c>
      <c r="H4100" s="2" t="s">
        <v>13</v>
      </c>
    </row>
    <row r="4101" spans="1:8" x14ac:dyDescent="0.3">
      <c r="A4101" s="1">
        <v>0.92835657407407401</v>
      </c>
      <c r="B4101" s="2" t="s">
        <v>36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3.03</v>
      </c>
      <c r="H4101" s="2" t="s">
        <v>13</v>
      </c>
    </row>
    <row r="4102" spans="1:8" x14ac:dyDescent="0.3">
      <c r="A4102" s="1">
        <v>0.92841704861111107</v>
      </c>
      <c r="B4102" s="2" t="s">
        <v>36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3.03</v>
      </c>
      <c r="H4102" s="2" t="s">
        <v>13</v>
      </c>
    </row>
    <row r="4103" spans="1:8" x14ac:dyDescent="0.3">
      <c r="A4103" s="1">
        <v>0.9284776388888889</v>
      </c>
      <c r="B4103" s="2" t="s">
        <v>36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3.02</v>
      </c>
      <c r="H4103" s="2" t="s">
        <v>13</v>
      </c>
    </row>
    <row r="4104" spans="1:8" x14ac:dyDescent="0.3">
      <c r="A4104" s="1">
        <v>0.92853813657407402</v>
      </c>
      <c r="B4104" s="2" t="s">
        <v>36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3.02</v>
      </c>
      <c r="H4104" s="2" t="s">
        <v>13</v>
      </c>
    </row>
    <row r="4105" spans="1:8" x14ac:dyDescent="0.3">
      <c r="A4105" s="1">
        <v>0.92859848379629628</v>
      </c>
      <c r="B4105" s="2" t="s">
        <v>36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3.02</v>
      </c>
      <c r="H4105" s="2" t="s">
        <v>13</v>
      </c>
    </row>
    <row r="4106" spans="1:8" x14ac:dyDescent="0.3">
      <c r="A4106" s="1">
        <v>0.92865902777777776</v>
      </c>
      <c r="B4106" s="2" t="s">
        <v>36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3.03</v>
      </c>
      <c r="H4106" s="2" t="s">
        <v>13</v>
      </c>
    </row>
    <row r="4107" spans="1:8" x14ac:dyDescent="0.3">
      <c r="A4107" s="1">
        <v>0.92871954861111106</v>
      </c>
      <c r="B4107" s="2" t="s">
        <v>36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3.04</v>
      </c>
      <c r="H4107" s="2" t="s">
        <v>13</v>
      </c>
    </row>
    <row r="4108" spans="1:8" x14ac:dyDescent="0.3">
      <c r="A4108" s="1">
        <v>0.92877996527777773</v>
      </c>
      <c r="B4108" s="2" t="s">
        <v>36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3.02</v>
      </c>
      <c r="H4108" s="2" t="s">
        <v>13</v>
      </c>
    </row>
    <row r="4109" spans="1:8" x14ac:dyDescent="0.3">
      <c r="A4109" s="1">
        <v>0.92884040509259258</v>
      </c>
      <c r="B4109" s="2" t="s">
        <v>36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3.03</v>
      </c>
      <c r="H4109" s="2" t="s">
        <v>13</v>
      </c>
    </row>
    <row r="4110" spans="1:8" x14ac:dyDescent="0.3">
      <c r="A4110" s="1">
        <v>0.9289008680555555</v>
      </c>
      <c r="B4110" s="2" t="s">
        <v>36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3.03</v>
      </c>
      <c r="H4110" s="2" t="s">
        <v>13</v>
      </c>
    </row>
    <row r="4111" spans="1:8" x14ac:dyDescent="0.3">
      <c r="A4111" s="1">
        <v>0.92896144675925918</v>
      </c>
      <c r="B4111" s="2" t="s">
        <v>36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</row>
    <row r="4112" spans="1:8" x14ac:dyDescent="0.3">
      <c r="A4112" s="1">
        <v>0.92902184027777779</v>
      </c>
      <c r="B4112" s="2" t="s">
        <v>36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3.04</v>
      </c>
      <c r="H4112" s="2" t="s">
        <v>13</v>
      </c>
    </row>
    <row r="4113" spans="1:8" x14ac:dyDescent="0.3">
      <c r="A4113" s="1">
        <v>0.92908231481481474</v>
      </c>
      <c r="B4113" s="2" t="s">
        <v>36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3.03</v>
      </c>
      <c r="H4113" s="2" t="s">
        <v>13</v>
      </c>
    </row>
    <row r="4114" spans="1:8" x14ac:dyDescent="0.3">
      <c r="A4114" s="1">
        <v>0.92914280092592594</v>
      </c>
      <c r="B4114" s="2" t="s">
        <v>36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</row>
    <row r="4115" spans="1:8" x14ac:dyDescent="0.3">
      <c r="A4115" s="1">
        <v>0.92920327546296289</v>
      </c>
      <c r="B4115" s="2" t="s">
        <v>36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3.03</v>
      </c>
      <c r="H4115" s="2" t="s">
        <v>13</v>
      </c>
    </row>
    <row r="4116" spans="1:8" x14ac:dyDescent="0.3">
      <c r="A4116" s="1">
        <v>0.92926380787037033</v>
      </c>
      <c r="B4116" s="2" t="s">
        <v>36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3.04</v>
      </c>
      <c r="H4116" s="2" t="s">
        <v>13</v>
      </c>
    </row>
    <row r="4117" spans="1:8" x14ac:dyDescent="0.3">
      <c r="A4117" s="1">
        <v>0.9293243518518518</v>
      </c>
      <c r="B4117" s="2" t="s">
        <v>36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3.04</v>
      </c>
      <c r="H4117" s="2" t="s">
        <v>13</v>
      </c>
    </row>
    <row r="4118" spans="1:8" x14ac:dyDescent="0.3">
      <c r="A4118" s="1">
        <v>0.92938472222222224</v>
      </c>
      <c r="B4118" s="2" t="s">
        <v>36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3.03</v>
      </c>
      <c r="H4118" s="2" t="s">
        <v>13</v>
      </c>
    </row>
    <row r="4119" spans="1:8" x14ac:dyDescent="0.3">
      <c r="A4119" s="1">
        <v>0.92944528935185178</v>
      </c>
      <c r="B4119" s="2" t="s">
        <v>36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3.02</v>
      </c>
      <c r="H4119" s="2" t="s">
        <v>13</v>
      </c>
    </row>
    <row r="4120" spans="1:8" x14ac:dyDescent="0.3">
      <c r="A4120" s="1">
        <v>0.92950567129629624</v>
      </c>
      <c r="B4120" s="2" t="s">
        <v>36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3.03</v>
      </c>
      <c r="H4120" s="2" t="s">
        <v>13</v>
      </c>
    </row>
    <row r="4121" spans="1:8" x14ac:dyDescent="0.3">
      <c r="A4121" s="1">
        <v>0.92956613425925927</v>
      </c>
      <c r="B4121" s="2" t="s">
        <v>36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3.04</v>
      </c>
      <c r="H4121" s="2" t="s">
        <v>13</v>
      </c>
    </row>
    <row r="4122" spans="1:8" x14ac:dyDescent="0.3">
      <c r="A4122" s="1">
        <v>0.92962660879629622</v>
      </c>
      <c r="B4122" s="2" t="s">
        <v>36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3.05</v>
      </c>
      <c r="H4122" s="2" t="s">
        <v>13</v>
      </c>
    </row>
    <row r="4123" spans="1:8" x14ac:dyDescent="0.3">
      <c r="A4123" s="1">
        <v>0.92968711805555548</v>
      </c>
      <c r="B4123" s="2" t="s">
        <v>36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3.02</v>
      </c>
      <c r="H4123" s="2" t="s">
        <v>13</v>
      </c>
    </row>
    <row r="4124" spans="1:8" x14ac:dyDescent="0.3">
      <c r="A4124" s="1">
        <v>0.92974759259259254</v>
      </c>
      <c r="B4124" s="2" t="s">
        <v>36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3.02</v>
      </c>
      <c r="H4124" s="2" t="s">
        <v>13</v>
      </c>
    </row>
    <row r="4125" spans="1:8" x14ac:dyDescent="0.3">
      <c r="A4125" s="1">
        <v>0.92980804398148142</v>
      </c>
      <c r="B4125" s="2" t="s">
        <v>36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3.03</v>
      </c>
      <c r="H4125" s="2" t="s">
        <v>13</v>
      </c>
    </row>
    <row r="4126" spans="1:8" x14ac:dyDescent="0.3">
      <c r="A4126" s="1">
        <v>0.92986851851851848</v>
      </c>
      <c r="B4126" s="2" t="s">
        <v>36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3.04</v>
      </c>
      <c r="H4126" s="2" t="s">
        <v>13</v>
      </c>
    </row>
    <row r="4127" spans="1:8" x14ac:dyDescent="0.3">
      <c r="A4127" s="1">
        <v>0.92992902777777775</v>
      </c>
      <c r="B4127" s="2" t="s">
        <v>36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3.04</v>
      </c>
      <c r="H4127" s="2" t="s">
        <v>13</v>
      </c>
    </row>
    <row r="4128" spans="1:8" x14ac:dyDescent="0.3">
      <c r="A4128" s="1">
        <v>0.92998949074074067</v>
      </c>
      <c r="B4128" s="2" t="s">
        <v>36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3.02</v>
      </c>
      <c r="H4128" s="2" t="s">
        <v>13</v>
      </c>
    </row>
    <row r="4129" spans="1:8" x14ac:dyDescent="0.3">
      <c r="A4129" s="1">
        <v>0.93004996527777772</v>
      </c>
      <c r="B4129" s="2" t="s">
        <v>36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3.02</v>
      </c>
      <c r="H4129" s="2" t="s">
        <v>13</v>
      </c>
    </row>
    <row r="4130" spans="1:8" x14ac:dyDescent="0.3">
      <c r="A4130" s="1">
        <v>0.93011043981481478</v>
      </c>
      <c r="B4130" s="2" t="s">
        <v>36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3.03</v>
      </c>
      <c r="H4130" s="2" t="s">
        <v>13</v>
      </c>
    </row>
    <row r="4131" spans="1:8" x14ac:dyDescent="0.3">
      <c r="A4131" s="1">
        <v>0.93017091435185184</v>
      </c>
      <c r="B4131" s="2" t="s">
        <v>36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3.03</v>
      </c>
      <c r="H4131" s="2" t="s">
        <v>13</v>
      </c>
    </row>
    <row r="4132" spans="1:8" x14ac:dyDescent="0.3">
      <c r="A4132" s="1">
        <v>0.93023140046296293</v>
      </c>
      <c r="B4132" s="2" t="s">
        <v>36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3.04</v>
      </c>
      <c r="H4132" s="2" t="s">
        <v>13</v>
      </c>
    </row>
    <row r="4133" spans="1:8" x14ac:dyDescent="0.3">
      <c r="A4133" s="1">
        <v>0.93029186342592585</v>
      </c>
      <c r="B4133" s="2" t="s">
        <v>36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3.02</v>
      </c>
      <c r="H4133" s="2" t="s">
        <v>13</v>
      </c>
    </row>
    <row r="4134" spans="1:8" x14ac:dyDescent="0.3">
      <c r="A4134" s="1">
        <v>0.93035234953703705</v>
      </c>
      <c r="B4134" s="2" t="s">
        <v>36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3.03</v>
      </c>
      <c r="H4134" s="2" t="s">
        <v>13</v>
      </c>
    </row>
    <row r="4135" spans="1:8" x14ac:dyDescent="0.3">
      <c r="A4135" s="1">
        <v>0.930412824074074</v>
      </c>
      <c r="B4135" s="2" t="s">
        <v>36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3.04</v>
      </c>
      <c r="H4135" s="2" t="s">
        <v>13</v>
      </c>
    </row>
    <row r="4136" spans="1:8" x14ac:dyDescent="0.3">
      <c r="A4136" s="1">
        <v>0.9304733101851852</v>
      </c>
      <c r="B4136" s="2" t="s">
        <v>36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3.04</v>
      </c>
      <c r="H4136" s="2" t="s">
        <v>13</v>
      </c>
    </row>
    <row r="4137" spans="1:8" x14ac:dyDescent="0.3">
      <c r="A4137" s="1">
        <v>0.93053378472222215</v>
      </c>
      <c r="B4137" s="2" t="s">
        <v>36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3.04</v>
      </c>
      <c r="H4137" s="2" t="s">
        <v>13</v>
      </c>
    </row>
    <row r="4138" spans="1:8" x14ac:dyDescent="0.3">
      <c r="A4138" s="1">
        <v>0.9305942592592592</v>
      </c>
      <c r="B4138" s="2" t="s">
        <v>36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3.03</v>
      </c>
      <c r="H4138" s="2" t="s">
        <v>13</v>
      </c>
    </row>
    <row r="4139" spans="1:8" x14ac:dyDescent="0.3">
      <c r="A4139" s="1">
        <v>0.93065473379629626</v>
      </c>
      <c r="B4139" s="2" t="s">
        <v>36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3.02</v>
      </c>
      <c r="H4139" s="2" t="s">
        <v>13</v>
      </c>
    </row>
    <row r="4140" spans="1:8" x14ac:dyDescent="0.3">
      <c r="A4140" s="1">
        <v>0.93071521990740735</v>
      </c>
      <c r="B4140" s="2" t="s">
        <v>36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</row>
    <row r="4141" spans="1:8" x14ac:dyDescent="0.3">
      <c r="A4141" s="1">
        <v>0.93077569444444441</v>
      </c>
      <c r="B4141" s="2" t="s">
        <v>36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3.04</v>
      </c>
      <c r="H4141" s="2" t="s">
        <v>13</v>
      </c>
    </row>
    <row r="4142" spans="1:8" x14ac:dyDescent="0.3">
      <c r="A4142" s="1">
        <v>0.93083616898148147</v>
      </c>
      <c r="B4142" s="2" t="s">
        <v>36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3.04</v>
      </c>
      <c r="H4142" s="2" t="s">
        <v>13</v>
      </c>
    </row>
    <row r="4143" spans="1:8" x14ac:dyDescent="0.3">
      <c r="A4143" s="1">
        <v>0.93089665509259256</v>
      </c>
      <c r="B4143" s="2" t="s">
        <v>36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3.03</v>
      </c>
      <c r="H4143" s="2" t="s">
        <v>13</v>
      </c>
    </row>
    <row r="4144" spans="1:8" x14ac:dyDescent="0.3">
      <c r="A4144" s="1">
        <v>0.93095714120370365</v>
      </c>
      <c r="B4144" s="2" t="s">
        <v>36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3.02</v>
      </c>
      <c r="H4144" s="2" t="s">
        <v>13</v>
      </c>
    </row>
    <row r="4145" spans="1:8" x14ac:dyDescent="0.3">
      <c r="A4145" s="1">
        <v>0.93101761574074071</v>
      </c>
      <c r="B4145" s="2" t="s">
        <v>36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</row>
    <row r="4146" spans="1:8" x14ac:dyDescent="0.3">
      <c r="A4146" s="1">
        <v>0.9310781018518518</v>
      </c>
      <c r="B4146" s="2" t="s">
        <v>36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3.04</v>
      </c>
      <c r="H4146" s="2" t="s">
        <v>13</v>
      </c>
    </row>
    <row r="4147" spans="1:8" x14ac:dyDescent="0.3">
      <c r="A4147" s="1">
        <v>0.93113856481481483</v>
      </c>
      <c r="B4147" s="2" t="s">
        <v>36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3.04</v>
      </c>
      <c r="H4147" s="2" t="s">
        <v>13</v>
      </c>
    </row>
    <row r="4148" spans="1:8" x14ac:dyDescent="0.3">
      <c r="A4148" s="1">
        <v>0.93119903935185178</v>
      </c>
      <c r="B4148" s="2" t="s">
        <v>36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3.02</v>
      </c>
      <c r="H4148" s="2" t="s">
        <v>13</v>
      </c>
    </row>
    <row r="4149" spans="1:8" x14ac:dyDescent="0.3">
      <c r="A4149" s="1">
        <v>0.93125952546296298</v>
      </c>
      <c r="B4149" s="2" t="s">
        <v>36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3.02</v>
      </c>
      <c r="H4149" s="2" t="s">
        <v>13</v>
      </c>
    </row>
    <row r="4150" spans="1:8" x14ac:dyDescent="0.3">
      <c r="A4150" s="1">
        <v>0.93131999999999993</v>
      </c>
      <c r="B4150" s="2" t="s">
        <v>36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3.03</v>
      </c>
      <c r="H4150" s="2" t="s">
        <v>13</v>
      </c>
    </row>
    <row r="4151" spans="1:8" x14ac:dyDescent="0.3">
      <c r="A4151" s="1">
        <v>0.93138047453703698</v>
      </c>
      <c r="B4151" s="2" t="s">
        <v>36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</row>
    <row r="4152" spans="1:8" x14ac:dyDescent="0.3">
      <c r="A4152" s="1">
        <v>0.93144104166666664</v>
      </c>
      <c r="B4152" s="2" t="s">
        <v>36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3.03</v>
      </c>
      <c r="H4152" s="2" t="s">
        <v>13</v>
      </c>
    </row>
    <row r="4153" spans="1:8" x14ac:dyDescent="0.3">
      <c r="A4153" s="1">
        <v>0.93150144675925928</v>
      </c>
      <c r="B4153" s="2" t="s">
        <v>36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3.03</v>
      </c>
      <c r="H4153" s="2" t="s">
        <v>13</v>
      </c>
    </row>
    <row r="4154" spans="1:8" x14ac:dyDescent="0.3">
      <c r="A4154" s="1">
        <v>0.93156190972222219</v>
      </c>
      <c r="B4154" s="2" t="s">
        <v>36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3.02</v>
      </c>
      <c r="H4154" s="2" t="s">
        <v>13</v>
      </c>
    </row>
    <row r="4155" spans="1:8" x14ac:dyDescent="0.3">
      <c r="A4155" s="1">
        <v>0.93162238425925925</v>
      </c>
      <c r="B4155" s="2" t="s">
        <v>36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3.04</v>
      </c>
      <c r="H4155" s="2" t="s">
        <v>13</v>
      </c>
    </row>
    <row r="4156" spans="1:8" x14ac:dyDescent="0.3">
      <c r="A4156" s="1">
        <v>0.93168285879629631</v>
      </c>
      <c r="B4156" s="2" t="s">
        <v>36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3.04</v>
      </c>
      <c r="H4156" s="2" t="s">
        <v>13</v>
      </c>
    </row>
    <row r="4157" spans="1:8" x14ac:dyDescent="0.3">
      <c r="A4157" s="1">
        <v>0.9317433449074074</v>
      </c>
      <c r="B4157" s="2" t="s">
        <v>36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3.04</v>
      </c>
      <c r="H4157" s="2" t="s">
        <v>13</v>
      </c>
    </row>
    <row r="4158" spans="1:8" x14ac:dyDescent="0.3">
      <c r="A4158" s="1">
        <v>0.93180381944444446</v>
      </c>
      <c r="B4158" s="2" t="s">
        <v>36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3.03</v>
      </c>
      <c r="H4158" s="2" t="s">
        <v>13</v>
      </c>
    </row>
    <row r="4159" spans="1:8" x14ac:dyDescent="0.3">
      <c r="A4159" s="1">
        <v>0.93186429398148141</v>
      </c>
      <c r="B4159" s="2" t="s">
        <v>36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3.03</v>
      </c>
      <c r="H4159" s="2" t="s">
        <v>13</v>
      </c>
    </row>
    <row r="4160" spans="1:8" x14ac:dyDescent="0.3">
      <c r="A4160" s="1">
        <v>0.93192479166666664</v>
      </c>
      <c r="B4160" s="2" t="s">
        <v>36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3.02</v>
      </c>
      <c r="H4160" s="2" t="s">
        <v>13</v>
      </c>
    </row>
    <row r="4161" spans="1:8" x14ac:dyDescent="0.3">
      <c r="A4161" s="1">
        <v>0.9319852662037037</v>
      </c>
      <c r="B4161" s="2" t="s">
        <v>36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3.03</v>
      </c>
      <c r="H4161" s="2" t="s">
        <v>13</v>
      </c>
    </row>
    <row r="4162" spans="1:8" x14ac:dyDescent="0.3">
      <c r="A4162" s="1">
        <v>0.93204572916666661</v>
      </c>
      <c r="B4162" s="2" t="s">
        <v>36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3.03</v>
      </c>
      <c r="H4162" s="2" t="s">
        <v>13</v>
      </c>
    </row>
    <row r="4163" spans="1:8" x14ac:dyDescent="0.3">
      <c r="A4163" s="1">
        <v>0.93210622685185185</v>
      </c>
      <c r="B4163" s="2" t="s">
        <v>36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3.02</v>
      </c>
      <c r="H4163" s="2" t="s">
        <v>13</v>
      </c>
    </row>
    <row r="4164" spans="1:8" x14ac:dyDescent="0.3">
      <c r="A4164" s="1">
        <v>0.93216697916666669</v>
      </c>
      <c r="B4164" s="2" t="s">
        <v>36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3.02</v>
      </c>
      <c r="H4164" s="2" t="s">
        <v>13</v>
      </c>
    </row>
    <row r="4165" spans="1:8" x14ac:dyDescent="0.3">
      <c r="A4165" s="1">
        <v>0.93222717592592586</v>
      </c>
      <c r="B4165" s="2" t="s">
        <v>36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3.04</v>
      </c>
      <c r="H4165" s="2" t="s">
        <v>13</v>
      </c>
    </row>
    <row r="4166" spans="1:8" x14ac:dyDescent="0.3">
      <c r="A4166" s="1">
        <v>0.93228766203703706</v>
      </c>
      <c r="B4166" s="2" t="s">
        <v>36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3.04</v>
      </c>
      <c r="H4166" s="2" t="s">
        <v>13</v>
      </c>
    </row>
    <row r="4167" spans="1:8" x14ac:dyDescent="0.3">
      <c r="A4167" s="1">
        <v>0.93234811342592594</v>
      </c>
      <c r="B4167" s="2" t="s">
        <v>36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3.03</v>
      </c>
      <c r="H4167" s="2" t="s">
        <v>13</v>
      </c>
    </row>
    <row r="4168" spans="1:8" x14ac:dyDescent="0.3">
      <c r="A4168" s="1">
        <v>0.93240859953703703</v>
      </c>
      <c r="B4168" s="2" t="s">
        <v>36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3.03</v>
      </c>
      <c r="H4168" s="2" t="s">
        <v>13</v>
      </c>
    </row>
    <row r="4169" spans="1:8" x14ac:dyDescent="0.3">
      <c r="A4169" s="1">
        <v>0.93246908564814812</v>
      </c>
      <c r="B4169" s="2" t="s">
        <v>36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3.02</v>
      </c>
      <c r="H4169" s="2" t="s">
        <v>13</v>
      </c>
    </row>
    <row r="4170" spans="1:8" x14ac:dyDescent="0.3">
      <c r="A4170" s="1">
        <v>0.93252956018518518</v>
      </c>
      <c r="B4170" s="2" t="s">
        <v>36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3.04</v>
      </c>
      <c r="H4170" s="2" t="s">
        <v>13</v>
      </c>
    </row>
    <row r="4171" spans="1:8" x14ac:dyDescent="0.3">
      <c r="A4171" s="1">
        <v>0.93259003472222224</v>
      </c>
      <c r="B4171" s="2" t="s">
        <v>36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3.04</v>
      </c>
      <c r="H4171" s="2" t="s">
        <v>13</v>
      </c>
    </row>
    <row r="4172" spans="1:8" x14ac:dyDescent="0.3">
      <c r="A4172" s="1">
        <v>0.93265050925925919</v>
      </c>
      <c r="B4172" s="2" t="s">
        <v>36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</row>
    <row r="4173" spans="1:8" x14ac:dyDescent="0.3">
      <c r="A4173" s="1">
        <v>0.93271098379629624</v>
      </c>
      <c r="B4173" s="2" t="s">
        <v>36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3.03</v>
      </c>
      <c r="H4173" s="2" t="s">
        <v>13</v>
      </c>
    </row>
    <row r="4174" spans="1:8" x14ac:dyDescent="0.3">
      <c r="A4174" s="1">
        <v>0.93277152777777772</v>
      </c>
      <c r="B4174" s="2" t="s">
        <v>36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3.02</v>
      </c>
      <c r="H4174" s="2" t="s">
        <v>13</v>
      </c>
    </row>
    <row r="4175" spans="1:8" x14ac:dyDescent="0.3">
      <c r="A4175" s="1">
        <v>0.93283204861111113</v>
      </c>
      <c r="B4175" s="2" t="s">
        <v>36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3.04</v>
      </c>
      <c r="H4175" s="2" t="s">
        <v>13</v>
      </c>
    </row>
    <row r="4176" spans="1:8" x14ac:dyDescent="0.3">
      <c r="A4176" s="1">
        <v>0.93289241898148145</v>
      </c>
      <c r="B4176" s="2" t="s">
        <v>36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3.04</v>
      </c>
      <c r="H4176" s="2" t="s">
        <v>13</v>
      </c>
    </row>
    <row r="4177" spans="1:8" x14ac:dyDescent="0.3">
      <c r="A4177" s="1">
        <v>0.93295293981481475</v>
      </c>
      <c r="B4177" s="2" t="s">
        <v>36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3.03</v>
      </c>
      <c r="H4177" s="2" t="s">
        <v>13</v>
      </c>
    </row>
    <row r="4178" spans="1:8" x14ac:dyDescent="0.3">
      <c r="A4178" s="1">
        <v>0.93301340277777778</v>
      </c>
      <c r="B4178" s="2" t="s">
        <v>36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3.03</v>
      </c>
      <c r="H4178" s="2" t="s">
        <v>13</v>
      </c>
    </row>
    <row r="4179" spans="1:8" x14ac:dyDescent="0.3">
      <c r="A4179" s="1">
        <v>0.93307385416666666</v>
      </c>
      <c r="B4179" s="2" t="s">
        <v>36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3.03</v>
      </c>
      <c r="H4179" s="2" t="s">
        <v>13</v>
      </c>
    </row>
    <row r="4180" spans="1:8" x14ac:dyDescent="0.3">
      <c r="A4180" s="1">
        <v>0.93313434027777775</v>
      </c>
      <c r="B4180" s="2" t="s">
        <v>36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3.04</v>
      </c>
      <c r="H4180" s="2" t="s">
        <v>13</v>
      </c>
    </row>
    <row r="4181" spans="1:8" x14ac:dyDescent="0.3">
      <c r="A4181" s="1">
        <v>0.93319483796296299</v>
      </c>
      <c r="B4181" s="2" t="s">
        <v>36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3.03</v>
      </c>
      <c r="H4181" s="2" t="s">
        <v>13</v>
      </c>
    </row>
    <row r="4182" spans="1:8" x14ac:dyDescent="0.3">
      <c r="A4182" s="1">
        <v>0.9332553009259259</v>
      </c>
      <c r="B4182" s="2" t="s">
        <v>36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3.03</v>
      </c>
      <c r="H4182" s="2" t="s">
        <v>13</v>
      </c>
    </row>
    <row r="4183" spans="1:8" x14ac:dyDescent="0.3">
      <c r="A4183" s="1">
        <v>0.93331577546296296</v>
      </c>
      <c r="B4183" s="2" t="s">
        <v>36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3.03</v>
      </c>
      <c r="H4183" s="2" t="s">
        <v>13</v>
      </c>
    </row>
    <row r="4184" spans="1:8" x14ac:dyDescent="0.3">
      <c r="A4184" s="1">
        <v>0.93337626157407405</v>
      </c>
      <c r="B4184" s="2" t="s">
        <v>36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3.02</v>
      </c>
      <c r="H4184" s="2" t="s">
        <v>13</v>
      </c>
    </row>
    <row r="4185" spans="1:8" x14ac:dyDescent="0.3">
      <c r="A4185" s="1">
        <v>0.93343672453703697</v>
      </c>
      <c r="B4185" s="2" t="s">
        <v>36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3.04</v>
      </c>
      <c r="H4185" s="2" t="s">
        <v>13</v>
      </c>
    </row>
    <row r="4186" spans="1:8" x14ac:dyDescent="0.3">
      <c r="A4186" s="1">
        <v>0.93349721064814817</v>
      </c>
      <c r="B4186" s="2" t="s">
        <v>36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3.03</v>
      </c>
      <c r="H4186" s="2" t="s">
        <v>13</v>
      </c>
    </row>
    <row r="4187" spans="1:8" x14ac:dyDescent="0.3">
      <c r="A4187" s="1">
        <v>0.93355768518518512</v>
      </c>
      <c r="B4187" s="2" t="s">
        <v>36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3.03</v>
      </c>
      <c r="H4187" s="2" t="s">
        <v>13</v>
      </c>
    </row>
    <row r="4188" spans="1:8" x14ac:dyDescent="0.3">
      <c r="A4188" s="1">
        <v>0.93361817129629632</v>
      </c>
      <c r="B4188" s="2" t="s">
        <v>36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3.02</v>
      </c>
      <c r="H4188" s="2" t="s">
        <v>13</v>
      </c>
    </row>
    <row r="4189" spans="1:8" x14ac:dyDescent="0.3">
      <c r="A4189" s="1">
        <v>0.93367863425925923</v>
      </c>
      <c r="B4189" s="2" t="s">
        <v>36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3.03</v>
      </c>
      <c r="H4189" s="2" t="s">
        <v>13</v>
      </c>
    </row>
    <row r="4190" spans="1:8" x14ac:dyDescent="0.3">
      <c r="A4190" s="1">
        <v>0.93373912037037032</v>
      </c>
      <c r="B4190" s="2" t="s">
        <v>36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3.04</v>
      </c>
      <c r="H4190" s="2" t="s">
        <v>13</v>
      </c>
    </row>
    <row r="4191" spans="1:8" x14ac:dyDescent="0.3">
      <c r="A4191" s="1">
        <v>0.93379959490740738</v>
      </c>
      <c r="B4191" s="2" t="s">
        <v>36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3.04</v>
      </c>
      <c r="H4191" s="2" t="s">
        <v>13</v>
      </c>
    </row>
    <row r="4192" spans="1:8" x14ac:dyDescent="0.3">
      <c r="A4192" s="1">
        <v>0.93386006944444444</v>
      </c>
      <c r="B4192" s="2" t="s">
        <v>36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3.03</v>
      </c>
      <c r="H4192" s="2" t="s">
        <v>13</v>
      </c>
    </row>
    <row r="4193" spans="1:8" x14ac:dyDescent="0.3">
      <c r="A4193" s="1">
        <v>0.9339205439814815</v>
      </c>
      <c r="B4193" s="2" t="s">
        <v>36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</row>
    <row r="4194" spans="1:8" x14ac:dyDescent="0.3">
      <c r="A4194" s="1">
        <v>0.93398104166666662</v>
      </c>
      <c r="B4194" s="2" t="s">
        <v>36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3.03</v>
      </c>
      <c r="H4194" s="2" t="s">
        <v>13</v>
      </c>
    </row>
    <row r="4195" spans="1:8" x14ac:dyDescent="0.3">
      <c r="A4195" s="1">
        <v>0.93404151620370368</v>
      </c>
      <c r="B4195" s="2" t="s">
        <v>36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3.04</v>
      </c>
      <c r="H4195" s="2" t="s">
        <v>13</v>
      </c>
    </row>
    <row r="4196" spans="1:8" x14ac:dyDescent="0.3">
      <c r="A4196" s="1">
        <v>0.93410200231481477</v>
      </c>
      <c r="B4196" s="2" t="s">
        <v>36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3.04</v>
      </c>
      <c r="H4196" s="2" t="s">
        <v>13</v>
      </c>
    </row>
    <row r="4197" spans="1:8" x14ac:dyDescent="0.3">
      <c r="A4197" s="1">
        <v>0.9341624652777778</v>
      </c>
      <c r="B4197" s="2" t="s">
        <v>36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3.03</v>
      </c>
      <c r="H4197" s="2" t="s">
        <v>13</v>
      </c>
    </row>
    <row r="4198" spans="1:8" x14ac:dyDescent="0.3">
      <c r="A4198" s="1">
        <v>0.93422293981481475</v>
      </c>
      <c r="B4198" s="2" t="s">
        <v>36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3.02</v>
      </c>
      <c r="H4198" s="2" t="s">
        <v>13</v>
      </c>
    </row>
    <row r="4199" spans="1:8" x14ac:dyDescent="0.3">
      <c r="A4199" s="1">
        <v>0.9342834143518518</v>
      </c>
      <c r="B4199" s="2" t="s">
        <v>36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3.03</v>
      </c>
      <c r="H4199" s="2" t="s">
        <v>13</v>
      </c>
    </row>
    <row r="4200" spans="1:8" x14ac:dyDescent="0.3">
      <c r="A4200" s="1">
        <v>0.9343439004629629</v>
      </c>
      <c r="B4200" s="2" t="s">
        <v>36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3.04</v>
      </c>
      <c r="H4200" s="2" t="s">
        <v>13</v>
      </c>
    </row>
    <row r="4201" spans="1:8" x14ac:dyDescent="0.3">
      <c r="A4201" s="1">
        <v>0.93440439814814813</v>
      </c>
      <c r="B4201" s="2" t="s">
        <v>36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3.04</v>
      </c>
      <c r="H4201" s="2" t="s">
        <v>13</v>
      </c>
    </row>
    <row r="4202" spans="1:8" x14ac:dyDescent="0.3">
      <c r="A4202" s="1">
        <v>0.93446484953703701</v>
      </c>
      <c r="B4202" s="2" t="s">
        <v>36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3.03</v>
      </c>
      <c r="H4202" s="2" t="s">
        <v>13</v>
      </c>
    </row>
    <row r="4203" spans="1:8" x14ac:dyDescent="0.3">
      <c r="A4203" s="1">
        <v>0.9345253356481481</v>
      </c>
      <c r="B4203" s="2" t="s">
        <v>36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3.02</v>
      </c>
      <c r="H4203" s="2" t="s">
        <v>13</v>
      </c>
    </row>
    <row r="4204" spans="1:8" x14ac:dyDescent="0.3">
      <c r="A4204" s="1">
        <v>0.93458581018518516</v>
      </c>
      <c r="B4204" s="2" t="s">
        <v>36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3.02</v>
      </c>
      <c r="H4204" s="2" t="s">
        <v>13</v>
      </c>
    </row>
    <row r="4205" spans="1:8" x14ac:dyDescent="0.3">
      <c r="A4205" s="1">
        <v>0.93464629629629625</v>
      </c>
      <c r="B4205" s="2" t="s">
        <v>36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3.04</v>
      </c>
      <c r="H4205" s="2" t="s">
        <v>13</v>
      </c>
    </row>
    <row r="4206" spans="1:8" x14ac:dyDescent="0.3">
      <c r="A4206" s="1">
        <v>0.93470675925925928</v>
      </c>
      <c r="B4206" s="2" t="s">
        <v>36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3.03</v>
      </c>
      <c r="H4206" s="2" t="s">
        <v>13</v>
      </c>
    </row>
    <row r="4207" spans="1:8" x14ac:dyDescent="0.3">
      <c r="A4207" s="1">
        <v>0.93476724537037037</v>
      </c>
      <c r="B4207" s="2" t="s">
        <v>36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3.03</v>
      </c>
      <c r="H4207" s="2" t="s">
        <v>13</v>
      </c>
    </row>
    <row r="4208" spans="1:8" x14ac:dyDescent="0.3">
      <c r="A4208" s="1">
        <v>0.93482771990740743</v>
      </c>
      <c r="B4208" s="2" t="s">
        <v>36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3.02</v>
      </c>
      <c r="H4208" s="2" t="s">
        <v>13</v>
      </c>
    </row>
    <row r="4209" spans="1:8" x14ac:dyDescent="0.3">
      <c r="A4209" s="1">
        <v>0.93488819444444438</v>
      </c>
      <c r="B4209" s="2" t="s">
        <v>36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3.02</v>
      </c>
      <c r="H4209" s="2" t="s">
        <v>13</v>
      </c>
    </row>
    <row r="4210" spans="1:8" x14ac:dyDescent="0.3">
      <c r="A4210" s="1">
        <v>0.93494866898148143</v>
      </c>
      <c r="B4210" s="2" t="s">
        <v>36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3.03</v>
      </c>
      <c r="H4210" s="2" t="s">
        <v>13</v>
      </c>
    </row>
    <row r="4211" spans="1:8" x14ac:dyDescent="0.3">
      <c r="A4211" s="1">
        <v>0.93500916666666667</v>
      </c>
      <c r="B4211" s="2" t="s">
        <v>36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3.04</v>
      </c>
      <c r="H4211" s="2" t="s">
        <v>13</v>
      </c>
    </row>
    <row r="4212" spans="1:8" x14ac:dyDescent="0.3">
      <c r="A4212" s="1">
        <v>0.93506964120370373</v>
      </c>
      <c r="B4212" s="2" t="s">
        <v>36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3.03</v>
      </c>
      <c r="H4212" s="2" t="s">
        <v>13</v>
      </c>
    </row>
    <row r="4213" spans="1:8" x14ac:dyDescent="0.3">
      <c r="A4213" s="1">
        <v>0.93513011574074068</v>
      </c>
      <c r="B4213" s="2" t="s">
        <v>36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3.03</v>
      </c>
      <c r="H4213" s="2" t="s">
        <v>13</v>
      </c>
    </row>
    <row r="4214" spans="1:8" x14ac:dyDescent="0.3">
      <c r="A4214" s="1">
        <v>0.93519059027777773</v>
      </c>
      <c r="B4214" s="2" t="s">
        <v>36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3.02</v>
      </c>
      <c r="H4214" s="2" t="s">
        <v>13</v>
      </c>
    </row>
    <row r="4215" spans="1:8" x14ac:dyDescent="0.3">
      <c r="A4215" s="1">
        <v>0.93525107638888882</v>
      </c>
      <c r="B4215" s="2" t="s">
        <v>36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3.04</v>
      </c>
      <c r="H4215" s="2" t="s">
        <v>13</v>
      </c>
    </row>
    <row r="4216" spans="1:8" x14ac:dyDescent="0.3">
      <c r="A4216" s="1">
        <v>0.93531153935185185</v>
      </c>
      <c r="B4216" s="2" t="s">
        <v>36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3.04</v>
      </c>
      <c r="H4216" s="2" t="s">
        <v>13</v>
      </c>
    </row>
    <row r="4217" spans="1:8" x14ac:dyDescent="0.3">
      <c r="A4217" s="1">
        <v>0.93537202546296294</v>
      </c>
      <c r="B4217" s="2" t="s">
        <v>36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3.03</v>
      </c>
      <c r="H4217" s="2" t="s">
        <v>13</v>
      </c>
    </row>
    <row r="4218" spans="1:8" x14ac:dyDescent="0.3">
      <c r="A4218" s="1">
        <v>0.93543256944444442</v>
      </c>
      <c r="B4218" s="2" t="s">
        <v>36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3.02</v>
      </c>
      <c r="H4218" s="2" t="s">
        <v>13</v>
      </c>
    </row>
    <row r="4219" spans="1:8" x14ac:dyDescent="0.3">
      <c r="A4219" s="1">
        <v>0.93549298611111109</v>
      </c>
      <c r="B4219" s="2" t="s">
        <v>36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3.02</v>
      </c>
      <c r="H4219" s="2" t="s">
        <v>13</v>
      </c>
    </row>
    <row r="4220" spans="1:8" x14ac:dyDescent="0.3">
      <c r="A4220" s="1">
        <v>0.93555346064814815</v>
      </c>
      <c r="B4220" s="2" t="s">
        <v>36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3.03</v>
      </c>
      <c r="H4220" s="2" t="s">
        <v>13</v>
      </c>
    </row>
    <row r="4221" spans="1:8" x14ac:dyDescent="0.3">
      <c r="A4221" s="1">
        <v>0.93561393518518521</v>
      </c>
      <c r="B4221" s="2" t="s">
        <v>36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3.03</v>
      </c>
      <c r="H4221" s="2" t="s">
        <v>13</v>
      </c>
    </row>
    <row r="4222" spans="1:8" x14ac:dyDescent="0.3">
      <c r="A4222" s="1">
        <v>0.93567440972222216</v>
      </c>
      <c r="B4222" s="2" t="s">
        <v>36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3.03</v>
      </c>
      <c r="H4222" s="2" t="s">
        <v>13</v>
      </c>
    </row>
    <row r="4223" spans="1:8" x14ac:dyDescent="0.3">
      <c r="A4223" s="1">
        <v>0.93573488425925921</v>
      </c>
      <c r="B4223" s="2" t="s">
        <v>36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3.02</v>
      </c>
      <c r="H4223" s="2" t="s">
        <v>13</v>
      </c>
    </row>
    <row r="4224" spans="1:8" x14ac:dyDescent="0.3">
      <c r="A4224" s="1">
        <v>0.93579537037037031</v>
      </c>
      <c r="B4224" s="2" t="s">
        <v>36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3.02</v>
      </c>
      <c r="H4224" s="2" t="s">
        <v>13</v>
      </c>
    </row>
    <row r="4225" spans="1:8" x14ac:dyDescent="0.3">
      <c r="A4225" s="1">
        <v>0.9358559490740741</v>
      </c>
      <c r="B4225" s="2" t="s">
        <v>36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3.03</v>
      </c>
      <c r="H4225" s="2" t="s">
        <v>13</v>
      </c>
    </row>
    <row r="4226" spans="1:8" x14ac:dyDescent="0.3">
      <c r="A4226" s="1">
        <v>0.93591631944444442</v>
      </c>
      <c r="B4226" s="2" t="s">
        <v>36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3.04</v>
      </c>
      <c r="H4226" s="2" t="s">
        <v>13</v>
      </c>
    </row>
    <row r="4227" spans="1:8" x14ac:dyDescent="0.3">
      <c r="A4227" s="1">
        <v>0.93597681712962955</v>
      </c>
      <c r="B4227" s="2" t="s">
        <v>36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3.02</v>
      </c>
      <c r="H4227" s="2" t="s">
        <v>13</v>
      </c>
    </row>
    <row r="4228" spans="1:8" x14ac:dyDescent="0.3">
      <c r="A4228" s="1">
        <v>0.9360372916666666</v>
      </c>
      <c r="B4228" s="2" t="s">
        <v>36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3.02</v>
      </c>
      <c r="H4228" s="2" t="s">
        <v>13</v>
      </c>
    </row>
    <row r="4229" spans="1:8" x14ac:dyDescent="0.3">
      <c r="A4229" s="1">
        <v>0.9360977777777777</v>
      </c>
      <c r="B4229" s="2" t="s">
        <v>36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3.02</v>
      </c>
      <c r="H4229" s="2" t="s">
        <v>13</v>
      </c>
    </row>
    <row r="4230" spans="1:8" x14ac:dyDescent="0.3">
      <c r="A4230" s="1">
        <v>0.93615824074074072</v>
      </c>
      <c r="B4230" s="2" t="s">
        <v>36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3.03</v>
      </c>
      <c r="H4230" s="2" t="s">
        <v>13</v>
      </c>
    </row>
    <row r="4231" spans="1:8" x14ac:dyDescent="0.3">
      <c r="A4231" s="1">
        <v>0.93621871527777778</v>
      </c>
      <c r="B4231" s="2" t="s">
        <v>36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3.04</v>
      </c>
      <c r="H4231" s="2" t="s">
        <v>13</v>
      </c>
    </row>
    <row r="4232" spans="1:8" x14ac:dyDescent="0.3">
      <c r="A4232" s="1">
        <v>0.93627920138888887</v>
      </c>
      <c r="B4232" s="2" t="s">
        <v>36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3.03</v>
      </c>
      <c r="H4232" s="2" t="s">
        <v>13</v>
      </c>
    </row>
    <row r="4233" spans="1:8" x14ac:dyDescent="0.3">
      <c r="A4233" s="1">
        <v>0.93633967592592593</v>
      </c>
      <c r="B4233" s="2" t="s">
        <v>36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3.03</v>
      </c>
      <c r="H4233" s="2" t="s">
        <v>13</v>
      </c>
    </row>
    <row r="4234" spans="1:8" x14ac:dyDescent="0.3">
      <c r="A4234" s="1">
        <v>0.93640021990740741</v>
      </c>
      <c r="B4234" s="2" t="s">
        <v>36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3.02</v>
      </c>
      <c r="H4234" s="2" t="s">
        <v>13</v>
      </c>
    </row>
    <row r="4235" spans="1:8" x14ac:dyDescent="0.3">
      <c r="A4235" s="1">
        <v>0.93646075231481474</v>
      </c>
      <c r="B4235" s="2" t="s">
        <v>36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3.03</v>
      </c>
      <c r="H4235" s="2" t="s">
        <v>13</v>
      </c>
    </row>
    <row r="4236" spans="1:8" x14ac:dyDescent="0.3">
      <c r="A4236" s="1">
        <v>0.93652111111111114</v>
      </c>
      <c r="B4236" s="2" t="s">
        <v>36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3.04</v>
      </c>
      <c r="H4236" s="2" t="s">
        <v>13</v>
      </c>
    </row>
    <row r="4237" spans="1:8" x14ac:dyDescent="0.3">
      <c r="A4237" s="1">
        <v>0.93658188657407404</v>
      </c>
      <c r="B4237" s="2" t="s">
        <v>36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3.03</v>
      </c>
      <c r="H4237" s="2" t="s">
        <v>13</v>
      </c>
    </row>
    <row r="4238" spans="1:8" x14ac:dyDescent="0.3">
      <c r="A4238" s="1">
        <v>0.93664206018518514</v>
      </c>
      <c r="B4238" s="2" t="s">
        <v>36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3.02</v>
      </c>
      <c r="H4238" s="2" t="s">
        <v>13</v>
      </c>
    </row>
    <row r="4239" spans="1:8" x14ac:dyDescent="0.3">
      <c r="A4239" s="1">
        <v>0.9367025347222222</v>
      </c>
      <c r="B4239" s="2" t="s">
        <v>36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3.02</v>
      </c>
      <c r="H4239" s="2" t="s">
        <v>13</v>
      </c>
    </row>
    <row r="4240" spans="1:8" x14ac:dyDescent="0.3">
      <c r="A4240" s="1">
        <v>0.93676302083333329</v>
      </c>
      <c r="B4240" s="2" t="s">
        <v>36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3.04</v>
      </c>
      <c r="H4240" s="2" t="s">
        <v>13</v>
      </c>
    </row>
    <row r="4241" spans="1:8" x14ac:dyDescent="0.3">
      <c r="A4241" s="1">
        <v>0.93682349537037035</v>
      </c>
      <c r="B4241" s="2" t="s">
        <v>36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3.04</v>
      </c>
      <c r="H4241" s="2" t="s">
        <v>13</v>
      </c>
    </row>
    <row r="4242" spans="1:8" x14ac:dyDescent="0.3">
      <c r="A4242" s="1">
        <v>0.93688399305555548</v>
      </c>
      <c r="B4242" s="2" t="s">
        <v>36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3.03</v>
      </c>
      <c r="H4242" s="2" t="s">
        <v>13</v>
      </c>
    </row>
    <row r="4243" spans="1:8" x14ac:dyDescent="0.3">
      <c r="A4243" s="1">
        <v>0.93694444444444447</v>
      </c>
      <c r="B4243" s="2" t="s">
        <v>36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3.03</v>
      </c>
      <c r="H4243" s="2" t="s">
        <v>13</v>
      </c>
    </row>
    <row r="4244" spans="1:8" x14ac:dyDescent="0.3">
      <c r="A4244" s="1">
        <v>0.93700494212962959</v>
      </c>
      <c r="B4244" s="2" t="s">
        <v>36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3.02</v>
      </c>
      <c r="H4244" s="2" t="s">
        <v>13</v>
      </c>
    </row>
    <row r="4245" spans="1:8" x14ac:dyDescent="0.3">
      <c r="A4245" s="1">
        <v>0.93706541666666665</v>
      </c>
      <c r="B4245" s="2" t="s">
        <v>36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3.04</v>
      </c>
      <c r="H4245" s="2" t="s">
        <v>13</v>
      </c>
    </row>
    <row r="4246" spans="1:8" x14ac:dyDescent="0.3">
      <c r="A4246" s="1">
        <v>0.93712589120370371</v>
      </c>
      <c r="B4246" s="2" t="s">
        <v>36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3.04</v>
      </c>
      <c r="H4246" s="2" t="s">
        <v>13</v>
      </c>
    </row>
    <row r="4247" spans="1:8" x14ac:dyDescent="0.3">
      <c r="A4247" s="1">
        <v>0.93718636574074077</v>
      </c>
      <c r="B4247" s="2" t="s">
        <v>36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3.03</v>
      </c>
      <c r="H4247" s="2" t="s">
        <v>13</v>
      </c>
    </row>
    <row r="4248" spans="1:8" x14ac:dyDescent="0.3">
      <c r="A4248" s="1">
        <v>0.93724685185185186</v>
      </c>
      <c r="B4248" s="2" t="s">
        <v>36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3.03</v>
      </c>
      <c r="H4248" s="2" t="s">
        <v>13</v>
      </c>
    </row>
    <row r="4249" spans="1:8" x14ac:dyDescent="0.3">
      <c r="A4249" s="1">
        <v>0.93730733796296295</v>
      </c>
      <c r="B4249" s="2" t="s">
        <v>36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3.02</v>
      </c>
      <c r="H4249" s="2" t="s">
        <v>13</v>
      </c>
    </row>
    <row r="4250" spans="1:8" x14ac:dyDescent="0.3">
      <c r="A4250" s="1">
        <v>0.93736780092592586</v>
      </c>
      <c r="B4250" s="2" t="s">
        <v>36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3.04</v>
      </c>
      <c r="H4250" s="2" t="s">
        <v>13</v>
      </c>
    </row>
    <row r="4251" spans="1:8" x14ac:dyDescent="0.3">
      <c r="A4251" s="1">
        <v>0.93742828703703696</v>
      </c>
      <c r="B4251" s="2" t="s">
        <v>36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3.04</v>
      </c>
      <c r="H4251" s="2" t="s">
        <v>13</v>
      </c>
    </row>
    <row r="4252" spans="1:8" x14ac:dyDescent="0.3">
      <c r="A4252" s="1">
        <v>0.93748874999999998</v>
      </c>
      <c r="B4252" s="2" t="s">
        <v>36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3.02</v>
      </c>
      <c r="H4252" s="2" t="s">
        <v>13</v>
      </c>
    </row>
    <row r="4253" spans="1:8" x14ac:dyDescent="0.3">
      <c r="A4253" s="1">
        <v>0.93754923611111107</v>
      </c>
      <c r="B4253" s="2" t="s">
        <v>36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3.02</v>
      </c>
      <c r="H4253" s="2" t="s">
        <v>13</v>
      </c>
    </row>
    <row r="4254" spans="1:8" x14ac:dyDescent="0.3">
      <c r="A4254" s="1">
        <v>0.93760971064814813</v>
      </c>
      <c r="B4254" s="2" t="s">
        <v>36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3.02</v>
      </c>
      <c r="H4254" s="2" t="s">
        <v>13</v>
      </c>
    </row>
    <row r="4255" spans="1:8" x14ac:dyDescent="0.3">
      <c r="A4255" s="1">
        <v>0.93767018518518519</v>
      </c>
      <c r="B4255" s="2" t="s">
        <v>36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3.03</v>
      </c>
      <c r="H4255" s="2" t="s">
        <v>13</v>
      </c>
    </row>
    <row r="4256" spans="1:8" x14ac:dyDescent="0.3">
      <c r="A4256" s="1">
        <v>0.93773065972222225</v>
      </c>
      <c r="B4256" s="2" t="s">
        <v>36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3.04</v>
      </c>
      <c r="H4256" s="2" t="s">
        <v>13</v>
      </c>
    </row>
    <row r="4257" spans="1:8" x14ac:dyDescent="0.3">
      <c r="A4257" s="1">
        <v>0.93779114583333334</v>
      </c>
      <c r="B4257" s="2" t="s">
        <v>36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3.03</v>
      </c>
      <c r="H4257" s="2" t="s">
        <v>13</v>
      </c>
    </row>
    <row r="4258" spans="1:8" x14ac:dyDescent="0.3">
      <c r="A4258" s="1">
        <v>0.93785162037037029</v>
      </c>
      <c r="B4258" s="2" t="s">
        <v>36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3.02</v>
      </c>
      <c r="H4258" s="2" t="s">
        <v>13</v>
      </c>
    </row>
    <row r="4259" spans="1:8" x14ac:dyDescent="0.3">
      <c r="A4259" s="1">
        <v>0.93791209490740735</v>
      </c>
      <c r="B4259" s="2" t="s">
        <v>36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3.02</v>
      </c>
      <c r="H4259" s="2" t="s">
        <v>13</v>
      </c>
    </row>
    <row r="4260" spans="1:8" x14ac:dyDescent="0.3">
      <c r="A4260" s="1">
        <v>0.9379725694444444</v>
      </c>
      <c r="B4260" s="2" t="s">
        <v>36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3.03</v>
      </c>
      <c r="H4260" s="2" t="s">
        <v>13</v>
      </c>
    </row>
    <row r="4261" spans="1:8" x14ac:dyDescent="0.3">
      <c r="A4261" s="1">
        <v>0.93803306712962964</v>
      </c>
      <c r="B4261" s="2" t="s">
        <v>36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3.04</v>
      </c>
      <c r="H4261" s="2" t="s">
        <v>13</v>
      </c>
    </row>
    <row r="4262" spans="1:8" x14ac:dyDescent="0.3">
      <c r="A4262" s="1">
        <v>0.93809354166666659</v>
      </c>
      <c r="B4262" s="2" t="s">
        <v>36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3.02</v>
      </c>
      <c r="H4262" s="2" t="s">
        <v>13</v>
      </c>
    </row>
    <row r="4263" spans="1:8" x14ac:dyDescent="0.3">
      <c r="A4263" s="1">
        <v>0.93815401620370364</v>
      </c>
      <c r="B4263" s="2" t="s">
        <v>36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3.02</v>
      </c>
      <c r="H4263" s="2" t="s">
        <v>13</v>
      </c>
    </row>
    <row r="4264" spans="1:8" x14ac:dyDescent="0.3">
      <c r="A4264" s="1">
        <v>0.9382144907407407</v>
      </c>
      <c r="B4264" s="2" t="s">
        <v>36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3.02</v>
      </c>
      <c r="H4264" s="2" t="s">
        <v>13</v>
      </c>
    </row>
    <row r="4265" spans="1:8" x14ac:dyDescent="0.3">
      <c r="A4265" s="1">
        <v>0.93827497685185179</v>
      </c>
      <c r="B4265" s="2" t="s">
        <v>36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3.04</v>
      </c>
      <c r="H4265" s="2" t="s">
        <v>13</v>
      </c>
    </row>
    <row r="4266" spans="1:8" x14ac:dyDescent="0.3">
      <c r="A4266" s="1">
        <v>0.93833545138888885</v>
      </c>
      <c r="B4266" s="2" t="s">
        <v>36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3.04</v>
      </c>
      <c r="H4266" s="2" t="s">
        <v>13</v>
      </c>
    </row>
    <row r="4267" spans="1:8" x14ac:dyDescent="0.3">
      <c r="A4267" s="1">
        <v>0.93839591435185188</v>
      </c>
      <c r="B4267" s="2" t="s">
        <v>36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3.02</v>
      </c>
      <c r="H4267" s="2" t="s">
        <v>13</v>
      </c>
    </row>
    <row r="4268" spans="1:8" x14ac:dyDescent="0.3">
      <c r="A4268" s="1">
        <v>0.938456412037037</v>
      </c>
      <c r="B4268" s="2" t="s">
        <v>36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</row>
    <row r="4269" spans="1:8" x14ac:dyDescent="0.3">
      <c r="A4269" s="1">
        <v>0.93851689814814809</v>
      </c>
      <c r="B4269" s="2" t="s">
        <v>36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3.02</v>
      </c>
      <c r="H4269" s="2" t="s">
        <v>13</v>
      </c>
    </row>
    <row r="4270" spans="1:8" x14ac:dyDescent="0.3">
      <c r="A4270" s="1">
        <v>0.93857736111111112</v>
      </c>
      <c r="B4270" s="2" t="s">
        <v>36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</row>
    <row r="4271" spans="1:8" x14ac:dyDescent="0.3">
      <c r="A4271" s="1">
        <v>0.93863783564814807</v>
      </c>
      <c r="B4271" s="2" t="s">
        <v>36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3.04</v>
      </c>
      <c r="H4271" s="2" t="s">
        <v>13</v>
      </c>
    </row>
    <row r="4272" spans="1:8" x14ac:dyDescent="0.3">
      <c r="A4272" s="1">
        <v>0.93869831018518513</v>
      </c>
      <c r="B4272" s="2" t="s">
        <v>36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3.02</v>
      </c>
      <c r="H4272" s="2" t="s">
        <v>13</v>
      </c>
    </row>
    <row r="4273" spans="1:8" x14ac:dyDescent="0.3">
      <c r="A4273" s="1">
        <v>0.93875879629629622</v>
      </c>
      <c r="B4273" s="2" t="s">
        <v>36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3.03</v>
      </c>
      <c r="H4273" s="2" t="s">
        <v>13</v>
      </c>
    </row>
    <row r="4274" spans="1:8" x14ac:dyDescent="0.3">
      <c r="A4274" s="1">
        <v>0.93881932870370366</v>
      </c>
      <c r="B4274" s="2" t="s">
        <v>36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3.02</v>
      </c>
      <c r="H4274" s="2" t="s">
        <v>13</v>
      </c>
    </row>
    <row r="4275" spans="1:8" x14ac:dyDescent="0.3">
      <c r="A4275" s="1">
        <v>0.93887974537037033</v>
      </c>
      <c r="B4275" s="2" t="s">
        <v>36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</row>
    <row r="4276" spans="1:8" x14ac:dyDescent="0.3">
      <c r="A4276" s="1">
        <v>0.93894021990740739</v>
      </c>
      <c r="B4276" s="2" t="s">
        <v>36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3.04</v>
      </c>
      <c r="H4276" s="2" t="s">
        <v>13</v>
      </c>
    </row>
    <row r="4277" spans="1:8" x14ac:dyDescent="0.3">
      <c r="A4277" s="1">
        <v>0.93900069444444445</v>
      </c>
      <c r="B4277" s="2" t="s">
        <v>36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3.02</v>
      </c>
      <c r="H4277" s="2" t="s">
        <v>13</v>
      </c>
    </row>
    <row r="4278" spans="1:8" x14ac:dyDescent="0.3">
      <c r="A4278" s="1">
        <v>0.93906119212962957</v>
      </c>
      <c r="B4278" s="2" t="s">
        <v>36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3.02</v>
      </c>
      <c r="H4278" s="2" t="s">
        <v>13</v>
      </c>
    </row>
    <row r="4279" spans="1:8" x14ac:dyDescent="0.3">
      <c r="A4279" s="1">
        <v>0.93912167824074066</v>
      </c>
      <c r="B4279" s="2" t="s">
        <v>36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3.02</v>
      </c>
      <c r="H4279" s="2" t="s">
        <v>13</v>
      </c>
    </row>
    <row r="4280" spans="1:8" x14ac:dyDescent="0.3">
      <c r="A4280" s="1">
        <v>0.93918215277777772</v>
      </c>
      <c r="B4280" s="2" t="s">
        <v>36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3.03</v>
      </c>
      <c r="H4280" s="2" t="s">
        <v>13</v>
      </c>
    </row>
    <row r="4281" spans="1:8" x14ac:dyDescent="0.3">
      <c r="A4281" s="1">
        <v>0.93924261574074075</v>
      </c>
      <c r="B4281" s="2" t="s">
        <v>36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3.04</v>
      </c>
      <c r="H4281" s="2" t="s">
        <v>13</v>
      </c>
    </row>
    <row r="4282" spans="1:8" x14ac:dyDescent="0.3">
      <c r="A4282" s="1">
        <v>0.93930310185185184</v>
      </c>
      <c r="B4282" s="2" t="s">
        <v>36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3.03</v>
      </c>
      <c r="H4282" s="2" t="s">
        <v>13</v>
      </c>
    </row>
    <row r="4283" spans="1:8" x14ac:dyDescent="0.3">
      <c r="A4283" s="1">
        <v>0.9393635763888889</v>
      </c>
      <c r="B4283" s="2" t="s">
        <v>36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3.02</v>
      </c>
      <c r="H4283" s="2" t="s">
        <v>13</v>
      </c>
    </row>
    <row r="4284" spans="1:8" x14ac:dyDescent="0.3">
      <c r="A4284" s="1">
        <v>0.93942406249999999</v>
      </c>
      <c r="B4284" s="2" t="s">
        <v>36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3.02</v>
      </c>
      <c r="H4284" s="2" t="s">
        <v>13</v>
      </c>
    </row>
    <row r="4285" spans="1:8" x14ac:dyDescent="0.3">
      <c r="A4285" s="1">
        <v>0.93948453703703705</v>
      </c>
      <c r="B4285" s="2" t="s">
        <v>36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3.03</v>
      </c>
      <c r="H4285" s="2" t="s">
        <v>13</v>
      </c>
    </row>
    <row r="4286" spans="1:8" x14ac:dyDescent="0.3">
      <c r="A4286" s="1">
        <v>0.939545011574074</v>
      </c>
      <c r="B4286" s="2" t="s">
        <v>36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3.04</v>
      </c>
      <c r="H4286" s="2" t="s">
        <v>13</v>
      </c>
    </row>
    <row r="4287" spans="1:8" x14ac:dyDescent="0.3">
      <c r="A4287" s="1">
        <v>0.9396054976851852</v>
      </c>
      <c r="B4287" s="2" t="s">
        <v>36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3.02</v>
      </c>
      <c r="H4287" s="2" t="s">
        <v>13</v>
      </c>
    </row>
    <row r="4288" spans="1:8" x14ac:dyDescent="0.3">
      <c r="A4288" s="1">
        <v>0.93966596064814811</v>
      </c>
      <c r="B4288" s="2" t="s">
        <v>36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3.02</v>
      </c>
      <c r="H4288" s="2" t="s">
        <v>13</v>
      </c>
    </row>
    <row r="4289" spans="1:8" x14ac:dyDescent="0.3">
      <c r="A4289" s="1">
        <v>0.93972643518518517</v>
      </c>
      <c r="B4289" s="2" t="s">
        <v>36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3.02</v>
      </c>
      <c r="H4289" s="2" t="s">
        <v>13</v>
      </c>
    </row>
    <row r="4290" spans="1:8" x14ac:dyDescent="0.3">
      <c r="A4290" s="1">
        <v>0.93978692129629626</v>
      </c>
      <c r="B4290" s="2" t="s">
        <v>36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</row>
    <row r="4291" spans="1:8" x14ac:dyDescent="0.3">
      <c r="A4291" s="1">
        <v>0.93984739583333332</v>
      </c>
      <c r="B4291" s="2" t="s">
        <v>36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3.04</v>
      </c>
      <c r="H4291" s="2" t="s">
        <v>13</v>
      </c>
    </row>
    <row r="4292" spans="1:8" x14ac:dyDescent="0.3">
      <c r="A4292" s="1">
        <v>0.93990787037037038</v>
      </c>
      <c r="B4292" s="2" t="s">
        <v>36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3.03</v>
      </c>
      <c r="H4292" s="2" t="s">
        <v>13</v>
      </c>
    </row>
    <row r="4293" spans="1:8" x14ac:dyDescent="0.3">
      <c r="A4293" s="1">
        <v>0.93996837962962965</v>
      </c>
      <c r="B4293" s="2" t="s">
        <v>36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</row>
    <row r="4294" spans="1:8" x14ac:dyDescent="0.3">
      <c r="A4294" s="1">
        <v>0.94002891203703698</v>
      </c>
      <c r="B4294" s="2" t="s">
        <v>36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3.02</v>
      </c>
      <c r="H4294" s="2" t="s">
        <v>13</v>
      </c>
    </row>
    <row r="4295" spans="1:8" x14ac:dyDescent="0.3">
      <c r="A4295" s="1">
        <v>0.94008931712962962</v>
      </c>
      <c r="B4295" s="2" t="s">
        <v>36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3.04</v>
      </c>
      <c r="H4295" s="2" t="s">
        <v>13</v>
      </c>
    </row>
    <row r="4296" spans="1:8" x14ac:dyDescent="0.3">
      <c r="A4296" s="1">
        <v>0.94014979166666668</v>
      </c>
      <c r="B4296" s="2" t="s">
        <v>36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3.04</v>
      </c>
      <c r="H4296" s="2" t="s">
        <v>13</v>
      </c>
    </row>
    <row r="4297" spans="1:8" x14ac:dyDescent="0.3">
      <c r="A4297" s="1">
        <v>0.94021026620370363</v>
      </c>
      <c r="B4297" s="2" t="s">
        <v>36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3.03</v>
      </c>
      <c r="H4297" s="2" t="s">
        <v>13</v>
      </c>
    </row>
    <row r="4298" spans="1:8" x14ac:dyDescent="0.3">
      <c r="A4298" s="1">
        <v>0.94027085648148145</v>
      </c>
      <c r="B4298" s="2" t="s">
        <v>36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3.02</v>
      </c>
      <c r="H4298" s="2" t="s">
        <v>13</v>
      </c>
    </row>
    <row r="4299" spans="1:8" x14ac:dyDescent="0.3">
      <c r="A4299" s="1">
        <v>0.94033122685185178</v>
      </c>
      <c r="B4299" s="2" t="s">
        <v>36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3.02</v>
      </c>
      <c r="H4299" s="2" t="s">
        <v>13</v>
      </c>
    </row>
    <row r="4300" spans="1:8" x14ac:dyDescent="0.3">
      <c r="A4300" s="1">
        <v>0.94039170138888883</v>
      </c>
      <c r="B4300" s="2" t="s">
        <v>36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3.03</v>
      </c>
      <c r="H4300" s="2" t="s">
        <v>13</v>
      </c>
    </row>
    <row r="4301" spans="1:8" x14ac:dyDescent="0.3">
      <c r="A4301" s="1">
        <v>0.94045217592592589</v>
      </c>
      <c r="B4301" s="2" t="s">
        <v>36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3.04</v>
      </c>
      <c r="H4301" s="2" t="s">
        <v>13</v>
      </c>
    </row>
    <row r="4302" spans="1:8" x14ac:dyDescent="0.3">
      <c r="A4302" s="1">
        <v>0.94051265046296295</v>
      </c>
      <c r="B4302" s="2" t="s">
        <v>36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3.02</v>
      </c>
      <c r="H4302" s="2" t="s">
        <v>13</v>
      </c>
    </row>
    <row r="4303" spans="1:8" x14ac:dyDescent="0.3">
      <c r="A4303" s="1">
        <v>0.94057313657407404</v>
      </c>
      <c r="B4303" s="2" t="s">
        <v>36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</row>
    <row r="4304" spans="1:8" x14ac:dyDescent="0.3">
      <c r="A4304" s="1">
        <v>0.9406336111111111</v>
      </c>
      <c r="B4304" s="2" t="s">
        <v>36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3.02</v>
      </c>
      <c r="H4304" s="2" t="s">
        <v>13</v>
      </c>
    </row>
    <row r="4305" spans="1:8" x14ac:dyDescent="0.3">
      <c r="A4305" s="1">
        <v>0.94069408564814816</v>
      </c>
      <c r="B4305" s="2" t="s">
        <v>36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3.03</v>
      </c>
      <c r="H4305" s="2" t="s">
        <v>13</v>
      </c>
    </row>
    <row r="4306" spans="1:8" x14ac:dyDescent="0.3">
      <c r="A4306" s="1">
        <v>0.94075456018518511</v>
      </c>
      <c r="B4306" s="2" t="s">
        <v>36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3.04</v>
      </c>
      <c r="H4306" s="2" t="s">
        <v>13</v>
      </c>
    </row>
    <row r="4307" spans="1:8" x14ac:dyDescent="0.3">
      <c r="A4307" s="1">
        <v>0.94081504629629631</v>
      </c>
      <c r="B4307" s="2" t="s">
        <v>36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3.03</v>
      </c>
      <c r="H4307" s="2" t="s">
        <v>13</v>
      </c>
    </row>
    <row r="4308" spans="1:8" x14ac:dyDescent="0.3">
      <c r="A4308" s="1">
        <v>0.94087552083333326</v>
      </c>
      <c r="B4308" s="2" t="s">
        <v>36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</row>
    <row r="4309" spans="1:8" x14ac:dyDescent="0.3">
      <c r="A4309" s="1">
        <v>0.94093599537037031</v>
      </c>
      <c r="B4309" s="2" t="s">
        <v>36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3.02</v>
      </c>
      <c r="H4309" s="2" t="s">
        <v>13</v>
      </c>
    </row>
    <row r="4310" spans="1:8" x14ac:dyDescent="0.3">
      <c r="A4310" s="1">
        <v>0.94099678240740736</v>
      </c>
      <c r="B4310" s="2" t="s">
        <v>36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3.03</v>
      </c>
      <c r="H4310" s="2" t="s">
        <v>13</v>
      </c>
    </row>
    <row r="4311" spans="1:8" x14ac:dyDescent="0.3">
      <c r="A4311" s="1">
        <v>0.94105699074074067</v>
      </c>
      <c r="B4311" s="2" t="s">
        <v>36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3.04</v>
      </c>
      <c r="H4311" s="2" t="s">
        <v>13</v>
      </c>
    </row>
    <row r="4312" spans="1:8" x14ac:dyDescent="0.3">
      <c r="A4312" s="1">
        <v>0.94111744212962956</v>
      </c>
      <c r="B4312" s="2" t="s">
        <v>36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3.02</v>
      </c>
      <c r="H4312" s="2" t="s">
        <v>13</v>
      </c>
    </row>
    <row r="4313" spans="1:8" x14ac:dyDescent="0.3">
      <c r="A4313" s="1">
        <v>0.94117792824074076</v>
      </c>
      <c r="B4313" s="2" t="s">
        <v>36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</row>
    <row r="4314" spans="1:8" x14ac:dyDescent="0.3">
      <c r="A4314" s="1">
        <v>0.94123839120370367</v>
      </c>
      <c r="B4314" s="2" t="s">
        <v>36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3.02</v>
      </c>
      <c r="H4314" s="2" t="s">
        <v>13</v>
      </c>
    </row>
    <row r="4315" spans="1:8" x14ac:dyDescent="0.3">
      <c r="A4315" s="1">
        <v>0.94129887731481476</v>
      </c>
      <c r="B4315" s="2" t="s">
        <v>36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3.03</v>
      </c>
      <c r="H4315" s="2" t="s">
        <v>13</v>
      </c>
    </row>
    <row r="4316" spans="1:8" x14ac:dyDescent="0.3">
      <c r="A4316" s="1">
        <v>0.94135935185185182</v>
      </c>
      <c r="B4316" s="2" t="s">
        <v>36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3.03</v>
      </c>
      <c r="H4316" s="2" t="s">
        <v>13</v>
      </c>
    </row>
    <row r="4317" spans="1:8" x14ac:dyDescent="0.3">
      <c r="A4317" s="1">
        <v>0.94141982638888888</v>
      </c>
      <c r="B4317" s="2" t="s">
        <v>36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3.02</v>
      </c>
      <c r="H4317" s="2" t="s">
        <v>13</v>
      </c>
    </row>
    <row r="4318" spans="1:8" x14ac:dyDescent="0.3">
      <c r="A4318" s="1">
        <v>0.94148030092592594</v>
      </c>
      <c r="B4318" s="2" t="s">
        <v>36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</row>
    <row r="4319" spans="1:8" x14ac:dyDescent="0.3">
      <c r="A4319" s="1">
        <v>0.94154078703703703</v>
      </c>
      <c r="B4319" s="2" t="s">
        <v>36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3.02</v>
      </c>
      <c r="H4319" s="2" t="s">
        <v>13</v>
      </c>
    </row>
    <row r="4320" spans="1:8" x14ac:dyDescent="0.3">
      <c r="A4320" s="1">
        <v>0.94160126157407409</v>
      </c>
      <c r="B4320" s="2" t="s">
        <v>36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3.04</v>
      </c>
      <c r="H4320" s="2" t="s">
        <v>13</v>
      </c>
    </row>
    <row r="4321" spans="1:8" x14ac:dyDescent="0.3">
      <c r="A4321" s="1">
        <v>0.94166173611111104</v>
      </c>
      <c r="B4321" s="2" t="s">
        <v>36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3.04</v>
      </c>
      <c r="H4321" s="2" t="s">
        <v>13</v>
      </c>
    </row>
    <row r="4322" spans="1:8" x14ac:dyDescent="0.3">
      <c r="A4322" s="1">
        <v>0.94172221064814809</v>
      </c>
      <c r="B4322" s="2" t="s">
        <v>36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3.02</v>
      </c>
      <c r="H4322" s="2" t="s">
        <v>13</v>
      </c>
    </row>
    <row r="4323" spans="1:8" x14ac:dyDescent="0.3">
      <c r="A4323" s="1">
        <v>0.94178269675925919</v>
      </c>
      <c r="B4323" s="2" t="s">
        <v>36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3.02</v>
      </c>
      <c r="H4323" s="2" t="s">
        <v>13</v>
      </c>
    </row>
    <row r="4324" spans="1:8" x14ac:dyDescent="0.3">
      <c r="A4324" s="1">
        <v>0.94184317129629624</v>
      </c>
      <c r="B4324" s="2" t="s">
        <v>36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3.02</v>
      </c>
      <c r="H4324" s="2" t="s">
        <v>13</v>
      </c>
    </row>
    <row r="4325" spans="1:8" x14ac:dyDescent="0.3">
      <c r="A4325" s="1">
        <v>0.9419036458333333</v>
      </c>
      <c r="B4325" s="2" t="s">
        <v>36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3.03</v>
      </c>
      <c r="H4325" s="2" t="s">
        <v>13</v>
      </c>
    </row>
    <row r="4326" spans="1:8" x14ac:dyDescent="0.3">
      <c r="A4326" s="1">
        <v>0.94196412037037036</v>
      </c>
      <c r="B4326" s="2" t="s">
        <v>36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3.04</v>
      </c>
      <c r="H4326" s="2" t="s">
        <v>13</v>
      </c>
    </row>
    <row r="4327" spans="1:8" x14ac:dyDescent="0.3">
      <c r="A4327" s="1">
        <v>0.94202459490740742</v>
      </c>
      <c r="B4327" s="2" t="s">
        <v>36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3.02</v>
      </c>
      <c r="H4327" s="2" t="s">
        <v>13</v>
      </c>
    </row>
    <row r="4328" spans="1:8" x14ac:dyDescent="0.3">
      <c r="A4328" s="1">
        <v>0.94208509259259254</v>
      </c>
      <c r="B4328" s="2" t="s">
        <v>36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</row>
    <row r="4329" spans="1:8" x14ac:dyDescent="0.3">
      <c r="A4329" s="1">
        <v>0.9421455671296296</v>
      </c>
      <c r="B4329" s="2" t="s">
        <v>36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3.02</v>
      </c>
      <c r="H4329" s="2" t="s">
        <v>13</v>
      </c>
    </row>
    <row r="4330" spans="1:8" x14ac:dyDescent="0.3">
      <c r="A4330" s="1">
        <v>0.94220604166666666</v>
      </c>
      <c r="B4330" s="2" t="s">
        <v>36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3.03</v>
      </c>
      <c r="H4330" s="2" t="s">
        <v>13</v>
      </c>
    </row>
    <row r="4331" spans="1:8" x14ac:dyDescent="0.3">
      <c r="A4331" s="1">
        <v>0.94226651620370372</v>
      </c>
      <c r="B4331" s="2" t="s">
        <v>36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3.04</v>
      </c>
      <c r="H4331" s="2" t="s">
        <v>13</v>
      </c>
    </row>
    <row r="4332" spans="1:8" x14ac:dyDescent="0.3">
      <c r="A4332" s="1">
        <v>0.94232700231481481</v>
      </c>
      <c r="B4332" s="2" t="s">
        <v>36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3.02</v>
      </c>
      <c r="H4332" s="2" t="s">
        <v>13</v>
      </c>
    </row>
    <row r="4333" spans="1:8" x14ac:dyDescent="0.3">
      <c r="A4333" s="1">
        <v>0.94238747685185187</v>
      </c>
      <c r="B4333" s="2" t="s">
        <v>36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3.02</v>
      </c>
      <c r="H4333" s="2" t="s">
        <v>13</v>
      </c>
    </row>
    <row r="4334" spans="1:8" x14ac:dyDescent="0.3">
      <c r="A4334" s="1">
        <v>0.94244795138888882</v>
      </c>
      <c r="B4334" s="2" t="s">
        <v>36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3.02</v>
      </c>
      <c r="H4334" s="2" t="s">
        <v>13</v>
      </c>
    </row>
    <row r="4335" spans="1:8" x14ac:dyDescent="0.3">
      <c r="A4335" s="1">
        <v>0.94250842592592587</v>
      </c>
      <c r="B4335" s="2" t="s">
        <v>36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3.03</v>
      </c>
      <c r="H4335" s="2" t="s">
        <v>13</v>
      </c>
    </row>
    <row r="4336" spans="1:8" x14ac:dyDescent="0.3">
      <c r="A4336" s="1">
        <v>0.94256891203703697</v>
      </c>
      <c r="B4336" s="2" t="s">
        <v>36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3.03</v>
      </c>
      <c r="H4336" s="2" t="s">
        <v>13</v>
      </c>
    </row>
    <row r="4337" spans="1:8" x14ac:dyDescent="0.3">
      <c r="A4337" s="1">
        <v>0.94262938657407402</v>
      </c>
      <c r="B4337" s="2" t="s">
        <v>36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3.02</v>
      </c>
      <c r="H4337" s="2" t="s">
        <v>13</v>
      </c>
    </row>
    <row r="4338" spans="1:8" x14ac:dyDescent="0.3">
      <c r="A4338" s="1">
        <v>0.94268986111111108</v>
      </c>
      <c r="B4338" s="2" t="s">
        <v>36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3.02</v>
      </c>
      <c r="H4338" s="2" t="s">
        <v>13</v>
      </c>
    </row>
    <row r="4339" spans="1:8" x14ac:dyDescent="0.3">
      <c r="A4339" s="1">
        <v>0.94275033564814814</v>
      </c>
      <c r="B4339" s="2" t="s">
        <v>36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3.02</v>
      </c>
      <c r="H4339" s="2" t="s">
        <v>13</v>
      </c>
    </row>
    <row r="4340" spans="1:8" x14ac:dyDescent="0.3">
      <c r="A4340" s="1">
        <v>0.94281082175925923</v>
      </c>
      <c r="B4340" s="2" t="s">
        <v>36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3.03</v>
      </c>
      <c r="H4340" s="2" t="s">
        <v>13</v>
      </c>
    </row>
    <row r="4341" spans="1:8" x14ac:dyDescent="0.3">
      <c r="A4341" s="1">
        <v>0.94287131944444447</v>
      </c>
      <c r="B4341" s="2" t="s">
        <v>36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3.04</v>
      </c>
      <c r="H4341" s="2" t="s">
        <v>13</v>
      </c>
    </row>
    <row r="4342" spans="1:8" x14ac:dyDescent="0.3">
      <c r="A4342" s="1">
        <v>0.94293177083333335</v>
      </c>
      <c r="B4342" s="2" t="s">
        <v>36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3.02</v>
      </c>
      <c r="H4342" s="2" t="s">
        <v>13</v>
      </c>
    </row>
    <row r="4343" spans="1:8" x14ac:dyDescent="0.3">
      <c r="A4343" s="1">
        <v>0.9429922453703703</v>
      </c>
      <c r="B4343" s="2" t="s">
        <v>36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</row>
    <row r="4344" spans="1:8" x14ac:dyDescent="0.3">
      <c r="A4344" s="1">
        <v>0.94305274305555553</v>
      </c>
      <c r="B4344" s="2" t="s">
        <v>36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3.02</v>
      </c>
      <c r="H4344" s="2" t="s">
        <v>13</v>
      </c>
    </row>
    <row r="4345" spans="1:8" x14ac:dyDescent="0.3">
      <c r="A4345" s="1">
        <v>0.94311321759259259</v>
      </c>
      <c r="B4345" s="2" t="s">
        <v>36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</row>
    <row r="4346" spans="1:8" x14ac:dyDescent="0.3">
      <c r="A4346" s="1">
        <v>0.94317369212962965</v>
      </c>
      <c r="B4346" s="2" t="s">
        <v>36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3.03</v>
      </c>
      <c r="H4346" s="2" t="s">
        <v>13</v>
      </c>
    </row>
    <row r="4347" spans="1:8" x14ac:dyDescent="0.3">
      <c r="A4347" s="1">
        <v>0.9432341666666666</v>
      </c>
      <c r="B4347" s="2" t="s">
        <v>36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3.02</v>
      </c>
      <c r="H4347" s="2" t="s">
        <v>13</v>
      </c>
    </row>
    <row r="4348" spans="1:8" x14ac:dyDescent="0.3">
      <c r="A4348" s="1">
        <v>0.9432946527777778</v>
      </c>
      <c r="B4348" s="2" t="s">
        <v>36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3.02</v>
      </c>
      <c r="H4348" s="2" t="s">
        <v>13</v>
      </c>
    </row>
    <row r="4349" spans="1:8" x14ac:dyDescent="0.3">
      <c r="A4349" s="1">
        <v>0.94335512731481475</v>
      </c>
      <c r="B4349" s="2" t="s">
        <v>36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3.02</v>
      </c>
      <c r="H4349" s="2" t="s">
        <v>13</v>
      </c>
    </row>
    <row r="4350" spans="1:8" x14ac:dyDescent="0.3">
      <c r="A4350" s="1">
        <v>0.9434156018518518</v>
      </c>
      <c r="B4350" s="2" t="s">
        <v>36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3.03</v>
      </c>
      <c r="H4350" s="2" t="s">
        <v>13</v>
      </c>
    </row>
    <row r="4351" spans="1:8" x14ac:dyDescent="0.3">
      <c r="A4351" s="1">
        <v>0.94347623842592587</v>
      </c>
      <c r="B4351" s="2" t="s">
        <v>36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3.04</v>
      </c>
      <c r="H4351" s="2" t="s">
        <v>13</v>
      </c>
    </row>
    <row r="4352" spans="1:8" x14ac:dyDescent="0.3">
      <c r="A4352" s="1">
        <v>0.94353666666666669</v>
      </c>
      <c r="B4352" s="2" t="s">
        <v>36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3.02</v>
      </c>
      <c r="H4352" s="2" t="s">
        <v>13</v>
      </c>
    </row>
    <row r="4353" spans="1:8" x14ac:dyDescent="0.3">
      <c r="A4353" s="1">
        <v>0.94359718749999999</v>
      </c>
      <c r="B4353" s="2" t="s">
        <v>36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</row>
    <row r="4354" spans="1:8" x14ac:dyDescent="0.3">
      <c r="A4354" s="1">
        <v>0.94365751157407407</v>
      </c>
      <c r="B4354" s="2" t="s">
        <v>36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3.02</v>
      </c>
      <c r="H4354" s="2" t="s">
        <v>13</v>
      </c>
    </row>
    <row r="4355" spans="1:8" x14ac:dyDescent="0.3">
      <c r="A4355" s="1">
        <v>0.94371798611111113</v>
      </c>
      <c r="B4355" s="2" t="s">
        <v>36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3.03</v>
      </c>
      <c r="H4355" s="2" t="s">
        <v>13</v>
      </c>
    </row>
    <row r="4356" spans="1:8" x14ac:dyDescent="0.3">
      <c r="A4356" s="1">
        <v>0.94377846064814808</v>
      </c>
      <c r="B4356" s="2" t="s">
        <v>36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3.03</v>
      </c>
      <c r="H4356" s="2" t="s">
        <v>13</v>
      </c>
    </row>
    <row r="4357" spans="1:8" x14ac:dyDescent="0.3">
      <c r="A4357" s="1">
        <v>0.94383896990740734</v>
      </c>
      <c r="B4357" s="2" t="s">
        <v>36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3.02</v>
      </c>
      <c r="H4357" s="2" t="s">
        <v>13</v>
      </c>
    </row>
    <row r="4358" spans="1:8" x14ac:dyDescent="0.3">
      <c r="A4358" s="1">
        <v>0.94389947916666661</v>
      </c>
      <c r="B4358" s="2" t="s">
        <v>36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</row>
    <row r="4359" spans="1:8" x14ac:dyDescent="0.3">
      <c r="A4359" s="1">
        <v>0.94395989583333328</v>
      </c>
      <c r="B4359" s="2" t="s">
        <v>36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3.02</v>
      </c>
      <c r="H4359" s="2" t="s">
        <v>13</v>
      </c>
    </row>
    <row r="4360" spans="1:8" x14ac:dyDescent="0.3">
      <c r="A4360" s="1">
        <v>0.94402037037037034</v>
      </c>
      <c r="B4360" s="2" t="s">
        <v>36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3.02</v>
      </c>
      <c r="H4360" s="2" t="s">
        <v>13</v>
      </c>
    </row>
    <row r="4361" spans="1:8" x14ac:dyDescent="0.3">
      <c r="A4361" s="1">
        <v>0.94408086805555558</v>
      </c>
      <c r="B4361" s="2" t="s">
        <v>36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3.04</v>
      </c>
      <c r="H4361" s="2" t="s">
        <v>13</v>
      </c>
    </row>
    <row r="4362" spans="1:8" x14ac:dyDescent="0.3">
      <c r="A4362" s="1">
        <v>0.94414133101851849</v>
      </c>
      <c r="B4362" s="2" t="s">
        <v>36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3.02</v>
      </c>
      <c r="H4362" s="2" t="s">
        <v>13</v>
      </c>
    </row>
    <row r="4363" spans="1:8" x14ac:dyDescent="0.3">
      <c r="A4363" s="1">
        <v>0.94420181712962958</v>
      </c>
      <c r="B4363" s="2" t="s">
        <v>36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</row>
    <row r="4364" spans="1:8" x14ac:dyDescent="0.3">
      <c r="A4364" s="1">
        <v>0.94426229166666664</v>
      </c>
      <c r="B4364" s="2" t="s">
        <v>36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3.02</v>
      </c>
      <c r="H4364" s="2" t="s">
        <v>13</v>
      </c>
    </row>
    <row r="4365" spans="1:8" x14ac:dyDescent="0.3">
      <c r="A4365" s="1">
        <v>0.94432277777777773</v>
      </c>
      <c r="B4365" s="2" t="s">
        <v>36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3.03</v>
      </c>
      <c r="H4365" s="2" t="s">
        <v>13</v>
      </c>
    </row>
    <row r="4366" spans="1:8" x14ac:dyDescent="0.3">
      <c r="A4366" s="1">
        <v>0.94438325231481479</v>
      </c>
      <c r="B4366" s="2" t="s">
        <v>36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3.04</v>
      </c>
      <c r="H4366" s="2" t="s">
        <v>13</v>
      </c>
    </row>
    <row r="4367" spans="1:8" x14ac:dyDescent="0.3">
      <c r="A4367" s="1">
        <v>0.94444372685185185</v>
      </c>
      <c r="B4367" s="2" t="s">
        <v>36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3.02</v>
      </c>
      <c r="H4367" s="2" t="s">
        <v>13</v>
      </c>
    </row>
    <row r="4368" spans="1:8" x14ac:dyDescent="0.3">
      <c r="A4368" s="1">
        <v>0.94450420138888891</v>
      </c>
      <c r="B4368" s="2" t="s">
        <v>36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</row>
    <row r="4369" spans="1:8" x14ac:dyDescent="0.3">
      <c r="A4369" s="1">
        <v>0.9445646875</v>
      </c>
      <c r="B4369" s="2" t="s">
        <v>36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3.02</v>
      </c>
      <c r="H4369" s="2" t="s">
        <v>13</v>
      </c>
    </row>
    <row r="4370" spans="1:8" x14ac:dyDescent="0.3">
      <c r="A4370" s="1">
        <v>0.94462516203703706</v>
      </c>
      <c r="B4370" s="2" t="s">
        <v>36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3.04</v>
      </c>
      <c r="H4370" s="2" t="s">
        <v>13</v>
      </c>
    </row>
    <row r="4371" spans="1:8" x14ac:dyDescent="0.3">
      <c r="A4371" s="1">
        <v>0.94468574074074074</v>
      </c>
      <c r="B4371" s="2" t="s">
        <v>36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3.03</v>
      </c>
      <c r="H4371" s="2" t="s">
        <v>13</v>
      </c>
    </row>
    <row r="4372" spans="1:8" x14ac:dyDescent="0.3">
      <c r="A4372" s="1">
        <v>0.94474611111111106</v>
      </c>
      <c r="B4372" s="2" t="s">
        <v>36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3.02</v>
      </c>
      <c r="H4372" s="2" t="s">
        <v>13</v>
      </c>
    </row>
    <row r="4373" spans="1:8" x14ac:dyDescent="0.3">
      <c r="A4373" s="1">
        <v>0.94480659722222216</v>
      </c>
      <c r="B4373" s="2" t="s">
        <v>36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</row>
    <row r="4374" spans="1:8" x14ac:dyDescent="0.3">
      <c r="A4374" s="1">
        <v>0.94486707175925921</v>
      </c>
      <c r="B4374" s="2" t="s">
        <v>36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3.02</v>
      </c>
      <c r="H4374" s="2" t="s">
        <v>13</v>
      </c>
    </row>
    <row r="4375" spans="1:8" x14ac:dyDescent="0.3">
      <c r="A4375" s="1">
        <v>0.94492754629629627</v>
      </c>
      <c r="B4375" s="2" t="s">
        <v>36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3.03</v>
      </c>
      <c r="H4375" s="2" t="s">
        <v>13</v>
      </c>
    </row>
    <row r="4376" spans="1:8" x14ac:dyDescent="0.3">
      <c r="A4376" s="1">
        <v>0.94498804398148151</v>
      </c>
      <c r="B4376" s="2" t="s">
        <v>36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3.03</v>
      </c>
      <c r="H4376" s="2" t="s">
        <v>13</v>
      </c>
    </row>
    <row r="4377" spans="1:8" x14ac:dyDescent="0.3">
      <c r="A4377" s="1">
        <v>0.94504849537037039</v>
      </c>
      <c r="B4377" s="2" t="s">
        <v>36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3.02</v>
      </c>
      <c r="H4377" s="2" t="s">
        <v>13</v>
      </c>
    </row>
    <row r="4378" spans="1:8" x14ac:dyDescent="0.3">
      <c r="A4378" s="1">
        <v>0.94510899305555551</v>
      </c>
      <c r="B4378" s="2" t="s">
        <v>36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</row>
    <row r="4379" spans="1:8" x14ac:dyDescent="0.3">
      <c r="A4379" s="1">
        <v>0.94516946759259257</v>
      </c>
      <c r="B4379" s="2" t="s">
        <v>36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3.02</v>
      </c>
      <c r="H4379" s="2" t="s">
        <v>13</v>
      </c>
    </row>
    <row r="4380" spans="1:8" x14ac:dyDescent="0.3">
      <c r="A4380" s="1">
        <v>0.94522994212962963</v>
      </c>
      <c r="B4380" s="2" t="s">
        <v>36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3.03</v>
      </c>
      <c r="H4380" s="2" t="s">
        <v>13</v>
      </c>
    </row>
    <row r="4381" spans="1:8" x14ac:dyDescent="0.3">
      <c r="A4381" s="1">
        <v>0.94529041666666669</v>
      </c>
      <c r="B4381" s="2" t="s">
        <v>36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3.04</v>
      </c>
      <c r="H4381" s="2" t="s">
        <v>13</v>
      </c>
    </row>
    <row r="4382" spans="1:8" x14ac:dyDescent="0.3">
      <c r="A4382" s="1">
        <v>0.94535092592592584</v>
      </c>
      <c r="B4382" s="2" t="s">
        <v>36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3.02</v>
      </c>
      <c r="H4382" s="2" t="s">
        <v>13</v>
      </c>
    </row>
    <row r="4383" spans="1:8" x14ac:dyDescent="0.3">
      <c r="A4383" s="1">
        <v>0.94541137731481484</v>
      </c>
      <c r="B4383" s="2" t="s">
        <v>36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</row>
    <row r="4384" spans="1:8" x14ac:dyDescent="0.3">
      <c r="A4384" s="1">
        <v>0.94547185185185179</v>
      </c>
      <c r="B4384" s="2" t="s">
        <v>36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3.02</v>
      </c>
      <c r="H4384" s="2" t="s">
        <v>13</v>
      </c>
    </row>
    <row r="4385" spans="1:8" x14ac:dyDescent="0.3">
      <c r="A4385" s="1">
        <v>0.94553232638888884</v>
      </c>
      <c r="B4385" s="2" t="s">
        <v>36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3.03</v>
      </c>
      <c r="H4385" s="2" t="s">
        <v>13</v>
      </c>
    </row>
    <row r="4386" spans="1:8" x14ac:dyDescent="0.3">
      <c r="A4386" s="1">
        <v>0.94559281249999994</v>
      </c>
      <c r="B4386" s="2" t="s">
        <v>36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3.04</v>
      </c>
      <c r="H4386" s="2" t="s">
        <v>13</v>
      </c>
    </row>
    <row r="4387" spans="1:8" x14ac:dyDescent="0.3">
      <c r="A4387" s="1">
        <v>0.94565328703703699</v>
      </c>
      <c r="B4387" s="2" t="s">
        <v>36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3.02</v>
      </c>
      <c r="H4387" s="2" t="s">
        <v>13</v>
      </c>
    </row>
    <row r="4388" spans="1:8" x14ac:dyDescent="0.3">
      <c r="A4388" s="1">
        <v>0.94571376157407405</v>
      </c>
      <c r="B4388" s="2" t="s">
        <v>36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</row>
    <row r="4389" spans="1:8" x14ac:dyDescent="0.3">
      <c r="A4389" s="1">
        <v>0.94577423611111111</v>
      </c>
      <c r="B4389" s="2" t="s">
        <v>36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3.02</v>
      </c>
      <c r="H4389" s="2" t="s">
        <v>13</v>
      </c>
    </row>
    <row r="4390" spans="1:8" x14ac:dyDescent="0.3">
      <c r="A4390" s="1">
        <v>0.9458347222222222</v>
      </c>
      <c r="B4390" s="2" t="s">
        <v>36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3.03</v>
      </c>
      <c r="H4390" s="2" t="s">
        <v>13</v>
      </c>
    </row>
    <row r="4391" spans="1:8" x14ac:dyDescent="0.3">
      <c r="A4391" s="1">
        <v>0.94589519675925926</v>
      </c>
      <c r="B4391" s="2" t="s">
        <v>36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3.04</v>
      </c>
      <c r="H4391" s="2" t="s">
        <v>13</v>
      </c>
    </row>
    <row r="4392" spans="1:8" x14ac:dyDescent="0.3">
      <c r="A4392" s="1">
        <v>0.94595569444444438</v>
      </c>
      <c r="B4392" s="2" t="s">
        <v>36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3.02</v>
      </c>
      <c r="H4392" s="2" t="s">
        <v>13</v>
      </c>
    </row>
    <row r="4393" spans="1:8" x14ac:dyDescent="0.3">
      <c r="A4393" s="1">
        <v>0.94601614583333327</v>
      </c>
      <c r="B4393" s="2" t="s">
        <v>36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</row>
    <row r="4394" spans="1:8" x14ac:dyDescent="0.3">
      <c r="A4394" s="1">
        <v>0.9460766435185185</v>
      </c>
      <c r="B4394" s="2" t="s">
        <v>36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3.02</v>
      </c>
      <c r="H4394" s="2" t="s">
        <v>13</v>
      </c>
    </row>
    <row r="4395" spans="1:8" x14ac:dyDescent="0.3">
      <c r="A4395" s="1">
        <v>0.94613711805555556</v>
      </c>
      <c r="B4395" s="2" t="s">
        <v>36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3.03</v>
      </c>
      <c r="H4395" s="2" t="s">
        <v>13</v>
      </c>
    </row>
    <row r="4396" spans="1:8" x14ac:dyDescent="0.3">
      <c r="A4396" s="1">
        <v>0.94619759259259262</v>
      </c>
      <c r="B4396" s="2" t="s">
        <v>36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3.03</v>
      </c>
      <c r="H4396" s="2" t="s">
        <v>13</v>
      </c>
    </row>
    <row r="4397" spans="1:8" x14ac:dyDescent="0.3">
      <c r="A4397" s="1">
        <v>0.94625806712962957</v>
      </c>
      <c r="B4397" s="2" t="s">
        <v>36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3.02</v>
      </c>
      <c r="H4397" s="2" t="s">
        <v>13</v>
      </c>
    </row>
    <row r="4398" spans="1:8" x14ac:dyDescent="0.3">
      <c r="A4398" s="1">
        <v>0.94631855324074077</v>
      </c>
      <c r="B4398" s="2" t="s">
        <v>36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</row>
    <row r="4399" spans="1:8" x14ac:dyDescent="0.3">
      <c r="A4399" s="1">
        <v>0.94637902777777771</v>
      </c>
      <c r="B4399" s="2" t="s">
        <v>36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3.02</v>
      </c>
      <c r="H4399" s="2" t="s">
        <v>13</v>
      </c>
    </row>
    <row r="4400" spans="1:8" x14ac:dyDescent="0.3">
      <c r="A4400" s="1">
        <v>0.94643950231481477</v>
      </c>
      <c r="B4400" s="2" t="s">
        <v>36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3.03</v>
      </c>
      <c r="H4400" s="2" t="s">
        <v>13</v>
      </c>
    </row>
    <row r="4401" spans="1:8" x14ac:dyDescent="0.3">
      <c r="A4401" s="1">
        <v>0.94649997685185183</v>
      </c>
      <c r="B4401" s="2" t="s">
        <v>36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3.04</v>
      </c>
      <c r="H4401" s="2" t="s">
        <v>13</v>
      </c>
    </row>
    <row r="4402" spans="1:8" x14ac:dyDescent="0.3">
      <c r="A4402" s="1">
        <v>0.94656045138888889</v>
      </c>
      <c r="B4402" s="2" t="s">
        <v>36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3.02</v>
      </c>
      <c r="H4402" s="2" t="s">
        <v>13</v>
      </c>
    </row>
    <row r="4403" spans="1:8" x14ac:dyDescent="0.3">
      <c r="A4403" s="1">
        <v>0.94662093749999998</v>
      </c>
      <c r="B4403" s="2" t="s">
        <v>36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</row>
    <row r="4404" spans="1:8" x14ac:dyDescent="0.3">
      <c r="A4404" s="1">
        <v>0.94668141203703704</v>
      </c>
      <c r="B4404" s="2" t="s">
        <v>36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3.02</v>
      </c>
      <c r="H4404" s="2" t="s">
        <v>13</v>
      </c>
    </row>
    <row r="4405" spans="1:8" x14ac:dyDescent="0.3">
      <c r="A4405" s="1">
        <v>0.9467418865740741</v>
      </c>
      <c r="B4405" s="2" t="s">
        <v>36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3.03</v>
      </c>
      <c r="H4405" s="2" t="s">
        <v>13</v>
      </c>
    </row>
    <row r="4406" spans="1:8" x14ac:dyDescent="0.3">
      <c r="A4406" s="1">
        <v>0.94680236111111105</v>
      </c>
      <c r="B4406" s="2" t="s">
        <v>36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3.03</v>
      </c>
      <c r="H4406" s="2" t="s">
        <v>13</v>
      </c>
    </row>
    <row r="4407" spans="1:8" x14ac:dyDescent="0.3">
      <c r="A4407" s="1">
        <v>0.94686284722222225</v>
      </c>
      <c r="B4407" s="2" t="s">
        <v>36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3.02</v>
      </c>
      <c r="H4407" s="2" t="s">
        <v>13</v>
      </c>
    </row>
    <row r="4408" spans="1:8" x14ac:dyDescent="0.3">
      <c r="A4408" s="1">
        <v>0.9469233217592592</v>
      </c>
      <c r="B4408" s="2" t="s">
        <v>36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</row>
    <row r="4409" spans="1:8" x14ac:dyDescent="0.3">
      <c r="A4409" s="1">
        <v>0.94698379629629625</v>
      </c>
      <c r="B4409" s="2" t="s">
        <v>36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3.02</v>
      </c>
      <c r="H4409" s="2" t="s">
        <v>13</v>
      </c>
    </row>
    <row r="4410" spans="1:8" x14ac:dyDescent="0.3">
      <c r="A4410" s="1">
        <v>0.94704427083333331</v>
      </c>
      <c r="B4410" s="2" t="s">
        <v>36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3.03</v>
      </c>
      <c r="H4410" s="2" t="s">
        <v>13</v>
      </c>
    </row>
    <row r="4411" spans="1:8" x14ac:dyDescent="0.3">
      <c r="A4411" s="1">
        <v>0.94710482638888882</v>
      </c>
      <c r="B4411" s="2" t="s">
        <v>36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3.04</v>
      </c>
      <c r="H4411" s="2" t="s">
        <v>13</v>
      </c>
    </row>
    <row r="4412" spans="1:8" x14ac:dyDescent="0.3">
      <c r="A4412" s="1">
        <v>0.9471653703703703</v>
      </c>
      <c r="B4412" s="2" t="s">
        <v>36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3.02</v>
      </c>
      <c r="H4412" s="2" t="s">
        <v>13</v>
      </c>
    </row>
    <row r="4413" spans="1:8" x14ac:dyDescent="0.3">
      <c r="A4413" s="1">
        <v>0.94722571759259255</v>
      </c>
      <c r="B4413" s="2" t="s">
        <v>36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</row>
    <row r="4414" spans="1:8" x14ac:dyDescent="0.3">
      <c r="A4414" s="1">
        <v>0.94728619212962961</v>
      </c>
      <c r="B4414" s="2" t="s">
        <v>36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3.02</v>
      </c>
      <c r="H4414" s="2" t="s">
        <v>13</v>
      </c>
    </row>
    <row r="4415" spans="1:8" x14ac:dyDescent="0.3">
      <c r="A4415" s="1">
        <v>0.9473466782407407</v>
      </c>
      <c r="B4415" s="2" t="s">
        <v>36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3.03</v>
      </c>
      <c r="H4415" s="2" t="s">
        <v>13</v>
      </c>
    </row>
    <row r="4416" spans="1:8" x14ac:dyDescent="0.3">
      <c r="A4416" s="1">
        <v>0.94740715277777776</v>
      </c>
      <c r="B4416" s="2" t="s">
        <v>36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3.03</v>
      </c>
      <c r="H4416" s="2" t="s">
        <v>13</v>
      </c>
    </row>
    <row r="4417" spans="1:8" x14ac:dyDescent="0.3">
      <c r="A4417" s="1">
        <v>0.94746762731481482</v>
      </c>
      <c r="B4417" s="2" t="s">
        <v>36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3.02</v>
      </c>
      <c r="H4417" s="2" t="s">
        <v>13</v>
      </c>
    </row>
    <row r="4418" spans="1:8" x14ac:dyDescent="0.3">
      <c r="A4418" s="1">
        <v>0.94752810185185188</v>
      </c>
      <c r="B4418" s="2" t="s">
        <v>36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</row>
    <row r="4419" spans="1:8" x14ac:dyDescent="0.3">
      <c r="A4419" s="1">
        <v>0.947588599537037</v>
      </c>
      <c r="B4419" s="2" t="s">
        <v>36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3.02</v>
      </c>
      <c r="H4419" s="2" t="s">
        <v>13</v>
      </c>
    </row>
    <row r="4420" spans="1:8" x14ac:dyDescent="0.3">
      <c r="A4420" s="1">
        <v>0.94764906249999992</v>
      </c>
      <c r="B4420" s="2" t="s">
        <v>36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3.03</v>
      </c>
      <c r="H4420" s="2" t="s">
        <v>13</v>
      </c>
    </row>
    <row r="4421" spans="1:8" x14ac:dyDescent="0.3">
      <c r="A4421" s="1">
        <v>0.94770953703703698</v>
      </c>
      <c r="B4421" s="2" t="s">
        <v>36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3.03</v>
      </c>
      <c r="H4421" s="2" t="s">
        <v>13</v>
      </c>
    </row>
    <row r="4422" spans="1:8" x14ac:dyDescent="0.3">
      <c r="A4422" s="1">
        <v>0.94777</v>
      </c>
      <c r="B4422" s="2" t="s">
        <v>36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3.02</v>
      </c>
      <c r="H4422" s="2" t="s">
        <v>13</v>
      </c>
    </row>
    <row r="4423" spans="1:8" x14ac:dyDescent="0.3">
      <c r="A4423" s="1">
        <v>0.94783049768518512</v>
      </c>
      <c r="B4423" s="2" t="s">
        <v>36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</row>
    <row r="4424" spans="1:8" x14ac:dyDescent="0.3">
      <c r="A4424" s="1">
        <v>0.94789100694444439</v>
      </c>
      <c r="B4424" s="2" t="s">
        <v>36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3.02</v>
      </c>
      <c r="H4424" s="2" t="s">
        <v>13</v>
      </c>
    </row>
    <row r="4425" spans="1:8" x14ac:dyDescent="0.3">
      <c r="A4425" s="1">
        <v>0.94795144675925924</v>
      </c>
      <c r="B4425" s="2" t="s">
        <v>36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3.03</v>
      </c>
      <c r="H4425" s="2" t="s">
        <v>13</v>
      </c>
    </row>
    <row r="4426" spans="1:8" x14ac:dyDescent="0.3">
      <c r="A4426" s="1">
        <v>0.9480119212962963</v>
      </c>
      <c r="B4426" s="2" t="s">
        <v>36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3.03</v>
      </c>
      <c r="H4426" s="2" t="s">
        <v>13</v>
      </c>
    </row>
    <row r="4427" spans="1:8" x14ac:dyDescent="0.3">
      <c r="A4427" s="1">
        <v>0.94807240740740739</v>
      </c>
      <c r="B4427" s="2" t="s">
        <v>36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3.02</v>
      </c>
      <c r="H4427" s="2" t="s">
        <v>13</v>
      </c>
    </row>
    <row r="4428" spans="1:8" x14ac:dyDescent="0.3">
      <c r="A4428" s="1">
        <v>0.94813290509259252</v>
      </c>
      <c r="B4428" s="2" t="s">
        <v>36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</row>
    <row r="4429" spans="1:8" x14ac:dyDescent="0.3">
      <c r="A4429" s="1">
        <v>0.94819336805555554</v>
      </c>
      <c r="B4429" s="2" t="s">
        <v>36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3.02</v>
      </c>
      <c r="H4429" s="2" t="s">
        <v>13</v>
      </c>
    </row>
    <row r="4430" spans="1:8" x14ac:dyDescent="0.3">
      <c r="A4430" s="1">
        <v>0.94825385416666663</v>
      </c>
      <c r="B4430" s="2" t="s">
        <v>36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3.02</v>
      </c>
      <c r="H4430" s="2" t="s">
        <v>13</v>
      </c>
    </row>
    <row r="4431" spans="1:8" x14ac:dyDescent="0.3">
      <c r="A4431" s="1">
        <v>0.94831431712962955</v>
      </c>
      <c r="B4431" s="2" t="s">
        <v>36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3.03</v>
      </c>
      <c r="H4431" s="2" t="s">
        <v>13</v>
      </c>
    </row>
    <row r="4432" spans="1:8" x14ac:dyDescent="0.3">
      <c r="A4432" s="1">
        <v>0.94837480324074075</v>
      </c>
      <c r="B4432" s="2" t="s">
        <v>36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3.03</v>
      </c>
      <c r="H4432" s="2" t="s">
        <v>13</v>
      </c>
    </row>
    <row r="4433" spans="1:8" x14ac:dyDescent="0.3">
      <c r="A4433" s="1">
        <v>0.9484352777777777</v>
      </c>
      <c r="B4433" s="2" t="s">
        <v>36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</row>
    <row r="4434" spans="1:8" x14ac:dyDescent="0.3">
      <c r="A4434" s="1">
        <v>0.94849575231481476</v>
      </c>
      <c r="B4434" s="2" t="s">
        <v>36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3.02</v>
      </c>
      <c r="H4434" s="2" t="s">
        <v>13</v>
      </c>
    </row>
    <row r="4435" spans="1:8" x14ac:dyDescent="0.3">
      <c r="A4435" s="1">
        <v>0.94855622685185181</v>
      </c>
      <c r="B4435" s="2" t="s">
        <v>36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3.02</v>
      </c>
      <c r="H4435" s="2" t="s">
        <v>13</v>
      </c>
    </row>
    <row r="4436" spans="1:8" x14ac:dyDescent="0.3">
      <c r="A4436" s="1">
        <v>0.9486167129629629</v>
      </c>
      <c r="B4436" s="2" t="s">
        <v>36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3.03</v>
      </c>
      <c r="H4436" s="2" t="s">
        <v>13</v>
      </c>
    </row>
    <row r="4437" spans="1:8" x14ac:dyDescent="0.3">
      <c r="A4437" s="1">
        <v>0.948677199074074</v>
      </c>
      <c r="B4437" s="2" t="s">
        <v>36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3.02</v>
      </c>
      <c r="H4437" s="2" t="s">
        <v>13</v>
      </c>
    </row>
    <row r="4438" spans="1:8" x14ac:dyDescent="0.3">
      <c r="A4438" s="1">
        <v>0.94873766203703702</v>
      </c>
      <c r="B4438" s="2" t="s">
        <v>36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</row>
    <row r="4439" spans="1:8" x14ac:dyDescent="0.3">
      <c r="A4439" s="1">
        <v>0.94879813657407408</v>
      </c>
      <c r="B4439" s="2" t="s">
        <v>36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3.02</v>
      </c>
      <c r="H4439" s="2" t="s">
        <v>13</v>
      </c>
    </row>
    <row r="4440" spans="1:8" x14ac:dyDescent="0.3">
      <c r="A4440" s="1">
        <v>0.94885862268518517</v>
      </c>
      <c r="B4440" s="2" t="s">
        <v>36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3.03</v>
      </c>
      <c r="H4440" s="2" t="s">
        <v>13</v>
      </c>
    </row>
    <row r="4441" spans="1:8" x14ac:dyDescent="0.3">
      <c r="A4441" s="1">
        <v>0.94891909722222223</v>
      </c>
      <c r="B4441" s="2" t="s">
        <v>36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3.03</v>
      </c>
      <c r="H4441" s="2" t="s">
        <v>13</v>
      </c>
    </row>
    <row r="4442" spans="1:8" x14ac:dyDescent="0.3">
      <c r="A4442" s="1">
        <v>0.94897957175925918</v>
      </c>
      <c r="B4442" s="2" t="s">
        <v>36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3.02</v>
      </c>
      <c r="H4442" s="2" t="s">
        <v>13</v>
      </c>
    </row>
    <row r="4443" spans="1:8" x14ac:dyDescent="0.3">
      <c r="A4443" s="1">
        <v>0.94904004629629624</v>
      </c>
      <c r="B4443" s="2" t="s">
        <v>36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</row>
    <row r="4444" spans="1:8" x14ac:dyDescent="0.3">
      <c r="A4444" s="1">
        <v>0.94910061342592589</v>
      </c>
      <c r="B4444" s="2" t="s">
        <v>36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3.02</v>
      </c>
      <c r="H4444" s="2" t="s">
        <v>13</v>
      </c>
    </row>
    <row r="4445" spans="1:8" x14ac:dyDescent="0.3">
      <c r="A4445" s="1">
        <v>0.94916101851851853</v>
      </c>
      <c r="B4445" s="2" t="s">
        <v>36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3.03</v>
      </c>
      <c r="H4445" s="2" t="s">
        <v>13</v>
      </c>
    </row>
    <row r="4446" spans="1:8" x14ac:dyDescent="0.3">
      <c r="A4446" s="1">
        <v>0.94922149305555548</v>
      </c>
      <c r="B4446" s="2" t="s">
        <v>36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3.03</v>
      </c>
      <c r="H4446" s="2" t="s">
        <v>13</v>
      </c>
    </row>
    <row r="4447" spans="1:8" x14ac:dyDescent="0.3">
      <c r="A4447" s="1">
        <v>0.94928196759259253</v>
      </c>
      <c r="B4447" s="2" t="s">
        <v>36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3.02</v>
      </c>
      <c r="H4447" s="2" t="s">
        <v>13</v>
      </c>
    </row>
    <row r="4448" spans="1:8" x14ac:dyDescent="0.3">
      <c r="A4448" s="1">
        <v>0.94934245370370363</v>
      </c>
      <c r="B4448" s="2" t="s">
        <v>36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3.02</v>
      </c>
      <c r="H4448" s="2" t="s">
        <v>13</v>
      </c>
    </row>
    <row r="4449" spans="1:8" x14ac:dyDescent="0.3">
      <c r="A4449" s="1">
        <v>0.94940292824074068</v>
      </c>
      <c r="B4449" s="2" t="s">
        <v>36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3.02</v>
      </c>
      <c r="H4449" s="2" t="s">
        <v>13</v>
      </c>
    </row>
    <row r="4450" spans="1:8" x14ac:dyDescent="0.3">
      <c r="A4450" s="1">
        <v>0.94946340277777774</v>
      </c>
      <c r="B4450" s="2" t="s">
        <v>36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3.03</v>
      </c>
      <c r="H4450" s="2" t="s">
        <v>13</v>
      </c>
    </row>
    <row r="4451" spans="1:8" x14ac:dyDescent="0.3">
      <c r="A4451" s="1">
        <v>0.9495238773148148</v>
      </c>
      <c r="B4451" s="2" t="s">
        <v>36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3.04</v>
      </c>
      <c r="H4451" s="2" t="s">
        <v>13</v>
      </c>
    </row>
    <row r="4452" spans="1:8" x14ac:dyDescent="0.3">
      <c r="A4452" s="1">
        <v>0.94958436342592589</v>
      </c>
      <c r="B4452" s="2" t="s">
        <v>36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3.02</v>
      </c>
      <c r="H4452" s="2" t="s">
        <v>13</v>
      </c>
    </row>
    <row r="4453" spans="1:8" x14ac:dyDescent="0.3">
      <c r="A4453" s="1">
        <v>0.94964495370370372</v>
      </c>
      <c r="B4453" s="2" t="s">
        <v>36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</row>
    <row r="4454" spans="1:8" x14ac:dyDescent="0.3">
      <c r="A4454" s="1">
        <v>0.94970543981481481</v>
      </c>
      <c r="B4454" s="2" t="s">
        <v>36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3.01</v>
      </c>
      <c r="H4454" s="2" t="s">
        <v>13</v>
      </c>
    </row>
    <row r="4455" spans="1:8" x14ac:dyDescent="0.3">
      <c r="A4455" s="1">
        <v>0.94976590277777773</v>
      </c>
      <c r="B4455" s="2" t="s">
        <v>36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3.03</v>
      </c>
      <c r="H4455" s="2" t="s">
        <v>13</v>
      </c>
    </row>
    <row r="4456" spans="1:8" x14ac:dyDescent="0.3">
      <c r="A4456" s="1">
        <v>0.94982658564814815</v>
      </c>
      <c r="B4456" s="2" t="s">
        <v>36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3.02</v>
      </c>
      <c r="H4456" s="2" t="s">
        <v>13</v>
      </c>
    </row>
    <row r="4457" spans="1:8" x14ac:dyDescent="0.3">
      <c r="A4457" s="1">
        <v>0.94988685185185184</v>
      </c>
      <c r="B4457" s="2" t="s">
        <v>36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3.02</v>
      </c>
      <c r="H4457" s="2" t="s">
        <v>13</v>
      </c>
    </row>
    <row r="4458" spans="1:8" x14ac:dyDescent="0.3">
      <c r="A4458" s="1">
        <v>0.94994725694444437</v>
      </c>
      <c r="B4458" s="2" t="s">
        <v>36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3.02</v>
      </c>
      <c r="H4458" s="2" t="s">
        <v>13</v>
      </c>
    </row>
    <row r="4459" spans="1:8" x14ac:dyDescent="0.3">
      <c r="A4459" s="1">
        <v>0.95000769675925922</v>
      </c>
      <c r="B4459" s="2" t="s">
        <v>36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3.02</v>
      </c>
      <c r="H4459" s="2" t="s">
        <v>13</v>
      </c>
    </row>
    <row r="4460" spans="1:8" x14ac:dyDescent="0.3">
      <c r="A4460" s="1">
        <v>0.95006822916666667</v>
      </c>
      <c r="B4460" s="2" t="s">
        <v>36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3.02</v>
      </c>
      <c r="H4460" s="2" t="s">
        <v>13</v>
      </c>
    </row>
    <row r="4461" spans="1:8" x14ac:dyDescent="0.3">
      <c r="A4461" s="1">
        <v>0.95012869212962958</v>
      </c>
      <c r="B4461" s="2" t="s">
        <v>36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3.03</v>
      </c>
      <c r="H4461" s="2" t="s">
        <v>13</v>
      </c>
    </row>
    <row r="4462" spans="1:8" x14ac:dyDescent="0.3">
      <c r="A4462" s="1">
        <v>0.95018914351851846</v>
      </c>
      <c r="B4462" s="2" t="s">
        <v>36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3.02</v>
      </c>
      <c r="H4462" s="2" t="s">
        <v>13</v>
      </c>
    </row>
    <row r="4463" spans="1:8" x14ac:dyDescent="0.3">
      <c r="A4463" s="1">
        <v>0.95024961805555552</v>
      </c>
      <c r="B4463" s="2" t="s">
        <v>36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</row>
    <row r="4464" spans="1:8" x14ac:dyDescent="0.3">
      <c r="A4464" s="1">
        <v>0.95031009259259258</v>
      </c>
      <c r="B4464" s="2" t="s">
        <v>36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3.02</v>
      </c>
      <c r="H4464" s="2" t="s">
        <v>13</v>
      </c>
    </row>
    <row r="4465" spans="1:8" x14ac:dyDescent="0.3">
      <c r="A4465" s="1">
        <v>0.95037056712962964</v>
      </c>
      <c r="B4465" s="2" t="s">
        <v>36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3.02</v>
      </c>
      <c r="H4465" s="2" t="s">
        <v>13</v>
      </c>
    </row>
    <row r="4466" spans="1:8" x14ac:dyDescent="0.3">
      <c r="A4466" s="1">
        <v>0.95043105324074073</v>
      </c>
      <c r="B4466" s="2" t="s">
        <v>36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3.03</v>
      </c>
      <c r="H4466" s="2" t="s">
        <v>13</v>
      </c>
    </row>
    <row r="4467" spans="1:8" x14ac:dyDescent="0.3">
      <c r="A4467" s="1">
        <v>0.95049152777777779</v>
      </c>
      <c r="B4467" s="2" t="s">
        <v>36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3.02</v>
      </c>
      <c r="H4467" s="2" t="s">
        <v>13</v>
      </c>
    </row>
    <row r="4468" spans="1:8" x14ac:dyDescent="0.3">
      <c r="A4468" s="1">
        <v>0.9505519907407407</v>
      </c>
      <c r="B4468" s="2" t="s">
        <v>36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</row>
    <row r="4469" spans="1:8" x14ac:dyDescent="0.3">
      <c r="A4469" s="1">
        <v>0.95061270833333333</v>
      </c>
      <c r="B4469" s="2" t="s">
        <v>36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3.02</v>
      </c>
      <c r="H4469" s="2" t="s">
        <v>13</v>
      </c>
    </row>
    <row r="4470" spans="1:8" x14ac:dyDescent="0.3">
      <c r="A4470" s="1">
        <v>0.95067318287037039</v>
      </c>
      <c r="B4470" s="2" t="s">
        <v>36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3.03</v>
      </c>
      <c r="H4470" s="2" t="s">
        <v>13</v>
      </c>
    </row>
    <row r="4471" spans="1:8" x14ac:dyDescent="0.3">
      <c r="A4471" s="1">
        <v>0.95073343749999994</v>
      </c>
      <c r="B4471" s="2" t="s">
        <v>36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3.03</v>
      </c>
      <c r="H4471" s="2" t="s">
        <v>13</v>
      </c>
    </row>
    <row r="4472" spans="1:8" x14ac:dyDescent="0.3">
      <c r="A4472" s="1">
        <v>0.950793912037037</v>
      </c>
      <c r="B4472" s="2" t="s">
        <v>36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3.02</v>
      </c>
      <c r="H4472" s="2" t="s">
        <v>13</v>
      </c>
    </row>
    <row r="4473" spans="1:8" x14ac:dyDescent="0.3">
      <c r="A4473" s="1">
        <v>0.95085440972222224</v>
      </c>
      <c r="B4473" s="2" t="s">
        <v>36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3.02</v>
      </c>
      <c r="H4473" s="2" t="s">
        <v>13</v>
      </c>
    </row>
    <row r="4474" spans="1:8" x14ac:dyDescent="0.3">
      <c r="A4474" s="1">
        <v>0.95091488425925919</v>
      </c>
      <c r="B4474" s="2" t="s">
        <v>36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3.02</v>
      </c>
      <c r="H4474" s="2" t="s">
        <v>13</v>
      </c>
    </row>
    <row r="4475" spans="1:8" x14ac:dyDescent="0.3">
      <c r="A4475" s="1">
        <v>0.95097535879629624</v>
      </c>
      <c r="B4475" s="2" t="s">
        <v>36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3.03</v>
      </c>
      <c r="H4475" s="2" t="s">
        <v>13</v>
      </c>
    </row>
    <row r="4476" spans="1:8" x14ac:dyDescent="0.3">
      <c r="A4476" s="1">
        <v>0.9510358333333333</v>
      </c>
      <c r="B4476" s="2" t="s">
        <v>36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3.03</v>
      </c>
      <c r="H4476" s="2" t="s">
        <v>13</v>
      </c>
    </row>
    <row r="4477" spans="1:8" x14ac:dyDescent="0.3">
      <c r="A4477" s="1">
        <v>0.95109634259259257</v>
      </c>
      <c r="B4477" s="2" t="s">
        <v>36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3.02</v>
      </c>
      <c r="H4477" s="2" t="s">
        <v>13</v>
      </c>
    </row>
    <row r="4478" spans="1:8" x14ac:dyDescent="0.3">
      <c r="A4478" s="1">
        <v>0.95115679398148145</v>
      </c>
      <c r="B4478" s="2" t="s">
        <v>36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</row>
    <row r="4479" spans="1:8" x14ac:dyDescent="0.3">
      <c r="A4479" s="1">
        <v>0.95121726851851851</v>
      </c>
      <c r="B4479" s="2" t="s">
        <v>36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3.02</v>
      </c>
      <c r="H4479" s="2" t="s">
        <v>13</v>
      </c>
    </row>
    <row r="4480" spans="1:8" x14ac:dyDescent="0.3">
      <c r="A4480" s="1">
        <v>0.95127774305555557</v>
      </c>
      <c r="B4480" s="2" t="s">
        <v>36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3.03</v>
      </c>
      <c r="H4480" s="2" t="s">
        <v>13</v>
      </c>
    </row>
    <row r="4481" spans="1:8" x14ac:dyDescent="0.3">
      <c r="A4481" s="1">
        <v>0.95133821759259252</v>
      </c>
      <c r="B4481" s="2" t="s">
        <v>36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3.03</v>
      </c>
      <c r="H4481" s="2" t="s">
        <v>13</v>
      </c>
    </row>
    <row r="4482" spans="1:8" x14ac:dyDescent="0.3">
      <c r="A4482" s="1">
        <v>0.95139870370370372</v>
      </c>
      <c r="B4482" s="2" t="s">
        <v>36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3.02</v>
      </c>
      <c r="H4482" s="2" t="s">
        <v>13</v>
      </c>
    </row>
    <row r="4483" spans="1:8" x14ac:dyDescent="0.3">
      <c r="A4483" s="1">
        <v>0.95145918981481481</v>
      </c>
      <c r="B4483" s="2" t="s">
        <v>36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</row>
    <row r="4484" spans="1:8" x14ac:dyDescent="0.3">
      <c r="A4484" s="1">
        <v>0.95151965277777772</v>
      </c>
      <c r="B4484" s="2" t="s">
        <v>36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3.02</v>
      </c>
      <c r="H4484" s="2" t="s">
        <v>13</v>
      </c>
    </row>
    <row r="4485" spans="1:8" x14ac:dyDescent="0.3">
      <c r="A4485" s="1">
        <v>0.95158013888888882</v>
      </c>
      <c r="B4485" s="2" t="s">
        <v>36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3.03</v>
      </c>
      <c r="H4485" s="2" t="s">
        <v>13</v>
      </c>
    </row>
    <row r="4486" spans="1:8" x14ac:dyDescent="0.3">
      <c r="A4486" s="1">
        <v>0.95164062500000002</v>
      </c>
      <c r="B4486" s="2" t="s">
        <v>36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3.03</v>
      </c>
      <c r="H4486" s="2" t="s">
        <v>13</v>
      </c>
    </row>
    <row r="4487" spans="1:8" x14ac:dyDescent="0.3">
      <c r="A4487" s="1">
        <v>0.95170108796296293</v>
      </c>
      <c r="B4487" s="2" t="s">
        <v>36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3.02</v>
      </c>
      <c r="H4487" s="2" t="s">
        <v>13</v>
      </c>
    </row>
    <row r="4488" spans="1:8" x14ac:dyDescent="0.3">
      <c r="A4488" s="1">
        <v>0.95176155092592585</v>
      </c>
      <c r="B4488" s="2" t="s">
        <v>36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</row>
    <row r="4489" spans="1:8" x14ac:dyDescent="0.3">
      <c r="A4489" s="1">
        <v>0.95182203703703705</v>
      </c>
      <c r="B4489" s="2" t="s">
        <v>36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3.02</v>
      </c>
      <c r="H4489" s="2" t="s">
        <v>13</v>
      </c>
    </row>
    <row r="4490" spans="1:8" x14ac:dyDescent="0.3">
      <c r="A4490" s="1">
        <v>0.95188253472222217</v>
      </c>
      <c r="B4490" s="2" t="s">
        <v>36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3.03</v>
      </c>
      <c r="H4490" s="2" t="s">
        <v>13</v>
      </c>
    </row>
    <row r="4491" spans="1:8" x14ac:dyDescent="0.3">
      <c r="A4491" s="1">
        <v>0.95194306712962962</v>
      </c>
      <c r="B4491" s="2" t="s">
        <v>36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3.03</v>
      </c>
      <c r="H4491" s="2" t="s">
        <v>13</v>
      </c>
    </row>
    <row r="4492" spans="1:8" x14ac:dyDescent="0.3">
      <c r="A4492" s="1">
        <v>0.95200348379629629</v>
      </c>
      <c r="B4492" s="2" t="s">
        <v>36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3.02</v>
      </c>
      <c r="H4492" s="2" t="s">
        <v>13</v>
      </c>
    </row>
    <row r="4493" spans="1:8" x14ac:dyDescent="0.3">
      <c r="A4493" s="1">
        <v>0.95206394675925921</v>
      </c>
      <c r="B4493" s="2" t="s">
        <v>36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3.02</v>
      </c>
      <c r="H4493" s="2" t="s">
        <v>13</v>
      </c>
    </row>
    <row r="4494" spans="1:8" x14ac:dyDescent="0.3">
      <c r="A4494" s="1">
        <v>0.95212445601851847</v>
      </c>
      <c r="B4494" s="2" t="s">
        <v>36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3.02</v>
      </c>
      <c r="H4494" s="2" t="s">
        <v>13</v>
      </c>
    </row>
    <row r="4495" spans="1:8" x14ac:dyDescent="0.3">
      <c r="A4495" s="1">
        <v>0.95218490740740735</v>
      </c>
      <c r="B4495" s="2" t="s">
        <v>36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3.03</v>
      </c>
      <c r="H4495" s="2" t="s">
        <v>13</v>
      </c>
    </row>
    <row r="4496" spans="1:8" x14ac:dyDescent="0.3">
      <c r="A4496" s="1">
        <v>0.95224539351851845</v>
      </c>
      <c r="B4496" s="2" t="s">
        <v>36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3.03</v>
      </c>
      <c r="H4496" s="2" t="s">
        <v>13</v>
      </c>
    </row>
    <row r="4497" spans="1:8" x14ac:dyDescent="0.3">
      <c r="A4497" s="1">
        <v>0.9523058680555555</v>
      </c>
      <c r="B4497" s="2" t="s">
        <v>36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</row>
    <row r="4498" spans="1:8" x14ac:dyDescent="0.3">
      <c r="A4498" s="1">
        <v>0.95236637731481477</v>
      </c>
      <c r="B4498" s="2" t="s">
        <v>36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3.02</v>
      </c>
      <c r="H4498" s="2" t="s">
        <v>13</v>
      </c>
    </row>
    <row r="4499" spans="1:8" x14ac:dyDescent="0.3">
      <c r="A4499" s="1">
        <v>0.95242682870370365</v>
      </c>
      <c r="B4499" s="2" t="s">
        <v>36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3.01</v>
      </c>
      <c r="H4499" s="2" t="s">
        <v>13</v>
      </c>
    </row>
    <row r="4500" spans="1:8" x14ac:dyDescent="0.3">
      <c r="A4500" s="1">
        <v>0.95248730324074071</v>
      </c>
      <c r="B4500" s="2" t="s">
        <v>36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3.03</v>
      </c>
      <c r="H4500" s="2" t="s">
        <v>13</v>
      </c>
    </row>
    <row r="4501" spans="1:8" x14ac:dyDescent="0.3">
      <c r="A4501" s="1">
        <v>0.95254777777777777</v>
      </c>
      <c r="B4501" s="2" t="s">
        <v>36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3.03</v>
      </c>
      <c r="H4501" s="2" t="s">
        <v>13</v>
      </c>
    </row>
    <row r="4502" spans="1:8" x14ac:dyDescent="0.3">
      <c r="A4502" s="1">
        <v>0.95260827546296289</v>
      </c>
      <c r="B4502" s="2" t="s">
        <v>36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3.02</v>
      </c>
      <c r="H4502" s="2" t="s">
        <v>13</v>
      </c>
    </row>
    <row r="4503" spans="1:8" x14ac:dyDescent="0.3">
      <c r="A4503" s="1">
        <v>0.95266873842592592</v>
      </c>
      <c r="B4503" s="2" t="s">
        <v>36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3.02</v>
      </c>
      <c r="H4503" s="2" t="s">
        <v>13</v>
      </c>
    </row>
    <row r="4504" spans="1:8" x14ac:dyDescent="0.3">
      <c r="A4504" s="1">
        <v>0.95272921296296298</v>
      </c>
      <c r="B4504" s="2" t="s">
        <v>36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3.01</v>
      </c>
      <c r="H4504" s="2" t="s">
        <v>13</v>
      </c>
    </row>
    <row r="4505" spans="1:8" x14ac:dyDescent="0.3">
      <c r="A4505" s="1">
        <v>0.95278969907407407</v>
      </c>
      <c r="B4505" s="2" t="s">
        <v>36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3.03</v>
      </c>
      <c r="H4505" s="2" t="s">
        <v>13</v>
      </c>
    </row>
    <row r="4506" spans="1:8" x14ac:dyDescent="0.3">
      <c r="A4506" s="1">
        <v>0.95285016203703699</v>
      </c>
      <c r="B4506" s="2" t="s">
        <v>36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3.03</v>
      </c>
      <c r="H4506" s="2" t="s">
        <v>13</v>
      </c>
    </row>
    <row r="4507" spans="1:8" x14ac:dyDescent="0.3">
      <c r="A4507" s="1">
        <v>0.95291065972222222</v>
      </c>
      <c r="B4507" s="2" t="s">
        <v>36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3.02</v>
      </c>
      <c r="H4507" s="2" t="s">
        <v>13</v>
      </c>
    </row>
    <row r="4508" spans="1:8" x14ac:dyDescent="0.3">
      <c r="A4508" s="1">
        <v>0.95297113425925928</v>
      </c>
      <c r="B4508" s="2" t="s">
        <v>36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3.02</v>
      </c>
      <c r="H4508" s="2" t="s">
        <v>13</v>
      </c>
    </row>
    <row r="4509" spans="1:8" x14ac:dyDescent="0.3">
      <c r="A4509" s="1">
        <v>0.95303160879629623</v>
      </c>
      <c r="B4509" s="2" t="s">
        <v>36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3.02</v>
      </c>
      <c r="H4509" s="2" t="s">
        <v>13</v>
      </c>
    </row>
    <row r="4510" spans="1:8" x14ac:dyDescent="0.3">
      <c r="A4510" s="1">
        <v>0.95309208333333328</v>
      </c>
      <c r="B4510" s="2" t="s">
        <v>36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3.03</v>
      </c>
      <c r="H4510" s="2" t="s">
        <v>13</v>
      </c>
    </row>
    <row r="4511" spans="1:8" x14ac:dyDescent="0.3">
      <c r="A4511" s="1">
        <v>0.95315256944444438</v>
      </c>
      <c r="B4511" s="2" t="s">
        <v>36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3.03</v>
      </c>
      <c r="H4511" s="2" t="s">
        <v>13</v>
      </c>
    </row>
    <row r="4512" spans="1:8" x14ac:dyDescent="0.3">
      <c r="A4512" s="1">
        <v>0.95321305555555558</v>
      </c>
      <c r="B4512" s="2" t="s">
        <v>36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3.02</v>
      </c>
      <c r="H4512" s="2" t="s">
        <v>13</v>
      </c>
    </row>
    <row r="4513" spans="1:8" x14ac:dyDescent="0.3">
      <c r="A4513" s="1">
        <v>0.95327353009259252</v>
      </c>
      <c r="B4513" s="2" t="s">
        <v>36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3.01</v>
      </c>
      <c r="H4513" s="2" t="s">
        <v>13</v>
      </c>
    </row>
    <row r="4514" spans="1:8" x14ac:dyDescent="0.3">
      <c r="A4514" s="1">
        <v>0.95333399305555555</v>
      </c>
      <c r="B4514" s="2" t="s">
        <v>36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3.01</v>
      </c>
      <c r="H4514" s="2" t="s">
        <v>13</v>
      </c>
    </row>
    <row r="4515" spans="1:8" x14ac:dyDescent="0.3">
      <c r="A4515" s="1">
        <v>0.95339447916666664</v>
      </c>
      <c r="B4515" s="2" t="s">
        <v>36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3.02</v>
      </c>
      <c r="H4515" s="2" t="s">
        <v>13</v>
      </c>
    </row>
    <row r="4516" spans="1:8" x14ac:dyDescent="0.3">
      <c r="A4516" s="1">
        <v>0.95345496527777773</v>
      </c>
      <c r="B4516" s="2" t="s">
        <v>36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3.03</v>
      </c>
      <c r="H4516" s="2" t="s">
        <v>13</v>
      </c>
    </row>
    <row r="4517" spans="1:8" x14ac:dyDescent="0.3">
      <c r="A4517" s="1">
        <v>0.953515474537037</v>
      </c>
      <c r="B4517" s="2" t="s">
        <v>36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3.02</v>
      </c>
      <c r="H4517" s="2" t="s">
        <v>13</v>
      </c>
    </row>
    <row r="4518" spans="1:8" x14ac:dyDescent="0.3">
      <c r="A4518" s="1">
        <v>0.95357593750000003</v>
      </c>
      <c r="B4518" s="2" t="s">
        <v>36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3.02</v>
      </c>
      <c r="H4518" s="2" t="s">
        <v>13</v>
      </c>
    </row>
    <row r="4519" spans="1:8" x14ac:dyDescent="0.3">
      <c r="A4519" s="1">
        <v>0.95363640046296294</v>
      </c>
      <c r="B4519" s="2" t="s">
        <v>36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3.02</v>
      </c>
      <c r="H4519" s="2" t="s">
        <v>13</v>
      </c>
    </row>
    <row r="4520" spans="1:8" x14ac:dyDescent="0.3">
      <c r="A4520" s="1">
        <v>0.953696875</v>
      </c>
      <c r="B4520" s="2" t="s">
        <v>36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3.03</v>
      </c>
      <c r="H4520" s="2" t="s">
        <v>13</v>
      </c>
    </row>
    <row r="4521" spans="1:8" x14ac:dyDescent="0.3">
      <c r="A4521" s="1">
        <v>0.95375733796296291</v>
      </c>
      <c r="B4521" s="2" t="s">
        <v>36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3.03</v>
      </c>
      <c r="H4521" s="2" t="s">
        <v>13</v>
      </c>
    </row>
    <row r="4522" spans="1:8" x14ac:dyDescent="0.3">
      <c r="A4522" s="1">
        <v>0.95381781249999997</v>
      </c>
      <c r="B4522" s="2" t="s">
        <v>36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3.02</v>
      </c>
      <c r="H4522" s="2" t="s">
        <v>13</v>
      </c>
    </row>
    <row r="4523" spans="1:8" x14ac:dyDescent="0.3">
      <c r="A4523" s="1">
        <v>0.95387831018518521</v>
      </c>
      <c r="B4523" s="2" t="s">
        <v>36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</row>
    <row r="4524" spans="1:8" x14ac:dyDescent="0.3">
      <c r="A4524" s="1">
        <v>0.95393878472222216</v>
      </c>
      <c r="B4524" s="2" t="s">
        <v>36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3.02</v>
      </c>
      <c r="H4524" s="2" t="s">
        <v>13</v>
      </c>
    </row>
    <row r="4525" spans="1:8" x14ac:dyDescent="0.3">
      <c r="A4525" s="1">
        <v>0.95399925925925921</v>
      </c>
      <c r="B4525" s="2" t="s">
        <v>36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3.03</v>
      </c>
      <c r="H4525" s="2" t="s">
        <v>13</v>
      </c>
    </row>
    <row r="4526" spans="1:8" x14ac:dyDescent="0.3">
      <c r="A4526" s="1">
        <v>0.95405973379629627</v>
      </c>
      <c r="B4526" s="2" t="s">
        <v>36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3.03</v>
      </c>
      <c r="H4526" s="2" t="s">
        <v>13</v>
      </c>
    </row>
    <row r="4527" spans="1:8" x14ac:dyDescent="0.3">
      <c r="A4527" s="1">
        <v>0.95412021990740736</v>
      </c>
      <c r="B4527" s="2" t="s">
        <v>36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3.02</v>
      </c>
      <c r="H4527" s="2" t="s">
        <v>13</v>
      </c>
    </row>
    <row r="4528" spans="1:8" x14ac:dyDescent="0.3">
      <c r="A4528" s="1">
        <v>0.95418086805555558</v>
      </c>
      <c r="B4528" s="2" t="s">
        <v>36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3.02</v>
      </c>
      <c r="H4528" s="2" t="s">
        <v>13</v>
      </c>
    </row>
    <row r="4529" spans="1:8" x14ac:dyDescent="0.3">
      <c r="A4529" s="1">
        <v>0.95424145833333329</v>
      </c>
      <c r="B4529" s="2" t="s">
        <v>36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3.02</v>
      </c>
      <c r="H4529" s="2" t="s">
        <v>13</v>
      </c>
    </row>
    <row r="4530" spans="1:8" x14ac:dyDescent="0.3">
      <c r="A4530" s="1">
        <v>0.95430177083333334</v>
      </c>
      <c r="B4530" s="2" t="s">
        <v>36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3.03</v>
      </c>
      <c r="H4530" s="2" t="s">
        <v>13</v>
      </c>
    </row>
    <row r="4531" spans="1:8" x14ac:dyDescent="0.3">
      <c r="A4531" s="1">
        <v>0.95436211805555549</v>
      </c>
      <c r="B4531" s="2" t="s">
        <v>36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3.02</v>
      </c>
      <c r="H4531" s="2" t="s">
        <v>13</v>
      </c>
    </row>
    <row r="4532" spans="1:8" x14ac:dyDescent="0.3">
      <c r="A4532" s="1">
        <v>0.95442260416666669</v>
      </c>
      <c r="B4532" s="2" t="s">
        <v>36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3.03</v>
      </c>
      <c r="H4532" s="2" t="s">
        <v>13</v>
      </c>
    </row>
    <row r="4533" spans="1:8" x14ac:dyDescent="0.3">
      <c r="A4533" s="1">
        <v>0.95448307870370364</v>
      </c>
      <c r="B4533" s="2" t="s">
        <v>36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</row>
    <row r="4534" spans="1:8" x14ac:dyDescent="0.3">
      <c r="A4534" s="1">
        <v>0.95454354166666666</v>
      </c>
      <c r="B4534" s="2" t="s">
        <v>36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3.01</v>
      </c>
      <c r="H4534" s="2" t="s">
        <v>13</v>
      </c>
    </row>
    <row r="4535" spans="1:8" x14ac:dyDescent="0.3">
      <c r="A4535" s="1">
        <v>0.95460402777777775</v>
      </c>
      <c r="B4535" s="2" t="s">
        <v>36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3.03</v>
      </c>
      <c r="H4535" s="2" t="s">
        <v>13</v>
      </c>
    </row>
    <row r="4536" spans="1:8" x14ac:dyDescent="0.3">
      <c r="A4536" s="1">
        <v>0.95466451388888884</v>
      </c>
      <c r="B4536" s="2" t="s">
        <v>36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</row>
    <row r="4537" spans="1:8" x14ac:dyDescent="0.3">
      <c r="A4537" s="1">
        <v>0.9547249884259259</v>
      </c>
      <c r="B4537" s="2" t="s">
        <v>36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3.03</v>
      </c>
      <c r="H4537" s="2" t="s">
        <v>13</v>
      </c>
    </row>
    <row r="4538" spans="1:8" x14ac:dyDescent="0.3">
      <c r="A4538" s="1">
        <v>0.95478546296296296</v>
      </c>
      <c r="B4538" s="2" t="s">
        <v>36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3.01</v>
      </c>
      <c r="H4538" s="2" t="s">
        <v>13</v>
      </c>
    </row>
    <row r="4539" spans="1:8" x14ac:dyDescent="0.3">
      <c r="A4539" s="1">
        <v>0.95484594907407405</v>
      </c>
      <c r="B4539" s="2" t="s">
        <v>36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3.02</v>
      </c>
      <c r="H4539" s="2" t="s">
        <v>13</v>
      </c>
    </row>
    <row r="4540" spans="1:8" x14ac:dyDescent="0.3">
      <c r="A4540" s="1">
        <v>0.95490643518518514</v>
      </c>
      <c r="B4540" s="2" t="s">
        <v>36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3.02</v>
      </c>
      <c r="H4540" s="2" t="s">
        <v>13</v>
      </c>
    </row>
    <row r="4541" spans="1:8" x14ac:dyDescent="0.3">
      <c r="A4541" s="1">
        <v>0.95496692129629623</v>
      </c>
      <c r="B4541" s="2" t="s">
        <v>36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</row>
    <row r="4542" spans="1:8" x14ac:dyDescent="0.3">
      <c r="A4542" s="1">
        <v>0.95502738425925926</v>
      </c>
      <c r="B4542" s="2" t="s">
        <v>36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3.03</v>
      </c>
      <c r="H4542" s="2" t="s">
        <v>13</v>
      </c>
    </row>
    <row r="4543" spans="1:8" x14ac:dyDescent="0.3">
      <c r="A4543" s="1">
        <v>0.95508785879629632</v>
      </c>
      <c r="B4543" s="2" t="s">
        <v>36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3.02</v>
      </c>
      <c r="H4543" s="2" t="s">
        <v>13</v>
      </c>
    </row>
    <row r="4544" spans="1:8" x14ac:dyDescent="0.3">
      <c r="A4544" s="1">
        <v>0.95514833333333327</v>
      </c>
      <c r="B4544" s="2" t="s">
        <v>36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3.02</v>
      </c>
      <c r="H4544" s="2" t="s">
        <v>13</v>
      </c>
    </row>
    <row r="4545" spans="1:8" x14ac:dyDescent="0.3">
      <c r="A4545" s="1">
        <v>0.95520881944444447</v>
      </c>
      <c r="B4545" s="2" t="s">
        <v>36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3.03</v>
      </c>
      <c r="H4545" s="2" t="s">
        <v>13</v>
      </c>
    </row>
    <row r="4546" spans="1:8" x14ac:dyDescent="0.3">
      <c r="A4546" s="1">
        <v>0.95526929398148142</v>
      </c>
      <c r="B4546" s="2" t="s">
        <v>36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</row>
    <row r="4547" spans="1:8" x14ac:dyDescent="0.3">
      <c r="A4547" s="1">
        <v>0.95532976851851847</v>
      </c>
      <c r="B4547" s="2" t="s">
        <v>36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3.03</v>
      </c>
      <c r="H4547" s="2" t="s">
        <v>13</v>
      </c>
    </row>
    <row r="4548" spans="1:8" x14ac:dyDescent="0.3">
      <c r="A4548" s="1">
        <v>0.95539025462962957</v>
      </c>
      <c r="B4548" s="2" t="s">
        <v>36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3.02</v>
      </c>
      <c r="H4548" s="2" t="s">
        <v>13</v>
      </c>
    </row>
    <row r="4549" spans="1:8" x14ac:dyDescent="0.3">
      <c r="A4549" s="1">
        <v>0.95545072916666662</v>
      </c>
      <c r="B4549" s="2" t="s">
        <v>36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3.01</v>
      </c>
      <c r="H4549" s="2" t="s">
        <v>13</v>
      </c>
    </row>
    <row r="4550" spans="1:8" x14ac:dyDescent="0.3">
      <c r="A4550" s="1">
        <v>0.95551120370370368</v>
      </c>
      <c r="B4550" s="2" t="s">
        <v>36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3.03</v>
      </c>
      <c r="H4550" s="2" t="s">
        <v>13</v>
      </c>
    </row>
    <row r="4551" spans="1:8" x14ac:dyDescent="0.3">
      <c r="A4551" s="1">
        <v>0.95557167824074074</v>
      </c>
      <c r="B4551" s="2" t="s">
        <v>36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3.02</v>
      </c>
      <c r="H4551" s="2" t="s">
        <v>13</v>
      </c>
    </row>
    <row r="4552" spans="1:8" x14ac:dyDescent="0.3">
      <c r="A4552" s="1">
        <v>0.95563217592592586</v>
      </c>
      <c r="B4552" s="2" t="s">
        <v>36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3.03</v>
      </c>
      <c r="H4552" s="2" t="s">
        <v>13</v>
      </c>
    </row>
    <row r="4553" spans="1:8" x14ac:dyDescent="0.3">
      <c r="A4553" s="1">
        <v>0.95569263888888889</v>
      </c>
      <c r="B4553" s="2" t="s">
        <v>36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3.02</v>
      </c>
      <c r="H4553" s="2" t="s">
        <v>13</v>
      </c>
    </row>
    <row r="4554" spans="1:8" x14ac:dyDescent="0.3">
      <c r="A4554" s="1">
        <v>0.95575312499999998</v>
      </c>
      <c r="B4554" s="2" t="s">
        <v>36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3.01</v>
      </c>
      <c r="H4554" s="2" t="s">
        <v>13</v>
      </c>
    </row>
    <row r="4555" spans="1:8" x14ac:dyDescent="0.3">
      <c r="A4555" s="1">
        <v>0.9558135879629629</v>
      </c>
      <c r="B4555" s="2" t="s">
        <v>36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3.03</v>
      </c>
      <c r="H4555" s="2" t="s">
        <v>13</v>
      </c>
    </row>
    <row r="4556" spans="1:8" x14ac:dyDescent="0.3">
      <c r="A4556" s="1">
        <v>0.95587408564814813</v>
      </c>
      <c r="B4556" s="2" t="s">
        <v>36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3.03</v>
      </c>
      <c r="H4556" s="2" t="s">
        <v>13</v>
      </c>
    </row>
    <row r="4557" spans="1:8" x14ac:dyDescent="0.3">
      <c r="A4557" s="1">
        <v>0.95593456018518519</v>
      </c>
      <c r="B4557" s="2" t="s">
        <v>36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3.03</v>
      </c>
      <c r="H4557" s="2" t="s">
        <v>13</v>
      </c>
    </row>
    <row r="4558" spans="1:8" x14ac:dyDescent="0.3">
      <c r="A4558" s="1">
        <v>0.95599503472222225</v>
      </c>
      <c r="B4558" s="2" t="s">
        <v>36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3.02</v>
      </c>
      <c r="H4558" s="2" t="s">
        <v>13</v>
      </c>
    </row>
    <row r="4559" spans="1:8" x14ac:dyDescent="0.3">
      <c r="A4559" s="1">
        <v>0.9560555092592592</v>
      </c>
      <c r="B4559" s="2" t="s">
        <v>36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3.01</v>
      </c>
      <c r="H4559" s="2" t="s">
        <v>13</v>
      </c>
    </row>
    <row r="4560" spans="1:8" x14ac:dyDescent="0.3">
      <c r="A4560" s="1">
        <v>0.95611598379629625</v>
      </c>
      <c r="B4560" s="2" t="s">
        <v>36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3.02</v>
      </c>
      <c r="H4560" s="2" t="s">
        <v>13</v>
      </c>
    </row>
    <row r="4561" spans="1:8" x14ac:dyDescent="0.3">
      <c r="A4561" s="1">
        <v>0.95617646990740734</v>
      </c>
      <c r="B4561" s="2" t="s">
        <v>36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</row>
    <row r="4562" spans="1:8" x14ac:dyDescent="0.3">
      <c r="A4562" s="1">
        <v>0.9562369444444444</v>
      </c>
      <c r="B4562" s="2" t="s">
        <v>36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3.03</v>
      </c>
      <c r="H4562" s="2" t="s">
        <v>13</v>
      </c>
    </row>
    <row r="4563" spans="1:8" x14ac:dyDescent="0.3">
      <c r="A4563" s="1">
        <v>0.95629741898148146</v>
      </c>
      <c r="B4563" s="2" t="s">
        <v>36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3.02</v>
      </c>
      <c r="H4563" s="2" t="s">
        <v>13</v>
      </c>
    </row>
    <row r="4564" spans="1:8" x14ac:dyDescent="0.3">
      <c r="A4564" s="1">
        <v>0.95635789351851852</v>
      </c>
      <c r="B4564" s="2" t="s">
        <v>36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</row>
    <row r="4565" spans="1:8" x14ac:dyDescent="0.3">
      <c r="A4565" s="1">
        <v>0.95641837962962961</v>
      </c>
      <c r="B4565" s="2" t="s">
        <v>36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3.02</v>
      </c>
      <c r="H4565" s="2" t="s">
        <v>13</v>
      </c>
    </row>
    <row r="4566" spans="1:8" x14ac:dyDescent="0.3">
      <c r="A4566" s="1">
        <v>0.95647885416666667</v>
      </c>
      <c r="B4566" s="2" t="s">
        <v>36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</row>
    <row r="4567" spans="1:8" x14ac:dyDescent="0.3">
      <c r="A4567" s="1">
        <v>0.95653932870370373</v>
      </c>
      <c r="B4567" s="2" t="s">
        <v>36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3.03</v>
      </c>
      <c r="H4567" s="2" t="s">
        <v>13</v>
      </c>
    </row>
    <row r="4568" spans="1:8" x14ac:dyDescent="0.3">
      <c r="A4568" s="1">
        <v>0.95659980324074068</v>
      </c>
      <c r="B4568" s="2" t="s">
        <v>36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3.02</v>
      </c>
      <c r="H4568" s="2" t="s">
        <v>13</v>
      </c>
    </row>
    <row r="4569" spans="1:8" x14ac:dyDescent="0.3">
      <c r="A4569" s="1">
        <v>0.95666030092592591</v>
      </c>
      <c r="B4569" s="2" t="s">
        <v>36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</row>
    <row r="4570" spans="1:8" x14ac:dyDescent="0.3">
      <c r="A4570" s="1">
        <v>0.95672076388888883</v>
      </c>
      <c r="B4570" s="2" t="s">
        <v>36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3.02</v>
      </c>
      <c r="H4570" s="2" t="s">
        <v>13</v>
      </c>
    </row>
    <row r="4571" spans="1:8" x14ac:dyDescent="0.3">
      <c r="A4571" s="1">
        <v>0.95678123842592588</v>
      </c>
      <c r="B4571" s="2" t="s">
        <v>36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3.02</v>
      </c>
      <c r="H4571" s="2" t="s">
        <v>13</v>
      </c>
    </row>
    <row r="4572" spans="1:8" x14ac:dyDescent="0.3">
      <c r="A4572" s="1">
        <v>0.95684171296296294</v>
      </c>
      <c r="B4572" s="2" t="s">
        <v>36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3.03</v>
      </c>
      <c r="H4572" s="2" t="s">
        <v>13</v>
      </c>
    </row>
    <row r="4573" spans="1:8" x14ac:dyDescent="0.3">
      <c r="A4573" s="1">
        <v>0.95690221064814807</v>
      </c>
      <c r="B4573" s="2" t="s">
        <v>36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3.01</v>
      </c>
      <c r="H4573" s="2" t="s">
        <v>13</v>
      </c>
    </row>
    <row r="4574" spans="1:8" x14ac:dyDescent="0.3">
      <c r="A4574" s="1">
        <v>0.95696268518518512</v>
      </c>
      <c r="B4574" s="2" t="s">
        <v>36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3.01</v>
      </c>
      <c r="H4574" s="2" t="s">
        <v>13</v>
      </c>
    </row>
    <row r="4575" spans="1:8" x14ac:dyDescent="0.3">
      <c r="A4575" s="1">
        <v>0.95702315972222218</v>
      </c>
      <c r="B4575" s="2" t="s">
        <v>36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3.02</v>
      </c>
      <c r="H4575" s="2" t="s">
        <v>13</v>
      </c>
    </row>
    <row r="4576" spans="1:8" x14ac:dyDescent="0.3">
      <c r="A4576" s="1">
        <v>0.95708363425925924</v>
      </c>
      <c r="B4576" s="2" t="s">
        <v>36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3.02</v>
      </c>
      <c r="H4576" s="2" t="s">
        <v>13</v>
      </c>
    </row>
    <row r="4577" spans="1:8" x14ac:dyDescent="0.3">
      <c r="A4577" s="1">
        <v>0.95714412037037033</v>
      </c>
      <c r="B4577" s="2" t="s">
        <v>36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3.03</v>
      </c>
      <c r="H4577" s="2" t="s">
        <v>13</v>
      </c>
    </row>
    <row r="4578" spans="1:8" x14ac:dyDescent="0.3">
      <c r="A4578" s="1">
        <v>0.95720459490740739</v>
      </c>
      <c r="B4578" s="2" t="s">
        <v>36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3.02</v>
      </c>
      <c r="H4578" s="2" t="s">
        <v>13</v>
      </c>
    </row>
    <row r="4579" spans="1:8" x14ac:dyDescent="0.3">
      <c r="A4579" s="1">
        <v>0.95726506944444445</v>
      </c>
      <c r="B4579" s="2" t="s">
        <v>36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3.02</v>
      </c>
      <c r="H4579" s="2" t="s">
        <v>13</v>
      </c>
    </row>
    <row r="4580" spans="1:8" x14ac:dyDescent="0.3">
      <c r="A4580" s="1">
        <v>0.95732554398148151</v>
      </c>
      <c r="B4580" s="2" t="s">
        <v>36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</row>
    <row r="4581" spans="1:8" x14ac:dyDescent="0.3">
      <c r="A4581" s="1">
        <v>0.9573860300925926</v>
      </c>
      <c r="B4581" s="2" t="s">
        <v>36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3.03</v>
      </c>
      <c r="H4581" s="2" t="s">
        <v>13</v>
      </c>
    </row>
    <row r="4582" spans="1:8" x14ac:dyDescent="0.3">
      <c r="A4582" s="1">
        <v>0.95744650462962955</v>
      </c>
      <c r="B4582" s="2" t="s">
        <v>36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3.03</v>
      </c>
      <c r="H4582" s="2" t="s">
        <v>13</v>
      </c>
    </row>
    <row r="4583" spans="1:8" x14ac:dyDescent="0.3">
      <c r="A4583" s="1">
        <v>0.95750697916666661</v>
      </c>
      <c r="B4583" s="2" t="s">
        <v>36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3.01</v>
      </c>
      <c r="H4583" s="2" t="s">
        <v>13</v>
      </c>
    </row>
    <row r="4584" spans="1:8" x14ac:dyDescent="0.3">
      <c r="A4584" s="1">
        <v>0.95756745370370366</v>
      </c>
      <c r="B4584" s="2" t="s">
        <v>36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</row>
    <row r="4585" spans="1:8" x14ac:dyDescent="0.3">
      <c r="A4585" s="1">
        <v>0.95762792824074072</v>
      </c>
      <c r="B4585" s="2" t="s">
        <v>36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3.02</v>
      </c>
      <c r="H4585" s="2" t="s">
        <v>13</v>
      </c>
    </row>
    <row r="4586" spans="1:8" x14ac:dyDescent="0.3">
      <c r="A4586" s="1">
        <v>0.95768842592592585</v>
      </c>
      <c r="B4586" s="2" t="s">
        <v>36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3.02</v>
      </c>
      <c r="H4586" s="2" t="s">
        <v>13</v>
      </c>
    </row>
    <row r="4587" spans="1:8" x14ac:dyDescent="0.3">
      <c r="A4587" s="1">
        <v>0.95774896990740743</v>
      </c>
      <c r="B4587" s="2" t="s">
        <v>36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3.03</v>
      </c>
      <c r="H4587" s="2" t="s">
        <v>13</v>
      </c>
    </row>
    <row r="4588" spans="1:8" x14ac:dyDescent="0.3">
      <c r="A4588" s="1">
        <v>0.95780950231481476</v>
      </c>
      <c r="B4588" s="2" t="s">
        <v>36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3.01</v>
      </c>
      <c r="H4588" s="2" t="s">
        <v>13</v>
      </c>
    </row>
    <row r="4589" spans="1:8" x14ac:dyDescent="0.3">
      <c r="A4589" s="1">
        <v>0.9578698726851852</v>
      </c>
      <c r="B4589" s="2" t="s">
        <v>36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</row>
    <row r="4590" spans="1:8" x14ac:dyDescent="0.3">
      <c r="A4590" s="1">
        <v>0.95793034722222214</v>
      </c>
      <c r="B4590" s="2" t="s">
        <v>36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3.02</v>
      </c>
      <c r="H4590" s="2" t="s">
        <v>13</v>
      </c>
    </row>
    <row r="4591" spans="1:8" x14ac:dyDescent="0.3">
      <c r="A4591" s="1">
        <v>0.95799081018518517</v>
      </c>
      <c r="B4591" s="2" t="s">
        <v>36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3.03</v>
      </c>
      <c r="H4591" s="2" t="s">
        <v>13</v>
      </c>
    </row>
    <row r="4592" spans="1:8" x14ac:dyDescent="0.3">
      <c r="A4592" s="1">
        <v>0.95805133101851847</v>
      </c>
      <c r="B4592" s="2" t="s">
        <v>36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3.03</v>
      </c>
      <c r="H4592" s="2" t="s">
        <v>13</v>
      </c>
    </row>
    <row r="4593" spans="1:8" x14ac:dyDescent="0.3">
      <c r="A4593" s="1">
        <v>0.95811173611111111</v>
      </c>
      <c r="B4593" s="2" t="s">
        <v>36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3.02</v>
      </c>
      <c r="H4593" s="2" t="s">
        <v>13</v>
      </c>
    </row>
    <row r="4594" spans="1:8" x14ac:dyDescent="0.3">
      <c r="A4594" s="1">
        <v>0.95817224537037038</v>
      </c>
      <c r="B4594" s="2" t="s">
        <v>36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3.02</v>
      </c>
      <c r="H4594" s="2" t="s">
        <v>13</v>
      </c>
    </row>
    <row r="4595" spans="1:8" x14ac:dyDescent="0.3">
      <c r="A4595" s="1">
        <v>0.95823271990740733</v>
      </c>
      <c r="B4595" s="2" t="s">
        <v>36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3.02</v>
      </c>
      <c r="H4595" s="2" t="s">
        <v>13</v>
      </c>
    </row>
    <row r="4596" spans="1:8" x14ac:dyDescent="0.3">
      <c r="A4596" s="1">
        <v>0.95829319444444439</v>
      </c>
      <c r="B4596" s="2" t="s">
        <v>36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3.02</v>
      </c>
      <c r="H4596" s="2" t="s">
        <v>13</v>
      </c>
    </row>
    <row r="4597" spans="1:8" x14ac:dyDescent="0.3">
      <c r="A4597" s="1">
        <v>0.95835366898148144</v>
      </c>
      <c r="B4597" s="2" t="s">
        <v>36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3.04</v>
      </c>
      <c r="H4597" s="2" t="s">
        <v>13</v>
      </c>
    </row>
    <row r="4598" spans="1:8" x14ac:dyDescent="0.3">
      <c r="A4598" s="1">
        <v>0.95841415509259253</v>
      </c>
      <c r="B4598" s="2" t="s">
        <v>36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3.01</v>
      </c>
      <c r="H4598" s="2" t="s">
        <v>13</v>
      </c>
    </row>
    <row r="4599" spans="1:8" x14ac:dyDescent="0.3">
      <c r="A4599" s="1">
        <v>0.95847462962962959</v>
      </c>
      <c r="B4599" s="2" t="s">
        <v>36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3.01</v>
      </c>
      <c r="H4599" s="2" t="s">
        <v>13</v>
      </c>
    </row>
    <row r="4600" spans="1:8" x14ac:dyDescent="0.3">
      <c r="A4600" s="1">
        <v>0.95853510416666665</v>
      </c>
      <c r="B4600" s="2" t="s">
        <v>36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3.01</v>
      </c>
      <c r="H4600" s="2" t="s">
        <v>13</v>
      </c>
    </row>
    <row r="4601" spans="1:8" x14ac:dyDescent="0.3">
      <c r="A4601" s="1">
        <v>0.95859559027777774</v>
      </c>
      <c r="B4601" s="2" t="s">
        <v>36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3.02</v>
      </c>
      <c r="H4601" s="2" t="s">
        <v>13</v>
      </c>
    </row>
    <row r="4602" spans="1:8" x14ac:dyDescent="0.3">
      <c r="A4602" s="1">
        <v>0.9586562847222222</v>
      </c>
      <c r="B4602" s="2" t="s">
        <v>36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3.03</v>
      </c>
      <c r="H4602" s="2" t="s">
        <v>13</v>
      </c>
    </row>
    <row r="4603" spans="1:8" x14ac:dyDescent="0.3">
      <c r="A4603" s="1">
        <v>0.95871655092592589</v>
      </c>
      <c r="B4603" s="2" t="s">
        <v>36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3.01</v>
      </c>
      <c r="H4603" s="2" t="s">
        <v>13</v>
      </c>
    </row>
    <row r="4604" spans="1:8" x14ac:dyDescent="0.3">
      <c r="A4604" s="1">
        <v>0.95877700231481477</v>
      </c>
      <c r="B4604" s="2" t="s">
        <v>36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3.01</v>
      </c>
      <c r="H4604" s="2" t="s">
        <v>13</v>
      </c>
    </row>
    <row r="4605" spans="1:8" x14ac:dyDescent="0.3">
      <c r="A4605" s="1">
        <v>0.95883748842592587</v>
      </c>
      <c r="B4605" s="2" t="s">
        <v>36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3.01</v>
      </c>
      <c r="H4605" s="2" t="s">
        <v>13</v>
      </c>
    </row>
    <row r="4606" spans="1:8" x14ac:dyDescent="0.3">
      <c r="A4606" s="1">
        <v>0.95889799768518513</v>
      </c>
      <c r="B4606" s="2" t="s">
        <v>36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3.02</v>
      </c>
      <c r="H4606" s="2" t="s">
        <v>13</v>
      </c>
    </row>
    <row r="4607" spans="1:8" x14ac:dyDescent="0.3">
      <c r="A4607" s="1">
        <v>0.95895847222222219</v>
      </c>
      <c r="B4607" s="2" t="s">
        <v>36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3.03</v>
      </c>
      <c r="H4607" s="2" t="s">
        <v>13</v>
      </c>
    </row>
    <row r="4608" spans="1:8" x14ac:dyDescent="0.3">
      <c r="A4608" s="1">
        <v>0.95901893518518511</v>
      </c>
      <c r="B4608" s="2" t="s">
        <v>36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3.01</v>
      </c>
      <c r="H4608" s="2" t="s">
        <v>13</v>
      </c>
    </row>
    <row r="4609" spans="1:8" x14ac:dyDescent="0.3">
      <c r="A4609" s="1">
        <v>0.95907940972222216</v>
      </c>
      <c r="B4609" s="2" t="s">
        <v>36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3.01</v>
      </c>
      <c r="H4609" s="2" t="s">
        <v>13</v>
      </c>
    </row>
    <row r="4610" spans="1:8" x14ac:dyDescent="0.3">
      <c r="A4610" s="1">
        <v>0.95913989583333326</v>
      </c>
      <c r="B4610" s="2" t="s">
        <v>36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3.01</v>
      </c>
      <c r="H4610" s="2" t="s">
        <v>13</v>
      </c>
    </row>
    <row r="4611" spans="1:8" x14ac:dyDescent="0.3">
      <c r="A4611" s="1">
        <v>0.95920037037037031</v>
      </c>
      <c r="B4611" s="2" t="s">
        <v>36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3.02</v>
      </c>
      <c r="H4611" s="2" t="s">
        <v>13</v>
      </c>
    </row>
    <row r="4612" spans="1:8" x14ac:dyDescent="0.3">
      <c r="A4612" s="1">
        <v>0.95926084490740737</v>
      </c>
      <c r="B4612" s="2" t="s">
        <v>36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3.03</v>
      </c>
      <c r="H4612" s="2" t="s">
        <v>13</v>
      </c>
    </row>
    <row r="4613" spans="1:8" x14ac:dyDescent="0.3">
      <c r="A4613" s="1">
        <v>0.95932131944444443</v>
      </c>
      <c r="B4613" s="2" t="s">
        <v>36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3.01</v>
      </c>
      <c r="H4613" s="2" t="s">
        <v>13</v>
      </c>
    </row>
    <row r="4614" spans="1:8" x14ac:dyDescent="0.3">
      <c r="A4614" s="1">
        <v>0.95938179398148149</v>
      </c>
      <c r="B4614" s="2" t="s">
        <v>36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</row>
    <row r="4615" spans="1:8" x14ac:dyDescent="0.3">
      <c r="A4615" s="1">
        <v>0.95944228009259258</v>
      </c>
      <c r="B4615" s="2" t="s">
        <v>36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3.01</v>
      </c>
      <c r="H4615" s="2" t="s">
        <v>13</v>
      </c>
    </row>
    <row r="4616" spans="1:8" x14ac:dyDescent="0.3">
      <c r="A4616" s="1">
        <v>0.95950275462962964</v>
      </c>
      <c r="B4616" s="2" t="s">
        <v>36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3.03</v>
      </c>
      <c r="H4616" s="2" t="s">
        <v>13</v>
      </c>
    </row>
    <row r="4617" spans="1:8" x14ac:dyDescent="0.3">
      <c r="A4617" s="1">
        <v>0.95956322916666659</v>
      </c>
      <c r="B4617" s="2" t="s">
        <v>36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3.03</v>
      </c>
      <c r="H4617" s="2" t="s">
        <v>13</v>
      </c>
    </row>
    <row r="4618" spans="1:8" x14ac:dyDescent="0.3">
      <c r="A4618" s="1">
        <v>0.95962370370370365</v>
      </c>
      <c r="B4618" s="2" t="s">
        <v>36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3.02</v>
      </c>
      <c r="H4618" s="2" t="s">
        <v>13</v>
      </c>
    </row>
    <row r="4619" spans="1:8" x14ac:dyDescent="0.3">
      <c r="A4619" s="1">
        <v>0.95968418981481474</v>
      </c>
      <c r="B4619" s="2" t="s">
        <v>36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3.01</v>
      </c>
      <c r="H4619" s="2" t="s">
        <v>13</v>
      </c>
    </row>
    <row r="4620" spans="1:8" x14ac:dyDescent="0.3">
      <c r="A4620" s="1">
        <v>0.95974467592592594</v>
      </c>
      <c r="B4620" s="2" t="s">
        <v>36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3.01</v>
      </c>
      <c r="H4620" s="2" t="s">
        <v>13</v>
      </c>
    </row>
    <row r="4621" spans="1:8" x14ac:dyDescent="0.3">
      <c r="A4621" s="1">
        <v>0.95980513888888885</v>
      </c>
      <c r="B4621" s="2" t="s">
        <v>36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3.03</v>
      </c>
      <c r="H4621" s="2" t="s">
        <v>13</v>
      </c>
    </row>
    <row r="4622" spans="1:8" x14ac:dyDescent="0.3">
      <c r="A4622" s="1">
        <v>0.95986561342592591</v>
      </c>
      <c r="B4622" s="2" t="s">
        <v>36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3.03</v>
      </c>
      <c r="H4622" s="2" t="s">
        <v>13</v>
      </c>
    </row>
    <row r="4623" spans="1:8" x14ac:dyDescent="0.3">
      <c r="A4623" s="1">
        <v>0.95992613425925921</v>
      </c>
      <c r="B4623" s="2" t="s">
        <v>36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3.01</v>
      </c>
      <c r="H4623" s="2" t="s">
        <v>13</v>
      </c>
    </row>
    <row r="4624" spans="1:8" x14ac:dyDescent="0.3">
      <c r="A4624" s="1">
        <v>0.95998658564814809</v>
      </c>
      <c r="B4624" s="2" t="s">
        <v>36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</row>
    <row r="4625" spans="1:8" x14ac:dyDescent="0.3">
      <c r="A4625" s="1">
        <v>0.96004706018518515</v>
      </c>
      <c r="B4625" s="2" t="s">
        <v>36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3.01</v>
      </c>
      <c r="H4625" s="2" t="s">
        <v>13</v>
      </c>
    </row>
    <row r="4626" spans="1:8" x14ac:dyDescent="0.3">
      <c r="A4626" s="1">
        <v>0.96010753472222221</v>
      </c>
      <c r="B4626" s="2" t="s">
        <v>36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3.03</v>
      </c>
      <c r="H4626" s="2" t="s">
        <v>13</v>
      </c>
    </row>
    <row r="4627" spans="1:8" x14ac:dyDescent="0.3">
      <c r="A4627" s="1">
        <v>0.9601680208333333</v>
      </c>
      <c r="B4627" s="2" t="s">
        <v>36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3.03</v>
      </c>
      <c r="H4627" s="2" t="s">
        <v>13</v>
      </c>
    </row>
    <row r="4628" spans="1:8" x14ac:dyDescent="0.3">
      <c r="A4628" s="1">
        <v>0.96022849537037036</v>
      </c>
      <c r="B4628" s="2" t="s">
        <v>36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3.02</v>
      </c>
      <c r="H4628" s="2" t="s">
        <v>13</v>
      </c>
    </row>
    <row r="4629" spans="1:8" x14ac:dyDescent="0.3">
      <c r="A4629" s="1">
        <v>0.96028896990740742</v>
      </c>
      <c r="B4629" s="2" t="s">
        <v>36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</row>
    <row r="4630" spans="1:8" x14ac:dyDescent="0.3">
      <c r="A4630" s="1">
        <v>0.96034944444444437</v>
      </c>
      <c r="B4630" s="2" t="s">
        <v>36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3.01</v>
      </c>
      <c r="H4630" s="2" t="s">
        <v>13</v>
      </c>
    </row>
    <row r="4631" spans="1:8" x14ac:dyDescent="0.3">
      <c r="A4631" s="1">
        <v>0.96040993055555557</v>
      </c>
      <c r="B4631" s="2" t="s">
        <v>36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3.01</v>
      </c>
      <c r="H4631" s="2" t="s">
        <v>13</v>
      </c>
    </row>
    <row r="4632" spans="1:8" x14ac:dyDescent="0.3">
      <c r="A4632" s="1">
        <v>0.96047039351851848</v>
      </c>
      <c r="B4632" s="2" t="s">
        <v>36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3.02</v>
      </c>
      <c r="H4632" s="2" t="s">
        <v>13</v>
      </c>
    </row>
    <row r="4633" spans="1:8" x14ac:dyDescent="0.3">
      <c r="A4633" s="1">
        <v>0.96053087962962957</v>
      </c>
      <c r="B4633" s="2" t="s">
        <v>36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3.01</v>
      </c>
      <c r="H4633" s="2" t="s">
        <v>13</v>
      </c>
    </row>
    <row r="4634" spans="1:8" x14ac:dyDescent="0.3">
      <c r="A4634" s="1">
        <v>0.96059136574074067</v>
      </c>
      <c r="B4634" s="2" t="s">
        <v>36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3.01</v>
      </c>
      <c r="H4634" s="2" t="s">
        <v>13</v>
      </c>
    </row>
    <row r="4635" spans="1:8" x14ac:dyDescent="0.3">
      <c r="A4635" s="1">
        <v>0.96065182870370369</v>
      </c>
      <c r="B4635" s="2" t="s">
        <v>36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3.01</v>
      </c>
      <c r="H4635" s="2" t="s">
        <v>13</v>
      </c>
    </row>
    <row r="4636" spans="1:8" x14ac:dyDescent="0.3">
      <c r="A4636" s="1">
        <v>0.96071231481481478</v>
      </c>
      <c r="B4636" s="2" t="s">
        <v>36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3.03</v>
      </c>
      <c r="H4636" s="2" t="s">
        <v>13</v>
      </c>
    </row>
    <row r="4637" spans="1:8" x14ac:dyDescent="0.3">
      <c r="A4637" s="1">
        <v>0.96077280092592587</v>
      </c>
      <c r="B4637" s="2" t="s">
        <v>36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3.03</v>
      </c>
      <c r="H4637" s="2" t="s">
        <v>13</v>
      </c>
    </row>
    <row r="4638" spans="1:8" x14ac:dyDescent="0.3">
      <c r="A4638" s="1">
        <v>0.9608332638888889</v>
      </c>
      <c r="B4638" s="2" t="s">
        <v>36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3.02</v>
      </c>
      <c r="H4638" s="2" t="s">
        <v>13</v>
      </c>
    </row>
    <row r="4639" spans="1:8" x14ac:dyDescent="0.3">
      <c r="A4639" s="1">
        <v>0.96089377314814817</v>
      </c>
      <c r="B4639" s="2" t="s">
        <v>36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3.02</v>
      </c>
      <c r="H4639" s="2" t="s">
        <v>13</v>
      </c>
    </row>
    <row r="4640" spans="1:8" x14ac:dyDescent="0.3">
      <c r="A4640" s="1">
        <v>0.96095423611111108</v>
      </c>
      <c r="B4640" s="2" t="s">
        <v>36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3.01</v>
      </c>
      <c r="H4640" s="2" t="s">
        <v>13</v>
      </c>
    </row>
    <row r="4641" spans="1:8" x14ac:dyDescent="0.3">
      <c r="A4641" s="1">
        <v>0.96101468749999996</v>
      </c>
      <c r="B4641" s="2" t="s">
        <v>36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3.03</v>
      </c>
      <c r="H4641" s="2" t="s">
        <v>13</v>
      </c>
    </row>
    <row r="4642" spans="1:8" x14ac:dyDescent="0.3">
      <c r="A4642" s="1">
        <v>0.9610751851851852</v>
      </c>
      <c r="B4642" s="2" t="s">
        <v>36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3.03</v>
      </c>
      <c r="H4642" s="2" t="s">
        <v>13</v>
      </c>
    </row>
    <row r="4643" spans="1:8" x14ac:dyDescent="0.3">
      <c r="A4643" s="1">
        <v>0.96113565972222215</v>
      </c>
      <c r="B4643" s="2" t="s">
        <v>36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3.02</v>
      </c>
      <c r="H4643" s="2" t="s">
        <v>13</v>
      </c>
    </row>
    <row r="4644" spans="1:8" x14ac:dyDescent="0.3">
      <c r="A4644" s="1">
        <v>0.96119614583333335</v>
      </c>
      <c r="B4644" s="2" t="s">
        <v>36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</row>
    <row r="4645" spans="1:8" x14ac:dyDescent="0.3">
      <c r="A4645" s="1">
        <v>0.96125667824074068</v>
      </c>
      <c r="B4645" s="2" t="s">
        <v>36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3.01</v>
      </c>
      <c r="H4645" s="2" t="s">
        <v>13</v>
      </c>
    </row>
    <row r="4646" spans="1:8" x14ac:dyDescent="0.3">
      <c r="A4646" s="1">
        <v>0.96131709490740735</v>
      </c>
      <c r="B4646" s="2" t="s">
        <v>36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3.02</v>
      </c>
      <c r="H4646" s="2" t="s">
        <v>13</v>
      </c>
    </row>
    <row r="4647" spans="1:8" x14ac:dyDescent="0.3">
      <c r="A4647" s="1">
        <v>0.96137756944444441</v>
      </c>
      <c r="B4647" s="2" t="s">
        <v>36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3.03</v>
      </c>
      <c r="H4647" s="2" t="s">
        <v>13</v>
      </c>
    </row>
    <row r="4648" spans="1:8" x14ac:dyDescent="0.3">
      <c r="A4648" s="1">
        <v>0.9614380555555555</v>
      </c>
      <c r="B4648" s="2" t="s">
        <v>36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3.01</v>
      </c>
      <c r="H4648" s="2" t="s">
        <v>13</v>
      </c>
    </row>
    <row r="4649" spans="1:8" x14ac:dyDescent="0.3">
      <c r="A4649" s="1">
        <v>0.96149853009259256</v>
      </c>
      <c r="B4649" s="2" t="s">
        <v>36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</row>
    <row r="4650" spans="1:8" x14ac:dyDescent="0.3">
      <c r="A4650" s="1">
        <v>0.96155900462962962</v>
      </c>
      <c r="B4650" s="2" t="s">
        <v>36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3.01</v>
      </c>
      <c r="H4650" s="2" t="s">
        <v>13</v>
      </c>
    </row>
    <row r="4651" spans="1:8" x14ac:dyDescent="0.3">
      <c r="A4651" s="1">
        <v>0.96161947916666668</v>
      </c>
      <c r="B4651" s="2" t="s">
        <v>36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3.02</v>
      </c>
      <c r="H4651" s="2" t="s">
        <v>13</v>
      </c>
    </row>
    <row r="4652" spans="1:8" x14ac:dyDescent="0.3">
      <c r="A4652" s="1">
        <v>0.96167996527777777</v>
      </c>
      <c r="B4652" s="2" t="s">
        <v>36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3.03</v>
      </c>
      <c r="H4652" s="2" t="s">
        <v>13</v>
      </c>
    </row>
    <row r="4653" spans="1:8" x14ac:dyDescent="0.3">
      <c r="A4653" s="1">
        <v>0.96174045138888886</v>
      </c>
      <c r="B4653" s="2" t="s">
        <v>36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3.02</v>
      </c>
      <c r="H4653" s="2" t="s">
        <v>13</v>
      </c>
    </row>
    <row r="4654" spans="1:8" x14ac:dyDescent="0.3">
      <c r="A4654" s="1">
        <v>0.96180091435185178</v>
      </c>
      <c r="B4654" s="2" t="s">
        <v>36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</row>
    <row r="4655" spans="1:8" x14ac:dyDescent="0.3">
      <c r="A4655" s="1">
        <v>0.96186140046296298</v>
      </c>
      <c r="B4655" s="2" t="s">
        <v>36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3.01</v>
      </c>
      <c r="H4655" s="2" t="s">
        <v>13</v>
      </c>
    </row>
    <row r="4656" spans="1:8" x14ac:dyDescent="0.3">
      <c r="A4656" s="1">
        <v>0.9619218981481481</v>
      </c>
      <c r="B4656" s="2" t="s">
        <v>36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3.03</v>
      </c>
      <c r="H4656" s="2" t="s">
        <v>13</v>
      </c>
    </row>
    <row r="4657" spans="1:8" x14ac:dyDescent="0.3">
      <c r="A4657" s="1">
        <v>0.96198236111111113</v>
      </c>
      <c r="B4657" s="2" t="s">
        <v>36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3.03</v>
      </c>
      <c r="H4657" s="2" t="s">
        <v>13</v>
      </c>
    </row>
    <row r="4658" spans="1:8" x14ac:dyDescent="0.3">
      <c r="A4658" s="1">
        <v>0.96204283564814808</v>
      </c>
      <c r="B4658" s="2" t="s">
        <v>36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3.02</v>
      </c>
      <c r="H4658" s="2" t="s">
        <v>13</v>
      </c>
    </row>
    <row r="4659" spans="1:8" x14ac:dyDescent="0.3">
      <c r="A4659" s="1">
        <v>0.96210331018518513</v>
      </c>
      <c r="B4659" s="2" t="s">
        <v>36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3.01</v>
      </c>
      <c r="H4659" s="2" t="s">
        <v>13</v>
      </c>
    </row>
    <row r="4660" spans="1:8" x14ac:dyDescent="0.3">
      <c r="A4660" s="1">
        <v>0.96216378472222219</v>
      </c>
      <c r="B4660" s="2" t="s">
        <v>36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3.01</v>
      </c>
      <c r="H4660" s="2" t="s">
        <v>13</v>
      </c>
    </row>
    <row r="4661" spans="1:8" x14ac:dyDescent="0.3">
      <c r="A4661" s="1">
        <v>0.96222427083333328</v>
      </c>
      <c r="B4661" s="2" t="s">
        <v>36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3.03</v>
      </c>
      <c r="H4661" s="2" t="s">
        <v>13</v>
      </c>
    </row>
    <row r="4662" spans="1:8" x14ac:dyDescent="0.3">
      <c r="A4662" s="1">
        <v>0.96228474537037034</v>
      </c>
      <c r="B4662" s="2" t="s">
        <v>36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3.02</v>
      </c>
      <c r="H4662" s="2" t="s">
        <v>13</v>
      </c>
    </row>
    <row r="4663" spans="1:8" x14ac:dyDescent="0.3">
      <c r="A4663" s="1">
        <v>0.9623452199074074</v>
      </c>
      <c r="B4663" s="2" t="s">
        <v>36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3.02</v>
      </c>
      <c r="H4663" s="2" t="s">
        <v>13</v>
      </c>
    </row>
    <row r="4664" spans="1:8" x14ac:dyDescent="0.3">
      <c r="A4664" s="1">
        <v>0.96240568287037032</v>
      </c>
      <c r="B4664" s="2" t="s">
        <v>36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</row>
    <row r="4665" spans="1:8" x14ac:dyDescent="0.3">
      <c r="A4665" s="1">
        <v>0.96246618055555555</v>
      </c>
      <c r="B4665" s="2" t="s">
        <v>36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3.01</v>
      </c>
      <c r="H4665" s="2" t="s">
        <v>13</v>
      </c>
    </row>
    <row r="4666" spans="1:8" x14ac:dyDescent="0.3">
      <c r="A4666" s="1">
        <v>0.96252665509259261</v>
      </c>
      <c r="B4666" s="2" t="s">
        <v>36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3.03</v>
      </c>
      <c r="H4666" s="2" t="s">
        <v>13</v>
      </c>
    </row>
    <row r="4667" spans="1:8" x14ac:dyDescent="0.3">
      <c r="A4667" s="1">
        <v>0.96258712962962956</v>
      </c>
      <c r="B4667" s="2" t="s">
        <v>36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3.02</v>
      </c>
      <c r="H4667" s="2" t="s">
        <v>13</v>
      </c>
    </row>
    <row r="4668" spans="1:8" x14ac:dyDescent="0.3">
      <c r="A4668" s="1">
        <v>0.96264760416666662</v>
      </c>
      <c r="B4668" s="2" t="s">
        <v>36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3.02</v>
      </c>
      <c r="H4668" s="2" t="s">
        <v>13</v>
      </c>
    </row>
    <row r="4669" spans="1:8" x14ac:dyDescent="0.3">
      <c r="A4669" s="1">
        <v>0.96270809027777771</v>
      </c>
      <c r="B4669" s="2" t="s">
        <v>36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3.01</v>
      </c>
      <c r="H4669" s="2" t="s">
        <v>13</v>
      </c>
    </row>
    <row r="4670" spans="1:8" x14ac:dyDescent="0.3">
      <c r="A4670" s="1">
        <v>0.96276856481481476</v>
      </c>
      <c r="B4670" s="2" t="s">
        <v>36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3.01</v>
      </c>
      <c r="H4670" s="2" t="s">
        <v>13</v>
      </c>
    </row>
    <row r="4671" spans="1:8" x14ac:dyDescent="0.3">
      <c r="A4671" s="1">
        <v>0.96282903935185182</v>
      </c>
      <c r="B4671" s="2" t="s">
        <v>36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3.03</v>
      </c>
      <c r="H4671" s="2" t="s">
        <v>13</v>
      </c>
    </row>
    <row r="4672" spans="1:8" x14ac:dyDescent="0.3">
      <c r="A4672" s="1">
        <v>0.96288951388888888</v>
      </c>
      <c r="B4672" s="2" t="s">
        <v>36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3.03</v>
      </c>
      <c r="H4672" s="2" t="s">
        <v>13</v>
      </c>
    </row>
    <row r="4673" spans="1:8" x14ac:dyDescent="0.3">
      <c r="A4673" s="1">
        <v>0.96295001157407401</v>
      </c>
      <c r="B4673" s="2" t="s">
        <v>36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3.02</v>
      </c>
      <c r="H4673" s="2" t="s">
        <v>13</v>
      </c>
    </row>
    <row r="4674" spans="1:8" x14ac:dyDescent="0.3">
      <c r="A4674" s="1">
        <v>0.96301048611111106</v>
      </c>
      <c r="B4674" s="2" t="s">
        <v>36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</row>
    <row r="4675" spans="1:8" x14ac:dyDescent="0.3">
      <c r="A4675" s="1">
        <v>0.96307114583333331</v>
      </c>
      <c r="B4675" s="2" t="s">
        <v>36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3.01</v>
      </c>
      <c r="H4675" s="2" t="s">
        <v>13</v>
      </c>
    </row>
    <row r="4676" spans="1:8" x14ac:dyDescent="0.3">
      <c r="A4676" s="1">
        <v>0.96313143518518518</v>
      </c>
      <c r="B4676" s="2" t="s">
        <v>36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</row>
    <row r="4677" spans="1:8" x14ac:dyDescent="0.3">
      <c r="A4677" s="1">
        <v>0.96319192129629627</v>
      </c>
      <c r="B4677" s="2" t="s">
        <v>36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3.02</v>
      </c>
      <c r="H4677" s="2" t="s">
        <v>13</v>
      </c>
    </row>
    <row r="4678" spans="1:8" x14ac:dyDescent="0.3">
      <c r="A4678" s="1">
        <v>0.96325240740740736</v>
      </c>
      <c r="B4678" s="2" t="s">
        <v>36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3.02</v>
      </c>
      <c r="H4678" s="2" t="s">
        <v>13</v>
      </c>
    </row>
    <row r="4679" spans="1:8" x14ac:dyDescent="0.3">
      <c r="A4679" s="1">
        <v>0.96331287037037039</v>
      </c>
      <c r="B4679" s="2" t="s">
        <v>36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3.01</v>
      </c>
      <c r="H4679" s="2" t="s">
        <v>13</v>
      </c>
    </row>
    <row r="4680" spans="1:8" x14ac:dyDescent="0.3">
      <c r="A4680" s="1">
        <v>0.96337334490740734</v>
      </c>
      <c r="B4680" s="2" t="s">
        <v>36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3.01</v>
      </c>
      <c r="H4680" s="2" t="s">
        <v>13</v>
      </c>
    </row>
    <row r="4681" spans="1:8" x14ac:dyDescent="0.3">
      <c r="A4681" s="1">
        <v>0.96343381944444439</v>
      </c>
      <c r="B4681" s="2" t="s">
        <v>36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3.03</v>
      </c>
      <c r="H4681" s="2" t="s">
        <v>13</v>
      </c>
    </row>
    <row r="4682" spans="1:8" x14ac:dyDescent="0.3">
      <c r="A4682" s="1">
        <v>0.96349430555555549</v>
      </c>
      <c r="B4682" s="2" t="s">
        <v>36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3.03</v>
      </c>
      <c r="H4682" s="2" t="s">
        <v>13</v>
      </c>
    </row>
    <row r="4683" spans="1:8" x14ac:dyDescent="0.3">
      <c r="A4683" s="1">
        <v>0.96355479166666669</v>
      </c>
      <c r="B4683" s="2" t="s">
        <v>36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3.02</v>
      </c>
      <c r="H4683" s="2" t="s">
        <v>13</v>
      </c>
    </row>
    <row r="4684" spans="1:8" x14ac:dyDescent="0.3">
      <c r="A4684" s="1">
        <v>0.9636152546296296</v>
      </c>
      <c r="B4684" s="2" t="s">
        <v>36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3.01</v>
      </c>
      <c r="H4684" s="2" t="s">
        <v>13</v>
      </c>
    </row>
    <row r="4685" spans="1:8" x14ac:dyDescent="0.3">
      <c r="A4685" s="1">
        <v>0.96367574074074069</v>
      </c>
      <c r="B4685" s="2" t="s">
        <v>36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3.01</v>
      </c>
      <c r="H4685" s="2" t="s">
        <v>13</v>
      </c>
    </row>
    <row r="4686" spans="1:8" x14ac:dyDescent="0.3">
      <c r="A4686" s="1">
        <v>0.96373621527777775</v>
      </c>
      <c r="B4686" s="2" t="s">
        <v>36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3.03</v>
      </c>
      <c r="H4686" s="2" t="s">
        <v>13</v>
      </c>
    </row>
    <row r="4687" spans="1:8" x14ac:dyDescent="0.3">
      <c r="A4687" s="1">
        <v>0.96379670138888884</v>
      </c>
      <c r="B4687" s="2" t="s">
        <v>36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3.03</v>
      </c>
      <c r="H4687" s="2" t="s">
        <v>13</v>
      </c>
    </row>
    <row r="4688" spans="1:8" x14ac:dyDescent="0.3">
      <c r="A4688" s="1">
        <v>0.96385716435185187</v>
      </c>
      <c r="B4688" s="2" t="s">
        <v>36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3.02</v>
      </c>
      <c r="H4688" s="2" t="s">
        <v>13</v>
      </c>
    </row>
    <row r="4689" spans="1:8" x14ac:dyDescent="0.3">
      <c r="A4689" s="1">
        <v>0.96391765046296296</v>
      </c>
      <c r="B4689" s="2" t="s">
        <v>36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</row>
    <row r="4690" spans="1:8" x14ac:dyDescent="0.3">
      <c r="A4690" s="1">
        <v>0.96397812500000002</v>
      </c>
      <c r="B4690" s="2" t="s">
        <v>36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3.01</v>
      </c>
      <c r="H4690" s="2" t="s">
        <v>13</v>
      </c>
    </row>
    <row r="4691" spans="1:8" x14ac:dyDescent="0.3">
      <c r="A4691" s="1">
        <v>0.96403861111111111</v>
      </c>
      <c r="B4691" s="2" t="s">
        <v>36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3.02</v>
      </c>
      <c r="H4691" s="2" t="s">
        <v>13</v>
      </c>
    </row>
    <row r="4692" spans="1:8" x14ac:dyDescent="0.3">
      <c r="A4692" s="1">
        <v>0.96409908564814817</v>
      </c>
      <c r="B4692" s="2" t="s">
        <v>36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</row>
    <row r="4693" spans="1:8" x14ac:dyDescent="0.3">
      <c r="A4693" s="1">
        <v>0.96415956018518512</v>
      </c>
      <c r="B4693" s="2" t="s">
        <v>36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3.02</v>
      </c>
      <c r="H4693" s="2" t="s">
        <v>13</v>
      </c>
    </row>
    <row r="4694" spans="1:8" x14ac:dyDescent="0.3">
      <c r="A4694" s="1">
        <v>0.96422004629629632</v>
      </c>
      <c r="B4694" s="2" t="s">
        <v>36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3.01</v>
      </c>
      <c r="H4694" s="2" t="s">
        <v>13</v>
      </c>
    </row>
    <row r="4695" spans="1:8" x14ac:dyDescent="0.3">
      <c r="A4695" s="1">
        <v>0.96428052083333327</v>
      </c>
      <c r="B4695" s="2" t="s">
        <v>36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3.01</v>
      </c>
      <c r="H4695" s="2" t="s">
        <v>13</v>
      </c>
    </row>
    <row r="4696" spans="1:8" x14ac:dyDescent="0.3">
      <c r="A4696" s="1">
        <v>0.96434099537037032</v>
      </c>
      <c r="B4696" s="2" t="s">
        <v>36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3.02</v>
      </c>
      <c r="H4696" s="2" t="s">
        <v>13</v>
      </c>
    </row>
    <row r="4697" spans="1:8" x14ac:dyDescent="0.3">
      <c r="A4697" s="1">
        <v>0.96440146990740738</v>
      </c>
      <c r="B4697" s="2" t="s">
        <v>36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3.02</v>
      </c>
      <c r="H4697" s="2" t="s">
        <v>13</v>
      </c>
    </row>
    <row r="4698" spans="1:8" x14ac:dyDescent="0.3">
      <c r="A4698" s="1">
        <v>0.96446195601851847</v>
      </c>
      <c r="B4698" s="2" t="s">
        <v>36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3.02</v>
      </c>
      <c r="H4698" s="2" t="s">
        <v>13</v>
      </c>
    </row>
    <row r="4699" spans="1:8" x14ac:dyDescent="0.3">
      <c r="A4699" s="1">
        <v>0.96452243055555553</v>
      </c>
      <c r="B4699" s="2" t="s">
        <v>36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3.01</v>
      </c>
      <c r="H4699" s="2" t="s">
        <v>13</v>
      </c>
    </row>
    <row r="4700" spans="1:8" x14ac:dyDescent="0.3">
      <c r="A4700" s="1">
        <v>0.96458290509259259</v>
      </c>
      <c r="B4700" s="2" t="s">
        <v>36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3.01</v>
      </c>
      <c r="H4700" s="2" t="s">
        <v>13</v>
      </c>
    </row>
    <row r="4701" spans="1:8" x14ac:dyDescent="0.3">
      <c r="A4701" s="1">
        <v>0.96464337962962965</v>
      </c>
      <c r="B4701" s="2" t="s">
        <v>36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3.02</v>
      </c>
      <c r="H4701" s="2" t="s">
        <v>13</v>
      </c>
    </row>
    <row r="4702" spans="1:8" x14ac:dyDescent="0.3">
      <c r="A4702" s="1">
        <v>0.96470386574074074</v>
      </c>
      <c r="B4702" s="2" t="s">
        <v>36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3.02</v>
      </c>
      <c r="H4702" s="2" t="s">
        <v>13</v>
      </c>
    </row>
    <row r="4703" spans="1:8" x14ac:dyDescent="0.3">
      <c r="A4703" s="1">
        <v>0.96476435185185183</v>
      </c>
      <c r="B4703" s="2" t="s">
        <v>36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3.03</v>
      </c>
      <c r="H4703" s="2" t="s">
        <v>13</v>
      </c>
    </row>
    <row r="4704" spans="1:8" x14ac:dyDescent="0.3">
      <c r="A4704" s="1">
        <v>0.9648248611111111</v>
      </c>
      <c r="B4704" s="2" t="s">
        <v>36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3.01</v>
      </c>
      <c r="H4704" s="2" t="s">
        <v>13</v>
      </c>
    </row>
    <row r="4705" spans="1:8" x14ac:dyDescent="0.3">
      <c r="A4705" s="1">
        <v>0.96488537037037037</v>
      </c>
      <c r="B4705" s="2" t="s">
        <v>36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3.01</v>
      </c>
      <c r="H4705" s="2" t="s">
        <v>13</v>
      </c>
    </row>
    <row r="4706" spans="1:8" x14ac:dyDescent="0.3">
      <c r="A4706" s="1">
        <v>0.96494578703703704</v>
      </c>
      <c r="B4706" s="2" t="s">
        <v>36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3.02</v>
      </c>
      <c r="H4706" s="2" t="s">
        <v>13</v>
      </c>
    </row>
    <row r="4707" spans="1:8" x14ac:dyDescent="0.3">
      <c r="A4707" s="1">
        <v>0.9650062615740741</v>
      </c>
      <c r="B4707" s="2" t="s">
        <v>36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</row>
    <row r="4708" spans="1:8" x14ac:dyDescent="0.3">
      <c r="A4708" s="1">
        <v>0.96506673611111105</v>
      </c>
      <c r="B4708" s="2" t="s">
        <v>36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3.02</v>
      </c>
      <c r="H4708" s="2" t="s">
        <v>13</v>
      </c>
    </row>
    <row r="4709" spans="1:8" x14ac:dyDescent="0.3">
      <c r="A4709" s="1">
        <v>0.9651272106481481</v>
      </c>
      <c r="B4709" s="2" t="s">
        <v>36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3.01</v>
      </c>
      <c r="H4709" s="2" t="s">
        <v>13</v>
      </c>
    </row>
    <row r="4710" spans="1:8" x14ac:dyDescent="0.3">
      <c r="A4710" s="1">
        <v>0.96518768518518516</v>
      </c>
      <c r="B4710" s="2" t="s">
        <v>36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3.01</v>
      </c>
      <c r="H4710" s="2" t="s">
        <v>13</v>
      </c>
    </row>
    <row r="4711" spans="1:8" x14ac:dyDescent="0.3">
      <c r="A4711" s="1">
        <v>0.96524817129629625</v>
      </c>
      <c r="B4711" s="2" t="s">
        <v>36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3.02</v>
      </c>
      <c r="H4711" s="2" t="s">
        <v>13</v>
      </c>
    </row>
    <row r="4712" spans="1:8" x14ac:dyDescent="0.3">
      <c r="A4712" s="1">
        <v>0.96530864583333331</v>
      </c>
      <c r="B4712" s="2" t="s">
        <v>36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</row>
    <row r="4713" spans="1:8" x14ac:dyDescent="0.3">
      <c r="A4713" s="1">
        <v>0.96536912037037037</v>
      </c>
      <c r="B4713" s="2" t="s">
        <v>36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3.03</v>
      </c>
      <c r="H4713" s="2" t="s">
        <v>13</v>
      </c>
    </row>
    <row r="4714" spans="1:8" x14ac:dyDescent="0.3">
      <c r="A4714" s="1">
        <v>0.96542959490740743</v>
      </c>
      <c r="B4714" s="2" t="s">
        <v>36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3.01</v>
      </c>
      <c r="H4714" s="2" t="s">
        <v>13</v>
      </c>
    </row>
    <row r="4715" spans="1:8" x14ac:dyDescent="0.3">
      <c r="A4715" s="1">
        <v>0.96549008101851852</v>
      </c>
      <c r="B4715" s="2" t="s">
        <v>36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3.01</v>
      </c>
      <c r="H4715" s="2" t="s">
        <v>13</v>
      </c>
    </row>
    <row r="4716" spans="1:8" x14ac:dyDescent="0.3">
      <c r="A4716" s="1">
        <v>0.96555056712962961</v>
      </c>
      <c r="B4716" s="2" t="s">
        <v>36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3.01</v>
      </c>
      <c r="H4716" s="2" t="s">
        <v>13</v>
      </c>
    </row>
    <row r="4717" spans="1:8" x14ac:dyDescent="0.3">
      <c r="A4717" s="1">
        <v>0.96561103009259253</v>
      </c>
      <c r="B4717" s="2" t="s">
        <v>36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3.02</v>
      </c>
      <c r="H4717" s="2" t="s">
        <v>13</v>
      </c>
    </row>
    <row r="4718" spans="1:8" x14ac:dyDescent="0.3">
      <c r="A4718" s="1">
        <v>0.96567150462962958</v>
      </c>
      <c r="B4718" s="2" t="s">
        <v>36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3.03</v>
      </c>
      <c r="H4718" s="2" t="s">
        <v>13</v>
      </c>
    </row>
    <row r="4719" spans="1:8" x14ac:dyDescent="0.3">
      <c r="A4719" s="1">
        <v>0.96573199074074068</v>
      </c>
      <c r="B4719" s="2" t="s">
        <v>36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3.01</v>
      </c>
      <c r="H4719" s="2" t="s">
        <v>13</v>
      </c>
    </row>
    <row r="4720" spans="1:8" x14ac:dyDescent="0.3">
      <c r="A4720" s="1">
        <v>0.96579246527777773</v>
      </c>
      <c r="B4720" s="2" t="s">
        <v>36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</row>
    <row r="4721" spans="1:8" x14ac:dyDescent="0.3">
      <c r="A4721" s="1">
        <v>0.96585293981481479</v>
      </c>
      <c r="B4721" s="2" t="s">
        <v>36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3.01</v>
      </c>
      <c r="H4721" s="2" t="s">
        <v>13</v>
      </c>
    </row>
    <row r="4722" spans="1:8" x14ac:dyDescent="0.3">
      <c r="A4722" s="1">
        <v>0.96591341435185185</v>
      </c>
      <c r="B4722" s="2" t="s">
        <v>36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3.02</v>
      </c>
      <c r="H4722" s="2" t="s">
        <v>13</v>
      </c>
    </row>
    <row r="4723" spans="1:8" x14ac:dyDescent="0.3">
      <c r="A4723" s="1">
        <v>0.96597391203703697</v>
      </c>
      <c r="B4723" s="2" t="s">
        <v>36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3.02</v>
      </c>
      <c r="H4723" s="2" t="s">
        <v>13</v>
      </c>
    </row>
    <row r="4724" spans="1:8" x14ac:dyDescent="0.3">
      <c r="A4724" s="1">
        <v>0.96603438657407403</v>
      </c>
      <c r="B4724" s="2" t="s">
        <v>36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3.01</v>
      </c>
      <c r="H4724" s="2" t="s">
        <v>13</v>
      </c>
    </row>
    <row r="4725" spans="1:8" x14ac:dyDescent="0.3">
      <c r="A4725" s="1">
        <v>0.96609486111111109</v>
      </c>
      <c r="B4725" s="2" t="s">
        <v>36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</row>
    <row r="4726" spans="1:8" x14ac:dyDescent="0.3">
      <c r="A4726" s="1">
        <v>0.96615533564814815</v>
      </c>
      <c r="B4726" s="2" t="s">
        <v>36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3.01</v>
      </c>
      <c r="H4726" s="2" t="s">
        <v>13</v>
      </c>
    </row>
    <row r="4727" spans="1:8" x14ac:dyDescent="0.3">
      <c r="A4727" s="1">
        <v>0.96621582175925924</v>
      </c>
      <c r="B4727" s="2" t="s">
        <v>36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3.02</v>
      </c>
      <c r="H4727" s="2" t="s">
        <v>13</v>
      </c>
    </row>
    <row r="4728" spans="1:8" x14ac:dyDescent="0.3">
      <c r="A4728" s="1">
        <v>0.9662762962962963</v>
      </c>
      <c r="B4728" s="2" t="s">
        <v>36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3.03</v>
      </c>
      <c r="H4728" s="2" t="s">
        <v>13</v>
      </c>
    </row>
    <row r="4729" spans="1:8" x14ac:dyDescent="0.3">
      <c r="A4729" s="1">
        <v>0.96633677083333336</v>
      </c>
      <c r="B4729" s="2" t="s">
        <v>36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3.01</v>
      </c>
      <c r="H4729" s="2" t="s">
        <v>13</v>
      </c>
    </row>
    <row r="4730" spans="1:8" x14ac:dyDescent="0.3">
      <c r="A4730" s="1">
        <v>0.96639725694444445</v>
      </c>
      <c r="B4730" s="2" t="s">
        <v>36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</row>
    <row r="4731" spans="1:8" x14ac:dyDescent="0.3">
      <c r="A4731" s="1">
        <v>0.96645773148148151</v>
      </c>
      <c r="B4731" s="2" t="s">
        <v>36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3.01</v>
      </c>
      <c r="H4731" s="2" t="s">
        <v>13</v>
      </c>
    </row>
    <row r="4732" spans="1:8" x14ac:dyDescent="0.3">
      <c r="A4732" s="1">
        <v>0.96651820601851846</v>
      </c>
      <c r="B4732" s="2" t="s">
        <v>36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3.02</v>
      </c>
      <c r="H4732" s="2" t="s">
        <v>13</v>
      </c>
    </row>
    <row r="4733" spans="1:8" x14ac:dyDescent="0.3">
      <c r="A4733" s="1">
        <v>0.96657868055555551</v>
      </c>
      <c r="B4733" s="2" t="s">
        <v>36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3.03</v>
      </c>
      <c r="H4733" s="2" t="s">
        <v>13</v>
      </c>
    </row>
    <row r="4734" spans="1:8" x14ac:dyDescent="0.3">
      <c r="A4734" s="1">
        <v>0.96663915509259257</v>
      </c>
      <c r="B4734" s="2" t="s">
        <v>36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3.01</v>
      </c>
      <c r="H4734" s="2" t="s">
        <v>13</v>
      </c>
    </row>
    <row r="4735" spans="1:8" x14ac:dyDescent="0.3">
      <c r="A4735" s="1">
        <v>0.96669962962962963</v>
      </c>
      <c r="B4735" s="2" t="s">
        <v>36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</row>
    <row r="4736" spans="1:8" x14ac:dyDescent="0.3">
      <c r="A4736" s="1">
        <v>0.96676011574074072</v>
      </c>
      <c r="B4736" s="2" t="s">
        <v>36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3.01</v>
      </c>
      <c r="H4736" s="2" t="s">
        <v>13</v>
      </c>
    </row>
    <row r="4737" spans="1:8" x14ac:dyDescent="0.3">
      <c r="A4737" s="1">
        <v>0.96682060185185181</v>
      </c>
      <c r="B4737" s="2" t="s">
        <v>36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3.02</v>
      </c>
      <c r="H4737" s="2" t="s">
        <v>13</v>
      </c>
    </row>
    <row r="4738" spans="1:8" x14ac:dyDescent="0.3">
      <c r="A4738" s="1">
        <v>0.9668810532407407</v>
      </c>
      <c r="B4738" s="2" t="s">
        <v>36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3.03</v>
      </c>
      <c r="H4738" s="2" t="s">
        <v>13</v>
      </c>
    </row>
    <row r="4739" spans="1:8" x14ac:dyDescent="0.3">
      <c r="A4739" s="1">
        <v>0.96694156249999996</v>
      </c>
      <c r="B4739" s="2" t="s">
        <v>36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3.01</v>
      </c>
      <c r="H4739" s="2" t="s">
        <v>13</v>
      </c>
    </row>
    <row r="4740" spans="1:8" x14ac:dyDescent="0.3">
      <c r="A4740" s="1">
        <v>0.96700203703703702</v>
      </c>
      <c r="B4740" s="2" t="s">
        <v>36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</row>
    <row r="4741" spans="1:8" x14ac:dyDescent="0.3">
      <c r="A4741" s="1">
        <v>0.96706251157407408</v>
      </c>
      <c r="B4741" s="2" t="s">
        <v>36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3.01</v>
      </c>
      <c r="H4741" s="2" t="s">
        <v>13</v>
      </c>
    </row>
    <row r="4742" spans="1:8" x14ac:dyDescent="0.3">
      <c r="A4742" s="1">
        <v>0.96712298611111114</v>
      </c>
      <c r="B4742" s="2" t="s">
        <v>36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</row>
    <row r="4743" spans="1:8" x14ac:dyDescent="0.3">
      <c r="A4743" s="1">
        <v>0.96718346064814809</v>
      </c>
      <c r="B4743" s="2" t="s">
        <v>36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3.03</v>
      </c>
      <c r="H4743" s="2" t="s">
        <v>13</v>
      </c>
    </row>
    <row r="4744" spans="1:8" x14ac:dyDescent="0.3">
      <c r="A4744" s="1">
        <v>0.96724394675925918</v>
      </c>
      <c r="B4744" s="2" t="s">
        <v>36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3.01</v>
      </c>
      <c r="H4744" s="2" t="s">
        <v>13</v>
      </c>
    </row>
    <row r="4745" spans="1:8" x14ac:dyDescent="0.3">
      <c r="A4745" s="1">
        <v>0.96730442129629624</v>
      </c>
      <c r="B4745" s="2" t="s">
        <v>36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</row>
    <row r="4746" spans="1:8" x14ac:dyDescent="0.3">
      <c r="A4746" s="1">
        <v>0.96736489583333329</v>
      </c>
      <c r="B4746" s="2" t="s">
        <v>36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3.01</v>
      </c>
      <c r="H4746" s="2" t="s">
        <v>13</v>
      </c>
    </row>
    <row r="4747" spans="1:8" x14ac:dyDescent="0.3">
      <c r="A4747" s="1">
        <v>0.96742539351851853</v>
      </c>
      <c r="B4747" s="2" t="s">
        <v>36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3.02</v>
      </c>
      <c r="H4747" s="2" t="s">
        <v>13</v>
      </c>
    </row>
    <row r="4748" spans="1:8" x14ac:dyDescent="0.3">
      <c r="A4748" s="1">
        <v>0.96748597222222221</v>
      </c>
      <c r="B4748" s="2" t="s">
        <v>36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3.02</v>
      </c>
      <c r="H4748" s="2" t="s">
        <v>13</v>
      </c>
    </row>
    <row r="4749" spans="1:8" x14ac:dyDescent="0.3">
      <c r="A4749" s="1">
        <v>0.9675463310185185</v>
      </c>
      <c r="B4749" s="2" t="s">
        <v>36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3.01</v>
      </c>
      <c r="H4749" s="2" t="s">
        <v>13</v>
      </c>
    </row>
    <row r="4750" spans="1:8" x14ac:dyDescent="0.3">
      <c r="A4750" s="1">
        <v>0.96760680555555556</v>
      </c>
      <c r="B4750" s="2" t="s">
        <v>36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</row>
    <row r="4751" spans="1:8" x14ac:dyDescent="0.3">
      <c r="A4751" s="1">
        <v>0.96766728009259262</v>
      </c>
      <c r="B4751" s="2" t="s">
        <v>36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3.01</v>
      </c>
      <c r="H4751" s="2" t="s">
        <v>13</v>
      </c>
    </row>
    <row r="4752" spans="1:8" x14ac:dyDescent="0.3">
      <c r="A4752" s="1">
        <v>0.96772777777777774</v>
      </c>
      <c r="B4752" s="2" t="s">
        <v>36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</row>
    <row r="4753" spans="1:8" x14ac:dyDescent="0.3">
      <c r="A4753" s="1">
        <v>0.9677882523148148</v>
      </c>
      <c r="B4753" s="2" t="s">
        <v>36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3.03</v>
      </c>
      <c r="H4753" s="2" t="s">
        <v>13</v>
      </c>
    </row>
    <row r="4754" spans="1:8" x14ac:dyDescent="0.3">
      <c r="A4754" s="1">
        <v>0.96784871527777772</v>
      </c>
      <c r="B4754" s="2" t="s">
        <v>36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3.01</v>
      </c>
      <c r="H4754" s="2" t="s">
        <v>13</v>
      </c>
    </row>
    <row r="4755" spans="1:8" x14ac:dyDescent="0.3">
      <c r="A4755" s="1">
        <v>0.96790918981481477</v>
      </c>
      <c r="B4755" s="2" t="s">
        <v>36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</row>
    <row r="4756" spans="1:8" x14ac:dyDescent="0.3">
      <c r="A4756" s="1">
        <v>0.96796967592592587</v>
      </c>
      <c r="B4756" s="2" t="s">
        <v>36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3.01</v>
      </c>
      <c r="H4756" s="2" t="s">
        <v>13</v>
      </c>
    </row>
    <row r="4757" spans="1:8" x14ac:dyDescent="0.3">
      <c r="A4757" s="1">
        <v>0.96803016203703696</v>
      </c>
      <c r="B4757" s="2" t="s">
        <v>36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3.02</v>
      </c>
      <c r="H4757" s="2" t="s">
        <v>13</v>
      </c>
    </row>
    <row r="4758" spans="1:8" x14ac:dyDescent="0.3">
      <c r="A4758" s="1">
        <v>0.96809063657407401</v>
      </c>
      <c r="B4758" s="2" t="s">
        <v>36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3.02</v>
      </c>
      <c r="H4758" s="2" t="s">
        <v>13</v>
      </c>
    </row>
    <row r="4759" spans="1:8" x14ac:dyDescent="0.3">
      <c r="A4759" s="1">
        <v>0.96815111111111107</v>
      </c>
      <c r="B4759" s="2" t="s">
        <v>36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3.01</v>
      </c>
      <c r="H4759" s="2" t="s">
        <v>13</v>
      </c>
    </row>
    <row r="4760" spans="1:8" x14ac:dyDescent="0.3">
      <c r="A4760" s="1">
        <v>0.96821158564814813</v>
      </c>
      <c r="B4760" s="2" t="s">
        <v>36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</row>
    <row r="4761" spans="1:8" x14ac:dyDescent="0.3">
      <c r="A4761" s="1">
        <v>0.96827207175925922</v>
      </c>
      <c r="B4761" s="2" t="s">
        <v>36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3.01</v>
      </c>
      <c r="H4761" s="2" t="s">
        <v>13</v>
      </c>
    </row>
    <row r="4762" spans="1:8" x14ac:dyDescent="0.3">
      <c r="A4762" s="1">
        <v>0.96833254629629628</v>
      </c>
      <c r="B4762" s="2" t="s">
        <v>36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</row>
    <row r="4763" spans="1:8" x14ac:dyDescent="0.3">
      <c r="A4763" s="1">
        <v>0.96839319444444438</v>
      </c>
      <c r="B4763" s="2" t="s">
        <v>36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3.03</v>
      </c>
      <c r="H4763" s="2" t="s">
        <v>13</v>
      </c>
    </row>
    <row r="4764" spans="1:8" x14ac:dyDescent="0.3">
      <c r="A4764" s="1">
        <v>0.96845361111111106</v>
      </c>
      <c r="B4764" s="2" t="s">
        <v>36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3.01</v>
      </c>
      <c r="H4764" s="2" t="s">
        <v>13</v>
      </c>
    </row>
    <row r="4765" spans="1:8" x14ac:dyDescent="0.3">
      <c r="A4765" s="1">
        <v>0.96851399305555552</v>
      </c>
      <c r="B4765" s="2" t="s">
        <v>36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</row>
    <row r="4766" spans="1:8" x14ac:dyDescent="0.3">
      <c r="A4766" s="1">
        <v>0.96857446759259258</v>
      </c>
      <c r="B4766" s="2" t="s">
        <v>36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3.01</v>
      </c>
      <c r="H4766" s="2" t="s">
        <v>13</v>
      </c>
    </row>
    <row r="4767" spans="1:8" x14ac:dyDescent="0.3">
      <c r="A4767" s="1">
        <v>0.96863494212962964</v>
      </c>
      <c r="B4767" s="2" t="s">
        <v>36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3.02</v>
      </c>
      <c r="H4767" s="2" t="s">
        <v>13</v>
      </c>
    </row>
    <row r="4768" spans="1:8" x14ac:dyDescent="0.3">
      <c r="A4768" s="1">
        <v>0.96869540509259255</v>
      </c>
      <c r="B4768" s="2" t="s">
        <v>36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3.02</v>
      </c>
      <c r="H4768" s="2" t="s">
        <v>13</v>
      </c>
    </row>
    <row r="4769" spans="1:8" x14ac:dyDescent="0.3">
      <c r="A4769" s="1">
        <v>0.96875589120370365</v>
      </c>
      <c r="B4769" s="2" t="s">
        <v>36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3.01</v>
      </c>
      <c r="H4769" s="2" t="s">
        <v>13</v>
      </c>
    </row>
    <row r="4770" spans="1:8" x14ac:dyDescent="0.3">
      <c r="A4770" s="1">
        <v>0.9688163657407407</v>
      </c>
      <c r="B4770" s="2" t="s">
        <v>36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</row>
    <row r="4771" spans="1:8" x14ac:dyDescent="0.3">
      <c r="A4771" s="1">
        <v>0.96887685185185179</v>
      </c>
      <c r="B4771" s="2" t="s">
        <v>36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3.01</v>
      </c>
      <c r="H4771" s="2" t="s">
        <v>13</v>
      </c>
    </row>
    <row r="4772" spans="1:8" x14ac:dyDescent="0.3">
      <c r="A4772" s="1">
        <v>0.96893730324074068</v>
      </c>
      <c r="B4772" s="2" t="s">
        <v>36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3.02</v>
      </c>
      <c r="H4772" s="2" t="s">
        <v>13</v>
      </c>
    </row>
    <row r="4773" spans="1:8" x14ac:dyDescent="0.3">
      <c r="A4773" s="1">
        <v>0.96899781249999994</v>
      </c>
      <c r="B4773" s="2" t="s">
        <v>36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3.02</v>
      </c>
      <c r="H4773" s="2" t="s">
        <v>13</v>
      </c>
    </row>
    <row r="4774" spans="1:8" x14ac:dyDescent="0.3">
      <c r="A4774" s="1">
        <v>0.969058287037037</v>
      </c>
      <c r="B4774" s="2" t="s">
        <v>36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3.01</v>
      </c>
      <c r="H4774" s="2" t="s">
        <v>13</v>
      </c>
    </row>
    <row r="4775" spans="1:8" x14ac:dyDescent="0.3">
      <c r="A4775" s="1">
        <v>0.96911876157407406</v>
      </c>
      <c r="B4775" s="2" t="s">
        <v>36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</row>
    <row r="4776" spans="1:8" x14ac:dyDescent="0.3">
      <c r="A4776" s="1">
        <v>0.96917923611111112</v>
      </c>
      <c r="B4776" s="2" t="s">
        <v>36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3.01</v>
      </c>
      <c r="H4776" s="2" t="s">
        <v>13</v>
      </c>
    </row>
    <row r="4777" spans="1:8" x14ac:dyDescent="0.3">
      <c r="A4777" s="1">
        <v>0.96923972222222221</v>
      </c>
      <c r="B4777" s="2" t="s">
        <v>36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</row>
    <row r="4778" spans="1:8" x14ac:dyDescent="0.3">
      <c r="A4778" s="1">
        <v>0.96930019675925927</v>
      </c>
      <c r="B4778" s="2" t="s">
        <v>36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3.02</v>
      </c>
      <c r="H4778" s="2" t="s">
        <v>13</v>
      </c>
    </row>
    <row r="4779" spans="1:8" x14ac:dyDescent="0.3">
      <c r="A4779" s="1">
        <v>0.96936067129629622</v>
      </c>
      <c r="B4779" s="2" t="s">
        <v>36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3.01</v>
      </c>
      <c r="H4779" s="2" t="s">
        <v>13</v>
      </c>
    </row>
    <row r="4780" spans="1:8" x14ac:dyDescent="0.3">
      <c r="A4780" s="1">
        <v>0.96942114583333328</v>
      </c>
      <c r="B4780" s="2" t="s">
        <v>36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</row>
    <row r="4781" spans="1:8" x14ac:dyDescent="0.3">
      <c r="A4781" s="1">
        <v>0.96948163194444437</v>
      </c>
      <c r="B4781" s="2" t="s">
        <v>36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3.01</v>
      </c>
      <c r="H4781" s="2" t="s">
        <v>13</v>
      </c>
    </row>
    <row r="4782" spans="1:8" x14ac:dyDescent="0.3">
      <c r="A4782" s="1">
        <v>0.96954211805555557</v>
      </c>
      <c r="B4782" s="2" t="s">
        <v>36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</row>
    <row r="4783" spans="1:8" x14ac:dyDescent="0.3">
      <c r="A4783" s="1">
        <v>0.96960258101851848</v>
      </c>
      <c r="B4783" s="2" t="s">
        <v>36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3.02</v>
      </c>
      <c r="H4783" s="2" t="s">
        <v>13</v>
      </c>
    </row>
    <row r="4784" spans="1:8" x14ac:dyDescent="0.3">
      <c r="A4784" s="1">
        <v>0.96966305555555554</v>
      </c>
      <c r="B4784" s="2" t="s">
        <v>36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3.01</v>
      </c>
      <c r="H4784" s="2" t="s">
        <v>13</v>
      </c>
    </row>
    <row r="4785" spans="1:8" x14ac:dyDescent="0.3">
      <c r="A4785" s="1">
        <v>0.96972354166666663</v>
      </c>
      <c r="B4785" s="2" t="s">
        <v>36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</row>
    <row r="4786" spans="1:8" x14ac:dyDescent="0.3">
      <c r="A4786" s="1">
        <v>0.96978401620370369</v>
      </c>
      <c r="B4786" s="2" t="s">
        <v>36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3.01</v>
      </c>
      <c r="H4786" s="2" t="s">
        <v>13</v>
      </c>
    </row>
    <row r="4787" spans="1:8" x14ac:dyDescent="0.3">
      <c r="A4787" s="1">
        <v>0.96984447916666661</v>
      </c>
      <c r="B4787" s="2" t="s">
        <v>36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3.02</v>
      </c>
      <c r="H4787" s="2" t="s">
        <v>13</v>
      </c>
    </row>
    <row r="4788" spans="1:8" x14ac:dyDescent="0.3">
      <c r="A4788" s="1">
        <v>0.96990505787037029</v>
      </c>
      <c r="B4788" s="2" t="s">
        <v>36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3.02</v>
      </c>
      <c r="H4788" s="2" t="s">
        <v>13</v>
      </c>
    </row>
    <row r="4789" spans="1:8" x14ac:dyDescent="0.3">
      <c r="A4789" s="1">
        <v>0.96996543981481476</v>
      </c>
      <c r="B4789" s="2" t="s">
        <v>36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3.01</v>
      </c>
      <c r="H4789" s="2" t="s">
        <v>13</v>
      </c>
    </row>
    <row r="4790" spans="1:8" x14ac:dyDescent="0.3">
      <c r="A4790" s="1">
        <v>0.97002593749999999</v>
      </c>
      <c r="B4790" s="2" t="s">
        <v>36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</row>
    <row r="4791" spans="1:8" x14ac:dyDescent="0.3">
      <c r="A4791" s="1">
        <v>0.97008641203703705</v>
      </c>
      <c r="B4791" s="2" t="s">
        <v>36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3.01</v>
      </c>
      <c r="H4791" s="2" t="s">
        <v>13</v>
      </c>
    </row>
    <row r="4792" spans="1:8" x14ac:dyDescent="0.3">
      <c r="A4792" s="1">
        <v>0.97014689814814814</v>
      </c>
      <c r="B4792" s="2" t="s">
        <v>36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3.01</v>
      </c>
      <c r="H4792" s="2" t="s">
        <v>13</v>
      </c>
    </row>
    <row r="4793" spans="1:8" x14ac:dyDescent="0.3">
      <c r="A4793" s="1">
        <v>0.97020736111111106</v>
      </c>
      <c r="B4793" s="2" t="s">
        <v>36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3.02</v>
      </c>
      <c r="H4793" s="2" t="s">
        <v>13</v>
      </c>
    </row>
    <row r="4794" spans="1:8" x14ac:dyDescent="0.3">
      <c r="A4794" s="1">
        <v>0.97026784722222215</v>
      </c>
      <c r="B4794" s="2" t="s">
        <v>36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3.01</v>
      </c>
      <c r="H4794" s="2" t="s">
        <v>13</v>
      </c>
    </row>
    <row r="4795" spans="1:8" x14ac:dyDescent="0.3">
      <c r="A4795" s="1">
        <v>0.97032844907407401</v>
      </c>
      <c r="B4795" s="2" t="s">
        <v>36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</row>
    <row r="4796" spans="1:8" x14ac:dyDescent="0.3">
      <c r="A4796" s="1">
        <v>0.97038879629629626</v>
      </c>
      <c r="B4796" s="2" t="s">
        <v>36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3.01</v>
      </c>
      <c r="H4796" s="2" t="s">
        <v>13</v>
      </c>
    </row>
    <row r="4797" spans="1:8" x14ac:dyDescent="0.3">
      <c r="A4797" s="1">
        <v>0.97044935185185177</v>
      </c>
      <c r="B4797" s="2" t="s">
        <v>36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3.02</v>
      </c>
      <c r="H4797" s="2" t="s">
        <v>13</v>
      </c>
    </row>
    <row r="4798" spans="1:8" x14ac:dyDescent="0.3">
      <c r="A4798" s="1">
        <v>0.97050988425925921</v>
      </c>
      <c r="B4798" s="2" t="s">
        <v>36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3.01</v>
      </c>
      <c r="H4798" s="2" t="s">
        <v>13</v>
      </c>
    </row>
    <row r="4799" spans="1:8" x14ac:dyDescent="0.3">
      <c r="A4799" s="1">
        <v>0.97057030092592589</v>
      </c>
      <c r="B4799" s="2" t="s">
        <v>36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3.02</v>
      </c>
      <c r="H4799" s="2" t="s">
        <v>13</v>
      </c>
    </row>
    <row r="4800" spans="1:8" x14ac:dyDescent="0.3">
      <c r="A4800" s="1">
        <v>0.97063070601851853</v>
      </c>
      <c r="B4800" s="2" t="s">
        <v>36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</row>
    <row r="4801" spans="1:8" x14ac:dyDescent="0.3">
      <c r="A4801" s="1">
        <v>0.9706912152777778</v>
      </c>
      <c r="B4801" s="2" t="s">
        <v>36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3.01</v>
      </c>
      <c r="H4801" s="2" t="s">
        <v>13</v>
      </c>
    </row>
    <row r="4802" spans="1:8" x14ac:dyDescent="0.3">
      <c r="A4802" s="1">
        <v>0.97075179398148148</v>
      </c>
      <c r="B4802" s="2" t="s">
        <v>36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3.02</v>
      </c>
      <c r="H4802" s="2" t="s">
        <v>13</v>
      </c>
    </row>
    <row r="4803" spans="1:8" x14ac:dyDescent="0.3">
      <c r="A4803" s="1">
        <v>0.97081214120370363</v>
      </c>
      <c r="B4803" s="2" t="s">
        <v>36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3.01</v>
      </c>
      <c r="H4803" s="2" t="s">
        <v>13</v>
      </c>
    </row>
    <row r="4804" spans="1:8" x14ac:dyDescent="0.3">
      <c r="A4804" s="1">
        <v>0.97087261574074069</v>
      </c>
      <c r="B4804" s="2" t="s">
        <v>36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3.01</v>
      </c>
      <c r="H4804" s="2" t="s">
        <v>13</v>
      </c>
    </row>
    <row r="4805" spans="1:8" x14ac:dyDescent="0.3">
      <c r="A4805" s="1">
        <v>0.97093312499999995</v>
      </c>
      <c r="B4805" s="2" t="s">
        <v>36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</row>
    <row r="4806" spans="1:8" x14ac:dyDescent="0.3">
      <c r="A4806" s="1">
        <v>0.97099358796296298</v>
      </c>
      <c r="B4806" s="2" t="s">
        <v>36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3.01</v>
      </c>
      <c r="H4806" s="2" t="s">
        <v>13</v>
      </c>
    </row>
    <row r="4807" spans="1:8" x14ac:dyDescent="0.3">
      <c r="A4807" s="1">
        <v>0.97105407407407407</v>
      </c>
      <c r="B4807" s="2" t="s">
        <v>36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3.02</v>
      </c>
      <c r="H4807" s="2" t="s">
        <v>13</v>
      </c>
    </row>
    <row r="4808" spans="1:8" x14ac:dyDescent="0.3">
      <c r="A4808" s="1">
        <v>0.97111454861111113</v>
      </c>
      <c r="B4808" s="2" t="s">
        <v>36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3.02</v>
      </c>
      <c r="H4808" s="2" t="s">
        <v>13</v>
      </c>
    </row>
    <row r="4809" spans="1:8" x14ac:dyDescent="0.3">
      <c r="A4809" s="1">
        <v>0.97117502314814808</v>
      </c>
      <c r="B4809" s="2" t="s">
        <v>36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3.01</v>
      </c>
      <c r="H4809" s="2" t="s">
        <v>13</v>
      </c>
    </row>
    <row r="4810" spans="1:8" x14ac:dyDescent="0.3">
      <c r="A4810" s="1">
        <v>0.97123557870370369</v>
      </c>
      <c r="B4810" s="2" t="s">
        <v>36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</row>
    <row r="4811" spans="1:8" x14ac:dyDescent="0.3">
      <c r="A4811" s="1">
        <v>0.97129597222222219</v>
      </c>
      <c r="B4811" s="2" t="s">
        <v>36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3.01</v>
      </c>
      <c r="H4811" s="2" t="s">
        <v>13</v>
      </c>
    </row>
    <row r="4812" spans="1:8" x14ac:dyDescent="0.3">
      <c r="A4812" s="1">
        <v>0.97135645833333328</v>
      </c>
      <c r="B4812" s="2" t="s">
        <v>36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3.01</v>
      </c>
      <c r="H4812" s="2" t="s">
        <v>13</v>
      </c>
    </row>
    <row r="4813" spans="1:8" x14ac:dyDescent="0.3">
      <c r="A4813" s="1">
        <v>0.97141692129629631</v>
      </c>
      <c r="B4813" s="2" t="s">
        <v>36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</row>
    <row r="4814" spans="1:8" x14ac:dyDescent="0.3">
      <c r="A4814" s="1">
        <v>0.9714774074074074</v>
      </c>
      <c r="B4814" s="2" t="s">
        <v>36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3.02</v>
      </c>
      <c r="H4814" s="2" t="s">
        <v>13</v>
      </c>
    </row>
    <row r="4815" spans="1:8" x14ac:dyDescent="0.3">
      <c r="A4815" s="1">
        <v>0.97153788194444446</v>
      </c>
      <c r="B4815" s="2" t="s">
        <v>36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</row>
    <row r="4816" spans="1:8" x14ac:dyDescent="0.3">
      <c r="A4816" s="1">
        <v>0.97159835648148141</v>
      </c>
      <c r="B4816" s="2" t="s">
        <v>36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</row>
    <row r="4817" spans="1:8" x14ac:dyDescent="0.3">
      <c r="A4817" s="1">
        <v>0.97165883101851847</v>
      </c>
      <c r="B4817" s="2" t="s">
        <v>36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3.01</v>
      </c>
      <c r="H4817" s="2" t="s">
        <v>13</v>
      </c>
    </row>
    <row r="4818" spans="1:8" x14ac:dyDescent="0.3">
      <c r="A4818" s="1">
        <v>0.97171930555555552</v>
      </c>
      <c r="B4818" s="2" t="s">
        <v>36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</row>
    <row r="4819" spans="1:8" x14ac:dyDescent="0.3">
      <c r="A4819" s="1">
        <v>0.97177980324074076</v>
      </c>
      <c r="B4819" s="2" t="s">
        <v>36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3.02</v>
      </c>
      <c r="H4819" s="2" t="s">
        <v>13</v>
      </c>
    </row>
    <row r="4820" spans="1:8" x14ac:dyDescent="0.3">
      <c r="A4820" s="1">
        <v>0.97184026620370367</v>
      </c>
      <c r="B4820" s="2" t="s">
        <v>36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</row>
    <row r="4821" spans="1:8" x14ac:dyDescent="0.3">
      <c r="A4821" s="1">
        <v>0.97190097222222216</v>
      </c>
      <c r="B4821" s="2" t="s">
        <v>36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</row>
    <row r="4822" spans="1:8" x14ac:dyDescent="0.3">
      <c r="A4822" s="1">
        <v>0.97196125</v>
      </c>
      <c r="B4822" s="2" t="s">
        <v>36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3.01</v>
      </c>
      <c r="H4822" s="2" t="s">
        <v>13</v>
      </c>
    </row>
    <row r="4823" spans="1:8" x14ac:dyDescent="0.3">
      <c r="A4823" s="1">
        <v>0.97202179398148147</v>
      </c>
      <c r="B4823" s="2" t="s">
        <v>36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</row>
    <row r="4824" spans="1:8" x14ac:dyDescent="0.3">
      <c r="A4824" s="1">
        <v>0.972082199074074</v>
      </c>
      <c r="B4824" s="2" t="s">
        <v>36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3.02</v>
      </c>
      <c r="H4824" s="2" t="s">
        <v>13</v>
      </c>
    </row>
    <row r="4825" spans="1:8" x14ac:dyDescent="0.3">
      <c r="A4825" s="1">
        <v>0.97214265046296289</v>
      </c>
      <c r="B4825" s="2" t="s">
        <v>36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</row>
    <row r="4826" spans="1:8" x14ac:dyDescent="0.3">
      <c r="A4826" s="1">
        <v>0.97220312499999995</v>
      </c>
      <c r="B4826" s="2" t="s">
        <v>36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</row>
    <row r="4827" spans="1:8" x14ac:dyDescent="0.3">
      <c r="A4827" s="1">
        <v>0.97226362268518518</v>
      </c>
      <c r="B4827" s="2" t="s">
        <v>36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3.01</v>
      </c>
      <c r="H4827" s="2" t="s">
        <v>13</v>
      </c>
    </row>
    <row r="4828" spans="1:8" x14ac:dyDescent="0.3">
      <c r="A4828" s="1">
        <v>0.97232409722222224</v>
      </c>
      <c r="B4828" s="2" t="s">
        <v>36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</row>
    <row r="4829" spans="1:8" x14ac:dyDescent="0.3">
      <c r="A4829" s="1">
        <v>0.97238457175925919</v>
      </c>
      <c r="B4829" s="2" t="s">
        <v>36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3.03</v>
      </c>
      <c r="H4829" s="2" t="s">
        <v>13</v>
      </c>
    </row>
    <row r="4830" spans="1:8" x14ac:dyDescent="0.3">
      <c r="A4830" s="1">
        <v>0.97244504629629624</v>
      </c>
      <c r="B4830" s="2" t="s">
        <v>36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</row>
    <row r="4831" spans="1:8" x14ac:dyDescent="0.3">
      <c r="A4831" s="1">
        <v>0.9725055208333333</v>
      </c>
      <c r="B4831" s="2" t="s">
        <v>36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</row>
    <row r="4832" spans="1:8" x14ac:dyDescent="0.3">
      <c r="A4832" s="1">
        <v>0.97256600694444439</v>
      </c>
      <c r="B4832" s="2" t="s">
        <v>36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3.01</v>
      </c>
      <c r="H4832" s="2" t="s">
        <v>13</v>
      </c>
    </row>
    <row r="4833" spans="1:8" x14ac:dyDescent="0.3">
      <c r="A4833" s="1">
        <v>0.97262677083333327</v>
      </c>
      <c r="B4833" s="2" t="s">
        <v>36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3.03</v>
      </c>
      <c r="H4833" s="2" t="s">
        <v>13</v>
      </c>
    </row>
    <row r="4834" spans="1:8" x14ac:dyDescent="0.3">
      <c r="A4834" s="1">
        <v>0.97268695601851851</v>
      </c>
      <c r="B4834" s="2" t="s">
        <v>36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3.03</v>
      </c>
      <c r="H4834" s="2" t="s">
        <v>13</v>
      </c>
    </row>
    <row r="4835" spans="1:8" x14ac:dyDescent="0.3">
      <c r="A4835" s="1">
        <v>0.97274743055555557</v>
      </c>
      <c r="B4835" s="2" t="s">
        <v>36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</row>
    <row r="4836" spans="1:8" x14ac:dyDescent="0.3">
      <c r="A4836" s="1">
        <v>0.97280791666666666</v>
      </c>
      <c r="B4836" s="2" t="s">
        <v>36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</row>
    <row r="4837" spans="1:8" x14ac:dyDescent="0.3">
      <c r="A4837" s="1">
        <v>0.97286839120370372</v>
      </c>
      <c r="B4837" s="2" t="s">
        <v>36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3.01</v>
      </c>
      <c r="H4837" s="2" t="s">
        <v>13</v>
      </c>
    </row>
    <row r="4838" spans="1:8" x14ac:dyDescent="0.3">
      <c r="A4838" s="1">
        <v>0.97292886574074067</v>
      </c>
      <c r="B4838" s="2" t="s">
        <v>36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3.02</v>
      </c>
      <c r="H4838" s="2" t="s">
        <v>13</v>
      </c>
    </row>
    <row r="4839" spans="1:8" x14ac:dyDescent="0.3">
      <c r="A4839" s="1">
        <v>0.97298934027777773</v>
      </c>
      <c r="B4839" s="2" t="s">
        <v>36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3.02</v>
      </c>
      <c r="H4839" s="2" t="s">
        <v>13</v>
      </c>
    </row>
    <row r="4840" spans="1:8" x14ac:dyDescent="0.3">
      <c r="A4840" s="1">
        <v>0.97304982638888882</v>
      </c>
      <c r="B4840" s="2" t="s">
        <v>36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3.01</v>
      </c>
      <c r="H4840" s="2" t="s">
        <v>13</v>
      </c>
    </row>
    <row r="4841" spans="1:8" x14ac:dyDescent="0.3">
      <c r="A4841" s="1">
        <v>0.97311032407407405</v>
      </c>
      <c r="B4841" s="2" t="s">
        <v>36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</row>
    <row r="4842" spans="1:8" x14ac:dyDescent="0.3">
      <c r="A4842" s="1">
        <v>0.97317077546296293</v>
      </c>
      <c r="B4842" s="2" t="s">
        <v>36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3.01</v>
      </c>
      <c r="H4842" s="2" t="s">
        <v>13</v>
      </c>
    </row>
    <row r="4843" spans="1:8" x14ac:dyDescent="0.3">
      <c r="A4843" s="1">
        <v>0.97323124999999999</v>
      </c>
      <c r="B4843" s="2" t="s">
        <v>36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</row>
    <row r="4844" spans="1:8" x14ac:dyDescent="0.3">
      <c r="A4844" s="1">
        <v>0.97329174768518512</v>
      </c>
      <c r="B4844" s="2" t="s">
        <v>36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3.03</v>
      </c>
      <c r="H4844" s="2" t="s">
        <v>13</v>
      </c>
    </row>
    <row r="4845" spans="1:8" x14ac:dyDescent="0.3">
      <c r="A4845" s="1">
        <v>0.97335222222222217</v>
      </c>
      <c r="B4845" s="2" t="s">
        <v>36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</row>
    <row r="4846" spans="1:8" x14ac:dyDescent="0.3">
      <c r="A4846" s="1">
        <v>0.97341269675925923</v>
      </c>
      <c r="B4846" s="2" t="s">
        <v>36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</row>
    <row r="4847" spans="1:8" x14ac:dyDescent="0.3">
      <c r="A4847" s="1">
        <v>0.97347317129629629</v>
      </c>
      <c r="B4847" s="2" t="s">
        <v>36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3.01</v>
      </c>
      <c r="H4847" s="2" t="s">
        <v>13</v>
      </c>
    </row>
    <row r="4848" spans="1:8" x14ac:dyDescent="0.3">
      <c r="A4848" s="1">
        <v>0.97353365740740738</v>
      </c>
      <c r="B4848" s="2" t="s">
        <v>36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3.02</v>
      </c>
      <c r="H4848" s="2" t="s">
        <v>13</v>
      </c>
    </row>
    <row r="4849" spans="1:8" x14ac:dyDescent="0.3">
      <c r="A4849" s="1">
        <v>0.97359413194444444</v>
      </c>
      <c r="B4849" s="2" t="s">
        <v>36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3.02</v>
      </c>
      <c r="H4849" s="2" t="s">
        <v>13</v>
      </c>
    </row>
    <row r="4850" spans="1:8" x14ac:dyDescent="0.3">
      <c r="A4850" s="1">
        <v>0.9736546064814815</v>
      </c>
      <c r="B4850" s="2" t="s">
        <v>36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</row>
    <row r="4851" spans="1:8" x14ac:dyDescent="0.3">
      <c r="A4851" s="1">
        <v>0.97371508101851845</v>
      </c>
      <c r="B4851" s="2" t="s">
        <v>36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</row>
    <row r="4852" spans="1:8" x14ac:dyDescent="0.3">
      <c r="A4852" s="1">
        <v>0.97377556712962965</v>
      </c>
      <c r="B4852" s="2" t="s">
        <v>36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3.01</v>
      </c>
      <c r="H4852" s="2" t="s">
        <v>13</v>
      </c>
    </row>
    <row r="4853" spans="1:8" x14ac:dyDescent="0.3">
      <c r="A4853" s="1">
        <v>0.9738360416666666</v>
      </c>
      <c r="B4853" s="2" t="s">
        <v>36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</row>
    <row r="4854" spans="1:8" x14ac:dyDescent="0.3">
      <c r="A4854" s="1">
        <v>0.97389651620370365</v>
      </c>
      <c r="B4854" s="2" t="s">
        <v>36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3.02</v>
      </c>
      <c r="H4854" s="2" t="s">
        <v>13</v>
      </c>
    </row>
    <row r="4855" spans="1:8" x14ac:dyDescent="0.3">
      <c r="A4855" s="1">
        <v>0.97395699074074071</v>
      </c>
      <c r="B4855" s="2" t="s">
        <v>36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3.01</v>
      </c>
      <c r="H4855" s="2" t="s">
        <v>13</v>
      </c>
    </row>
    <row r="4856" spans="1:8" x14ac:dyDescent="0.3">
      <c r="A4856" s="1">
        <v>0.9740174768518518</v>
      </c>
      <c r="B4856" s="2" t="s">
        <v>36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3.01</v>
      </c>
      <c r="H4856" s="2" t="s">
        <v>13</v>
      </c>
    </row>
    <row r="4857" spans="1:8" x14ac:dyDescent="0.3">
      <c r="A4857" s="1">
        <v>0.97407795138888886</v>
      </c>
      <c r="B4857" s="2" t="s">
        <v>36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3.01</v>
      </c>
      <c r="H4857" s="2" t="s">
        <v>13</v>
      </c>
    </row>
    <row r="4858" spans="1:8" x14ac:dyDescent="0.3">
      <c r="A4858" s="1">
        <v>0.97413842592592592</v>
      </c>
      <c r="B4858" s="2" t="s">
        <v>36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3.02</v>
      </c>
      <c r="H4858" s="2" t="s">
        <v>13</v>
      </c>
    </row>
    <row r="4859" spans="1:8" x14ac:dyDescent="0.3">
      <c r="A4859" s="1">
        <v>0.97419890046296298</v>
      </c>
      <c r="B4859" s="2" t="s">
        <v>36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3.02</v>
      </c>
      <c r="H4859" s="2" t="s">
        <v>13</v>
      </c>
    </row>
    <row r="4860" spans="1:8" x14ac:dyDescent="0.3">
      <c r="A4860" s="1">
        <v>0.97425937499999993</v>
      </c>
      <c r="B4860" s="2" t="s">
        <v>36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3.01</v>
      </c>
      <c r="H4860" s="2" t="s">
        <v>13</v>
      </c>
    </row>
    <row r="4861" spans="1:8" x14ac:dyDescent="0.3">
      <c r="A4861" s="1">
        <v>0.97431987268518516</v>
      </c>
      <c r="B4861" s="2" t="s">
        <v>36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</row>
    <row r="4862" spans="1:8" x14ac:dyDescent="0.3">
      <c r="A4862" s="1">
        <v>0.97438034722222222</v>
      </c>
      <c r="B4862" s="2" t="s">
        <v>36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</v>
      </c>
      <c r="H4862" s="2" t="s">
        <v>13</v>
      </c>
    </row>
    <row r="4863" spans="1:8" x14ac:dyDescent="0.3">
      <c r="A4863" s="1">
        <v>0.97444082175925928</v>
      </c>
      <c r="B4863" s="2" t="s">
        <v>36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3.02</v>
      </c>
      <c r="H4863" s="2" t="s">
        <v>13</v>
      </c>
    </row>
    <row r="4864" spans="1:8" x14ac:dyDescent="0.3">
      <c r="A4864" s="1">
        <v>0.97450129629629623</v>
      </c>
      <c r="B4864" s="2" t="s">
        <v>36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3.03</v>
      </c>
      <c r="H4864" s="2" t="s">
        <v>13</v>
      </c>
    </row>
    <row r="4865" spans="1:8" x14ac:dyDescent="0.3">
      <c r="A4865" s="1">
        <v>0.97456178240740743</v>
      </c>
      <c r="B4865" s="2" t="s">
        <v>36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3.01</v>
      </c>
      <c r="H4865" s="2" t="s">
        <v>13</v>
      </c>
    </row>
    <row r="4866" spans="1:8" x14ac:dyDescent="0.3">
      <c r="A4866" s="1">
        <v>0.97462224537037034</v>
      </c>
      <c r="B4866" s="2" t="s">
        <v>36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</v>
      </c>
      <c r="H4866" s="2" t="s">
        <v>13</v>
      </c>
    </row>
    <row r="4867" spans="1:8" x14ac:dyDescent="0.3">
      <c r="A4867" s="1">
        <v>0.97468273148148143</v>
      </c>
      <c r="B4867" s="2" t="s">
        <v>36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3.01</v>
      </c>
      <c r="H4867" s="2" t="s">
        <v>13</v>
      </c>
    </row>
    <row r="4868" spans="1:8" x14ac:dyDescent="0.3">
      <c r="A4868" s="1">
        <v>0.97474320601851849</v>
      </c>
      <c r="B4868" s="2" t="s">
        <v>36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3.01</v>
      </c>
      <c r="H4868" s="2" t="s">
        <v>13</v>
      </c>
    </row>
    <row r="4869" spans="1:8" x14ac:dyDescent="0.3">
      <c r="A4869" s="1">
        <v>0.97480369212962958</v>
      </c>
      <c r="B4869" s="2" t="s">
        <v>36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3.01</v>
      </c>
      <c r="H4869" s="2" t="s">
        <v>13</v>
      </c>
    </row>
    <row r="4870" spans="1:8" x14ac:dyDescent="0.3">
      <c r="A4870" s="1">
        <v>0.97486416666666664</v>
      </c>
      <c r="B4870" s="2" t="s">
        <v>36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3.01</v>
      </c>
      <c r="H4870" s="2" t="s">
        <v>13</v>
      </c>
    </row>
    <row r="4871" spans="1:8" x14ac:dyDescent="0.3">
      <c r="A4871" s="1">
        <v>0.97492465277777773</v>
      </c>
      <c r="B4871" s="2" t="s">
        <v>36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</row>
    <row r="4872" spans="1:8" x14ac:dyDescent="0.3">
      <c r="A4872" s="1">
        <v>0.97498511574074076</v>
      </c>
      <c r="B4872" s="2" t="s">
        <v>36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3.01</v>
      </c>
      <c r="H4872" s="2" t="s">
        <v>13</v>
      </c>
    </row>
    <row r="4873" spans="1:8" x14ac:dyDescent="0.3">
      <c r="A4873" s="1">
        <v>0.97504560185185185</v>
      </c>
      <c r="B4873" s="2" t="s">
        <v>36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3.02</v>
      </c>
      <c r="H4873" s="2" t="s">
        <v>13</v>
      </c>
    </row>
    <row r="4874" spans="1:8" x14ac:dyDescent="0.3">
      <c r="A4874" s="1">
        <v>0.97510607638888891</v>
      </c>
      <c r="B4874" s="2" t="s">
        <v>36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3.02</v>
      </c>
      <c r="H4874" s="2" t="s">
        <v>13</v>
      </c>
    </row>
    <row r="4875" spans="1:8" x14ac:dyDescent="0.3">
      <c r="A4875" s="1">
        <v>0.97516655092592586</v>
      </c>
      <c r="B4875" s="2" t="s">
        <v>36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3.01</v>
      </c>
      <c r="H4875" s="2" t="s">
        <v>13</v>
      </c>
    </row>
    <row r="4876" spans="1:8" x14ac:dyDescent="0.3">
      <c r="A4876" s="1">
        <v>0.97522702546296292</v>
      </c>
      <c r="B4876" s="2" t="s">
        <v>36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</row>
    <row r="4877" spans="1:8" x14ac:dyDescent="0.3">
      <c r="A4877" s="1">
        <v>0.97528752314814815</v>
      </c>
      <c r="B4877" s="2" t="s">
        <v>36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3.01</v>
      </c>
      <c r="H4877" s="2" t="s">
        <v>13</v>
      </c>
    </row>
    <row r="4878" spans="1:8" x14ac:dyDescent="0.3">
      <c r="A4878" s="1">
        <v>0.97534799768518521</v>
      </c>
      <c r="B4878" s="2" t="s">
        <v>36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</row>
    <row r="4879" spans="1:8" x14ac:dyDescent="0.3">
      <c r="A4879" s="1">
        <v>0.97540847222222216</v>
      </c>
      <c r="B4879" s="2" t="s">
        <v>36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3.02</v>
      </c>
      <c r="H4879" s="2" t="s">
        <v>13</v>
      </c>
    </row>
    <row r="4880" spans="1:8" x14ac:dyDescent="0.3">
      <c r="A4880" s="1">
        <v>0.97546894675925921</v>
      </c>
      <c r="B4880" s="2" t="s">
        <v>36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3.01</v>
      </c>
      <c r="H4880" s="2" t="s">
        <v>13</v>
      </c>
    </row>
    <row r="4881" spans="1:8" x14ac:dyDescent="0.3">
      <c r="A4881" s="1">
        <v>0.97552943287037031</v>
      </c>
      <c r="B4881" s="2" t="s">
        <v>36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3.01</v>
      </c>
      <c r="H4881" s="2" t="s">
        <v>13</v>
      </c>
    </row>
    <row r="4882" spans="1:8" x14ac:dyDescent="0.3">
      <c r="A4882" s="1">
        <v>0.97558997685185178</v>
      </c>
      <c r="B4882" s="2" t="s">
        <v>36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3.01</v>
      </c>
      <c r="H4882" s="2" t="s">
        <v>13</v>
      </c>
    </row>
    <row r="4883" spans="1:8" x14ac:dyDescent="0.3">
      <c r="A4883" s="1">
        <v>0.97565038194444442</v>
      </c>
      <c r="B4883" s="2" t="s">
        <v>36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3.03</v>
      </c>
      <c r="H4883" s="2" t="s">
        <v>13</v>
      </c>
    </row>
    <row r="4884" spans="1:8" x14ac:dyDescent="0.3">
      <c r="A4884" s="1">
        <v>0.97571087962962955</v>
      </c>
      <c r="B4884" s="2" t="s">
        <v>36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</row>
    <row r="4885" spans="1:8" x14ac:dyDescent="0.3">
      <c r="A4885" s="1">
        <v>0.97577133101851854</v>
      </c>
      <c r="B4885" s="2" t="s">
        <v>36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3.01</v>
      </c>
      <c r="H4885" s="2" t="s">
        <v>13</v>
      </c>
    </row>
    <row r="4886" spans="1:8" x14ac:dyDescent="0.3">
      <c r="A4886" s="1">
        <v>0.97583181712962963</v>
      </c>
      <c r="B4886" s="2" t="s">
        <v>36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</row>
    <row r="4887" spans="1:8" x14ac:dyDescent="0.3">
      <c r="A4887" s="1">
        <v>0.97589229166666669</v>
      </c>
      <c r="B4887" s="2" t="s">
        <v>36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</v>
      </c>
      <c r="H4887" s="2" t="s">
        <v>13</v>
      </c>
    </row>
    <row r="4888" spans="1:8" x14ac:dyDescent="0.3">
      <c r="A4888" s="1">
        <v>0.97595276620370364</v>
      </c>
      <c r="B4888" s="2" t="s">
        <v>36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3.02</v>
      </c>
      <c r="H4888" s="2" t="s">
        <v>13</v>
      </c>
    </row>
    <row r="4889" spans="1:8" x14ac:dyDescent="0.3">
      <c r="A4889" s="1">
        <v>0.9760132407407407</v>
      </c>
      <c r="B4889" s="2" t="s">
        <v>36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3.02</v>
      </c>
      <c r="H4889" s="2" t="s">
        <v>13</v>
      </c>
    </row>
    <row r="4890" spans="1:8" x14ac:dyDescent="0.3">
      <c r="A4890" s="1">
        <v>0.97607372685185179</v>
      </c>
      <c r="B4890" s="2" t="s">
        <v>36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3.02</v>
      </c>
      <c r="H4890" s="2" t="s">
        <v>13</v>
      </c>
    </row>
    <row r="4891" spans="1:8" x14ac:dyDescent="0.3">
      <c r="A4891" s="1">
        <v>0.97613420138888884</v>
      </c>
      <c r="B4891" s="2" t="s">
        <v>36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3.01</v>
      </c>
      <c r="H4891" s="2" t="s">
        <v>13</v>
      </c>
    </row>
    <row r="4892" spans="1:8" x14ac:dyDescent="0.3">
      <c r="A4892" s="1">
        <v>0.9761946759259259</v>
      </c>
      <c r="B4892" s="2" t="s">
        <v>36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3.01</v>
      </c>
      <c r="H4892" s="2" t="s">
        <v>13</v>
      </c>
    </row>
    <row r="4893" spans="1:8" x14ac:dyDescent="0.3">
      <c r="A4893" s="1">
        <v>0.97625515046296296</v>
      </c>
      <c r="B4893" s="2" t="s">
        <v>36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</row>
    <row r="4894" spans="1:8" x14ac:dyDescent="0.3">
      <c r="A4894" s="1">
        <v>0.97631567129629626</v>
      </c>
      <c r="B4894" s="2" t="s">
        <v>36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3.01</v>
      </c>
      <c r="H4894" s="2" t="s">
        <v>13</v>
      </c>
    </row>
    <row r="4895" spans="1:8" x14ac:dyDescent="0.3">
      <c r="A4895" s="1">
        <v>0.97637612268518514</v>
      </c>
      <c r="B4895" s="2" t="s">
        <v>36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3.02</v>
      </c>
      <c r="H4895" s="2" t="s">
        <v>13</v>
      </c>
    </row>
    <row r="4896" spans="1:8" x14ac:dyDescent="0.3">
      <c r="A4896" s="1">
        <v>0.9764365972222222</v>
      </c>
      <c r="B4896" s="2" t="s">
        <v>36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3.01</v>
      </c>
      <c r="H4896" s="2" t="s">
        <v>13</v>
      </c>
    </row>
    <row r="4897" spans="1:8" x14ac:dyDescent="0.3">
      <c r="A4897" s="1">
        <v>0.97649707175925926</v>
      </c>
      <c r="B4897" s="2" t="s">
        <v>36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3.01</v>
      </c>
      <c r="H4897" s="2" t="s">
        <v>13</v>
      </c>
    </row>
    <row r="4898" spans="1:8" x14ac:dyDescent="0.3">
      <c r="A4898" s="1">
        <v>0.97655755787037035</v>
      </c>
      <c r="B4898" s="2" t="s">
        <v>36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3.02</v>
      </c>
      <c r="H4898" s="2" t="s">
        <v>13</v>
      </c>
    </row>
    <row r="4899" spans="1:8" x14ac:dyDescent="0.3">
      <c r="A4899" s="1">
        <v>0.97661803240740741</v>
      </c>
      <c r="B4899" s="2" t="s">
        <v>36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</row>
    <row r="4900" spans="1:8" x14ac:dyDescent="0.3">
      <c r="A4900" s="1">
        <v>0.97667850694444447</v>
      </c>
      <c r="B4900" s="2" t="s">
        <v>36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3.02</v>
      </c>
      <c r="H4900" s="2" t="s">
        <v>13</v>
      </c>
    </row>
    <row r="4901" spans="1:8" x14ac:dyDescent="0.3">
      <c r="A4901" s="1">
        <v>0.97673898148148142</v>
      </c>
      <c r="B4901" s="2" t="s">
        <v>36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</row>
    <row r="4902" spans="1:8" x14ac:dyDescent="0.3">
      <c r="A4902" s="1">
        <v>0.97679946759259262</v>
      </c>
      <c r="B4902" s="2" t="s">
        <v>36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</v>
      </c>
      <c r="H4902" s="2" t="s">
        <v>13</v>
      </c>
    </row>
    <row r="4903" spans="1:8" x14ac:dyDescent="0.3">
      <c r="A4903" s="1">
        <v>0.97685994212962957</v>
      </c>
      <c r="B4903" s="2" t="s">
        <v>36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3.02</v>
      </c>
      <c r="H4903" s="2" t="s">
        <v>13</v>
      </c>
    </row>
    <row r="4904" spans="1:8" x14ac:dyDescent="0.3">
      <c r="A4904" s="1">
        <v>0.97692041666666662</v>
      </c>
      <c r="B4904" s="2" t="s">
        <v>36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3.03</v>
      </c>
      <c r="H4904" s="2" t="s">
        <v>13</v>
      </c>
    </row>
    <row r="4905" spans="1:8" x14ac:dyDescent="0.3">
      <c r="A4905" s="1">
        <v>0.97698089120370368</v>
      </c>
      <c r="B4905" s="2" t="s">
        <v>36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3.02</v>
      </c>
      <c r="H4905" s="2" t="s">
        <v>13</v>
      </c>
    </row>
    <row r="4906" spans="1:8" x14ac:dyDescent="0.3">
      <c r="A4906" s="1">
        <v>0.97704160879629631</v>
      </c>
      <c r="B4906" s="2" t="s">
        <v>36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3.01</v>
      </c>
      <c r="H4906" s="2" t="s">
        <v>13</v>
      </c>
    </row>
    <row r="4907" spans="1:8" x14ac:dyDescent="0.3">
      <c r="A4907" s="1">
        <v>0.97710185185185183</v>
      </c>
      <c r="B4907" s="2" t="s">
        <v>36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3.01</v>
      </c>
      <c r="H4907" s="2" t="s">
        <v>13</v>
      </c>
    </row>
    <row r="4908" spans="1:8" x14ac:dyDescent="0.3">
      <c r="A4908" s="1">
        <v>0.97716232638888889</v>
      </c>
      <c r="B4908" s="2" t="s">
        <v>36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3.01</v>
      </c>
      <c r="H4908" s="2" t="s">
        <v>13</v>
      </c>
    </row>
    <row r="4909" spans="1:8" x14ac:dyDescent="0.3">
      <c r="A4909" s="1">
        <v>0.97722281249999998</v>
      </c>
      <c r="B4909" s="2" t="s">
        <v>36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3.02</v>
      </c>
      <c r="H4909" s="2" t="s">
        <v>13</v>
      </c>
    </row>
    <row r="4910" spans="1:8" x14ac:dyDescent="0.3">
      <c r="A4910" s="1">
        <v>0.9772832754629629</v>
      </c>
      <c r="B4910" s="2" t="s">
        <v>36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3.02</v>
      </c>
      <c r="H4910" s="2" t="s">
        <v>13</v>
      </c>
    </row>
    <row r="4911" spans="1:8" x14ac:dyDescent="0.3">
      <c r="A4911" s="1">
        <v>0.97734377314814813</v>
      </c>
      <c r="B4911" s="2" t="s">
        <v>36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</row>
    <row r="4912" spans="1:8" x14ac:dyDescent="0.3">
      <c r="A4912" s="1">
        <v>0.97740425925925922</v>
      </c>
      <c r="B4912" s="2" t="s">
        <v>36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</row>
    <row r="4913" spans="1:8" x14ac:dyDescent="0.3">
      <c r="A4913" s="1">
        <v>0.97746472222222225</v>
      </c>
      <c r="B4913" s="2" t="s">
        <v>36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3.01</v>
      </c>
      <c r="H4913" s="2" t="s">
        <v>13</v>
      </c>
    </row>
    <row r="4914" spans="1:8" x14ac:dyDescent="0.3">
      <c r="A4914" s="1">
        <v>0.9775251967592592</v>
      </c>
      <c r="B4914" s="2" t="s">
        <v>36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</row>
    <row r="4915" spans="1:8" x14ac:dyDescent="0.3">
      <c r="A4915" s="1">
        <v>0.97758568287037029</v>
      </c>
      <c r="B4915" s="2" t="s">
        <v>36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3.02</v>
      </c>
      <c r="H4915" s="2" t="s">
        <v>13</v>
      </c>
    </row>
    <row r="4916" spans="1:8" x14ac:dyDescent="0.3">
      <c r="A4916" s="1">
        <v>0.97764615740740735</v>
      </c>
      <c r="B4916" s="2" t="s">
        <v>36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3.01</v>
      </c>
      <c r="H4916" s="2" t="s">
        <v>13</v>
      </c>
    </row>
    <row r="4917" spans="1:8" x14ac:dyDescent="0.3">
      <c r="A4917" s="1">
        <v>0.9777066319444444</v>
      </c>
      <c r="B4917" s="2" t="s">
        <v>36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</row>
    <row r="4918" spans="1:8" x14ac:dyDescent="0.3">
      <c r="A4918" s="1">
        <v>0.97776710648148146</v>
      </c>
      <c r="B4918" s="2" t="s">
        <v>36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3.01</v>
      </c>
      <c r="H4918" s="2" t="s">
        <v>13</v>
      </c>
    </row>
    <row r="4919" spans="1:8" x14ac:dyDescent="0.3">
      <c r="A4919" s="1">
        <v>0.97782759259259255</v>
      </c>
      <c r="B4919" s="2" t="s">
        <v>36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3.02</v>
      </c>
      <c r="H4919" s="2" t="s">
        <v>13</v>
      </c>
    </row>
    <row r="4920" spans="1:8" x14ac:dyDescent="0.3">
      <c r="A4920" s="1">
        <v>0.97788806712962961</v>
      </c>
      <c r="B4920" s="2" t="s">
        <v>36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3.02</v>
      </c>
      <c r="H4920" s="2" t="s">
        <v>13</v>
      </c>
    </row>
    <row r="4921" spans="1:8" x14ac:dyDescent="0.3">
      <c r="A4921" s="1">
        <v>0.97794854166666667</v>
      </c>
      <c r="B4921" s="2" t="s">
        <v>36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3.01</v>
      </c>
      <c r="H4921" s="2" t="s">
        <v>13</v>
      </c>
    </row>
    <row r="4922" spans="1:8" x14ac:dyDescent="0.3">
      <c r="A4922" s="1">
        <v>0.97800901620370373</v>
      </c>
      <c r="B4922" s="2" t="s">
        <v>36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</v>
      </c>
      <c r="H4922" s="2" t="s">
        <v>13</v>
      </c>
    </row>
    <row r="4923" spans="1:8" x14ac:dyDescent="0.3">
      <c r="A4923" s="1">
        <v>0.97806950231481482</v>
      </c>
      <c r="B4923" s="2" t="s">
        <v>36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3.01</v>
      </c>
      <c r="H4923" s="2" t="s">
        <v>13</v>
      </c>
    </row>
    <row r="4924" spans="1:8" x14ac:dyDescent="0.3">
      <c r="A4924" s="1">
        <v>0.97812997685185188</v>
      </c>
      <c r="B4924" s="2" t="s">
        <v>36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3.02</v>
      </c>
      <c r="H4924" s="2" t="s">
        <v>13</v>
      </c>
    </row>
    <row r="4925" spans="1:8" x14ac:dyDescent="0.3">
      <c r="A4925" s="1">
        <v>0.97819045138888883</v>
      </c>
      <c r="B4925" s="2" t="s">
        <v>36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3.01</v>
      </c>
      <c r="H4925" s="2" t="s">
        <v>13</v>
      </c>
    </row>
    <row r="4926" spans="1:8" x14ac:dyDescent="0.3">
      <c r="A4926" s="1">
        <v>0.97825092592592588</v>
      </c>
      <c r="B4926" s="2" t="s">
        <v>36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</v>
      </c>
      <c r="H4926" s="2" t="s">
        <v>13</v>
      </c>
    </row>
    <row r="4927" spans="1:8" x14ac:dyDescent="0.3">
      <c r="A4927" s="1">
        <v>0.97831142361111112</v>
      </c>
      <c r="B4927" s="2" t="s">
        <v>36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</v>
      </c>
      <c r="H4927" s="2" t="s">
        <v>13</v>
      </c>
    </row>
    <row r="4928" spans="1:8" x14ac:dyDescent="0.3">
      <c r="A4928" s="1">
        <v>0.97837189814814807</v>
      </c>
      <c r="B4928" s="2" t="s">
        <v>36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</v>
      </c>
      <c r="H4928" s="2" t="s">
        <v>13</v>
      </c>
    </row>
    <row r="4929" spans="1:8" x14ac:dyDescent="0.3">
      <c r="A4929" s="1">
        <v>0.97843238425925927</v>
      </c>
      <c r="B4929" s="2" t="s">
        <v>36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3.02</v>
      </c>
      <c r="H4929" s="2" t="s">
        <v>13</v>
      </c>
    </row>
    <row r="4930" spans="1:8" x14ac:dyDescent="0.3">
      <c r="A4930" s="1">
        <v>0.97849284722222218</v>
      </c>
      <c r="B4930" s="2" t="s">
        <v>36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3.02</v>
      </c>
      <c r="H4930" s="2" t="s">
        <v>13</v>
      </c>
    </row>
    <row r="4931" spans="1:8" x14ac:dyDescent="0.3">
      <c r="A4931" s="1">
        <v>0.97855332175925924</v>
      </c>
      <c r="B4931" s="2" t="s">
        <v>36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3.01</v>
      </c>
      <c r="H4931" s="2" t="s">
        <v>13</v>
      </c>
    </row>
    <row r="4932" spans="1:8" x14ac:dyDescent="0.3">
      <c r="A4932" s="1">
        <v>0.97861380787037033</v>
      </c>
      <c r="B4932" s="2" t="s">
        <v>36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</v>
      </c>
      <c r="H4932" s="2" t="s">
        <v>13</v>
      </c>
    </row>
    <row r="4933" spans="1:8" x14ac:dyDescent="0.3">
      <c r="A4933" s="1">
        <v>0.97867428240740739</v>
      </c>
      <c r="B4933" s="2" t="s">
        <v>36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</v>
      </c>
      <c r="H4933" s="2" t="s">
        <v>13</v>
      </c>
    </row>
    <row r="4934" spans="1:8" x14ac:dyDescent="0.3">
      <c r="A4934" s="1">
        <v>0.97873475694444445</v>
      </c>
      <c r="B4934" s="2" t="s">
        <v>36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</row>
    <row r="4935" spans="1:8" x14ac:dyDescent="0.3">
      <c r="A4935" s="1">
        <v>0.9787952314814814</v>
      </c>
      <c r="B4935" s="2" t="s">
        <v>36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3.02</v>
      </c>
      <c r="H4935" s="2" t="s">
        <v>13</v>
      </c>
    </row>
    <row r="4936" spans="1:8" x14ac:dyDescent="0.3">
      <c r="A4936" s="1">
        <v>0.9788557175925926</v>
      </c>
      <c r="B4936" s="2" t="s">
        <v>36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</v>
      </c>
      <c r="H4936" s="2" t="s">
        <v>13</v>
      </c>
    </row>
    <row r="4937" spans="1:8" x14ac:dyDescent="0.3">
      <c r="A4937" s="1">
        <v>0.97891619212962955</v>
      </c>
      <c r="B4937" s="2" t="s">
        <v>36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</v>
      </c>
      <c r="H4937" s="2" t="s">
        <v>13</v>
      </c>
    </row>
    <row r="4938" spans="1:8" x14ac:dyDescent="0.3">
      <c r="A4938" s="1">
        <v>0.97897666666666661</v>
      </c>
      <c r="B4938" s="2" t="s">
        <v>36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</v>
      </c>
      <c r="H4938" s="2" t="s">
        <v>13</v>
      </c>
    </row>
    <row r="4939" spans="1:8" x14ac:dyDescent="0.3">
      <c r="A4939" s="1">
        <v>0.97903714120370366</v>
      </c>
      <c r="B4939" s="2" t="s">
        <v>36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</row>
    <row r="4940" spans="1:8" x14ac:dyDescent="0.3">
      <c r="A4940" s="1">
        <v>0.9790977662037037</v>
      </c>
      <c r="B4940" s="2" t="s">
        <v>36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3.02</v>
      </c>
      <c r="H4940" s="2" t="s">
        <v>13</v>
      </c>
    </row>
    <row r="4941" spans="1:8" x14ac:dyDescent="0.3">
      <c r="A4941" s="1">
        <v>0.97915813657407402</v>
      </c>
      <c r="B4941" s="2" t="s">
        <v>36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3.01</v>
      </c>
      <c r="H4941" s="2" t="s">
        <v>13</v>
      </c>
    </row>
    <row r="4942" spans="1:8" x14ac:dyDescent="0.3">
      <c r="A4942" s="1">
        <v>0.97921857638888887</v>
      </c>
      <c r="B4942" s="2" t="s">
        <v>36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</v>
      </c>
      <c r="H4942" s="2" t="s">
        <v>13</v>
      </c>
    </row>
    <row r="4943" spans="1:8" x14ac:dyDescent="0.3">
      <c r="A4943" s="1">
        <v>0.97927905092592593</v>
      </c>
      <c r="B4943" s="2" t="s">
        <v>36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</v>
      </c>
      <c r="H4943" s="2" t="s">
        <v>13</v>
      </c>
    </row>
    <row r="4944" spans="1:8" x14ac:dyDescent="0.3">
      <c r="A4944" s="1">
        <v>0.97933954861111105</v>
      </c>
      <c r="B4944" s="2" t="s">
        <v>36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</row>
    <row r="4945" spans="1:8" x14ac:dyDescent="0.3">
      <c r="A4945" s="1">
        <v>0.97940002314814811</v>
      </c>
      <c r="B4945" s="2" t="s">
        <v>36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3.02</v>
      </c>
      <c r="H4945" s="2" t="s">
        <v>13</v>
      </c>
    </row>
    <row r="4946" spans="1:8" x14ac:dyDescent="0.3">
      <c r="A4946" s="1">
        <v>0.97946049768518517</v>
      </c>
      <c r="B4946" s="2" t="s">
        <v>36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3.01</v>
      </c>
      <c r="H4946" s="2" t="s">
        <v>13</v>
      </c>
    </row>
    <row r="4947" spans="1:8" x14ac:dyDescent="0.3">
      <c r="A4947" s="1">
        <v>0.97952098379629626</v>
      </c>
      <c r="B4947" s="2" t="s">
        <v>36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</v>
      </c>
      <c r="H4947" s="2" t="s">
        <v>13</v>
      </c>
    </row>
    <row r="4948" spans="1:8" x14ac:dyDescent="0.3">
      <c r="A4948" s="1">
        <v>0.97958145833333332</v>
      </c>
      <c r="B4948" s="2" t="s">
        <v>36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</v>
      </c>
      <c r="H4948" s="2" t="s">
        <v>13</v>
      </c>
    </row>
    <row r="4949" spans="1:8" x14ac:dyDescent="0.3">
      <c r="A4949" s="1">
        <v>0.97964193287037038</v>
      </c>
      <c r="B4949" s="2" t="s">
        <v>36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</row>
    <row r="4950" spans="1:8" x14ac:dyDescent="0.3">
      <c r="A4950" s="1">
        <v>0.97970240740740733</v>
      </c>
      <c r="B4950" s="2" t="s">
        <v>36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3.02</v>
      </c>
      <c r="H4950" s="2" t="s">
        <v>13</v>
      </c>
    </row>
    <row r="4951" spans="1:8" x14ac:dyDescent="0.3">
      <c r="A4951" s="1">
        <v>0.97976288194444439</v>
      </c>
      <c r="B4951" s="2" t="s">
        <v>36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</v>
      </c>
      <c r="H4951" s="2" t="s">
        <v>13</v>
      </c>
    </row>
    <row r="4952" spans="1:8" x14ac:dyDescent="0.3">
      <c r="A4952" s="1">
        <v>0.97982336805555548</v>
      </c>
      <c r="B4952" s="2" t="s">
        <v>36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3.01</v>
      </c>
      <c r="H4952" s="2" t="s">
        <v>13</v>
      </c>
    </row>
    <row r="4953" spans="1:8" x14ac:dyDescent="0.3">
      <c r="A4953" s="1">
        <v>0.97988384259259254</v>
      </c>
      <c r="B4953" s="2" t="s">
        <v>36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</v>
      </c>
      <c r="H4953" s="2" t="s">
        <v>13</v>
      </c>
    </row>
    <row r="4954" spans="1:8" x14ac:dyDescent="0.3">
      <c r="A4954" s="1">
        <v>0.97994431712962959</v>
      </c>
      <c r="B4954" s="2" t="s">
        <v>36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</row>
    <row r="4955" spans="1:8" x14ac:dyDescent="0.3">
      <c r="A4955" s="1">
        <v>0.98000479166666665</v>
      </c>
      <c r="B4955" s="2" t="s">
        <v>36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3.02</v>
      </c>
      <c r="H4955" s="2" t="s">
        <v>13</v>
      </c>
    </row>
    <row r="4956" spans="1:8" x14ac:dyDescent="0.3">
      <c r="A4956" s="1">
        <v>0.98006526620370371</v>
      </c>
      <c r="B4956" s="2" t="s">
        <v>36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3.01</v>
      </c>
      <c r="H4956" s="2" t="s">
        <v>13</v>
      </c>
    </row>
    <row r="4957" spans="1:8" x14ac:dyDescent="0.3">
      <c r="A4957" s="1">
        <v>0.9801257523148148</v>
      </c>
      <c r="B4957" s="2" t="s">
        <v>36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</v>
      </c>
      <c r="H4957" s="2" t="s">
        <v>13</v>
      </c>
    </row>
    <row r="4958" spans="1:8" x14ac:dyDescent="0.3">
      <c r="A4958" s="1">
        <v>0.98018622685185186</v>
      </c>
      <c r="B4958" s="2" t="s">
        <v>36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</v>
      </c>
      <c r="H4958" s="2" t="s">
        <v>13</v>
      </c>
    </row>
    <row r="4959" spans="1:8" x14ac:dyDescent="0.3">
      <c r="A4959" s="1">
        <v>0.98024670138888881</v>
      </c>
      <c r="B4959" s="2" t="s">
        <v>36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3.02</v>
      </c>
      <c r="H4959" s="2" t="s">
        <v>13</v>
      </c>
    </row>
    <row r="4960" spans="1:8" x14ac:dyDescent="0.3">
      <c r="A4960" s="1">
        <v>0.98030717592592587</v>
      </c>
      <c r="B4960" s="2" t="s">
        <v>36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3.02</v>
      </c>
      <c r="H4960" s="2" t="s">
        <v>13</v>
      </c>
    </row>
    <row r="4961" spans="1:8" x14ac:dyDescent="0.3">
      <c r="A4961" s="1">
        <v>0.9803676736111111</v>
      </c>
      <c r="B4961" s="2" t="s">
        <v>36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3.01</v>
      </c>
      <c r="H4961" s="2" t="s">
        <v>13</v>
      </c>
    </row>
    <row r="4962" spans="1:8" x14ac:dyDescent="0.3">
      <c r="A4962" s="1">
        <v>0.98042814814814816</v>
      </c>
      <c r="B4962" s="2" t="s">
        <v>36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</v>
      </c>
      <c r="H4962" s="2" t="s">
        <v>13</v>
      </c>
    </row>
    <row r="4963" spans="1:8" x14ac:dyDescent="0.3">
      <c r="A4963" s="1">
        <v>0.98048862268518511</v>
      </c>
      <c r="B4963" s="2" t="s">
        <v>36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</v>
      </c>
      <c r="H4963" s="2" t="s">
        <v>13</v>
      </c>
    </row>
    <row r="4964" spans="1:8" x14ac:dyDescent="0.3">
      <c r="A4964" s="1">
        <v>0.98054909722222217</v>
      </c>
      <c r="B4964" s="2" t="s">
        <v>36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</row>
    <row r="4965" spans="1:8" x14ac:dyDescent="0.3">
      <c r="A4965" s="1">
        <v>0.9806095949074074</v>
      </c>
      <c r="B4965" s="2" t="s">
        <v>36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3.01</v>
      </c>
      <c r="H4965" s="2" t="s">
        <v>13</v>
      </c>
    </row>
    <row r="4966" spans="1:8" x14ac:dyDescent="0.3">
      <c r="A4966" s="1">
        <v>0.98067005787037032</v>
      </c>
      <c r="B4966" s="2" t="s">
        <v>36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3.01</v>
      </c>
      <c r="H4966" s="2" t="s">
        <v>13</v>
      </c>
    </row>
    <row r="4967" spans="1:8" x14ac:dyDescent="0.3">
      <c r="A4967" s="1">
        <v>0.98073053240740737</v>
      </c>
      <c r="B4967" s="2" t="s">
        <v>36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</row>
    <row r="4968" spans="1:8" x14ac:dyDescent="0.3">
      <c r="A4968" s="1">
        <v>0.98079100694444443</v>
      </c>
      <c r="B4968" s="2" t="s">
        <v>36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</v>
      </c>
      <c r="H4968" s="2" t="s">
        <v>13</v>
      </c>
    </row>
    <row r="4969" spans="1:8" x14ac:dyDescent="0.3">
      <c r="A4969" s="1">
        <v>0.98085149305555552</v>
      </c>
      <c r="B4969" s="2" t="s">
        <v>36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3.02</v>
      </c>
      <c r="H4969" s="2" t="s">
        <v>13</v>
      </c>
    </row>
    <row r="4970" spans="1:8" x14ac:dyDescent="0.3">
      <c r="A4970" s="1">
        <v>0.98091196759259258</v>
      </c>
      <c r="B4970" s="2" t="s">
        <v>36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3.02</v>
      </c>
      <c r="H4970" s="2" t="s">
        <v>13</v>
      </c>
    </row>
    <row r="4971" spans="1:8" x14ac:dyDescent="0.3">
      <c r="A4971" s="1">
        <v>0.98097244212962964</v>
      </c>
      <c r="B4971" s="2" t="s">
        <v>36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3.01</v>
      </c>
      <c r="H4971" s="2" t="s">
        <v>13</v>
      </c>
    </row>
    <row r="4972" spans="1:8" x14ac:dyDescent="0.3">
      <c r="A4972" s="1">
        <v>0.98103291666666659</v>
      </c>
      <c r="B4972" s="2" t="s">
        <v>36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</row>
    <row r="4973" spans="1:8" x14ac:dyDescent="0.3">
      <c r="A4973" s="1">
        <v>0.98109340277777779</v>
      </c>
      <c r="B4973" s="2" t="s">
        <v>36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</v>
      </c>
      <c r="H4973" s="2" t="s">
        <v>13</v>
      </c>
    </row>
    <row r="4974" spans="1:8" x14ac:dyDescent="0.3">
      <c r="A4974" s="1">
        <v>0.98115387731481474</v>
      </c>
      <c r="B4974" s="2" t="s">
        <v>36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3.01</v>
      </c>
      <c r="H4974" s="2" t="s">
        <v>13</v>
      </c>
    </row>
    <row r="4975" spans="1:8" x14ac:dyDescent="0.3">
      <c r="A4975" s="1">
        <v>0.9812143518518518</v>
      </c>
      <c r="B4975" s="2" t="s">
        <v>36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</row>
    <row r="4976" spans="1:8" x14ac:dyDescent="0.3">
      <c r="A4976" s="1">
        <v>0.98127482638888885</v>
      </c>
      <c r="B4976" s="2" t="s">
        <v>36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3.01</v>
      </c>
      <c r="H4976" s="2" t="s">
        <v>13</v>
      </c>
    </row>
    <row r="4977" spans="1:8" x14ac:dyDescent="0.3">
      <c r="A4977" s="1">
        <v>0.98133532407407409</v>
      </c>
      <c r="B4977" s="2" t="s">
        <v>36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3.01</v>
      </c>
      <c r="H4977" s="2" t="s">
        <v>13</v>
      </c>
    </row>
    <row r="4978" spans="1:8" x14ac:dyDescent="0.3">
      <c r="A4978" s="1">
        <v>0.98139579861111104</v>
      </c>
      <c r="B4978" s="2" t="s">
        <v>36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</v>
      </c>
      <c r="H4978" s="2" t="s">
        <v>13</v>
      </c>
    </row>
    <row r="4979" spans="1:8" x14ac:dyDescent="0.3">
      <c r="A4979" s="1">
        <v>0.98145646990740742</v>
      </c>
      <c r="B4979" s="2" t="s">
        <v>36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3.01</v>
      </c>
      <c r="H4979" s="2" t="s">
        <v>13</v>
      </c>
    </row>
    <row r="4980" spans="1:8" x14ac:dyDescent="0.3">
      <c r="A4980" s="1">
        <v>0.98151674768518515</v>
      </c>
      <c r="B4980" s="2" t="s">
        <v>36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3.02</v>
      </c>
      <c r="H4980" s="2" t="s">
        <v>13</v>
      </c>
    </row>
    <row r="4981" spans="1:8" x14ac:dyDescent="0.3">
      <c r="A4981" s="1">
        <v>0.98157722222222221</v>
      </c>
      <c r="B4981" s="2" t="s">
        <v>36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3.02</v>
      </c>
      <c r="H4981" s="2" t="s">
        <v>13</v>
      </c>
    </row>
    <row r="4982" spans="1:8" x14ac:dyDescent="0.3">
      <c r="A4982" s="1">
        <v>0.9816377083333333</v>
      </c>
      <c r="B4982" s="2" t="s">
        <v>36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3.01</v>
      </c>
      <c r="H4982" s="2" t="s">
        <v>13</v>
      </c>
    </row>
    <row r="4983" spans="1:8" x14ac:dyDescent="0.3">
      <c r="A4983" s="1">
        <v>0.98169817129629622</v>
      </c>
      <c r="B4983" s="2" t="s">
        <v>36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3.01</v>
      </c>
      <c r="H4983" s="2" t="s">
        <v>13</v>
      </c>
    </row>
    <row r="4984" spans="1:8" x14ac:dyDescent="0.3">
      <c r="A4984" s="1">
        <v>0.98175865740740742</v>
      </c>
      <c r="B4984" s="2" t="s">
        <v>36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3.01</v>
      </c>
      <c r="H4984" s="2" t="s">
        <v>13</v>
      </c>
    </row>
    <row r="4985" spans="1:8" x14ac:dyDescent="0.3">
      <c r="A4985" s="1">
        <v>0.98181914351851851</v>
      </c>
      <c r="B4985" s="2" t="s">
        <v>36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3.01</v>
      </c>
      <c r="H4985" s="2" t="s">
        <v>13</v>
      </c>
    </row>
    <row r="4986" spans="1:8" x14ac:dyDescent="0.3">
      <c r="A4986" s="1">
        <v>0.98187961805555557</v>
      </c>
      <c r="B4986" s="2" t="s">
        <v>36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3.01</v>
      </c>
      <c r="H4986" s="2" t="s">
        <v>13</v>
      </c>
    </row>
    <row r="4987" spans="1:8" x14ac:dyDescent="0.3">
      <c r="A4987" s="1">
        <v>0.98194009259259252</v>
      </c>
      <c r="B4987" s="2" t="s">
        <v>36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</v>
      </c>
      <c r="H4987" s="2" t="s">
        <v>13</v>
      </c>
    </row>
    <row r="4988" spans="1:8" x14ac:dyDescent="0.3">
      <c r="A4988" s="1">
        <v>0.98200056712962958</v>
      </c>
      <c r="B4988" s="2" t="s">
        <v>36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</v>
      </c>
      <c r="H4988" s="2" t="s">
        <v>13</v>
      </c>
    </row>
    <row r="4989" spans="1:8" x14ac:dyDescent="0.3">
      <c r="A4989" s="1">
        <v>0.98206104166666663</v>
      </c>
      <c r="B4989" s="2" t="s">
        <v>36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3.01</v>
      </c>
      <c r="H4989" s="2" t="s">
        <v>13</v>
      </c>
    </row>
    <row r="4990" spans="1:8" x14ac:dyDescent="0.3">
      <c r="A4990" s="1">
        <v>0.98212152777777773</v>
      </c>
      <c r="B4990" s="2" t="s">
        <v>36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3.01</v>
      </c>
      <c r="H4990" s="2" t="s">
        <v>13</v>
      </c>
    </row>
    <row r="4991" spans="1:8" x14ac:dyDescent="0.3">
      <c r="A4991" s="1">
        <v>0.98218200231481478</v>
      </c>
      <c r="B4991" s="2" t="s">
        <v>36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3.01</v>
      </c>
      <c r="H4991" s="2" t="s">
        <v>13</v>
      </c>
    </row>
    <row r="4992" spans="1:8" x14ac:dyDescent="0.3">
      <c r="A4992" s="1">
        <v>0.98224247685185184</v>
      </c>
      <c r="B4992" s="2" t="s">
        <v>36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</row>
    <row r="4993" spans="1:8" x14ac:dyDescent="0.3">
      <c r="A4993" s="1">
        <v>0.9823029513888889</v>
      </c>
      <c r="B4993" s="2" t="s">
        <v>36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</v>
      </c>
      <c r="H4993" s="2" t="s">
        <v>13</v>
      </c>
    </row>
    <row r="4994" spans="1:8" x14ac:dyDescent="0.3">
      <c r="A4994" s="1">
        <v>0.98236344907407402</v>
      </c>
      <c r="B4994" s="2" t="s">
        <v>36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3.01</v>
      </c>
      <c r="H4994" s="2" t="s">
        <v>13</v>
      </c>
    </row>
    <row r="4995" spans="1:8" x14ac:dyDescent="0.3">
      <c r="A4995" s="1">
        <v>0.98242392361111108</v>
      </c>
      <c r="B4995" s="2" t="s">
        <v>36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</row>
    <row r="4996" spans="1:8" x14ac:dyDescent="0.3">
      <c r="A4996" s="1">
        <v>0.98248439814814814</v>
      </c>
      <c r="B4996" s="2" t="s">
        <v>36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3.02</v>
      </c>
      <c r="H4996" s="2" t="s">
        <v>13</v>
      </c>
    </row>
    <row r="4997" spans="1:8" x14ac:dyDescent="0.3">
      <c r="A4997" s="1">
        <v>0.9825448726851852</v>
      </c>
      <c r="B4997" s="2" t="s">
        <v>36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</v>
      </c>
      <c r="H4997" s="2" t="s">
        <v>13</v>
      </c>
    </row>
    <row r="4998" spans="1:8" x14ac:dyDescent="0.3">
      <c r="A4998" s="1">
        <v>0.98260535879629629</v>
      </c>
      <c r="B4998" s="2" t="s">
        <v>36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</v>
      </c>
      <c r="H4998" s="2" t="s">
        <v>13</v>
      </c>
    </row>
    <row r="4999" spans="1:8" x14ac:dyDescent="0.3">
      <c r="A4999" s="1">
        <v>0.98266585648148141</v>
      </c>
      <c r="B4999" s="2" t="s">
        <v>36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</v>
      </c>
      <c r="H4999" s="2" t="s">
        <v>13</v>
      </c>
    </row>
    <row r="5000" spans="1:8" x14ac:dyDescent="0.3">
      <c r="A5000" s="1">
        <v>0.98272635416666665</v>
      </c>
      <c r="B5000" s="2" t="s">
        <v>36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</row>
    <row r="5001" spans="1:8" x14ac:dyDescent="0.3">
      <c r="A5001" s="1">
        <v>0.98278678240740736</v>
      </c>
      <c r="B5001" s="2" t="s">
        <v>36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3.02</v>
      </c>
      <c r="H5001" s="2" t="s">
        <v>13</v>
      </c>
    </row>
    <row r="5002" spans="1:8" x14ac:dyDescent="0.3">
      <c r="A5002" s="1">
        <v>0.98284726851851845</v>
      </c>
      <c r="B5002" s="2" t="s">
        <v>36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</v>
      </c>
      <c r="H5002" s="2" t="s">
        <v>13</v>
      </c>
    </row>
    <row r="5003" spans="1:8" x14ac:dyDescent="0.3">
      <c r="A5003" s="1">
        <v>0.98290774305555551</v>
      </c>
      <c r="B5003" s="2" t="s">
        <v>36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</row>
    <row r="5004" spans="1:8" x14ac:dyDescent="0.3">
      <c r="A5004" s="1">
        <v>0.98296821759259256</v>
      </c>
      <c r="B5004" s="2" t="s">
        <v>36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</v>
      </c>
      <c r="H5004" s="2" t="s">
        <v>13</v>
      </c>
    </row>
    <row r="5005" spans="1:8" x14ac:dyDescent="0.3">
      <c r="A5005" s="1">
        <v>0.98302868055555548</v>
      </c>
      <c r="B5005" s="2" t="s">
        <v>36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3.01</v>
      </c>
      <c r="H5005" s="2" t="s">
        <v>13</v>
      </c>
    </row>
    <row r="5006" spans="1:8" x14ac:dyDescent="0.3">
      <c r="A5006" s="1">
        <v>0.98308916666666668</v>
      </c>
      <c r="B5006" s="2" t="s">
        <v>36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3.02</v>
      </c>
      <c r="H5006" s="2" t="s">
        <v>13</v>
      </c>
    </row>
    <row r="5007" spans="1:8" x14ac:dyDescent="0.3">
      <c r="A5007" s="1">
        <v>0.98314965277777777</v>
      </c>
      <c r="B5007" s="2" t="s">
        <v>36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</v>
      </c>
      <c r="H5007" s="2" t="s">
        <v>13</v>
      </c>
    </row>
    <row r="5008" spans="1:8" x14ac:dyDescent="0.3">
      <c r="A5008" s="1">
        <v>0.98321012731481483</v>
      </c>
      <c r="B5008" s="2" t="s">
        <v>36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</row>
    <row r="5009" spans="1:8" x14ac:dyDescent="0.3">
      <c r="A5009" s="1">
        <v>0.98327060185185178</v>
      </c>
      <c r="B5009" s="2" t="s">
        <v>36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</v>
      </c>
      <c r="H5009" s="2" t="s">
        <v>13</v>
      </c>
    </row>
    <row r="5010" spans="1:8" x14ac:dyDescent="0.3">
      <c r="A5010" s="1">
        <v>0.98333107638888884</v>
      </c>
      <c r="B5010" s="2" t="s">
        <v>36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</row>
    <row r="5011" spans="1:8" x14ac:dyDescent="0.3">
      <c r="A5011" s="1">
        <v>0.98339157407407407</v>
      </c>
      <c r="B5011" s="2" t="s">
        <v>36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3.02</v>
      </c>
      <c r="H5011" s="2" t="s">
        <v>13</v>
      </c>
    </row>
    <row r="5012" spans="1:8" x14ac:dyDescent="0.3">
      <c r="A5012" s="1">
        <v>0.98345204861111113</v>
      </c>
      <c r="B5012" s="2" t="s">
        <v>36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3.01</v>
      </c>
      <c r="H5012" s="2" t="s">
        <v>13</v>
      </c>
    </row>
    <row r="5013" spans="1:8" x14ac:dyDescent="0.3">
      <c r="A5013" s="1">
        <v>0.98351252314814808</v>
      </c>
      <c r="B5013" s="2" t="s">
        <v>36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</row>
    <row r="5014" spans="1:8" x14ac:dyDescent="0.3">
      <c r="A5014" s="1">
        <v>0.98357299768518514</v>
      </c>
      <c r="B5014" s="2" t="s">
        <v>36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</v>
      </c>
      <c r="H5014" s="2" t="s">
        <v>13</v>
      </c>
    </row>
    <row r="5015" spans="1:8" x14ac:dyDescent="0.3">
      <c r="A5015" s="1">
        <v>0.98363348379629623</v>
      </c>
      <c r="B5015" s="2" t="s">
        <v>36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</row>
    <row r="5016" spans="1:8" x14ac:dyDescent="0.3">
      <c r="A5016" s="1">
        <v>0.98369395833333328</v>
      </c>
      <c r="B5016" s="2" t="s">
        <v>36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3.02</v>
      </c>
      <c r="H5016" s="2" t="s">
        <v>13</v>
      </c>
    </row>
    <row r="5017" spans="1:8" x14ac:dyDescent="0.3">
      <c r="A5017" s="1">
        <v>0.98375443287037034</v>
      </c>
      <c r="B5017" s="2" t="s">
        <v>36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3.01</v>
      </c>
      <c r="H5017" s="2" t="s">
        <v>13</v>
      </c>
    </row>
    <row r="5018" spans="1:8" x14ac:dyDescent="0.3">
      <c r="A5018" s="1">
        <v>0.9838149074074074</v>
      </c>
      <c r="B5018" s="2" t="s">
        <v>36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</v>
      </c>
      <c r="H5018" s="2" t="s">
        <v>13</v>
      </c>
    </row>
    <row r="5019" spans="1:8" x14ac:dyDescent="0.3">
      <c r="A5019" s="1">
        <v>0.98387538194444446</v>
      </c>
      <c r="B5019" s="2" t="s">
        <v>36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</v>
      </c>
      <c r="H5019" s="2" t="s">
        <v>13</v>
      </c>
    </row>
    <row r="5020" spans="1:8" x14ac:dyDescent="0.3">
      <c r="A5020" s="1">
        <v>0.98393586805555555</v>
      </c>
      <c r="B5020" s="2" t="s">
        <v>36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3.01</v>
      </c>
      <c r="H5020" s="2" t="s">
        <v>13</v>
      </c>
    </row>
    <row r="5021" spans="1:8" x14ac:dyDescent="0.3">
      <c r="A5021" s="1">
        <v>0.98399634259259261</v>
      </c>
      <c r="B5021" s="2" t="s">
        <v>36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3.02</v>
      </c>
      <c r="H5021" s="2" t="s">
        <v>13</v>
      </c>
    </row>
    <row r="5022" spans="1:8" x14ac:dyDescent="0.3">
      <c r="A5022" s="1">
        <v>0.98405681712962956</v>
      </c>
      <c r="B5022" s="2" t="s">
        <v>36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</v>
      </c>
      <c r="H5022" s="2" t="s">
        <v>13</v>
      </c>
    </row>
    <row r="5023" spans="1:8" x14ac:dyDescent="0.3">
      <c r="A5023" s="1">
        <v>0.98411730324074076</v>
      </c>
      <c r="B5023" s="2" t="s">
        <v>36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3.01</v>
      </c>
      <c r="H5023" s="2" t="s">
        <v>13</v>
      </c>
    </row>
    <row r="5024" spans="1:8" x14ac:dyDescent="0.3">
      <c r="A5024" s="1">
        <v>0.98417777777777771</v>
      </c>
      <c r="B5024" s="2" t="s">
        <v>36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</v>
      </c>
      <c r="H5024" s="2" t="s">
        <v>13</v>
      </c>
    </row>
    <row r="5025" spans="1:8" x14ac:dyDescent="0.3">
      <c r="A5025" s="1">
        <v>0.98423825231481477</v>
      </c>
      <c r="B5025" s="2" t="s">
        <v>36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3.02</v>
      </c>
      <c r="H5025" s="2" t="s">
        <v>13</v>
      </c>
    </row>
    <row r="5026" spans="1:8" x14ac:dyDescent="0.3">
      <c r="A5026" s="1">
        <v>0.98429873842592586</v>
      </c>
      <c r="B5026" s="2" t="s">
        <v>36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3.02</v>
      </c>
      <c r="H5026" s="2" t="s">
        <v>13</v>
      </c>
    </row>
    <row r="5027" spans="1:8" x14ac:dyDescent="0.3">
      <c r="A5027" s="1">
        <v>0.98435922453703706</v>
      </c>
      <c r="B5027" s="2" t="s">
        <v>36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</v>
      </c>
      <c r="H5027" s="2" t="s">
        <v>13</v>
      </c>
    </row>
    <row r="5028" spans="1:8" x14ac:dyDescent="0.3">
      <c r="A5028" s="1">
        <v>0.98441969907407401</v>
      </c>
      <c r="B5028" s="2" t="s">
        <v>36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</row>
    <row r="5029" spans="1:8" x14ac:dyDescent="0.3">
      <c r="A5029" s="1">
        <v>0.98448017361111106</v>
      </c>
      <c r="B5029" s="2" t="s">
        <v>36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</v>
      </c>
      <c r="H5029" s="2" t="s">
        <v>13</v>
      </c>
    </row>
    <row r="5030" spans="1:8" x14ac:dyDescent="0.3">
      <c r="A5030" s="1">
        <v>0.98454064814814812</v>
      </c>
      <c r="B5030" s="2" t="s">
        <v>36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3.02</v>
      </c>
      <c r="H5030" s="2" t="s">
        <v>13</v>
      </c>
    </row>
    <row r="5031" spans="1:8" x14ac:dyDescent="0.3">
      <c r="A5031" s="1">
        <v>0.98460112268518518</v>
      </c>
      <c r="B5031" s="2" t="s">
        <v>36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3.01</v>
      </c>
      <c r="H5031" s="2" t="s">
        <v>13</v>
      </c>
    </row>
    <row r="5032" spans="1:8" x14ac:dyDescent="0.3">
      <c r="A5032" s="1">
        <v>0.98466160879629627</v>
      </c>
      <c r="B5032" s="2" t="s">
        <v>36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3.01</v>
      </c>
      <c r="H5032" s="2" t="s">
        <v>13</v>
      </c>
    </row>
    <row r="5033" spans="1:8" x14ac:dyDescent="0.3">
      <c r="A5033" s="1">
        <v>0.98472208333333333</v>
      </c>
      <c r="B5033" s="2" t="s">
        <v>36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</row>
    <row r="5034" spans="1:8" x14ac:dyDescent="0.3">
      <c r="A5034" s="1">
        <v>0.98478255787037039</v>
      </c>
      <c r="B5034" s="2" t="s">
        <v>36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</v>
      </c>
      <c r="H5034" s="2" t="s">
        <v>13</v>
      </c>
    </row>
    <row r="5035" spans="1:8" x14ac:dyDescent="0.3">
      <c r="A5035" s="1">
        <v>0.98484303240740734</v>
      </c>
      <c r="B5035" s="2" t="s">
        <v>36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3.02</v>
      </c>
      <c r="H5035" s="2" t="s">
        <v>13</v>
      </c>
    </row>
    <row r="5036" spans="1:8" x14ac:dyDescent="0.3">
      <c r="A5036" s="1">
        <v>0.98490351851851854</v>
      </c>
      <c r="B5036" s="2" t="s">
        <v>36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3.01</v>
      </c>
      <c r="H5036" s="2" t="s">
        <v>13</v>
      </c>
    </row>
    <row r="5037" spans="1:8" x14ac:dyDescent="0.3">
      <c r="A5037" s="1">
        <v>0.98496399305555549</v>
      </c>
      <c r="B5037" s="2" t="s">
        <v>36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3.01</v>
      </c>
      <c r="H5037" s="2" t="s">
        <v>13</v>
      </c>
    </row>
    <row r="5038" spans="1:8" x14ac:dyDescent="0.3">
      <c r="A5038" s="1">
        <v>0.98502446759259255</v>
      </c>
      <c r="B5038" s="2" t="s">
        <v>36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</row>
    <row r="5039" spans="1:8" x14ac:dyDescent="0.3">
      <c r="A5039" s="1">
        <v>0.98508495370370364</v>
      </c>
      <c r="B5039" s="2" t="s">
        <v>36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</v>
      </c>
      <c r="H5039" s="2" t="s">
        <v>13</v>
      </c>
    </row>
    <row r="5040" spans="1:8" x14ac:dyDescent="0.3">
      <c r="A5040" s="1">
        <v>0.98514542824074069</v>
      </c>
      <c r="B5040" s="2" t="s">
        <v>36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3.02</v>
      </c>
      <c r="H5040" s="2" t="s">
        <v>13</v>
      </c>
    </row>
    <row r="5041" spans="1:8" x14ac:dyDescent="0.3">
      <c r="A5041" s="1">
        <v>0.98520590277777775</v>
      </c>
      <c r="B5041" s="2" t="s">
        <v>36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3.02</v>
      </c>
      <c r="H5041" s="2" t="s">
        <v>13</v>
      </c>
    </row>
    <row r="5042" spans="1:8" x14ac:dyDescent="0.3">
      <c r="A5042" s="1">
        <v>0.98526637731481481</v>
      </c>
      <c r="B5042" s="2" t="s">
        <v>36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</v>
      </c>
      <c r="H5042" s="2" t="s">
        <v>13</v>
      </c>
    </row>
    <row r="5043" spans="1:8" x14ac:dyDescent="0.3">
      <c r="A5043" s="1">
        <v>0.98532685185185187</v>
      </c>
      <c r="B5043" s="2" t="s">
        <v>36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</row>
    <row r="5044" spans="1:8" x14ac:dyDescent="0.3">
      <c r="A5044" s="1">
        <v>0.98538734953703699</v>
      </c>
      <c r="B5044" s="2" t="s">
        <v>36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</v>
      </c>
      <c r="H5044" s="2" t="s">
        <v>13</v>
      </c>
    </row>
    <row r="5045" spans="1:8" x14ac:dyDescent="0.3">
      <c r="A5045" s="1">
        <v>0.98544782407407405</v>
      </c>
      <c r="B5045" s="2" t="s">
        <v>36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</v>
      </c>
      <c r="H5045" s="2" t="s">
        <v>13</v>
      </c>
    </row>
    <row r="5046" spans="1:8" x14ac:dyDescent="0.3">
      <c r="A5046" s="1">
        <v>0.98550829861111111</v>
      </c>
      <c r="B5046" s="2" t="s">
        <v>36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3.01</v>
      </c>
      <c r="H5046" s="2" t="s">
        <v>13</v>
      </c>
    </row>
    <row r="5047" spans="1:8" x14ac:dyDescent="0.3">
      <c r="A5047" s="1">
        <v>0.98556877314814817</v>
      </c>
      <c r="B5047" s="2" t="s">
        <v>36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</v>
      </c>
      <c r="H5047" s="2" t="s">
        <v>13</v>
      </c>
    </row>
    <row r="5048" spans="1:8" x14ac:dyDescent="0.3">
      <c r="A5048" s="1">
        <v>0.98562925925925926</v>
      </c>
      <c r="B5048" s="2" t="s">
        <v>36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</row>
    <row r="5049" spans="1:8" x14ac:dyDescent="0.3">
      <c r="A5049" s="1">
        <v>0.98568973379629632</v>
      </c>
      <c r="B5049" s="2" t="s">
        <v>36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</v>
      </c>
      <c r="H5049" s="2" t="s">
        <v>13</v>
      </c>
    </row>
    <row r="5050" spans="1:8" x14ac:dyDescent="0.3">
      <c r="A5050" s="1">
        <v>0.98575020833333327</v>
      </c>
      <c r="B5050" s="2" t="s">
        <v>36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3.01</v>
      </c>
      <c r="H5050" s="2" t="s">
        <v>13</v>
      </c>
    </row>
    <row r="5051" spans="1:8" x14ac:dyDescent="0.3">
      <c r="A5051" s="1">
        <v>0.98581068287037033</v>
      </c>
      <c r="B5051" s="2" t="s">
        <v>36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3.01</v>
      </c>
      <c r="H5051" s="2" t="s">
        <v>13</v>
      </c>
    </row>
    <row r="5052" spans="1:8" x14ac:dyDescent="0.3">
      <c r="A5052" s="1">
        <v>0.98587134259259257</v>
      </c>
      <c r="B5052" s="2" t="s">
        <v>36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3.01</v>
      </c>
      <c r="H5052" s="2" t="s">
        <v>13</v>
      </c>
    </row>
    <row r="5053" spans="1:8" x14ac:dyDescent="0.3">
      <c r="A5053" s="1">
        <v>0.98593164351851847</v>
      </c>
      <c r="B5053" s="2" t="s">
        <v>36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</v>
      </c>
      <c r="H5053" s="2" t="s">
        <v>13</v>
      </c>
    </row>
    <row r="5054" spans="1:8" x14ac:dyDescent="0.3">
      <c r="A5054" s="1">
        <v>0.98599211805555553</v>
      </c>
      <c r="B5054" s="2" t="s">
        <v>36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</v>
      </c>
      <c r="H5054" s="2" t="s">
        <v>13</v>
      </c>
    </row>
    <row r="5055" spans="1:8" x14ac:dyDescent="0.3">
      <c r="A5055" s="1">
        <v>0.98605259259259259</v>
      </c>
      <c r="B5055" s="2" t="s">
        <v>36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3.01</v>
      </c>
      <c r="H5055" s="2" t="s">
        <v>13</v>
      </c>
    </row>
    <row r="5056" spans="1:8" x14ac:dyDescent="0.3">
      <c r="A5056" s="1">
        <v>0.98611306712962965</v>
      </c>
      <c r="B5056" s="2" t="s">
        <v>36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3.01</v>
      </c>
      <c r="H5056" s="2" t="s">
        <v>13</v>
      </c>
    </row>
    <row r="5057" spans="1:8" x14ac:dyDescent="0.3">
      <c r="A5057" s="1">
        <v>0.98617355324074074</v>
      </c>
      <c r="B5057" s="2" t="s">
        <v>36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3.01</v>
      </c>
      <c r="H5057" s="2" t="s">
        <v>13</v>
      </c>
    </row>
    <row r="5058" spans="1:8" x14ac:dyDescent="0.3">
      <c r="A5058" s="1">
        <v>0.98623416666666663</v>
      </c>
      <c r="B5058" s="2" t="s">
        <v>36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</v>
      </c>
      <c r="H5058" s="2" t="s">
        <v>13</v>
      </c>
    </row>
    <row r="5059" spans="1:8" x14ac:dyDescent="0.3">
      <c r="A5059" s="1">
        <v>0.98629450231481475</v>
      </c>
      <c r="B5059" s="2" t="s">
        <v>36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</v>
      </c>
      <c r="H5059" s="2" t="s">
        <v>13</v>
      </c>
    </row>
    <row r="5060" spans="1:8" x14ac:dyDescent="0.3">
      <c r="A5060" s="1">
        <v>0.98635512731481478</v>
      </c>
      <c r="B5060" s="2" t="s">
        <v>36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</v>
      </c>
      <c r="H5060" s="2" t="s">
        <v>13</v>
      </c>
    </row>
    <row r="5061" spans="1:8" x14ac:dyDescent="0.3">
      <c r="A5061" s="1">
        <v>0.98641547453703704</v>
      </c>
      <c r="B5061" s="2" t="s">
        <v>36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3.01</v>
      </c>
      <c r="H5061" s="2" t="s">
        <v>13</v>
      </c>
    </row>
    <row r="5062" spans="1:8" x14ac:dyDescent="0.3">
      <c r="A5062" s="1">
        <v>0.9864759490740741</v>
      </c>
      <c r="B5062" s="2" t="s">
        <v>36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3.02</v>
      </c>
      <c r="H5062" s="2" t="s">
        <v>13</v>
      </c>
    </row>
    <row r="5063" spans="1:8" x14ac:dyDescent="0.3">
      <c r="A5063" s="1">
        <v>0.98653642361111105</v>
      </c>
      <c r="B5063" s="2" t="s">
        <v>36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</row>
    <row r="5064" spans="1:8" x14ac:dyDescent="0.3">
      <c r="A5064" s="1">
        <v>0.9865968981481481</v>
      </c>
      <c r="B5064" s="2" t="s">
        <v>36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</v>
      </c>
      <c r="H5064" s="2" t="s">
        <v>13</v>
      </c>
    </row>
    <row r="5065" spans="1:8" x14ac:dyDescent="0.3">
      <c r="A5065" s="1">
        <v>0.9866573842592592</v>
      </c>
      <c r="B5065" s="2" t="s">
        <v>36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</v>
      </c>
      <c r="H5065" s="2" t="s">
        <v>13</v>
      </c>
    </row>
    <row r="5066" spans="1:8" x14ac:dyDescent="0.3">
      <c r="A5066" s="1">
        <v>0.98671785879629625</v>
      </c>
      <c r="B5066" s="2" t="s">
        <v>36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3.01</v>
      </c>
      <c r="H5066" s="2" t="s">
        <v>13</v>
      </c>
    </row>
    <row r="5067" spans="1:8" x14ac:dyDescent="0.3">
      <c r="A5067" s="1">
        <v>0.98677833333333331</v>
      </c>
      <c r="B5067" s="2" t="s">
        <v>36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3.02</v>
      </c>
      <c r="H5067" s="2" t="s">
        <v>13</v>
      </c>
    </row>
    <row r="5068" spans="1:8" x14ac:dyDescent="0.3">
      <c r="A5068" s="1">
        <v>0.98683880787037037</v>
      </c>
      <c r="B5068" s="2" t="s">
        <v>36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</row>
    <row r="5069" spans="1:8" x14ac:dyDescent="0.3">
      <c r="A5069" s="1">
        <v>0.98689929398148146</v>
      </c>
      <c r="B5069" s="2" t="s">
        <v>36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</row>
    <row r="5070" spans="1:8" x14ac:dyDescent="0.3">
      <c r="A5070" s="1">
        <v>0.98695976851851852</v>
      </c>
      <c r="B5070" s="2" t="s">
        <v>36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</v>
      </c>
      <c r="H5070" s="2" t="s">
        <v>13</v>
      </c>
    </row>
    <row r="5071" spans="1:8" x14ac:dyDescent="0.3">
      <c r="A5071" s="1">
        <v>0.98702024305555558</v>
      </c>
      <c r="B5071" s="2" t="s">
        <v>36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</row>
    <row r="5072" spans="1:8" x14ac:dyDescent="0.3">
      <c r="A5072" s="1">
        <v>0.98708071759259253</v>
      </c>
      <c r="B5072" s="2" t="s">
        <v>36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3.02</v>
      </c>
      <c r="H5072" s="2" t="s">
        <v>13</v>
      </c>
    </row>
    <row r="5073" spans="1:8" x14ac:dyDescent="0.3">
      <c r="A5073" s="1">
        <v>0.98714120370370373</v>
      </c>
      <c r="B5073" s="2" t="s">
        <v>36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</v>
      </c>
      <c r="H5073" s="2" t="s">
        <v>13</v>
      </c>
    </row>
    <row r="5074" spans="1:8" x14ac:dyDescent="0.3">
      <c r="A5074" s="1">
        <v>0.98720167824074068</v>
      </c>
      <c r="B5074" s="2" t="s">
        <v>36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</row>
    <row r="5075" spans="1:8" x14ac:dyDescent="0.3">
      <c r="A5075" s="1">
        <v>0.98726215277777774</v>
      </c>
      <c r="B5075" s="2" t="s">
        <v>36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</v>
      </c>
      <c r="H5075" s="2" t="s">
        <v>13</v>
      </c>
    </row>
    <row r="5076" spans="1:8" x14ac:dyDescent="0.3">
      <c r="A5076" s="1">
        <v>0.98732262731481479</v>
      </c>
      <c r="B5076" s="2" t="s">
        <v>36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3.01</v>
      </c>
      <c r="H5076" s="2" t="s">
        <v>13</v>
      </c>
    </row>
    <row r="5077" spans="1:8" x14ac:dyDescent="0.3">
      <c r="A5077" s="1">
        <v>0.98738310185185185</v>
      </c>
      <c r="B5077" s="2" t="s">
        <v>36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3.02</v>
      </c>
      <c r="H5077" s="2" t="s">
        <v>13</v>
      </c>
    </row>
    <row r="5078" spans="1:8" x14ac:dyDescent="0.3">
      <c r="A5078" s="1">
        <v>0.98744359953703698</v>
      </c>
      <c r="B5078" s="2" t="s">
        <v>36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</v>
      </c>
      <c r="H5078" s="2" t="s">
        <v>13</v>
      </c>
    </row>
    <row r="5079" spans="1:8" x14ac:dyDescent="0.3">
      <c r="A5079" s="1">
        <v>0.98750407407407403</v>
      </c>
      <c r="B5079" s="2" t="s">
        <v>36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</row>
    <row r="5080" spans="1:8" x14ac:dyDescent="0.3">
      <c r="A5080" s="1">
        <v>0.98756454861111109</v>
      </c>
      <c r="B5080" s="2" t="s">
        <v>36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</v>
      </c>
      <c r="H5080" s="2" t="s">
        <v>13</v>
      </c>
    </row>
    <row r="5081" spans="1:8" x14ac:dyDescent="0.3">
      <c r="A5081" s="1">
        <v>0.98762502314814815</v>
      </c>
      <c r="B5081" s="2" t="s">
        <v>36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</row>
    <row r="5082" spans="1:8" x14ac:dyDescent="0.3">
      <c r="A5082" s="1">
        <v>0.98768550925925924</v>
      </c>
      <c r="B5082" s="2" t="s">
        <v>36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3.01</v>
      </c>
      <c r="H5082" s="2" t="s">
        <v>13</v>
      </c>
    </row>
    <row r="5083" spans="1:8" x14ac:dyDescent="0.3">
      <c r="A5083" s="1">
        <v>0.98774599537037033</v>
      </c>
      <c r="B5083" s="2" t="s">
        <v>36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3.01</v>
      </c>
      <c r="H5083" s="2" t="s">
        <v>13</v>
      </c>
    </row>
    <row r="5084" spans="1:8" x14ac:dyDescent="0.3">
      <c r="A5084" s="1">
        <v>0.98780645833333336</v>
      </c>
      <c r="B5084" s="2" t="s">
        <v>36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</row>
    <row r="5085" spans="1:8" x14ac:dyDescent="0.3">
      <c r="A5085" s="1">
        <v>0.98786693287037031</v>
      </c>
      <c r="B5085" s="2" t="s">
        <v>36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</v>
      </c>
      <c r="H5085" s="2" t="s">
        <v>13</v>
      </c>
    </row>
    <row r="5086" spans="1:8" x14ac:dyDescent="0.3">
      <c r="A5086" s="1">
        <v>0.9879274189814814</v>
      </c>
      <c r="B5086" s="2" t="s">
        <v>36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3.01</v>
      </c>
      <c r="H5086" s="2" t="s">
        <v>13</v>
      </c>
    </row>
    <row r="5087" spans="1:8" x14ac:dyDescent="0.3">
      <c r="A5087" s="1">
        <v>0.98798789351851846</v>
      </c>
      <c r="B5087" s="2" t="s">
        <v>36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3.01</v>
      </c>
      <c r="H5087" s="2" t="s">
        <v>13</v>
      </c>
    </row>
    <row r="5088" spans="1:8" x14ac:dyDescent="0.3">
      <c r="A5088" s="1">
        <v>0.98804836805555551</v>
      </c>
      <c r="B5088" s="2" t="s">
        <v>36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3.01</v>
      </c>
      <c r="H5088" s="2" t="s">
        <v>13</v>
      </c>
    </row>
    <row r="5089" spans="1:8" x14ac:dyDescent="0.3">
      <c r="A5089" s="1">
        <v>0.98810884259259257</v>
      </c>
      <c r="B5089" s="2" t="s">
        <v>36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</row>
    <row r="5090" spans="1:8" x14ac:dyDescent="0.3">
      <c r="A5090" s="1">
        <v>0.98816932870370366</v>
      </c>
      <c r="B5090" s="2" t="s">
        <v>36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</v>
      </c>
      <c r="H5090" s="2" t="s">
        <v>13</v>
      </c>
    </row>
    <row r="5091" spans="1:8" x14ac:dyDescent="0.3">
      <c r="A5091" s="1">
        <v>0.98822980324074072</v>
      </c>
      <c r="B5091" s="2" t="s">
        <v>36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</row>
    <row r="5092" spans="1:8" x14ac:dyDescent="0.3">
      <c r="A5092" s="1">
        <v>0.98829027777777778</v>
      </c>
      <c r="B5092" s="2" t="s">
        <v>36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3.02</v>
      </c>
      <c r="H5092" s="2" t="s">
        <v>13</v>
      </c>
    </row>
    <row r="5093" spans="1:8" x14ac:dyDescent="0.3">
      <c r="A5093" s="1">
        <v>0.98835075231481484</v>
      </c>
      <c r="B5093" s="2" t="s">
        <v>36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</v>
      </c>
      <c r="H5093" s="2" t="s">
        <v>13</v>
      </c>
    </row>
    <row r="5094" spans="1:8" x14ac:dyDescent="0.3">
      <c r="A5094" s="1">
        <v>0.98841124999999996</v>
      </c>
      <c r="B5094" s="2" t="s">
        <v>36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</row>
    <row r="5095" spans="1:8" x14ac:dyDescent="0.3">
      <c r="A5095" s="1">
        <v>0.98847172453703702</v>
      </c>
      <c r="B5095" s="2" t="s">
        <v>36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</v>
      </c>
      <c r="H5095" s="2" t="s">
        <v>13</v>
      </c>
    </row>
    <row r="5096" spans="1:8" x14ac:dyDescent="0.3">
      <c r="A5096" s="1">
        <v>0.98853221064814811</v>
      </c>
      <c r="B5096" s="2" t="s">
        <v>36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3.01</v>
      </c>
      <c r="H5096" s="2" t="s">
        <v>13</v>
      </c>
    </row>
    <row r="5097" spans="1:8" x14ac:dyDescent="0.3">
      <c r="A5097" s="1">
        <v>0.98859267361111103</v>
      </c>
      <c r="B5097" s="2" t="s">
        <v>36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3.01</v>
      </c>
      <c r="H5097" s="2" t="s">
        <v>13</v>
      </c>
    </row>
    <row r="5098" spans="1:8" x14ac:dyDescent="0.3">
      <c r="A5098" s="1">
        <v>0.98865315972222223</v>
      </c>
      <c r="B5098" s="2" t="s">
        <v>36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</v>
      </c>
      <c r="H5098" s="2" t="s">
        <v>13</v>
      </c>
    </row>
    <row r="5099" spans="1:8" x14ac:dyDescent="0.3">
      <c r="A5099" s="1">
        <v>0.98871363425925918</v>
      </c>
      <c r="B5099" s="2" t="s">
        <v>36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</row>
    <row r="5100" spans="1:8" x14ac:dyDescent="0.3">
      <c r="A5100" s="1">
        <v>0.98877410879629624</v>
      </c>
      <c r="B5100" s="2" t="s">
        <v>36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</v>
      </c>
      <c r="H5100" s="2" t="s">
        <v>13</v>
      </c>
    </row>
    <row r="5101" spans="1:8" x14ac:dyDescent="0.3">
      <c r="A5101" s="1">
        <v>0.98883458333333329</v>
      </c>
      <c r="B5101" s="2" t="s">
        <v>36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3.01</v>
      </c>
      <c r="H5101" s="2" t="s">
        <v>13</v>
      </c>
    </row>
    <row r="5102" spans="1:8" x14ac:dyDescent="0.3">
      <c r="A5102" s="1">
        <v>0.98889505787037035</v>
      </c>
      <c r="B5102" s="2" t="s">
        <v>36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3.01</v>
      </c>
      <c r="H5102" s="2" t="s">
        <v>13</v>
      </c>
    </row>
    <row r="5103" spans="1:8" x14ac:dyDescent="0.3">
      <c r="A5103" s="1">
        <v>0.98895555555555548</v>
      </c>
      <c r="B5103" s="2" t="s">
        <v>36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</v>
      </c>
      <c r="H5103" s="2" t="s">
        <v>13</v>
      </c>
    </row>
    <row r="5104" spans="1:8" x14ac:dyDescent="0.3">
      <c r="A5104" s="1">
        <v>0.9890160185185185</v>
      </c>
      <c r="B5104" s="2" t="s">
        <v>36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</row>
    <row r="5105" spans="1:8" x14ac:dyDescent="0.3">
      <c r="A5105" s="1">
        <v>0.98907649305555556</v>
      </c>
      <c r="B5105" s="2" t="s">
        <v>36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</v>
      </c>
      <c r="H5105" s="2" t="s">
        <v>13</v>
      </c>
    </row>
    <row r="5106" spans="1:8" x14ac:dyDescent="0.3">
      <c r="A5106" s="1">
        <v>0.98913696759259251</v>
      </c>
      <c r="B5106" s="2" t="s">
        <v>36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3.01</v>
      </c>
      <c r="H5106" s="2" t="s">
        <v>13</v>
      </c>
    </row>
    <row r="5107" spans="1:8" x14ac:dyDescent="0.3">
      <c r="A5107" s="1">
        <v>0.98919745370370371</v>
      </c>
      <c r="B5107" s="2" t="s">
        <v>36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3.01</v>
      </c>
      <c r="H5107" s="2" t="s">
        <v>13</v>
      </c>
    </row>
    <row r="5108" spans="1:8" x14ac:dyDescent="0.3">
      <c r="A5108" s="1">
        <v>0.98925792824074066</v>
      </c>
      <c r="B5108" s="2" t="s">
        <v>36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3.01</v>
      </c>
      <c r="H5108" s="2" t="s">
        <v>13</v>
      </c>
    </row>
    <row r="5109" spans="1:8" x14ac:dyDescent="0.3">
      <c r="A5109" s="1">
        <v>0.98931840277777772</v>
      </c>
      <c r="B5109" s="2" t="s">
        <v>36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</row>
    <row r="5110" spans="1:8" x14ac:dyDescent="0.3">
      <c r="A5110" s="1">
        <v>0.98937887731481478</v>
      </c>
      <c r="B5110" s="2" t="s">
        <v>36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</v>
      </c>
      <c r="H5110" s="2" t="s">
        <v>13</v>
      </c>
    </row>
    <row r="5111" spans="1:8" x14ac:dyDescent="0.3">
      <c r="A5111" s="1">
        <v>0.98943938657407404</v>
      </c>
      <c r="B5111" s="2" t="s">
        <v>36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</v>
      </c>
      <c r="H5111" s="2" t="s">
        <v>13</v>
      </c>
    </row>
    <row r="5112" spans="1:8" x14ac:dyDescent="0.3">
      <c r="A5112" s="1">
        <v>0.98949984953703696</v>
      </c>
      <c r="B5112" s="2" t="s">
        <v>36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3.01</v>
      </c>
      <c r="H5112" s="2" t="s">
        <v>13</v>
      </c>
    </row>
    <row r="5113" spans="1:8" x14ac:dyDescent="0.3">
      <c r="A5113" s="1">
        <v>0.98956032407407402</v>
      </c>
      <c r="B5113" s="2" t="s">
        <v>36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3.01</v>
      </c>
      <c r="H5113" s="2" t="s">
        <v>13</v>
      </c>
    </row>
    <row r="5114" spans="1:8" x14ac:dyDescent="0.3">
      <c r="A5114" s="1">
        <v>0.98962079861111107</v>
      </c>
      <c r="B5114" s="2" t="s">
        <v>36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</row>
    <row r="5115" spans="1:8" x14ac:dyDescent="0.3">
      <c r="A5115" s="1">
        <v>0.98968128472222217</v>
      </c>
      <c r="B5115" s="2" t="s">
        <v>36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</row>
    <row r="5116" spans="1:8" x14ac:dyDescent="0.3">
      <c r="A5116" s="1">
        <v>0.98974175925925922</v>
      </c>
      <c r="B5116" s="2" t="s">
        <v>36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</v>
      </c>
      <c r="H5116" s="2" t="s">
        <v>13</v>
      </c>
    </row>
    <row r="5117" spans="1:8" x14ac:dyDescent="0.3">
      <c r="A5117" s="1">
        <v>0.98980225694444446</v>
      </c>
      <c r="B5117" s="2" t="s">
        <v>36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3.01</v>
      </c>
      <c r="H5117" s="2" t="s">
        <v>13</v>
      </c>
    </row>
    <row r="5118" spans="1:8" x14ac:dyDescent="0.3">
      <c r="A5118" s="1">
        <v>0.98986271990740737</v>
      </c>
      <c r="B5118" s="2" t="s">
        <v>36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3.01</v>
      </c>
      <c r="H5118" s="2" t="s">
        <v>13</v>
      </c>
    </row>
    <row r="5119" spans="1:8" x14ac:dyDescent="0.3">
      <c r="A5119" s="1">
        <v>0.98992319444444443</v>
      </c>
      <c r="B5119" s="2" t="s">
        <v>36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</row>
    <row r="5120" spans="1:8" x14ac:dyDescent="0.3">
      <c r="A5120" s="1">
        <v>0.98998366898148149</v>
      </c>
      <c r="B5120" s="2" t="s">
        <v>36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</row>
    <row r="5121" spans="1:8" x14ac:dyDescent="0.3">
      <c r="A5121" s="1">
        <v>0.99004414351851844</v>
      </c>
      <c r="B5121" s="2" t="s">
        <v>36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</v>
      </c>
      <c r="H5121" s="2" t="s">
        <v>13</v>
      </c>
    </row>
    <row r="5122" spans="1:8" x14ac:dyDescent="0.3">
      <c r="A5122" s="1">
        <v>0.9901046180555555</v>
      </c>
      <c r="B5122" s="2" t="s">
        <v>36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3.01</v>
      </c>
      <c r="H5122" s="2" t="s">
        <v>13</v>
      </c>
    </row>
    <row r="5123" spans="1:8" x14ac:dyDescent="0.3">
      <c r="A5123" s="1">
        <v>0.99016509259259256</v>
      </c>
      <c r="B5123" s="2" t="s">
        <v>36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3.02</v>
      </c>
      <c r="H5123" s="2" t="s">
        <v>13</v>
      </c>
    </row>
    <row r="5124" spans="1:8" x14ac:dyDescent="0.3">
      <c r="A5124" s="1">
        <v>0.99022557870370365</v>
      </c>
      <c r="B5124" s="2" t="s">
        <v>36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</v>
      </c>
      <c r="H5124" s="2" t="s">
        <v>13</v>
      </c>
    </row>
    <row r="5125" spans="1:8" x14ac:dyDescent="0.3">
      <c r="A5125" s="1">
        <v>0.99028620370370368</v>
      </c>
      <c r="B5125" s="2" t="s">
        <v>36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</row>
    <row r="5126" spans="1:8" x14ac:dyDescent="0.3">
      <c r="A5126" s="1">
        <v>0.99034652777777776</v>
      </c>
      <c r="B5126" s="2" t="s">
        <v>36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</v>
      </c>
      <c r="H5126" s="2" t="s">
        <v>13</v>
      </c>
    </row>
    <row r="5127" spans="1:8" x14ac:dyDescent="0.3">
      <c r="A5127" s="1">
        <v>0.99040700231481482</v>
      </c>
      <c r="B5127" s="2" t="s">
        <v>36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</v>
      </c>
      <c r="H5127" s="2" t="s">
        <v>13</v>
      </c>
    </row>
    <row r="5128" spans="1:8" x14ac:dyDescent="0.3">
      <c r="A5128" s="1">
        <v>0.99046749999999995</v>
      </c>
      <c r="B5128" s="2" t="s">
        <v>36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3.01</v>
      </c>
      <c r="H5128" s="2" t="s">
        <v>13</v>
      </c>
    </row>
    <row r="5129" spans="1:8" x14ac:dyDescent="0.3">
      <c r="A5129" s="1">
        <v>0.990527974537037</v>
      </c>
      <c r="B5129" s="2" t="s">
        <v>36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</v>
      </c>
      <c r="H5129" s="2" t="s">
        <v>13</v>
      </c>
    </row>
    <row r="5130" spans="1:8" x14ac:dyDescent="0.3">
      <c r="A5130" s="1">
        <v>0.99058844907407406</v>
      </c>
      <c r="B5130" s="2" t="s">
        <v>36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</row>
    <row r="5131" spans="1:8" x14ac:dyDescent="0.3">
      <c r="A5131" s="1">
        <v>0.99064892361111112</v>
      </c>
      <c r="B5131" s="2" t="s">
        <v>36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</v>
      </c>
      <c r="H5131" s="2" t="s">
        <v>13</v>
      </c>
    </row>
    <row r="5132" spans="1:8" x14ac:dyDescent="0.3">
      <c r="A5132" s="1">
        <v>0.99070939814814807</v>
      </c>
      <c r="B5132" s="2" t="s">
        <v>36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3.01</v>
      </c>
      <c r="H5132" s="2" t="s">
        <v>13</v>
      </c>
    </row>
    <row r="5133" spans="1:8" x14ac:dyDescent="0.3">
      <c r="A5133" s="1">
        <v>0.99076988425925927</v>
      </c>
      <c r="B5133" s="2" t="s">
        <v>36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3.01</v>
      </c>
      <c r="H5133" s="2" t="s">
        <v>13</v>
      </c>
    </row>
    <row r="5134" spans="1:8" x14ac:dyDescent="0.3">
      <c r="A5134" s="1">
        <v>0.99083035879629622</v>
      </c>
      <c r="B5134" s="2" t="s">
        <v>36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</row>
    <row r="5135" spans="1:8" x14ac:dyDescent="0.3">
      <c r="A5135" s="1">
        <v>0.99089083333333328</v>
      </c>
      <c r="B5135" s="2" t="s">
        <v>36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</v>
      </c>
      <c r="H5135" s="2" t="s">
        <v>13</v>
      </c>
    </row>
    <row r="5136" spans="1:8" x14ac:dyDescent="0.3">
      <c r="A5136" s="1">
        <v>0.99095131944444437</v>
      </c>
      <c r="B5136" s="2" t="s">
        <v>36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</v>
      </c>
      <c r="H5136" s="2" t="s">
        <v>13</v>
      </c>
    </row>
    <row r="5137" spans="1:8" x14ac:dyDescent="0.3">
      <c r="A5137" s="1">
        <v>0.99101179398148143</v>
      </c>
      <c r="B5137" s="2" t="s">
        <v>36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</row>
    <row r="5138" spans="1:8" x14ac:dyDescent="0.3">
      <c r="A5138" s="1">
        <v>0.99107226851851848</v>
      </c>
      <c r="B5138" s="2" t="s">
        <v>36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3.02</v>
      </c>
      <c r="H5138" s="2" t="s">
        <v>13</v>
      </c>
    </row>
    <row r="5139" spans="1:8" x14ac:dyDescent="0.3">
      <c r="A5139" s="1">
        <v>0.99113274305555554</v>
      </c>
      <c r="B5139" s="2" t="s">
        <v>36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</row>
    <row r="5140" spans="1:8" x14ac:dyDescent="0.3">
      <c r="A5140" s="1">
        <v>0.99119322916666663</v>
      </c>
      <c r="B5140" s="2" t="s">
        <v>36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</row>
    <row r="5141" spans="1:8" x14ac:dyDescent="0.3">
      <c r="A5141" s="1">
        <v>0.99125370370370369</v>
      </c>
      <c r="B5141" s="2" t="s">
        <v>36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2.99</v>
      </c>
      <c r="H5141" s="2" t="s">
        <v>13</v>
      </c>
    </row>
    <row r="5142" spans="1:8" x14ac:dyDescent="0.3">
      <c r="A5142" s="1">
        <v>0.99131417824074075</v>
      </c>
      <c r="B5142" s="2" t="s">
        <v>36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3.01</v>
      </c>
      <c r="H5142" s="2" t="s">
        <v>13</v>
      </c>
    </row>
    <row r="5143" spans="1:8" x14ac:dyDescent="0.3">
      <c r="A5143" s="1">
        <v>0.9913746527777777</v>
      </c>
      <c r="B5143" s="2" t="s">
        <v>36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3.01</v>
      </c>
      <c r="H5143" s="2" t="s">
        <v>13</v>
      </c>
    </row>
    <row r="5144" spans="1:8" x14ac:dyDescent="0.3">
      <c r="A5144" s="1">
        <v>0.99143515046296293</v>
      </c>
      <c r="B5144" s="2" t="s">
        <v>36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</row>
    <row r="5145" spans="1:8" x14ac:dyDescent="0.3">
      <c r="A5145" s="1">
        <v>0.99149562499999999</v>
      </c>
      <c r="B5145" s="2" t="s">
        <v>36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</v>
      </c>
      <c r="H5145" s="2" t="s">
        <v>13</v>
      </c>
    </row>
    <row r="5146" spans="1:8" x14ac:dyDescent="0.3">
      <c r="A5146" s="1">
        <v>0.99155615740740732</v>
      </c>
      <c r="B5146" s="2" t="s">
        <v>36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</v>
      </c>
      <c r="H5146" s="2" t="s">
        <v>13</v>
      </c>
    </row>
    <row r="5147" spans="1:8" x14ac:dyDescent="0.3">
      <c r="A5147" s="1">
        <v>0.99161659722222217</v>
      </c>
      <c r="B5147" s="2" t="s">
        <v>36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3.01</v>
      </c>
      <c r="H5147" s="2" t="s">
        <v>13</v>
      </c>
    </row>
    <row r="5148" spans="1:8" x14ac:dyDescent="0.3">
      <c r="A5148" s="1">
        <v>0.99167704861111106</v>
      </c>
      <c r="B5148" s="2" t="s">
        <v>36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3.01</v>
      </c>
      <c r="H5148" s="2" t="s">
        <v>13</v>
      </c>
    </row>
    <row r="5149" spans="1:8" x14ac:dyDescent="0.3">
      <c r="A5149" s="1">
        <v>0.99173753472222215</v>
      </c>
      <c r="B5149" s="2" t="s">
        <v>36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</v>
      </c>
      <c r="H5149" s="2" t="s">
        <v>13</v>
      </c>
    </row>
    <row r="5150" spans="1:8" x14ac:dyDescent="0.3">
      <c r="A5150" s="1">
        <v>0.99179800925925921</v>
      </c>
      <c r="B5150" s="2" t="s">
        <v>36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</v>
      </c>
      <c r="H5150" s="2" t="s">
        <v>13</v>
      </c>
    </row>
    <row r="5151" spans="1:8" x14ac:dyDescent="0.3">
      <c r="A5151" s="1">
        <v>0.99185848379629626</v>
      </c>
      <c r="B5151" s="2" t="s">
        <v>36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</v>
      </c>
      <c r="H5151" s="2" t="s">
        <v>13</v>
      </c>
    </row>
    <row r="5152" spans="1:8" x14ac:dyDescent="0.3">
      <c r="A5152" s="1">
        <v>0.99191906249999995</v>
      </c>
      <c r="B5152" s="2" t="s">
        <v>36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3.01</v>
      </c>
      <c r="H5152" s="2" t="s">
        <v>13</v>
      </c>
    </row>
    <row r="5153" spans="1:8" x14ac:dyDescent="0.3">
      <c r="A5153" s="1">
        <v>0.99197951388888883</v>
      </c>
      <c r="B5153" s="2" t="s">
        <v>36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</v>
      </c>
      <c r="H5153" s="2" t="s">
        <v>13</v>
      </c>
    </row>
    <row r="5154" spans="1:8" x14ac:dyDescent="0.3">
      <c r="A5154" s="1">
        <v>0.9920399305555555</v>
      </c>
      <c r="B5154" s="2" t="s">
        <v>36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</v>
      </c>
      <c r="H5154" s="2" t="s">
        <v>13</v>
      </c>
    </row>
    <row r="5155" spans="1:8" x14ac:dyDescent="0.3">
      <c r="A5155" s="1">
        <v>0.99210039351851853</v>
      </c>
      <c r="B5155" s="2" t="s">
        <v>36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</row>
    <row r="5156" spans="1:8" x14ac:dyDescent="0.3">
      <c r="A5156" s="1">
        <v>0.9921609027777778</v>
      </c>
      <c r="B5156" s="2" t="s">
        <v>36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2.99</v>
      </c>
      <c r="H5156" s="2" t="s">
        <v>13</v>
      </c>
    </row>
    <row r="5157" spans="1:8" x14ac:dyDescent="0.3">
      <c r="A5157" s="1">
        <v>0.99222135416666668</v>
      </c>
      <c r="B5157" s="2" t="s">
        <v>36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3.01</v>
      </c>
      <c r="H5157" s="2" t="s">
        <v>13</v>
      </c>
    </row>
    <row r="5158" spans="1:8" x14ac:dyDescent="0.3">
      <c r="A5158" s="1">
        <v>0.99228182870370363</v>
      </c>
      <c r="B5158" s="2" t="s">
        <v>36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</v>
      </c>
      <c r="H5158" s="2" t="s">
        <v>13</v>
      </c>
    </row>
    <row r="5159" spans="1:8" x14ac:dyDescent="0.3">
      <c r="A5159" s="1">
        <v>0.99234230324074069</v>
      </c>
      <c r="B5159" s="2" t="s">
        <v>36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</v>
      </c>
      <c r="H5159" s="2" t="s">
        <v>13</v>
      </c>
    </row>
    <row r="5160" spans="1:8" x14ac:dyDescent="0.3">
      <c r="A5160" s="1">
        <v>0.99240277777777774</v>
      </c>
      <c r="B5160" s="2" t="s">
        <v>36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</v>
      </c>
      <c r="H5160" s="2" t="s">
        <v>13</v>
      </c>
    </row>
    <row r="5161" spans="1:8" x14ac:dyDescent="0.3">
      <c r="A5161" s="1">
        <v>0.99246327546296298</v>
      </c>
      <c r="B5161" s="2" t="s">
        <v>36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</v>
      </c>
      <c r="H5161" s="2" t="s">
        <v>13</v>
      </c>
    </row>
    <row r="5162" spans="1:8" x14ac:dyDescent="0.3">
      <c r="A5162" s="1">
        <v>0.99252374999999993</v>
      </c>
      <c r="B5162" s="2" t="s">
        <v>36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</row>
    <row r="5163" spans="1:8" x14ac:dyDescent="0.3">
      <c r="A5163" s="1">
        <v>0.99258422453703699</v>
      </c>
      <c r="B5163" s="2" t="s">
        <v>36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</v>
      </c>
      <c r="H5163" s="2" t="s">
        <v>13</v>
      </c>
    </row>
    <row r="5164" spans="1:8" x14ac:dyDescent="0.3">
      <c r="A5164" s="1">
        <v>0.99264469907407404</v>
      </c>
      <c r="B5164" s="2" t="s">
        <v>36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3.01</v>
      </c>
      <c r="H5164" s="2" t="s">
        <v>13</v>
      </c>
    </row>
    <row r="5165" spans="1:8" x14ac:dyDescent="0.3">
      <c r="A5165" s="1">
        <v>0.99270518518518513</v>
      </c>
      <c r="B5165" s="2" t="s">
        <v>36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</v>
      </c>
      <c r="H5165" s="2" t="s">
        <v>13</v>
      </c>
    </row>
    <row r="5166" spans="1:8" x14ac:dyDescent="0.3">
      <c r="A5166" s="1">
        <v>0.99276565972222219</v>
      </c>
      <c r="B5166" s="2" t="s">
        <v>36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</row>
    <row r="5167" spans="1:8" x14ac:dyDescent="0.3">
      <c r="A5167" s="1">
        <v>0.99282612268518511</v>
      </c>
      <c r="B5167" s="2" t="s">
        <v>36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</v>
      </c>
      <c r="H5167" s="2" t="s">
        <v>13</v>
      </c>
    </row>
    <row r="5168" spans="1:8" x14ac:dyDescent="0.3">
      <c r="A5168" s="1">
        <v>0.99288660879629631</v>
      </c>
      <c r="B5168" s="2" t="s">
        <v>36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</v>
      </c>
      <c r="H5168" s="2" t="s">
        <v>13</v>
      </c>
    </row>
    <row r="5169" spans="1:8" x14ac:dyDescent="0.3">
      <c r="A5169" s="1">
        <v>0.9929470949074074</v>
      </c>
      <c r="B5169" s="2" t="s">
        <v>36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3.01</v>
      </c>
      <c r="H5169" s="2" t="s">
        <v>13</v>
      </c>
    </row>
    <row r="5170" spans="1:8" x14ac:dyDescent="0.3">
      <c r="A5170" s="1">
        <v>0.99300756944444446</v>
      </c>
      <c r="B5170" s="2" t="s">
        <v>36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2.99</v>
      </c>
      <c r="H5170" s="2" t="s">
        <v>13</v>
      </c>
    </row>
    <row r="5171" spans="1:8" x14ac:dyDescent="0.3">
      <c r="A5171" s="1">
        <v>0.99306804398148141</v>
      </c>
      <c r="B5171" s="2" t="s">
        <v>36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2.99</v>
      </c>
      <c r="H5171" s="2" t="s">
        <v>13</v>
      </c>
    </row>
    <row r="5172" spans="1:8" x14ac:dyDescent="0.3">
      <c r="A5172" s="1">
        <v>0.99312851851851847</v>
      </c>
      <c r="B5172" s="2" t="s">
        <v>36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</row>
    <row r="5173" spans="1:8" x14ac:dyDescent="0.3">
      <c r="A5173" s="1">
        <v>0.99318899305555552</v>
      </c>
      <c r="B5173" s="2" t="s">
        <v>36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</row>
    <row r="5174" spans="1:8" x14ac:dyDescent="0.3">
      <c r="A5174" s="1">
        <v>0.99324947916666662</v>
      </c>
      <c r="B5174" s="2" t="s">
        <v>36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3.01</v>
      </c>
      <c r="H5174" s="2" t="s">
        <v>13</v>
      </c>
    </row>
    <row r="5175" spans="1:8" x14ac:dyDescent="0.3">
      <c r="A5175" s="1">
        <v>0.99330995370370367</v>
      </c>
      <c r="B5175" s="2" t="s">
        <v>36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</v>
      </c>
      <c r="H5175" s="2" t="s">
        <v>13</v>
      </c>
    </row>
    <row r="5176" spans="1:8" x14ac:dyDescent="0.3">
      <c r="A5176" s="1">
        <v>0.99337042824074073</v>
      </c>
      <c r="B5176" s="2" t="s">
        <v>36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2.99</v>
      </c>
      <c r="H5176" s="2" t="s">
        <v>13</v>
      </c>
    </row>
    <row r="5177" spans="1:8" x14ac:dyDescent="0.3">
      <c r="A5177" s="1">
        <v>0.99343105324074066</v>
      </c>
      <c r="B5177" s="2" t="s">
        <v>36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2.99</v>
      </c>
      <c r="H5177" s="2" t="s">
        <v>13</v>
      </c>
    </row>
    <row r="5178" spans="1:8" x14ac:dyDescent="0.3">
      <c r="A5178" s="1">
        <v>0.99349140046296291</v>
      </c>
      <c r="B5178" s="2" t="s">
        <v>36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</v>
      </c>
      <c r="H5178" s="2" t="s">
        <v>13</v>
      </c>
    </row>
    <row r="5179" spans="1:8" x14ac:dyDescent="0.3">
      <c r="A5179" s="1">
        <v>0.99355187499999997</v>
      </c>
      <c r="B5179" s="2" t="s">
        <v>36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3.01</v>
      </c>
      <c r="H5179" s="2" t="s">
        <v>13</v>
      </c>
    </row>
    <row r="5180" spans="1:8" x14ac:dyDescent="0.3">
      <c r="A5180" s="1">
        <v>0.99361234953703703</v>
      </c>
      <c r="B5180" s="2" t="s">
        <v>36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3</v>
      </c>
      <c r="H5180" s="2" t="s">
        <v>13</v>
      </c>
    </row>
    <row r="5181" spans="1:8" x14ac:dyDescent="0.3">
      <c r="A5181" s="1">
        <v>0.99367283564814812</v>
      </c>
      <c r="B5181" s="2" t="s">
        <v>36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</v>
      </c>
      <c r="H5181" s="2" t="s">
        <v>13</v>
      </c>
    </row>
    <row r="5182" spans="1:8" x14ac:dyDescent="0.3">
      <c r="A5182" s="1">
        <v>0.99373331018518518</v>
      </c>
      <c r="B5182" s="2" t="s">
        <v>36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3</v>
      </c>
      <c r="H5182" s="2" t="s">
        <v>13</v>
      </c>
    </row>
    <row r="5183" spans="1:8" x14ac:dyDescent="0.3">
      <c r="A5183" s="1">
        <v>0.99379378472222224</v>
      </c>
      <c r="B5183" s="2" t="s">
        <v>36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</row>
    <row r="5184" spans="1:8" x14ac:dyDescent="0.3">
      <c r="A5184" s="1">
        <v>0.99385425925925919</v>
      </c>
      <c r="B5184" s="2" t="s">
        <v>36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3.02</v>
      </c>
      <c r="H5184" s="2" t="s">
        <v>13</v>
      </c>
    </row>
    <row r="5185" spans="1:8" x14ac:dyDescent="0.3">
      <c r="A5185" s="1">
        <v>0.99391473379629625</v>
      </c>
      <c r="B5185" s="2" t="s">
        <v>36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2.99</v>
      </c>
      <c r="H5185" s="2" t="s">
        <v>13</v>
      </c>
    </row>
    <row r="5186" spans="1:8" x14ac:dyDescent="0.3">
      <c r="A5186" s="1">
        <v>0.99397521990740734</v>
      </c>
      <c r="B5186" s="2" t="s">
        <v>36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3</v>
      </c>
      <c r="H5186" s="2" t="s">
        <v>13</v>
      </c>
    </row>
    <row r="5187" spans="1:8" x14ac:dyDescent="0.3">
      <c r="A5187" s="1">
        <v>0.9940356944444444</v>
      </c>
      <c r="B5187" s="2" t="s">
        <v>36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</v>
      </c>
      <c r="H5187" s="2" t="s">
        <v>13</v>
      </c>
    </row>
    <row r="5188" spans="1:8" x14ac:dyDescent="0.3">
      <c r="A5188" s="1">
        <v>0.99409616898148145</v>
      </c>
      <c r="B5188" s="2" t="s">
        <v>36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3.02</v>
      </c>
      <c r="H5188" s="2" t="s">
        <v>13</v>
      </c>
    </row>
    <row r="5189" spans="1:8" x14ac:dyDescent="0.3">
      <c r="A5189" s="1">
        <v>0.99415664351851851</v>
      </c>
      <c r="B5189" s="2" t="s">
        <v>36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3.01</v>
      </c>
      <c r="H5189" s="2" t="s">
        <v>13</v>
      </c>
    </row>
    <row r="5190" spans="1:8" x14ac:dyDescent="0.3">
      <c r="A5190" s="1">
        <v>0.99421715277777778</v>
      </c>
      <c r="B5190" s="2" t="s">
        <v>36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</row>
    <row r="5191" spans="1:8" x14ac:dyDescent="0.3">
      <c r="A5191" s="1">
        <v>0.99427760416666666</v>
      </c>
      <c r="B5191" s="2" t="s">
        <v>36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3</v>
      </c>
      <c r="H5191" s="2" t="s">
        <v>13</v>
      </c>
    </row>
    <row r="5192" spans="1:8" x14ac:dyDescent="0.3">
      <c r="A5192" s="1">
        <v>0.99433807870370372</v>
      </c>
      <c r="B5192" s="2" t="s">
        <v>36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2.99</v>
      </c>
      <c r="H5192" s="2" t="s">
        <v>13</v>
      </c>
    </row>
    <row r="5193" spans="1:8" x14ac:dyDescent="0.3">
      <c r="A5193" s="1">
        <v>0.99439855324074067</v>
      </c>
      <c r="B5193" s="2" t="s">
        <v>36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</row>
    <row r="5194" spans="1:8" x14ac:dyDescent="0.3">
      <c r="A5194" s="1">
        <v>0.9944590509259259</v>
      </c>
      <c r="B5194" s="2" t="s">
        <v>36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3.01</v>
      </c>
      <c r="H5194" s="2" t="s">
        <v>13</v>
      </c>
    </row>
    <row r="5195" spans="1:8" x14ac:dyDescent="0.3">
      <c r="A5195" s="1">
        <v>0.99451952546296296</v>
      </c>
      <c r="B5195" s="2" t="s">
        <v>36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3</v>
      </c>
      <c r="H5195" s="2" t="s">
        <v>13</v>
      </c>
    </row>
    <row r="5196" spans="1:8" x14ac:dyDescent="0.3">
      <c r="A5196" s="1">
        <v>0.99458000000000002</v>
      </c>
      <c r="B5196" s="2" t="s">
        <v>36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3</v>
      </c>
      <c r="H5196" s="2" t="s">
        <v>13</v>
      </c>
    </row>
    <row r="5197" spans="1:8" x14ac:dyDescent="0.3">
      <c r="A5197" s="1">
        <v>0.99464047453703697</v>
      </c>
      <c r="B5197" s="2" t="s">
        <v>36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2.99</v>
      </c>
      <c r="H5197" s="2" t="s">
        <v>13</v>
      </c>
    </row>
    <row r="5198" spans="1:8" x14ac:dyDescent="0.3">
      <c r="A5198" s="1">
        <v>0.99470108796296297</v>
      </c>
      <c r="B5198" s="2" t="s">
        <v>36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</row>
    <row r="5199" spans="1:8" x14ac:dyDescent="0.3">
      <c r="A5199" s="1">
        <v>0.99476143518518512</v>
      </c>
      <c r="B5199" s="2" t="s">
        <v>36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3.01</v>
      </c>
      <c r="H5199" s="2" t="s">
        <v>13</v>
      </c>
    </row>
    <row r="5200" spans="1:8" x14ac:dyDescent="0.3">
      <c r="A5200" s="1">
        <v>0.99482190972222218</v>
      </c>
      <c r="B5200" s="2" t="s">
        <v>36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</v>
      </c>
      <c r="H5200" s="2" t="s">
        <v>13</v>
      </c>
    </row>
    <row r="5201" spans="1:8" x14ac:dyDescent="0.3">
      <c r="A5201" s="1">
        <v>0.99488238425925923</v>
      </c>
      <c r="B5201" s="2" t="s">
        <v>36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2.99</v>
      </c>
      <c r="H5201" s="2" t="s">
        <v>13</v>
      </c>
    </row>
    <row r="5202" spans="1:8" x14ac:dyDescent="0.3">
      <c r="A5202" s="1">
        <v>0.99494285879629629</v>
      </c>
      <c r="B5202" s="2" t="s">
        <v>36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2.99</v>
      </c>
      <c r="H5202" s="2" t="s">
        <v>13</v>
      </c>
    </row>
    <row r="5203" spans="1:8" x14ac:dyDescent="0.3">
      <c r="A5203" s="1">
        <v>0.99500334490740738</v>
      </c>
      <c r="B5203" s="2" t="s">
        <v>36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3.01</v>
      </c>
      <c r="H5203" s="2" t="s">
        <v>13</v>
      </c>
    </row>
    <row r="5204" spans="1:8" x14ac:dyDescent="0.3">
      <c r="A5204" s="1">
        <v>0.99506381944444444</v>
      </c>
      <c r="B5204" s="2" t="s">
        <v>36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3.01</v>
      </c>
      <c r="H5204" s="2" t="s">
        <v>13</v>
      </c>
    </row>
    <row r="5205" spans="1:8" x14ac:dyDescent="0.3">
      <c r="A5205" s="1">
        <v>0.99512430555555553</v>
      </c>
      <c r="B5205" s="2" t="s">
        <v>36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</v>
      </c>
      <c r="H5205" s="2" t="s">
        <v>13</v>
      </c>
    </row>
    <row r="5206" spans="1:8" x14ac:dyDescent="0.3">
      <c r="A5206" s="1">
        <v>0.99518476851851845</v>
      </c>
      <c r="B5206" s="2" t="s">
        <v>36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2.99</v>
      </c>
      <c r="H5206" s="2" t="s">
        <v>13</v>
      </c>
    </row>
    <row r="5207" spans="1:8" x14ac:dyDescent="0.3">
      <c r="A5207" s="1">
        <v>0.99524525462962965</v>
      </c>
      <c r="B5207" s="2" t="s">
        <v>36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2.99</v>
      </c>
      <c r="H5207" s="2" t="s">
        <v>13</v>
      </c>
    </row>
    <row r="5208" spans="1:8" x14ac:dyDescent="0.3">
      <c r="A5208" s="1">
        <v>0.9953057291666666</v>
      </c>
      <c r="B5208" s="2" t="s">
        <v>36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3.01</v>
      </c>
      <c r="H5208" s="2" t="s">
        <v>13</v>
      </c>
    </row>
    <row r="5209" spans="1:8" x14ac:dyDescent="0.3">
      <c r="A5209" s="1">
        <v>0.99536620370370366</v>
      </c>
      <c r="B5209" s="2" t="s">
        <v>36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3.01</v>
      </c>
      <c r="H5209" s="2" t="s">
        <v>13</v>
      </c>
    </row>
    <row r="5210" spans="1:8" x14ac:dyDescent="0.3">
      <c r="A5210" s="1">
        <v>0.99542667824074071</v>
      </c>
      <c r="B5210" s="2" t="s">
        <v>36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3.01</v>
      </c>
      <c r="H5210" s="2" t="s">
        <v>13</v>
      </c>
    </row>
    <row r="5211" spans="1:8" x14ac:dyDescent="0.3">
      <c r="A5211" s="1">
        <v>0.99548717592592595</v>
      </c>
      <c r="B5211" s="2" t="s">
        <v>36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3</v>
      </c>
      <c r="H5211" s="2" t="s">
        <v>13</v>
      </c>
    </row>
    <row r="5212" spans="1:8" x14ac:dyDescent="0.3">
      <c r="A5212" s="1">
        <v>0.9955476504629629</v>
      </c>
      <c r="B5212" s="2" t="s">
        <v>36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3</v>
      </c>
      <c r="H5212" s="2" t="s">
        <v>13</v>
      </c>
    </row>
    <row r="5213" spans="1:8" x14ac:dyDescent="0.3">
      <c r="A5213" s="1">
        <v>0.99560812499999995</v>
      </c>
      <c r="B5213" s="2" t="s">
        <v>36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3.01</v>
      </c>
      <c r="H5213" s="2" t="s">
        <v>13</v>
      </c>
    </row>
    <row r="5214" spans="1:8" x14ac:dyDescent="0.3">
      <c r="A5214" s="1">
        <v>0.99566859953703701</v>
      </c>
      <c r="B5214" s="2" t="s">
        <v>36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</row>
    <row r="5215" spans="1:8" x14ac:dyDescent="0.3">
      <c r="A5215" s="1">
        <v>0.9957290856481481</v>
      </c>
      <c r="B5215" s="2" t="s">
        <v>36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3.01</v>
      </c>
      <c r="H5215" s="2" t="s">
        <v>13</v>
      </c>
    </row>
    <row r="5216" spans="1:8" x14ac:dyDescent="0.3">
      <c r="A5216" s="1">
        <v>0.99578956018518516</v>
      </c>
      <c r="B5216" s="2" t="s">
        <v>36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2.99</v>
      </c>
      <c r="H5216" s="2" t="s">
        <v>13</v>
      </c>
    </row>
    <row r="5217" spans="1:8" x14ac:dyDescent="0.3">
      <c r="A5217" s="1">
        <v>0.99585003472222222</v>
      </c>
      <c r="B5217" s="2" t="s">
        <v>36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2.99</v>
      </c>
      <c r="H5217" s="2" t="s">
        <v>13</v>
      </c>
    </row>
    <row r="5218" spans="1:8" x14ac:dyDescent="0.3">
      <c r="A5218" s="1">
        <v>0.99591050925925928</v>
      </c>
      <c r="B5218" s="2" t="s">
        <v>36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3</v>
      </c>
      <c r="H5218" s="2" t="s">
        <v>13</v>
      </c>
    </row>
    <row r="5219" spans="1:8" x14ac:dyDescent="0.3">
      <c r="A5219" s="1">
        <v>0.99597098379629623</v>
      </c>
      <c r="B5219" s="2" t="s">
        <v>36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</row>
    <row r="5220" spans="1:8" x14ac:dyDescent="0.3">
      <c r="A5220" s="1">
        <v>0.99603146990740743</v>
      </c>
      <c r="B5220" s="2" t="s">
        <v>36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3.01</v>
      </c>
      <c r="H5220" s="2" t="s">
        <v>13</v>
      </c>
    </row>
    <row r="5221" spans="1:8" x14ac:dyDescent="0.3">
      <c r="A5221" s="1">
        <v>0.99609200231481476</v>
      </c>
      <c r="B5221" s="2" t="s">
        <v>36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2.99</v>
      </c>
      <c r="H5221" s="2" t="s">
        <v>13</v>
      </c>
    </row>
    <row r="5222" spans="1:8" x14ac:dyDescent="0.3">
      <c r="A5222" s="1">
        <v>0.99615241898148144</v>
      </c>
      <c r="B5222" s="2" t="s">
        <v>36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2.99</v>
      </c>
      <c r="H5222" s="2" t="s">
        <v>13</v>
      </c>
    </row>
    <row r="5223" spans="1:8" x14ac:dyDescent="0.3">
      <c r="A5223" s="1">
        <v>0.99621289351851849</v>
      </c>
      <c r="B5223" s="2" t="s">
        <v>36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</v>
      </c>
      <c r="H5223" s="2" t="s">
        <v>13</v>
      </c>
    </row>
    <row r="5224" spans="1:8" x14ac:dyDescent="0.3">
      <c r="A5224" s="1">
        <v>0.99627340277777776</v>
      </c>
      <c r="B5224" s="2" t="s">
        <v>36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</v>
      </c>
      <c r="H5224" s="2" t="s">
        <v>13</v>
      </c>
    </row>
    <row r="5225" spans="1:8" x14ac:dyDescent="0.3">
      <c r="A5225" s="1">
        <v>0.99633387731481482</v>
      </c>
      <c r="B5225" s="2" t="s">
        <v>36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3.01</v>
      </c>
      <c r="H5225" s="2" t="s">
        <v>13</v>
      </c>
    </row>
    <row r="5226" spans="1:8" x14ac:dyDescent="0.3">
      <c r="A5226" s="1">
        <v>0.9963943287037037</v>
      </c>
      <c r="B5226" s="2" t="s">
        <v>36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3</v>
      </c>
      <c r="H5226" s="2" t="s">
        <v>13</v>
      </c>
    </row>
    <row r="5227" spans="1:8" x14ac:dyDescent="0.3">
      <c r="A5227" s="1">
        <v>0.99645480324074076</v>
      </c>
      <c r="B5227" s="2" t="s">
        <v>36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2.99</v>
      </c>
      <c r="H5227" s="2" t="s">
        <v>13</v>
      </c>
    </row>
    <row r="5228" spans="1:8" x14ac:dyDescent="0.3">
      <c r="A5228" s="1">
        <v>0.99651530092592588</v>
      </c>
      <c r="B5228" s="2" t="s">
        <v>36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</v>
      </c>
      <c r="H5228" s="2" t="s">
        <v>13</v>
      </c>
    </row>
    <row r="5229" spans="1:8" x14ac:dyDescent="0.3">
      <c r="A5229" s="1">
        <v>0.99657577546296294</v>
      </c>
      <c r="B5229" s="2" t="s">
        <v>36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3.01</v>
      </c>
      <c r="H5229" s="2" t="s">
        <v>13</v>
      </c>
    </row>
    <row r="5230" spans="1:8" x14ac:dyDescent="0.3">
      <c r="A5230" s="1">
        <v>0.99663625</v>
      </c>
      <c r="B5230" s="2" t="s">
        <v>36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3.01</v>
      </c>
      <c r="H5230" s="2" t="s">
        <v>13</v>
      </c>
    </row>
    <row r="5231" spans="1:8" x14ac:dyDescent="0.3">
      <c r="A5231" s="1">
        <v>0.99669672453703706</v>
      </c>
      <c r="B5231" s="2" t="s">
        <v>36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2.99</v>
      </c>
      <c r="H5231" s="2" t="s">
        <v>13</v>
      </c>
    </row>
    <row r="5232" spans="1:8" x14ac:dyDescent="0.3">
      <c r="A5232" s="1">
        <v>0.99675721064814815</v>
      </c>
      <c r="B5232" s="2" t="s">
        <v>36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2.99</v>
      </c>
      <c r="H5232" s="2" t="s">
        <v>13</v>
      </c>
    </row>
    <row r="5233" spans="1:8" x14ac:dyDescent="0.3">
      <c r="A5233" s="1">
        <v>0.99681768518518521</v>
      </c>
      <c r="B5233" s="2" t="s">
        <v>36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2.99</v>
      </c>
      <c r="H5233" s="2" t="s">
        <v>13</v>
      </c>
    </row>
    <row r="5234" spans="1:8" x14ac:dyDescent="0.3">
      <c r="A5234" s="1">
        <v>0.99687815972222216</v>
      </c>
      <c r="B5234" s="2" t="s">
        <v>36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</row>
    <row r="5235" spans="1:8" x14ac:dyDescent="0.3">
      <c r="A5235" s="1">
        <v>0.99693871527777778</v>
      </c>
      <c r="B5235" s="2" t="s">
        <v>36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3.01</v>
      </c>
      <c r="H5235" s="2" t="s">
        <v>13</v>
      </c>
    </row>
    <row r="5236" spans="1:8" x14ac:dyDescent="0.3">
      <c r="A5236" s="1">
        <v>0.99699924768518511</v>
      </c>
      <c r="B5236" s="2" t="s">
        <v>36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2.99</v>
      </c>
      <c r="H5236" s="2" t="s">
        <v>13</v>
      </c>
    </row>
    <row r="5237" spans="1:8" x14ac:dyDescent="0.3">
      <c r="A5237" s="1">
        <v>0.99705959490740736</v>
      </c>
      <c r="B5237" s="2" t="s">
        <v>36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2.99</v>
      </c>
      <c r="H5237" s="2" t="s">
        <v>13</v>
      </c>
    </row>
    <row r="5238" spans="1:8" x14ac:dyDescent="0.3">
      <c r="A5238" s="1">
        <v>0.99712006944444442</v>
      </c>
      <c r="B5238" s="2" t="s">
        <v>36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2.99</v>
      </c>
      <c r="H5238" s="2" t="s">
        <v>13</v>
      </c>
    </row>
    <row r="5239" spans="1:8" x14ac:dyDescent="0.3">
      <c r="A5239" s="1">
        <v>0.99718054398148148</v>
      </c>
      <c r="B5239" s="2" t="s">
        <v>36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3.01</v>
      </c>
      <c r="H5239" s="2" t="s">
        <v>13</v>
      </c>
    </row>
    <row r="5240" spans="1:8" x14ac:dyDescent="0.3">
      <c r="A5240" s="1">
        <v>0.99724103009259257</v>
      </c>
      <c r="B5240" s="2" t="s">
        <v>36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3.01</v>
      </c>
      <c r="H5240" s="2" t="s">
        <v>13</v>
      </c>
    </row>
    <row r="5241" spans="1:8" x14ac:dyDescent="0.3">
      <c r="A5241" s="1">
        <v>0.99730151620370366</v>
      </c>
      <c r="B5241" s="2" t="s">
        <v>36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2.99</v>
      </c>
      <c r="H5241" s="2" t="s">
        <v>13</v>
      </c>
    </row>
    <row r="5242" spans="1:8" x14ac:dyDescent="0.3">
      <c r="A5242" s="1">
        <v>0.99736197916666669</v>
      </c>
      <c r="B5242" s="2" t="s">
        <v>36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</row>
    <row r="5243" spans="1:8" x14ac:dyDescent="0.3">
      <c r="A5243" s="1">
        <v>0.99742245370370364</v>
      </c>
      <c r="B5243" s="2" t="s">
        <v>36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2.99</v>
      </c>
      <c r="H5243" s="2" t="s">
        <v>13</v>
      </c>
    </row>
    <row r="5244" spans="1:8" x14ac:dyDescent="0.3">
      <c r="A5244" s="1">
        <v>0.99748293981481484</v>
      </c>
      <c r="B5244" s="2" t="s">
        <v>36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</row>
    <row r="5245" spans="1:8" x14ac:dyDescent="0.3">
      <c r="A5245" s="1">
        <v>0.99754342592592593</v>
      </c>
      <c r="B5245" s="2" t="s">
        <v>36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3</v>
      </c>
      <c r="H5245" s="2" t="s">
        <v>13</v>
      </c>
    </row>
    <row r="5246" spans="1:8" x14ac:dyDescent="0.3">
      <c r="A5246" s="1">
        <v>0.99760390046296299</v>
      </c>
      <c r="B5246" s="2" t="s">
        <v>36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3</v>
      </c>
      <c r="H5246" s="2" t="s">
        <v>13</v>
      </c>
    </row>
    <row r="5247" spans="1:8" x14ac:dyDescent="0.3">
      <c r="A5247" s="1">
        <v>0.99766439814814811</v>
      </c>
      <c r="B5247" s="2" t="s">
        <v>36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</row>
    <row r="5248" spans="1:8" x14ac:dyDescent="0.3">
      <c r="A5248" s="1">
        <v>0.997724849537037</v>
      </c>
      <c r="B5248" s="2" t="s">
        <v>36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2.99</v>
      </c>
      <c r="H5248" s="2" t="s">
        <v>13</v>
      </c>
    </row>
    <row r="5249" spans="1:8" x14ac:dyDescent="0.3">
      <c r="A5249" s="1">
        <v>0.99778533564814809</v>
      </c>
      <c r="B5249" s="2" t="s">
        <v>36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</v>
      </c>
      <c r="H5249" s="2" t="s">
        <v>13</v>
      </c>
    </row>
    <row r="5250" spans="1:8" x14ac:dyDescent="0.3">
      <c r="A5250" s="1">
        <v>0.99784581018518514</v>
      </c>
      <c r="B5250" s="2" t="s">
        <v>36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3.01</v>
      </c>
      <c r="H5250" s="2" t="s">
        <v>13</v>
      </c>
    </row>
    <row r="5251" spans="1:8" x14ac:dyDescent="0.3">
      <c r="A5251" s="1">
        <v>0.9979062847222222</v>
      </c>
      <c r="B5251" s="2" t="s">
        <v>36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3</v>
      </c>
      <c r="H5251" s="2" t="s">
        <v>13</v>
      </c>
    </row>
    <row r="5252" spans="1:8" x14ac:dyDescent="0.3">
      <c r="A5252" s="1">
        <v>0.99796675925925926</v>
      </c>
      <c r="B5252" s="2" t="s">
        <v>36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2.99</v>
      </c>
      <c r="H5252" s="2" t="s">
        <v>13</v>
      </c>
    </row>
    <row r="5253" spans="1:8" x14ac:dyDescent="0.3">
      <c r="A5253" s="1">
        <v>0.99802724537037035</v>
      </c>
      <c r="B5253" s="2" t="s">
        <v>36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2.99</v>
      </c>
      <c r="H5253" s="2" t="s">
        <v>13</v>
      </c>
    </row>
    <row r="5254" spans="1:8" x14ac:dyDescent="0.3">
      <c r="A5254" s="1">
        <v>0.99808775462962962</v>
      </c>
      <c r="B5254" s="2" t="s">
        <v>36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3.01</v>
      </c>
      <c r="H5254" s="2" t="s">
        <v>13</v>
      </c>
    </row>
    <row r="5255" spans="1:8" x14ac:dyDescent="0.3">
      <c r="A5255" s="1">
        <v>0.99814819444444447</v>
      </c>
      <c r="B5255" s="2" t="s">
        <v>36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3.01</v>
      </c>
      <c r="H5255" s="2" t="s">
        <v>13</v>
      </c>
    </row>
    <row r="5256" spans="1:8" x14ac:dyDescent="0.3">
      <c r="A5256" s="1">
        <v>0.99820866898148142</v>
      </c>
      <c r="B5256" s="2" t="s">
        <v>36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3</v>
      </c>
      <c r="H5256" s="2" t="s">
        <v>13</v>
      </c>
    </row>
    <row r="5257" spans="1:8" x14ac:dyDescent="0.3">
      <c r="A5257" s="1">
        <v>0.99826915509259262</v>
      </c>
      <c r="B5257" s="2" t="s">
        <v>36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</row>
    <row r="5258" spans="1:8" x14ac:dyDescent="0.3">
      <c r="A5258" s="1">
        <v>0.99832962962962957</v>
      </c>
      <c r="B5258" s="2" t="s">
        <v>36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2.99</v>
      </c>
      <c r="H5258" s="2" t="s">
        <v>13</v>
      </c>
    </row>
    <row r="5259" spans="1:8" x14ac:dyDescent="0.3">
      <c r="A5259" s="1">
        <v>0.9983901273148148</v>
      </c>
      <c r="B5259" s="2" t="s">
        <v>36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3.01</v>
      </c>
      <c r="H5259" s="2" t="s">
        <v>13</v>
      </c>
    </row>
    <row r="5260" spans="1:8" x14ac:dyDescent="0.3">
      <c r="A5260" s="1">
        <v>0.99845060185185186</v>
      </c>
      <c r="B5260" s="2" t="s">
        <v>36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</v>
      </c>
      <c r="H5260" s="2" t="s">
        <v>13</v>
      </c>
    </row>
    <row r="5261" spans="1:8" x14ac:dyDescent="0.3">
      <c r="A5261" s="1">
        <v>0.99851107638888881</v>
      </c>
      <c r="B5261" s="2" t="s">
        <v>36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3.01</v>
      </c>
      <c r="H5261" s="2" t="s">
        <v>13</v>
      </c>
    </row>
    <row r="5262" spans="1:8" x14ac:dyDescent="0.3">
      <c r="A5262" s="1">
        <v>0.99857155092592587</v>
      </c>
      <c r="B5262" s="2" t="s">
        <v>36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</row>
    <row r="5263" spans="1:8" x14ac:dyDescent="0.3">
      <c r="A5263" s="1">
        <v>0.99863202546296292</v>
      </c>
      <c r="B5263" s="2" t="s">
        <v>36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2.99</v>
      </c>
      <c r="H5263" s="2" t="s">
        <v>13</v>
      </c>
    </row>
    <row r="5264" spans="1:8" x14ac:dyDescent="0.3">
      <c r="A5264" s="1">
        <v>0.99869249999999998</v>
      </c>
      <c r="B5264" s="2" t="s">
        <v>36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</v>
      </c>
      <c r="H5264" s="2" t="s">
        <v>13</v>
      </c>
    </row>
    <row r="5265" spans="1:8" x14ac:dyDescent="0.3">
      <c r="A5265" s="1">
        <v>0.99875298611111107</v>
      </c>
      <c r="B5265" s="2" t="s">
        <v>36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3.01</v>
      </c>
      <c r="H5265" s="2" t="s">
        <v>13</v>
      </c>
    </row>
    <row r="5266" spans="1:8" x14ac:dyDescent="0.3">
      <c r="A5266" s="1">
        <v>0.99881346064814813</v>
      </c>
      <c r="B5266" s="2" t="s">
        <v>36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3.01</v>
      </c>
      <c r="H5266" s="2" t="s">
        <v>13</v>
      </c>
    </row>
    <row r="5267" spans="1:8" x14ac:dyDescent="0.3">
      <c r="A5267" s="1">
        <v>0.99887393518518519</v>
      </c>
      <c r="B5267" s="2" t="s">
        <v>36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2.99</v>
      </c>
      <c r="H5267" s="2" t="s">
        <v>13</v>
      </c>
    </row>
    <row r="5268" spans="1:8" x14ac:dyDescent="0.3">
      <c r="A5268" s="1">
        <v>0.99893440972222214</v>
      </c>
      <c r="B5268" s="2" t="s">
        <v>36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2.99</v>
      </c>
      <c r="H5268" s="2" t="s">
        <v>13</v>
      </c>
    </row>
    <row r="5269" spans="1:8" x14ac:dyDescent="0.3">
      <c r="A5269" s="1">
        <v>0.99899489583333334</v>
      </c>
      <c r="B5269" s="2" t="s">
        <v>36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</v>
      </c>
      <c r="H5269" s="2" t="s">
        <v>13</v>
      </c>
    </row>
    <row r="5270" spans="1:8" x14ac:dyDescent="0.3">
      <c r="A5270" s="1">
        <v>0.99905537037037029</v>
      </c>
      <c r="B5270" s="2" t="s">
        <v>36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</row>
    <row r="5271" spans="1:8" x14ac:dyDescent="0.3">
      <c r="A5271" s="1">
        <v>0.99911591435185187</v>
      </c>
      <c r="B5271" s="2" t="s">
        <v>36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3.01</v>
      </c>
      <c r="H5271" s="2" t="s">
        <v>13</v>
      </c>
    </row>
    <row r="5272" spans="1:8" x14ac:dyDescent="0.3">
      <c r="A5272" s="1">
        <v>0.99917631944444441</v>
      </c>
      <c r="B5272" s="2" t="s">
        <v>36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</row>
    <row r="5273" spans="1:8" x14ac:dyDescent="0.3">
      <c r="A5273" s="1">
        <v>0.99923679398148146</v>
      </c>
      <c r="B5273" s="2" t="s">
        <v>36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2.99</v>
      </c>
      <c r="H5273" s="2" t="s">
        <v>13</v>
      </c>
    </row>
    <row r="5274" spans="1:8" x14ac:dyDescent="0.3">
      <c r="A5274" s="1">
        <v>0.99929728009259255</v>
      </c>
      <c r="B5274" s="2" t="s">
        <v>36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3</v>
      </c>
      <c r="H5274" s="2" t="s">
        <v>13</v>
      </c>
    </row>
    <row r="5275" spans="1:8" x14ac:dyDescent="0.3">
      <c r="A5275" s="1">
        <v>0.99935777777777779</v>
      </c>
      <c r="B5275" s="2" t="s">
        <v>36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3.01</v>
      </c>
      <c r="H5275" s="2" t="s">
        <v>13</v>
      </c>
    </row>
    <row r="5276" spans="1:8" x14ac:dyDescent="0.3">
      <c r="A5276" s="1">
        <v>0.99941822916666667</v>
      </c>
      <c r="B5276" s="2" t="s">
        <v>36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3.01</v>
      </c>
      <c r="H5276" s="2" t="s">
        <v>13</v>
      </c>
    </row>
    <row r="5277" spans="1:8" x14ac:dyDescent="0.3">
      <c r="A5277" s="1">
        <v>0.99947870370370373</v>
      </c>
      <c r="B5277" s="2" t="s">
        <v>36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</row>
    <row r="5278" spans="1:8" x14ac:dyDescent="0.3">
      <c r="A5278" s="1">
        <v>0.99953920138888885</v>
      </c>
      <c r="B5278" s="2" t="s">
        <v>36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2.99</v>
      </c>
      <c r="H5278" s="2" t="s">
        <v>13</v>
      </c>
    </row>
    <row r="5279" spans="1:8" x14ac:dyDescent="0.3">
      <c r="A5279" s="1">
        <v>0.99959967592592591</v>
      </c>
      <c r="B5279" s="2" t="s">
        <v>36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2.99</v>
      </c>
      <c r="H5279" s="2" t="s">
        <v>13</v>
      </c>
    </row>
    <row r="5280" spans="1:8" x14ac:dyDescent="0.3">
      <c r="A5280" s="1">
        <v>0.99966015046296297</v>
      </c>
      <c r="B5280" s="2" t="s">
        <v>36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</v>
      </c>
      <c r="H5280" s="2" t="s">
        <v>13</v>
      </c>
    </row>
    <row r="5281" spans="1:8" x14ac:dyDescent="0.3">
      <c r="A5281" s="1">
        <v>0.99972062499999992</v>
      </c>
      <c r="B5281" s="2" t="s">
        <v>36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3</v>
      </c>
      <c r="H5281" s="2" t="s">
        <v>13</v>
      </c>
    </row>
    <row r="5282" spans="1:8" x14ac:dyDescent="0.3">
      <c r="A5282" s="1">
        <v>0.99978111111111112</v>
      </c>
      <c r="B5282" s="2" t="s">
        <v>36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3</v>
      </c>
      <c r="H5282" s="2" t="s">
        <v>13</v>
      </c>
    </row>
    <row r="5283" spans="1:8" x14ac:dyDescent="0.3">
      <c r="A5283" s="1">
        <v>0.99984184027777778</v>
      </c>
      <c r="B5283" s="2" t="s">
        <v>36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</row>
    <row r="5284" spans="1:8" x14ac:dyDescent="0.3">
      <c r="A5284" s="1">
        <v>0.99990206018518513</v>
      </c>
      <c r="B5284" s="2" t="s">
        <v>36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2.99</v>
      </c>
      <c r="H5284" s="2" t="s">
        <v>13</v>
      </c>
    </row>
    <row r="5285" spans="1:8" x14ac:dyDescent="0.3">
      <c r="A5285" s="1">
        <v>0.99996253472222218</v>
      </c>
      <c r="B5285" s="2" t="s">
        <v>36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3.01</v>
      </c>
      <c r="H5285" s="2" t="s">
        <v>13</v>
      </c>
    </row>
    <row r="5286" spans="1:8" x14ac:dyDescent="0.3">
      <c r="A5286" s="1">
        <v>1.0000230208333334</v>
      </c>
      <c r="B5286" s="2" t="s">
        <v>36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3.01</v>
      </c>
      <c r="H5286" s="2" t="s">
        <v>13</v>
      </c>
    </row>
    <row r="5287" spans="1:8" x14ac:dyDescent="0.3">
      <c r="A5287" s="1">
        <v>1.0000834953703703</v>
      </c>
      <c r="B5287" s="2" t="s">
        <v>36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2.99</v>
      </c>
      <c r="H5287" s="2" t="s">
        <v>13</v>
      </c>
    </row>
    <row r="5288" spans="1:8" x14ac:dyDescent="0.3">
      <c r="A5288" s="1">
        <v>1.0001439699074075</v>
      </c>
      <c r="B5288" s="2" t="s">
        <v>36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3</v>
      </c>
      <c r="H5288" s="2" t="s">
        <v>13</v>
      </c>
    </row>
    <row r="5289" spans="1:8" x14ac:dyDescent="0.3">
      <c r="A5289" s="1">
        <v>1.0002044328703703</v>
      </c>
      <c r="B5289" s="2" t="s">
        <v>36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2.99</v>
      </c>
      <c r="H5289" s="2" t="s">
        <v>13</v>
      </c>
    </row>
    <row r="5290" spans="1:8" x14ac:dyDescent="0.3">
      <c r="A5290" s="1">
        <v>1.0002649421296297</v>
      </c>
      <c r="B5290" s="2" t="s">
        <v>36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3.01</v>
      </c>
      <c r="H5290" s="2" t="s">
        <v>13</v>
      </c>
    </row>
    <row r="5291" spans="1:8" x14ac:dyDescent="0.3">
      <c r="A5291" s="1">
        <v>1.0003254050925927</v>
      </c>
      <c r="B5291" s="2" t="s">
        <v>36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3.01</v>
      </c>
      <c r="H5291" s="2" t="s">
        <v>13</v>
      </c>
    </row>
    <row r="5292" spans="1:8" x14ac:dyDescent="0.3">
      <c r="A5292" s="1">
        <v>1.0003858796296297</v>
      </c>
      <c r="B5292" s="2" t="s">
        <v>36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3</v>
      </c>
      <c r="H5292" s="2" t="s">
        <v>13</v>
      </c>
    </row>
    <row r="5293" spans="1:8" x14ac:dyDescent="0.3">
      <c r="A5293" s="1">
        <v>1.0004463541666666</v>
      </c>
      <c r="B5293" s="2" t="s">
        <v>36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</row>
    <row r="5294" spans="1:8" x14ac:dyDescent="0.3">
      <c r="A5294" s="1">
        <v>1.0005069675925926</v>
      </c>
      <c r="B5294" s="2" t="s">
        <v>36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2.99</v>
      </c>
      <c r="H5294" s="2" t="s">
        <v>13</v>
      </c>
    </row>
    <row r="5295" spans="1:8" x14ac:dyDescent="0.3">
      <c r="A5295" s="1">
        <v>1.0005673379629629</v>
      </c>
      <c r="B5295" s="2" t="s">
        <v>36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</v>
      </c>
      <c r="H5295" s="2" t="s">
        <v>13</v>
      </c>
    </row>
    <row r="5296" spans="1:8" x14ac:dyDescent="0.3">
      <c r="A5296" s="1">
        <v>1.000627824074074</v>
      </c>
      <c r="B5296" s="2" t="s">
        <v>36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</v>
      </c>
      <c r="H5296" s="2" t="s">
        <v>13</v>
      </c>
    </row>
    <row r="5297" spans="1:8" x14ac:dyDescent="0.3">
      <c r="A5297" s="1">
        <v>1.0006882754629629</v>
      </c>
      <c r="B5297" s="2" t="s">
        <v>36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2.99</v>
      </c>
      <c r="H5297" s="2" t="s">
        <v>13</v>
      </c>
    </row>
    <row r="5298" spans="1:8" x14ac:dyDescent="0.3">
      <c r="A5298" s="1">
        <v>1.0007487500000001</v>
      </c>
      <c r="B5298" s="2" t="s">
        <v>36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</row>
    <row r="5299" spans="1:8" x14ac:dyDescent="0.3">
      <c r="A5299" s="1">
        <v>1.0008092361111112</v>
      </c>
      <c r="B5299" s="2" t="s">
        <v>36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2.99</v>
      </c>
      <c r="H5299" s="2" t="s">
        <v>13</v>
      </c>
    </row>
    <row r="5300" spans="1:8" x14ac:dyDescent="0.3">
      <c r="A5300" s="1">
        <v>1.0008697106481481</v>
      </c>
      <c r="B5300" s="2" t="s">
        <v>36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</v>
      </c>
      <c r="H5300" s="2" t="s">
        <v>13</v>
      </c>
    </row>
    <row r="5301" spans="1:8" x14ac:dyDescent="0.3">
      <c r="A5301" s="1">
        <v>1.0009301851851853</v>
      </c>
      <c r="B5301" s="2" t="s">
        <v>36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3.01</v>
      </c>
      <c r="H5301" s="2" t="s">
        <v>13</v>
      </c>
    </row>
    <row r="5302" spans="1:8" x14ac:dyDescent="0.3">
      <c r="A5302" s="1">
        <v>1.0009906597222222</v>
      </c>
      <c r="B5302" s="2" t="s">
        <v>36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3</v>
      </c>
      <c r="H5302" s="2" t="s">
        <v>13</v>
      </c>
    </row>
    <row r="5303" spans="1:8" x14ac:dyDescent="0.3">
      <c r="A5303" s="1">
        <v>1.0010511458333333</v>
      </c>
      <c r="B5303" s="2" t="s">
        <v>36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</row>
    <row r="5304" spans="1:8" x14ac:dyDescent="0.3">
      <c r="A5304" s="1">
        <v>1.0011116203703705</v>
      </c>
      <c r="B5304" s="2" t="s">
        <v>36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2.99</v>
      </c>
      <c r="H5304" s="2" t="s">
        <v>13</v>
      </c>
    </row>
    <row r="5305" spans="1:8" x14ac:dyDescent="0.3">
      <c r="A5305" s="1">
        <v>1.0011720949074074</v>
      </c>
      <c r="B5305" s="2" t="s">
        <v>36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3.01</v>
      </c>
      <c r="H5305" s="2" t="s">
        <v>13</v>
      </c>
    </row>
    <row r="5306" spans="1:8" x14ac:dyDescent="0.3">
      <c r="A5306" s="1">
        <v>1.0012325694444444</v>
      </c>
      <c r="B5306" s="2" t="s">
        <v>36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</v>
      </c>
      <c r="H5306" s="2" t="s">
        <v>13</v>
      </c>
    </row>
    <row r="5307" spans="1:8" x14ac:dyDescent="0.3">
      <c r="A5307" s="1">
        <v>1.0012930555555555</v>
      </c>
      <c r="B5307" s="2" t="s">
        <v>36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3</v>
      </c>
      <c r="H5307" s="2" t="s">
        <v>13</v>
      </c>
    </row>
    <row r="5308" spans="1:8" x14ac:dyDescent="0.3">
      <c r="A5308" s="1">
        <v>1.0013535416666668</v>
      </c>
      <c r="B5308" s="2" t="s">
        <v>36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</row>
    <row r="5309" spans="1:8" x14ac:dyDescent="0.3">
      <c r="A5309" s="1">
        <v>1.0014140046296296</v>
      </c>
      <c r="B5309" s="2" t="s">
        <v>36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2.99</v>
      </c>
      <c r="H5309" s="2" t="s">
        <v>13</v>
      </c>
    </row>
    <row r="5310" spans="1:8" x14ac:dyDescent="0.3">
      <c r="A5310" s="1">
        <v>1.0014744791666668</v>
      </c>
      <c r="B5310" s="2" t="s">
        <v>36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</row>
    <row r="5311" spans="1:8" x14ac:dyDescent="0.3">
      <c r="A5311" s="1">
        <v>1.0015349768518518</v>
      </c>
      <c r="B5311" s="2" t="s">
        <v>36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</v>
      </c>
      <c r="H5311" s="2" t="s">
        <v>13</v>
      </c>
    </row>
    <row r="5312" spans="1:8" x14ac:dyDescent="0.3">
      <c r="A5312" s="1">
        <v>1.0015954513888889</v>
      </c>
      <c r="B5312" s="2" t="s">
        <v>36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3</v>
      </c>
      <c r="H5312" s="2" t="s">
        <v>13</v>
      </c>
    </row>
    <row r="5313" spans="1:8" x14ac:dyDescent="0.3">
      <c r="A5313" s="1">
        <v>1.0016559259259259</v>
      </c>
      <c r="B5313" s="2" t="s">
        <v>36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</row>
    <row r="5314" spans="1:8" x14ac:dyDescent="0.3">
      <c r="A5314" s="1">
        <v>1.0017164004629631</v>
      </c>
      <c r="B5314" s="2" t="s">
        <v>36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2.99</v>
      </c>
      <c r="H5314" s="2" t="s">
        <v>13</v>
      </c>
    </row>
    <row r="5315" spans="1:8" x14ac:dyDescent="0.3">
      <c r="A5315" s="1">
        <v>1.001776875</v>
      </c>
      <c r="B5315" s="2" t="s">
        <v>36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</row>
    <row r="5316" spans="1:8" x14ac:dyDescent="0.3">
      <c r="A5316" s="1">
        <v>1.0018373611111111</v>
      </c>
      <c r="B5316" s="2" t="s">
        <v>36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</v>
      </c>
      <c r="H5316" s="2" t="s">
        <v>13</v>
      </c>
    </row>
    <row r="5317" spans="1:8" x14ac:dyDescent="0.3">
      <c r="A5317" s="1">
        <v>1.0018978356481483</v>
      </c>
      <c r="B5317" s="2" t="s">
        <v>36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3.01</v>
      </c>
      <c r="H5317" s="2" t="s">
        <v>13</v>
      </c>
    </row>
    <row r="5318" spans="1:8" x14ac:dyDescent="0.3">
      <c r="A5318" s="1">
        <v>1.0019583101851852</v>
      </c>
      <c r="B5318" s="2" t="s">
        <v>36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</row>
    <row r="5319" spans="1:8" x14ac:dyDescent="0.3">
      <c r="A5319" s="1">
        <v>1.0020187847222222</v>
      </c>
      <c r="B5319" s="2" t="s">
        <v>36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2.99</v>
      </c>
      <c r="H5319" s="2" t="s">
        <v>13</v>
      </c>
    </row>
    <row r="5320" spans="1:8" x14ac:dyDescent="0.3">
      <c r="A5320" s="1">
        <v>1.0020792708333333</v>
      </c>
      <c r="B5320" s="2" t="s">
        <v>36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2.99</v>
      </c>
      <c r="H5320" s="2" t="s">
        <v>13</v>
      </c>
    </row>
    <row r="5321" spans="1:8" x14ac:dyDescent="0.3">
      <c r="A5321" s="1">
        <v>1.0021397453703704</v>
      </c>
      <c r="B5321" s="2" t="s">
        <v>36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</v>
      </c>
      <c r="H5321" s="2" t="s">
        <v>13</v>
      </c>
    </row>
    <row r="5322" spans="1:8" x14ac:dyDescent="0.3">
      <c r="A5322" s="1">
        <v>1.0022002199074074</v>
      </c>
      <c r="B5322" s="2" t="s">
        <v>36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3.01</v>
      </c>
      <c r="H5322" s="2" t="s">
        <v>13</v>
      </c>
    </row>
    <row r="5323" spans="1:8" x14ac:dyDescent="0.3">
      <c r="A5323" s="1">
        <v>1.0022606944444445</v>
      </c>
      <c r="B5323" s="2" t="s">
        <v>36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2.99</v>
      </c>
      <c r="H5323" s="2" t="s">
        <v>13</v>
      </c>
    </row>
    <row r="5324" spans="1:8" x14ac:dyDescent="0.3">
      <c r="A5324" s="1">
        <v>1.0023211805555556</v>
      </c>
      <c r="B5324" s="2" t="s">
        <v>36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</row>
    <row r="5325" spans="1:8" x14ac:dyDescent="0.3">
      <c r="A5325" s="1">
        <v>1.0023816550925926</v>
      </c>
      <c r="B5325" s="2" t="s">
        <v>36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2.99</v>
      </c>
      <c r="H5325" s="2" t="s">
        <v>13</v>
      </c>
    </row>
    <row r="5326" spans="1:8" x14ac:dyDescent="0.3">
      <c r="A5326" s="1">
        <v>1.0024421296296298</v>
      </c>
      <c r="B5326" s="2" t="s">
        <v>36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</row>
    <row r="5327" spans="1:8" x14ac:dyDescent="0.3">
      <c r="A5327" s="1">
        <v>1.0025026041666667</v>
      </c>
      <c r="B5327" s="2" t="s">
        <v>36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3.01</v>
      </c>
      <c r="H5327" s="2" t="s">
        <v>13</v>
      </c>
    </row>
    <row r="5328" spans="1:8" x14ac:dyDescent="0.3">
      <c r="A5328" s="1">
        <v>1.0025631018518519</v>
      </c>
      <c r="B5328" s="2" t="s">
        <v>36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</row>
    <row r="5329" spans="1:8" x14ac:dyDescent="0.3">
      <c r="A5329" s="1">
        <v>1.002623587962963</v>
      </c>
      <c r="B5329" s="2" t="s">
        <v>36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2.99</v>
      </c>
      <c r="H5329" s="2" t="s">
        <v>13</v>
      </c>
    </row>
    <row r="5330" spans="1:8" x14ac:dyDescent="0.3">
      <c r="A5330" s="1">
        <v>1.0026840509259261</v>
      </c>
      <c r="B5330" s="2" t="s">
        <v>36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2.99</v>
      </c>
      <c r="H5330" s="2" t="s">
        <v>13</v>
      </c>
    </row>
    <row r="5331" spans="1:8" x14ac:dyDescent="0.3">
      <c r="A5331" s="1">
        <v>1.002744525462963</v>
      </c>
      <c r="B5331" s="2" t="s">
        <v>36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</v>
      </c>
      <c r="H5331" s="2" t="s">
        <v>13</v>
      </c>
    </row>
    <row r="5332" spans="1:8" x14ac:dyDescent="0.3">
      <c r="A5332" s="1">
        <v>1.0028050115740741</v>
      </c>
      <c r="B5332" s="2" t="s">
        <v>36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3.01</v>
      </c>
      <c r="H5332" s="2" t="s">
        <v>13</v>
      </c>
    </row>
    <row r="5333" spans="1:8" x14ac:dyDescent="0.3">
      <c r="A5333" s="1">
        <v>1.002865486111111</v>
      </c>
      <c r="B5333" s="2" t="s">
        <v>36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2.99</v>
      </c>
      <c r="H5333" s="2" t="s">
        <v>13</v>
      </c>
    </row>
    <row r="5334" spans="1:8" x14ac:dyDescent="0.3">
      <c r="A5334" s="1">
        <v>1.0029259606481482</v>
      </c>
      <c r="B5334" s="2" t="s">
        <v>36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</row>
    <row r="5335" spans="1:8" x14ac:dyDescent="0.3">
      <c r="A5335" s="1">
        <v>1.0029864351851852</v>
      </c>
      <c r="B5335" s="2" t="s">
        <v>36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2.99</v>
      </c>
      <c r="H5335" s="2" t="s">
        <v>13</v>
      </c>
    </row>
    <row r="5336" spans="1:8" x14ac:dyDescent="0.3">
      <c r="A5336" s="1">
        <v>1.0030469212962962</v>
      </c>
      <c r="B5336" s="2" t="s">
        <v>36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</v>
      </c>
      <c r="H5336" s="2" t="s">
        <v>13</v>
      </c>
    </row>
    <row r="5337" spans="1:8" x14ac:dyDescent="0.3">
      <c r="A5337" s="1">
        <v>1.0031073958333334</v>
      </c>
      <c r="B5337" s="2" t="s">
        <v>36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3</v>
      </c>
      <c r="H5337" s="2" t="s">
        <v>13</v>
      </c>
    </row>
    <row r="5338" spans="1:8" x14ac:dyDescent="0.3">
      <c r="A5338" s="1">
        <v>1.0031678703703704</v>
      </c>
      <c r="B5338" s="2" t="s">
        <v>36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</row>
    <row r="5339" spans="1:8" x14ac:dyDescent="0.3">
      <c r="A5339" s="1">
        <v>1.0032283449074075</v>
      </c>
      <c r="B5339" s="2" t="s">
        <v>36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</row>
    <row r="5340" spans="1:8" x14ac:dyDescent="0.3">
      <c r="A5340" s="1">
        <v>1.0032888310185186</v>
      </c>
      <c r="B5340" s="2" t="s">
        <v>36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2.99</v>
      </c>
      <c r="H5340" s="2" t="s">
        <v>13</v>
      </c>
    </row>
    <row r="5341" spans="1:8" x14ac:dyDescent="0.3">
      <c r="A5341" s="1">
        <v>1.0033493171296297</v>
      </c>
      <c r="B5341" s="2" t="s">
        <v>36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</v>
      </c>
      <c r="H5341" s="2" t="s">
        <v>13</v>
      </c>
    </row>
    <row r="5342" spans="1:8" x14ac:dyDescent="0.3">
      <c r="A5342" s="1">
        <v>1.0034097800925925</v>
      </c>
      <c r="B5342" s="2" t="s">
        <v>36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3</v>
      </c>
      <c r="H5342" s="2" t="s">
        <v>13</v>
      </c>
    </row>
    <row r="5343" spans="1:8" x14ac:dyDescent="0.3">
      <c r="A5343" s="1">
        <v>1.0034702546296297</v>
      </c>
      <c r="B5343" s="2" t="s">
        <v>36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2.99</v>
      </c>
      <c r="H5343" s="2" t="s">
        <v>13</v>
      </c>
    </row>
    <row r="5344" spans="1:8" x14ac:dyDescent="0.3">
      <c r="A5344" s="1">
        <v>1.0035307523148149</v>
      </c>
      <c r="B5344" s="2" t="s">
        <v>36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</row>
    <row r="5345" spans="1:8" x14ac:dyDescent="0.3">
      <c r="A5345" s="1">
        <v>1.0035912268518519</v>
      </c>
      <c r="B5345" s="2" t="s">
        <v>36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2.99</v>
      </c>
      <c r="H5345" s="2" t="s">
        <v>13</v>
      </c>
    </row>
    <row r="5346" spans="1:8" x14ac:dyDescent="0.3">
      <c r="A5346" s="1">
        <v>1.0036517013888888</v>
      </c>
      <c r="B5346" s="2" t="s">
        <v>36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</v>
      </c>
      <c r="H5346" s="2" t="s">
        <v>13</v>
      </c>
    </row>
    <row r="5347" spans="1:8" x14ac:dyDescent="0.3">
      <c r="A5347" s="1">
        <v>1.003712175925926</v>
      </c>
      <c r="B5347" s="2" t="s">
        <v>36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3.01</v>
      </c>
      <c r="H5347" s="2" t="s">
        <v>13</v>
      </c>
    </row>
    <row r="5348" spans="1:8" x14ac:dyDescent="0.3">
      <c r="A5348" s="1">
        <v>1.0037726504629629</v>
      </c>
      <c r="B5348" s="2" t="s">
        <v>36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2.99</v>
      </c>
      <c r="H5348" s="2" t="s">
        <v>13</v>
      </c>
    </row>
    <row r="5349" spans="1:8" x14ac:dyDescent="0.3">
      <c r="A5349" s="1">
        <v>1.003833136574074</v>
      </c>
      <c r="B5349" s="2" t="s">
        <v>36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</row>
    <row r="5350" spans="1:8" x14ac:dyDescent="0.3">
      <c r="A5350" s="1">
        <v>3.8936111111111107E-3</v>
      </c>
      <c r="B5350" s="2" t="s">
        <v>36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2.99</v>
      </c>
      <c r="H5350" s="2" t="s">
        <v>13</v>
      </c>
    </row>
    <row r="5351" spans="1:8" x14ac:dyDescent="0.3">
      <c r="A5351" s="1">
        <v>3.9540856481481475E-3</v>
      </c>
      <c r="B5351" s="2" t="s">
        <v>36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</v>
      </c>
      <c r="H5351" s="2" t="s">
        <v>13</v>
      </c>
    </row>
    <row r="5352" spans="1:8" x14ac:dyDescent="0.3">
      <c r="A5352" s="1">
        <v>4.0145601851851852E-3</v>
      </c>
      <c r="B5352" s="2" t="s">
        <v>36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3</v>
      </c>
      <c r="H5352" s="2" t="s">
        <v>13</v>
      </c>
    </row>
    <row r="5353" spans="1:8" x14ac:dyDescent="0.3">
      <c r="A5353" s="1">
        <v>4.0751620370370369E-3</v>
      </c>
      <c r="B5353" s="2" t="s">
        <v>36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3</v>
      </c>
      <c r="H5353" s="2" t="s">
        <v>13</v>
      </c>
    </row>
    <row r="5354" spans="1:8" x14ac:dyDescent="0.3">
      <c r="A5354" s="1">
        <v>4.1356365740740737E-3</v>
      </c>
      <c r="B5354" s="2" t="s">
        <v>36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</row>
    <row r="5355" spans="1:8" x14ac:dyDescent="0.3">
      <c r="A5355" s="1">
        <v>4.1959953703703699E-3</v>
      </c>
      <c r="B5355" s="2" t="s">
        <v>36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2.99</v>
      </c>
      <c r="H5355" s="2" t="s">
        <v>13</v>
      </c>
    </row>
    <row r="5356" spans="1:8" x14ac:dyDescent="0.3">
      <c r="A5356" s="1">
        <v>4.2566782407407406E-3</v>
      </c>
      <c r="B5356" s="2" t="s">
        <v>36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</row>
    <row r="5357" spans="1:8" x14ac:dyDescent="0.3">
      <c r="A5357" s="1">
        <v>4.3169560185185186E-3</v>
      </c>
      <c r="B5357" s="2" t="s">
        <v>36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</row>
    <row r="5358" spans="1:8" x14ac:dyDescent="0.3">
      <c r="A5358" s="1">
        <v>4.3774305555555554E-3</v>
      </c>
      <c r="B5358" s="2" t="s">
        <v>36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3</v>
      </c>
      <c r="H5358" s="2" t="s">
        <v>13</v>
      </c>
    </row>
    <row r="5359" spans="1:8" x14ac:dyDescent="0.3">
      <c r="A5359" s="1">
        <v>4.4379050925925922E-3</v>
      </c>
      <c r="B5359" s="2" t="s">
        <v>36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</row>
    <row r="5360" spans="1:8" x14ac:dyDescent="0.3">
      <c r="A5360" s="1">
        <v>4.4983796296296291E-3</v>
      </c>
      <c r="B5360" s="2" t="s">
        <v>36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2.99</v>
      </c>
      <c r="H5360" s="2" t="s">
        <v>13</v>
      </c>
    </row>
    <row r="5361" spans="1:8" x14ac:dyDescent="0.3">
      <c r="A5361" s="1">
        <v>4.5588773148148142E-3</v>
      </c>
      <c r="B5361" s="2" t="s">
        <v>36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2.99</v>
      </c>
      <c r="H5361" s="2" t="s">
        <v>13</v>
      </c>
    </row>
    <row r="5362" spans="1:8" x14ac:dyDescent="0.3">
      <c r="A5362" s="1">
        <v>4.6193518518518519E-3</v>
      </c>
      <c r="B5362" s="2" t="s">
        <v>36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</row>
    <row r="5363" spans="1:8" x14ac:dyDescent="0.3">
      <c r="A5363" s="1">
        <v>4.6798263888888888E-3</v>
      </c>
      <c r="B5363" s="2" t="s">
        <v>36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3</v>
      </c>
      <c r="H5363" s="2" t="s">
        <v>13</v>
      </c>
    </row>
    <row r="5364" spans="1:8" x14ac:dyDescent="0.3">
      <c r="A5364" s="1">
        <v>4.7403009259259256E-3</v>
      </c>
      <c r="B5364" s="2" t="s">
        <v>36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</row>
    <row r="5365" spans="1:8" x14ac:dyDescent="0.3">
      <c r="A5365" s="1">
        <v>4.8007638888888883E-3</v>
      </c>
      <c r="B5365" s="2" t="s">
        <v>36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</row>
    <row r="5366" spans="1:8" x14ac:dyDescent="0.3">
      <c r="A5366" s="1">
        <v>4.8612615740740734E-3</v>
      </c>
      <c r="B5366" s="2" t="s">
        <v>36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2.99</v>
      </c>
      <c r="H5366" s="2" t="s">
        <v>13</v>
      </c>
    </row>
    <row r="5367" spans="1:8" x14ac:dyDescent="0.3">
      <c r="A5367" s="1">
        <v>4.921724537037037E-3</v>
      </c>
      <c r="B5367" s="2" t="s">
        <v>36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</v>
      </c>
      <c r="H5367" s="2" t="s">
        <v>13</v>
      </c>
    </row>
    <row r="5368" spans="1:8" x14ac:dyDescent="0.3">
      <c r="A5368" s="1">
        <v>4.9821990740740738E-3</v>
      </c>
      <c r="B5368" s="2" t="s">
        <v>36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3</v>
      </c>
      <c r="H5368" s="2" t="s">
        <v>13</v>
      </c>
    </row>
    <row r="5369" spans="1:8" x14ac:dyDescent="0.3">
      <c r="A5369" s="1">
        <v>5.0426851851851848E-3</v>
      </c>
      <c r="B5369" s="2" t="s">
        <v>36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</row>
    <row r="5370" spans="1:8" x14ac:dyDescent="0.3">
      <c r="A5370" s="1">
        <v>5.1031712962962958E-3</v>
      </c>
      <c r="B5370" s="2" t="s">
        <v>36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</row>
    <row r="5371" spans="1:8" x14ac:dyDescent="0.3">
      <c r="A5371" s="1">
        <v>5.1636458333333326E-3</v>
      </c>
      <c r="B5371" s="2" t="s">
        <v>36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2.99</v>
      </c>
      <c r="H5371" s="2" t="s">
        <v>13</v>
      </c>
    </row>
    <row r="5372" spans="1:8" x14ac:dyDescent="0.3">
      <c r="A5372" s="1">
        <v>5.2278587962962964E-3</v>
      </c>
      <c r="B5372" s="2" t="s">
        <v>36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</v>
      </c>
      <c r="H5372" s="2" t="s">
        <v>13</v>
      </c>
    </row>
    <row r="5373" spans="1:8" x14ac:dyDescent="0.3">
      <c r="A5373" s="1">
        <v>5.2845949074074071E-3</v>
      </c>
      <c r="B5373" s="2" t="s">
        <v>36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3</v>
      </c>
      <c r="H5373" s="2" t="s">
        <v>13</v>
      </c>
    </row>
    <row r="5374" spans="1:8" x14ac:dyDescent="0.3">
      <c r="A5374" s="1">
        <v>5.3450810185185181E-3</v>
      </c>
      <c r="B5374" s="2" t="s">
        <v>36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2.99</v>
      </c>
      <c r="H5374" s="2" t="s">
        <v>13</v>
      </c>
    </row>
    <row r="5375" spans="1:8" x14ac:dyDescent="0.3">
      <c r="A5375" s="1">
        <v>5.4055787037037032E-3</v>
      </c>
      <c r="B5375" s="2" t="s">
        <v>36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</row>
    <row r="5376" spans="1:8" x14ac:dyDescent="0.3">
      <c r="A5376" s="1">
        <v>5.4660300925925926E-3</v>
      </c>
      <c r="B5376" s="2" t="s">
        <v>36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2.99</v>
      </c>
      <c r="H5376" s="2" t="s">
        <v>13</v>
      </c>
    </row>
    <row r="5377" spans="1:8" x14ac:dyDescent="0.3">
      <c r="A5377" s="1">
        <v>5.5265046296296295E-3</v>
      </c>
      <c r="B5377" s="2" t="s">
        <v>36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3</v>
      </c>
      <c r="H5377" s="2" t="s">
        <v>13</v>
      </c>
    </row>
    <row r="5378" spans="1:8" x14ac:dyDescent="0.3">
      <c r="A5378" s="1">
        <v>5.5870023148148146E-3</v>
      </c>
      <c r="B5378" s="2" t="s">
        <v>36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3.01</v>
      </c>
      <c r="H5378" s="2" t="s">
        <v>13</v>
      </c>
    </row>
    <row r="5379" spans="1:8" x14ac:dyDescent="0.3">
      <c r="A5379" s="1">
        <v>5.6474768518518514E-3</v>
      </c>
      <c r="B5379" s="2" t="s">
        <v>36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</row>
    <row r="5380" spans="1:8" x14ac:dyDescent="0.3">
      <c r="A5380" s="1">
        <v>5.7079513888888891E-3</v>
      </c>
      <c r="B5380" s="2" t="s">
        <v>36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2.98</v>
      </c>
      <c r="H5380" s="2" t="s">
        <v>13</v>
      </c>
    </row>
    <row r="5381" spans="1:8" x14ac:dyDescent="0.3">
      <c r="A5381" s="1">
        <v>5.7684374999999993E-3</v>
      </c>
      <c r="B5381" s="2" t="s">
        <v>36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2.99</v>
      </c>
      <c r="H5381" s="2" t="s">
        <v>13</v>
      </c>
    </row>
    <row r="5382" spans="1:8" x14ac:dyDescent="0.3">
      <c r="A5382" s="1">
        <v>5.828912037037037E-3</v>
      </c>
      <c r="B5382" s="2" t="s">
        <v>36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</v>
      </c>
      <c r="H5382" s="2" t="s">
        <v>13</v>
      </c>
    </row>
    <row r="5383" spans="1:8" x14ac:dyDescent="0.3">
      <c r="A5383" s="1">
        <v>5.8893865740740738E-3</v>
      </c>
      <c r="B5383" s="2" t="s">
        <v>36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2.99</v>
      </c>
      <c r="H5383" s="2" t="s">
        <v>13</v>
      </c>
    </row>
    <row r="5384" spans="1:8" x14ac:dyDescent="0.3">
      <c r="A5384" s="1">
        <v>5.9498611111111106E-3</v>
      </c>
      <c r="B5384" s="2" t="s">
        <v>36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2.99</v>
      </c>
      <c r="H5384" s="2" t="s">
        <v>13</v>
      </c>
    </row>
    <row r="5385" spans="1:8" x14ac:dyDescent="0.3">
      <c r="A5385" s="1">
        <v>6.0103356481481483E-3</v>
      </c>
      <c r="B5385" s="2" t="s">
        <v>36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2.99</v>
      </c>
      <c r="H5385" s="2" t="s">
        <v>13</v>
      </c>
    </row>
    <row r="5386" spans="1:8" x14ac:dyDescent="0.3">
      <c r="A5386" s="1">
        <v>6.0708217592592584E-3</v>
      </c>
      <c r="B5386" s="2" t="s">
        <v>36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2.98</v>
      </c>
      <c r="H5386" s="2" t="s">
        <v>13</v>
      </c>
    </row>
    <row r="5387" spans="1:8" x14ac:dyDescent="0.3">
      <c r="A5387" s="1">
        <v>6.1312962962962961E-3</v>
      </c>
      <c r="B5387" s="2" t="s">
        <v>36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3</v>
      </c>
      <c r="H5387" s="2" t="s">
        <v>13</v>
      </c>
    </row>
    <row r="5388" spans="1:8" x14ac:dyDescent="0.3">
      <c r="A5388" s="1">
        <v>6.191770833333333E-3</v>
      </c>
      <c r="B5388" s="2" t="s">
        <v>36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3</v>
      </c>
      <c r="H5388" s="2" t="s">
        <v>13</v>
      </c>
    </row>
    <row r="5389" spans="1:8" x14ac:dyDescent="0.3">
      <c r="A5389" s="1">
        <v>6.2522453703703698E-3</v>
      </c>
      <c r="B5389" s="2" t="s">
        <v>36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</row>
    <row r="5390" spans="1:8" x14ac:dyDescent="0.3">
      <c r="A5390" s="1">
        <v>6.3127199074074075E-3</v>
      </c>
      <c r="B5390" s="2" t="s">
        <v>36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2.99</v>
      </c>
      <c r="H5390" s="2" t="s">
        <v>13</v>
      </c>
    </row>
    <row r="5391" spans="1:8" x14ac:dyDescent="0.3">
      <c r="A5391" s="1">
        <v>6.3732060185185176E-3</v>
      </c>
      <c r="B5391" s="2" t="s">
        <v>36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2.98</v>
      </c>
      <c r="H5391" s="2" t="s">
        <v>13</v>
      </c>
    </row>
    <row r="5392" spans="1:8" x14ac:dyDescent="0.3">
      <c r="A5392" s="1">
        <v>6.4336805555555553E-3</v>
      </c>
      <c r="B5392" s="2" t="s">
        <v>36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2.99</v>
      </c>
      <c r="H5392" s="2" t="s">
        <v>13</v>
      </c>
    </row>
    <row r="5393" spans="1:8" x14ac:dyDescent="0.3">
      <c r="A5393" s="1">
        <v>6.4941550925925922E-3</v>
      </c>
      <c r="B5393" s="2" t="s">
        <v>36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3</v>
      </c>
      <c r="H5393" s="2" t="s">
        <v>13</v>
      </c>
    </row>
    <row r="5394" spans="1:8" x14ac:dyDescent="0.3">
      <c r="A5394" s="1">
        <v>6.554629629629629E-3</v>
      </c>
      <c r="B5394" s="2" t="s">
        <v>36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3</v>
      </c>
      <c r="H5394" s="2" t="s">
        <v>13</v>
      </c>
    </row>
    <row r="5395" spans="1:8" x14ac:dyDescent="0.3">
      <c r="A5395" s="1">
        <v>6.615127314814815E-3</v>
      </c>
      <c r="B5395" s="2" t="s">
        <v>36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2.99</v>
      </c>
      <c r="H5395" s="2" t="s">
        <v>13</v>
      </c>
    </row>
    <row r="5396" spans="1:8" x14ac:dyDescent="0.3">
      <c r="A5396" s="1">
        <v>6.675601851851851E-3</v>
      </c>
      <c r="B5396" s="2" t="s">
        <v>36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2.98</v>
      </c>
      <c r="H5396" s="2" t="s">
        <v>13</v>
      </c>
    </row>
    <row r="5397" spans="1:8" x14ac:dyDescent="0.3">
      <c r="A5397" s="1">
        <v>6.7360763888888887E-3</v>
      </c>
      <c r="B5397" s="2" t="s">
        <v>36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2.99</v>
      </c>
      <c r="H5397" s="2" t="s">
        <v>13</v>
      </c>
    </row>
    <row r="5398" spans="1:8" x14ac:dyDescent="0.3">
      <c r="A5398" s="1">
        <v>6.7965509259259255E-3</v>
      </c>
      <c r="B5398" s="2" t="s">
        <v>36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2.98</v>
      </c>
      <c r="H5398" s="2" t="s">
        <v>13</v>
      </c>
    </row>
    <row r="5399" spans="1:8" x14ac:dyDescent="0.3">
      <c r="A5399" s="1">
        <v>6.8570370370370365E-3</v>
      </c>
      <c r="B5399" s="2" t="s">
        <v>36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</row>
    <row r="5400" spans="1:8" x14ac:dyDescent="0.3">
      <c r="A5400" s="1">
        <v>6.9175115740740742E-3</v>
      </c>
      <c r="B5400" s="2" t="s">
        <v>36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2.98</v>
      </c>
      <c r="H5400" s="2" t="s">
        <v>13</v>
      </c>
    </row>
    <row r="5401" spans="1:8" x14ac:dyDescent="0.3">
      <c r="A5401" s="1">
        <v>6.977986111111111E-3</v>
      </c>
      <c r="B5401" s="2" t="s">
        <v>36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</row>
    <row r="5402" spans="1:8" x14ac:dyDescent="0.3">
      <c r="A5402" s="1">
        <v>7.038472222222222E-3</v>
      </c>
      <c r="B5402" s="2" t="s">
        <v>36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2.99</v>
      </c>
      <c r="H5402" s="2" t="s">
        <v>13</v>
      </c>
    </row>
    <row r="5403" spans="1:8" x14ac:dyDescent="0.3">
      <c r="A5403" s="1">
        <v>7.0989467592592588E-3</v>
      </c>
      <c r="B5403" s="2" t="s">
        <v>36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3</v>
      </c>
      <c r="H5403" s="2" t="s">
        <v>13</v>
      </c>
    </row>
    <row r="5404" spans="1:8" x14ac:dyDescent="0.3">
      <c r="A5404" s="1">
        <v>7.1594212962962957E-3</v>
      </c>
      <c r="B5404" s="2" t="s">
        <v>36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3</v>
      </c>
      <c r="H5404" s="2" t="s">
        <v>13</v>
      </c>
    </row>
    <row r="5405" spans="1:8" x14ac:dyDescent="0.3">
      <c r="A5405" s="1">
        <v>7.2198958333333334E-3</v>
      </c>
      <c r="B5405" s="2" t="s">
        <v>36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2.99</v>
      </c>
      <c r="H5405" s="2" t="s">
        <v>13</v>
      </c>
    </row>
    <row r="5406" spans="1:8" x14ac:dyDescent="0.3">
      <c r="A5406" s="1">
        <v>7.2803703703703702E-3</v>
      </c>
      <c r="B5406" s="2" t="s">
        <v>36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2.98</v>
      </c>
      <c r="H5406" s="2" t="s">
        <v>13</v>
      </c>
    </row>
    <row r="5407" spans="1:8" x14ac:dyDescent="0.3">
      <c r="A5407" s="1">
        <v>7.3408564814814812E-3</v>
      </c>
      <c r="B5407" s="2" t="s">
        <v>36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2.99</v>
      </c>
      <c r="H5407" s="2" t="s">
        <v>13</v>
      </c>
    </row>
    <row r="5408" spans="1:8" x14ac:dyDescent="0.3">
      <c r="A5408" s="1">
        <v>7.4013310185185189E-3</v>
      </c>
      <c r="B5408" s="2" t="s">
        <v>36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2.99</v>
      </c>
      <c r="H5408" s="2" t="s">
        <v>13</v>
      </c>
    </row>
    <row r="5409" spans="1:8" x14ac:dyDescent="0.3">
      <c r="A5409" s="1">
        <v>7.4618055555555549E-3</v>
      </c>
      <c r="B5409" s="2" t="s">
        <v>36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3</v>
      </c>
      <c r="H5409" s="2" t="s">
        <v>13</v>
      </c>
    </row>
    <row r="5410" spans="1:8" x14ac:dyDescent="0.3">
      <c r="A5410" s="1">
        <v>7.5222800925925926E-3</v>
      </c>
      <c r="B5410" s="2" t="s">
        <v>36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2.98</v>
      </c>
      <c r="H5410" s="2" t="s">
        <v>13</v>
      </c>
    </row>
    <row r="5411" spans="1:8" x14ac:dyDescent="0.3">
      <c r="A5411" s="1">
        <v>7.5827777777777777E-3</v>
      </c>
      <c r="B5411" s="2" t="s">
        <v>36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2.98</v>
      </c>
      <c r="H5411" s="2" t="s">
        <v>13</v>
      </c>
    </row>
    <row r="5412" spans="1:8" x14ac:dyDescent="0.3">
      <c r="A5412" s="1">
        <v>7.6433449074074077E-3</v>
      </c>
      <c r="B5412" s="2" t="s">
        <v>36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2.98</v>
      </c>
      <c r="H5412" s="2" t="s">
        <v>13</v>
      </c>
    </row>
    <row r="5413" spans="1:8" x14ac:dyDescent="0.3">
      <c r="A5413" s="1">
        <v>7.7037152777777781E-3</v>
      </c>
      <c r="B5413" s="2" t="s">
        <v>36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2.99</v>
      </c>
      <c r="H5413" s="2" t="s">
        <v>13</v>
      </c>
    </row>
    <row r="5414" spans="1:8" x14ac:dyDescent="0.3">
      <c r="A5414" s="1">
        <v>7.7642708333333331E-3</v>
      </c>
      <c r="B5414" s="2" t="s">
        <v>36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3</v>
      </c>
      <c r="H5414" s="2" t="s">
        <v>13</v>
      </c>
    </row>
    <row r="5415" spans="1:8" x14ac:dyDescent="0.3">
      <c r="A5415" s="1">
        <v>7.8246759259259259E-3</v>
      </c>
      <c r="B5415" s="2" t="s">
        <v>36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2.98</v>
      </c>
      <c r="H5415" s="2" t="s">
        <v>13</v>
      </c>
    </row>
    <row r="5416" spans="1:8" x14ac:dyDescent="0.3">
      <c r="A5416" s="1">
        <v>7.885162037037036E-3</v>
      </c>
      <c r="B5416" s="2" t="s">
        <v>36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2.98</v>
      </c>
      <c r="H5416" s="2" t="s">
        <v>13</v>
      </c>
    </row>
    <row r="5417" spans="1:8" x14ac:dyDescent="0.3">
      <c r="A5417" s="1">
        <v>7.9456365740740737E-3</v>
      </c>
      <c r="B5417" s="2" t="s">
        <v>36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2.98</v>
      </c>
      <c r="H5417" s="2" t="s">
        <v>13</v>
      </c>
    </row>
    <row r="5418" spans="1:8" x14ac:dyDescent="0.3">
      <c r="A5418" s="1">
        <v>8.0061111111111114E-3</v>
      </c>
      <c r="B5418" s="2" t="s">
        <v>36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</row>
    <row r="5419" spans="1:8" x14ac:dyDescent="0.3">
      <c r="A5419" s="1">
        <v>8.0665740740740732E-3</v>
      </c>
      <c r="B5419" s="2" t="s">
        <v>36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3</v>
      </c>
      <c r="H5419" s="2" t="s">
        <v>13</v>
      </c>
    </row>
    <row r="5420" spans="1:8" x14ac:dyDescent="0.3">
      <c r="A5420" s="1">
        <v>8.1270717592592592E-3</v>
      </c>
      <c r="B5420" s="2" t="s">
        <v>36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2.99</v>
      </c>
      <c r="H5420" s="2" t="s">
        <v>13</v>
      </c>
    </row>
    <row r="5421" spans="1:8" x14ac:dyDescent="0.3">
      <c r="A5421" s="1">
        <v>8.1875578703703693E-3</v>
      </c>
      <c r="B5421" s="2" t="s">
        <v>36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</row>
    <row r="5422" spans="1:8" x14ac:dyDescent="0.3">
      <c r="A5422" s="1">
        <v>8.2480208333333329E-3</v>
      </c>
      <c r="B5422" s="2" t="s">
        <v>36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2.99</v>
      </c>
      <c r="H5422" s="2" t="s">
        <v>13</v>
      </c>
    </row>
    <row r="5423" spans="1:8" x14ac:dyDescent="0.3">
      <c r="A5423" s="1">
        <v>8.3084953703703706E-3</v>
      </c>
      <c r="B5423" s="2" t="s">
        <v>36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</row>
    <row r="5424" spans="1:8" x14ac:dyDescent="0.3">
      <c r="A5424" s="1">
        <v>8.3689814814814807E-3</v>
      </c>
      <c r="B5424" s="2" t="s">
        <v>36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3</v>
      </c>
      <c r="H5424" s="2" t="s">
        <v>13</v>
      </c>
    </row>
    <row r="5425" spans="1:8" x14ac:dyDescent="0.3">
      <c r="A5425" s="1">
        <v>8.4294560185185184E-3</v>
      </c>
      <c r="B5425" s="2" t="s">
        <v>36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2.99</v>
      </c>
      <c r="H5425" s="2" t="s">
        <v>13</v>
      </c>
    </row>
    <row r="5426" spans="1:8" x14ac:dyDescent="0.3">
      <c r="A5426" s="1">
        <v>8.4899305555555561E-3</v>
      </c>
      <c r="B5426" s="2" t="s">
        <v>36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2.98</v>
      </c>
      <c r="H5426" s="2" t="s">
        <v>13</v>
      </c>
    </row>
    <row r="5427" spans="1:8" x14ac:dyDescent="0.3">
      <c r="A5427" s="1">
        <v>8.5504050925925921E-3</v>
      </c>
      <c r="B5427" s="2" t="s">
        <v>36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2.98</v>
      </c>
      <c r="H5427" s="2" t="s">
        <v>13</v>
      </c>
    </row>
    <row r="5428" spans="1:8" x14ac:dyDescent="0.3">
      <c r="A5428" s="1">
        <v>8.6109027777777781E-3</v>
      </c>
      <c r="B5428" s="2" t="s">
        <v>36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</row>
    <row r="5429" spans="1:8" x14ac:dyDescent="0.3">
      <c r="A5429" s="1">
        <v>8.671527777777778E-3</v>
      </c>
      <c r="B5429" s="2" t="s">
        <v>36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3</v>
      </c>
      <c r="H5429" s="2" t="s">
        <v>13</v>
      </c>
    </row>
    <row r="5430" spans="1:8" x14ac:dyDescent="0.3">
      <c r="A5430" s="1">
        <v>8.7318518518518518E-3</v>
      </c>
      <c r="B5430" s="2" t="s">
        <v>36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2.99</v>
      </c>
      <c r="H5430" s="2" t="s">
        <v>13</v>
      </c>
    </row>
    <row r="5431" spans="1:8" x14ac:dyDescent="0.3">
      <c r="A5431" s="1">
        <v>8.7923263888888895E-3</v>
      </c>
      <c r="B5431" s="2" t="s">
        <v>36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</row>
    <row r="5432" spans="1:8" x14ac:dyDescent="0.3">
      <c r="A5432" s="1">
        <v>8.8528124999999996E-3</v>
      </c>
      <c r="B5432" s="2" t="s">
        <v>36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2.98</v>
      </c>
      <c r="H5432" s="2" t="s">
        <v>13</v>
      </c>
    </row>
    <row r="5433" spans="1:8" x14ac:dyDescent="0.3">
      <c r="A5433" s="1">
        <v>8.9132870370370373E-3</v>
      </c>
      <c r="B5433" s="2" t="s">
        <v>36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2.99</v>
      </c>
      <c r="H5433" s="2" t="s">
        <v>13</v>
      </c>
    </row>
    <row r="5434" spans="1:8" x14ac:dyDescent="0.3">
      <c r="A5434" s="1">
        <v>8.9737615740740732E-3</v>
      </c>
      <c r="B5434" s="2" t="s">
        <v>36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3</v>
      </c>
      <c r="H5434" s="2" t="s">
        <v>13</v>
      </c>
    </row>
    <row r="5435" spans="1:8" x14ac:dyDescent="0.3">
      <c r="A5435" s="1">
        <v>9.0342361111111109E-3</v>
      </c>
      <c r="B5435" s="2" t="s">
        <v>36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2.99</v>
      </c>
      <c r="H5435" s="2" t="s">
        <v>13</v>
      </c>
    </row>
    <row r="5436" spans="1:8" x14ac:dyDescent="0.3">
      <c r="A5436" s="1">
        <v>9.0947222222222228E-3</v>
      </c>
      <c r="B5436" s="2" t="s">
        <v>36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2.99</v>
      </c>
      <c r="H5436" s="2" t="s">
        <v>13</v>
      </c>
    </row>
    <row r="5437" spans="1:8" x14ac:dyDescent="0.3">
      <c r="A5437" s="1">
        <v>9.1551967592592588E-3</v>
      </c>
      <c r="B5437" s="2" t="s">
        <v>36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2.98</v>
      </c>
      <c r="H5437" s="2" t="s">
        <v>13</v>
      </c>
    </row>
    <row r="5438" spans="1:8" x14ac:dyDescent="0.3">
      <c r="A5438" s="1">
        <v>9.2156712962962965E-3</v>
      </c>
      <c r="B5438" s="2" t="s">
        <v>36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2.99</v>
      </c>
      <c r="H5438" s="2" t="s">
        <v>13</v>
      </c>
    </row>
    <row r="5439" spans="1:8" x14ac:dyDescent="0.3">
      <c r="A5439" s="1">
        <v>9.2761458333333324E-3</v>
      </c>
      <c r="B5439" s="2" t="s">
        <v>36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3</v>
      </c>
      <c r="H5439" s="2" t="s">
        <v>13</v>
      </c>
    </row>
    <row r="5440" spans="1:8" x14ac:dyDescent="0.3">
      <c r="A5440" s="1">
        <v>9.3366203703703701E-3</v>
      </c>
      <c r="B5440" s="2" t="s">
        <v>36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3</v>
      </c>
      <c r="H5440" s="2" t="s">
        <v>13</v>
      </c>
    </row>
    <row r="5441" spans="1:8" x14ac:dyDescent="0.3">
      <c r="A5441" s="1">
        <v>9.397106481481482E-3</v>
      </c>
      <c r="B5441" s="2" t="s">
        <v>36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2.98</v>
      </c>
      <c r="H5441" s="2" t="s">
        <v>13</v>
      </c>
    </row>
    <row r="5442" spans="1:8" x14ac:dyDescent="0.3">
      <c r="A5442" s="1">
        <v>9.4575810185185179E-3</v>
      </c>
      <c r="B5442" s="2" t="s">
        <v>36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2.99</v>
      </c>
      <c r="H5442" s="2" t="s">
        <v>13</v>
      </c>
    </row>
    <row r="5443" spans="1:8" x14ac:dyDescent="0.3">
      <c r="A5443" s="1">
        <v>9.5180555555555556E-3</v>
      </c>
      <c r="B5443" s="2" t="s">
        <v>36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2.99</v>
      </c>
      <c r="H5443" s="2" t="s">
        <v>13</v>
      </c>
    </row>
    <row r="5444" spans="1:8" x14ac:dyDescent="0.3">
      <c r="A5444" s="1">
        <v>9.5785300925925916E-3</v>
      </c>
      <c r="B5444" s="2" t="s">
        <v>36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</row>
    <row r="5445" spans="1:8" x14ac:dyDescent="0.3">
      <c r="A5445" s="1">
        <v>9.6390162037037035E-3</v>
      </c>
      <c r="B5445" s="2" t="s">
        <v>36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3</v>
      </c>
      <c r="H5445" s="2" t="s">
        <v>13</v>
      </c>
    </row>
    <row r="5446" spans="1:8" x14ac:dyDescent="0.3">
      <c r="A5446" s="1">
        <v>9.6995023148148153E-3</v>
      </c>
      <c r="B5446" s="2" t="s">
        <v>36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</row>
    <row r="5447" spans="1:8" x14ac:dyDescent="0.3">
      <c r="A5447" s="1">
        <v>9.7599768518518513E-3</v>
      </c>
      <c r="B5447" s="2" t="s">
        <v>36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2.99</v>
      </c>
      <c r="H5447" s="2" t="s">
        <v>13</v>
      </c>
    </row>
    <row r="5448" spans="1:8" x14ac:dyDescent="0.3">
      <c r="A5448" s="1">
        <v>9.820451388888889E-3</v>
      </c>
      <c r="B5448" s="2" t="s">
        <v>36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2.98</v>
      </c>
      <c r="H5448" s="2" t="s">
        <v>13</v>
      </c>
    </row>
    <row r="5449" spans="1:8" x14ac:dyDescent="0.3">
      <c r="A5449" s="1">
        <v>9.8809374999999991E-3</v>
      </c>
      <c r="B5449" s="2" t="s">
        <v>36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3</v>
      </c>
      <c r="H5449" s="2" t="s">
        <v>13</v>
      </c>
    </row>
    <row r="5450" spans="1:8" x14ac:dyDescent="0.3">
      <c r="A5450" s="1">
        <v>9.9414120370370368E-3</v>
      </c>
      <c r="B5450" s="2" t="s">
        <v>36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3</v>
      </c>
      <c r="H5450" s="2" t="s">
        <v>13</v>
      </c>
    </row>
    <row r="5451" spans="1:8" x14ac:dyDescent="0.3">
      <c r="A5451" s="1">
        <v>1.0001886574074074E-2</v>
      </c>
      <c r="B5451" s="2" t="s">
        <v>36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2.99</v>
      </c>
      <c r="H5451" s="2" t="s">
        <v>13</v>
      </c>
    </row>
    <row r="5452" spans="1:8" x14ac:dyDescent="0.3">
      <c r="A5452" s="1">
        <v>1.006236111111111E-2</v>
      </c>
      <c r="B5452" s="2" t="s">
        <v>36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2.99</v>
      </c>
      <c r="H5452" s="2" t="s">
        <v>13</v>
      </c>
    </row>
    <row r="5453" spans="1:8" x14ac:dyDescent="0.3">
      <c r="A5453" s="1">
        <v>1.0122847222222222E-2</v>
      </c>
      <c r="B5453" s="2" t="s">
        <v>36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2.99</v>
      </c>
      <c r="H5453" s="2" t="s">
        <v>13</v>
      </c>
    </row>
    <row r="5454" spans="1:8" x14ac:dyDescent="0.3">
      <c r="A5454" s="1">
        <v>1.0183321759259258E-2</v>
      </c>
      <c r="B5454" s="2" t="s">
        <v>36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3</v>
      </c>
      <c r="H5454" s="2" t="s">
        <v>13</v>
      </c>
    </row>
    <row r="5455" spans="1:8" x14ac:dyDescent="0.3">
      <c r="A5455" s="1">
        <v>1.0243796296296296E-2</v>
      </c>
      <c r="B5455" s="2" t="s">
        <v>36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3</v>
      </c>
      <c r="H5455" s="2" t="s">
        <v>13</v>
      </c>
    </row>
    <row r="5456" spans="1:8" x14ac:dyDescent="0.3">
      <c r="A5456" s="1">
        <v>1.0304270833333334E-2</v>
      </c>
      <c r="B5456" s="2" t="s">
        <v>36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2.98</v>
      </c>
      <c r="H5456" s="2" t="s">
        <v>13</v>
      </c>
    </row>
    <row r="5457" spans="1:8" x14ac:dyDescent="0.3">
      <c r="A5457" s="1">
        <v>1.0364756944444444E-2</v>
      </c>
      <c r="B5457" s="2" t="s">
        <v>36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2.98</v>
      </c>
      <c r="H5457" s="2" t="s">
        <v>13</v>
      </c>
    </row>
    <row r="5458" spans="1:8" x14ac:dyDescent="0.3">
      <c r="A5458" s="1">
        <v>1.0425231481481482E-2</v>
      </c>
      <c r="B5458" s="2" t="s">
        <v>36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2.98</v>
      </c>
      <c r="H5458" s="2" t="s">
        <v>13</v>
      </c>
    </row>
    <row r="5459" spans="1:8" x14ac:dyDescent="0.3">
      <c r="A5459" s="1">
        <v>1.0485706018518517E-2</v>
      </c>
      <c r="B5459" s="2" t="s">
        <v>36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2.99</v>
      </c>
      <c r="H5459" s="2" t="s">
        <v>13</v>
      </c>
    </row>
    <row r="5460" spans="1:8" x14ac:dyDescent="0.3">
      <c r="A5460" s="1">
        <v>1.0546180555555555E-2</v>
      </c>
      <c r="B5460" s="2" t="s">
        <v>36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2.99</v>
      </c>
      <c r="H5460" s="2" t="s">
        <v>13</v>
      </c>
    </row>
    <row r="5461" spans="1:8" x14ac:dyDescent="0.3">
      <c r="A5461" s="1">
        <v>1.0606655092592593E-2</v>
      </c>
      <c r="B5461" s="2" t="s">
        <v>36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2.98</v>
      </c>
      <c r="H5461" s="2" t="s">
        <v>13</v>
      </c>
    </row>
    <row r="5462" spans="1:8" x14ac:dyDescent="0.3">
      <c r="A5462" s="1">
        <v>1.0667152777777777E-2</v>
      </c>
      <c r="B5462" s="2" t="s">
        <v>36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</row>
    <row r="5463" spans="1:8" x14ac:dyDescent="0.3">
      <c r="A5463" s="1">
        <v>1.0727627314814815E-2</v>
      </c>
      <c r="B5463" s="2" t="s">
        <v>36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2.98</v>
      </c>
      <c r="H5463" s="2" t="s">
        <v>13</v>
      </c>
    </row>
    <row r="5464" spans="1:8" x14ac:dyDescent="0.3">
      <c r="A5464" s="1">
        <v>1.0788101851851851E-2</v>
      </c>
      <c r="B5464" s="2" t="s">
        <v>36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3</v>
      </c>
      <c r="H5464" s="2" t="s">
        <v>13</v>
      </c>
    </row>
    <row r="5465" spans="1:8" x14ac:dyDescent="0.3">
      <c r="A5465" s="1">
        <v>1.0848576388888889E-2</v>
      </c>
      <c r="B5465" s="2" t="s">
        <v>36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3</v>
      </c>
      <c r="H5465" s="2" t="s">
        <v>13</v>
      </c>
    </row>
    <row r="5466" spans="1:8" x14ac:dyDescent="0.3">
      <c r="A5466" s="1">
        <v>1.09090625E-2</v>
      </c>
      <c r="B5466" s="2" t="s">
        <v>36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2.99</v>
      </c>
      <c r="H5466" s="2" t="s">
        <v>13</v>
      </c>
    </row>
    <row r="5467" spans="1:8" x14ac:dyDescent="0.3">
      <c r="A5467" s="1">
        <v>1.0969537037037036E-2</v>
      </c>
      <c r="B5467" s="2" t="s">
        <v>36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</row>
    <row r="5468" spans="1:8" x14ac:dyDescent="0.3">
      <c r="A5468" s="1">
        <v>1.1030011574074074E-2</v>
      </c>
      <c r="B5468" s="2" t="s">
        <v>36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2.98</v>
      </c>
      <c r="H5468" s="2" t="s">
        <v>13</v>
      </c>
    </row>
    <row r="5469" spans="1:8" x14ac:dyDescent="0.3">
      <c r="A5469" s="1">
        <v>1.109048611111111E-2</v>
      </c>
      <c r="B5469" s="2" t="s">
        <v>36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3</v>
      </c>
      <c r="H5469" s="2" t="s">
        <v>13</v>
      </c>
    </row>
    <row r="5470" spans="1:8" x14ac:dyDescent="0.3">
      <c r="A5470" s="1">
        <v>1.1150972222222222E-2</v>
      </c>
      <c r="B5470" s="2" t="s">
        <v>36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3</v>
      </c>
      <c r="H5470" s="2" t="s">
        <v>13</v>
      </c>
    </row>
    <row r="5471" spans="1:8" x14ac:dyDescent="0.3">
      <c r="A5471" s="1">
        <v>1.1211516203703703E-2</v>
      </c>
      <c r="B5471" s="2" t="s">
        <v>36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2.99</v>
      </c>
      <c r="H5471" s="2" t="s">
        <v>13</v>
      </c>
    </row>
    <row r="5472" spans="1:8" x14ac:dyDescent="0.3">
      <c r="A5472" s="1">
        <v>1.1271921296296296E-2</v>
      </c>
      <c r="B5472" s="2" t="s">
        <v>36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</row>
    <row r="5473" spans="1:8" x14ac:dyDescent="0.3">
      <c r="A5473" s="1">
        <v>1.1332407407407407E-2</v>
      </c>
      <c r="B5473" s="2" t="s">
        <v>36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2.98</v>
      </c>
      <c r="H5473" s="2" t="s">
        <v>13</v>
      </c>
    </row>
    <row r="5474" spans="1:8" x14ac:dyDescent="0.3">
      <c r="A5474" s="1">
        <v>1.1392881944444443E-2</v>
      </c>
      <c r="B5474" s="2" t="s">
        <v>36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3</v>
      </c>
      <c r="H5474" s="2" t="s">
        <v>13</v>
      </c>
    </row>
    <row r="5475" spans="1:8" x14ac:dyDescent="0.3">
      <c r="A5475" s="1">
        <v>1.1453379629629629E-2</v>
      </c>
      <c r="B5475" s="2" t="s">
        <v>36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2.99</v>
      </c>
      <c r="H5475" s="2" t="s">
        <v>13</v>
      </c>
    </row>
    <row r="5476" spans="1:8" x14ac:dyDescent="0.3">
      <c r="A5476" s="1">
        <v>1.1513831018518519E-2</v>
      </c>
      <c r="B5476" s="2" t="s">
        <v>36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3</v>
      </c>
      <c r="H5476" s="2" t="s">
        <v>13</v>
      </c>
    </row>
    <row r="5477" spans="1:8" x14ac:dyDescent="0.3">
      <c r="A5477" s="1">
        <v>1.1574305555555555E-2</v>
      </c>
      <c r="B5477" s="2" t="s">
        <v>36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2.98</v>
      </c>
      <c r="H5477" s="2" t="s">
        <v>13</v>
      </c>
    </row>
    <row r="5478" spans="1:8" x14ac:dyDescent="0.3">
      <c r="A5478" s="1">
        <v>1.1634803240740741E-2</v>
      </c>
      <c r="B5478" s="2" t="s">
        <v>36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2.98</v>
      </c>
      <c r="H5478" s="2" t="s">
        <v>13</v>
      </c>
    </row>
    <row r="5479" spans="1:8" x14ac:dyDescent="0.3">
      <c r="A5479" s="1">
        <v>1.1695277777777777E-2</v>
      </c>
      <c r="B5479" s="2" t="s">
        <v>36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</row>
    <row r="5480" spans="1:8" x14ac:dyDescent="0.3">
      <c r="A5480" s="1">
        <v>1.1755752314814814E-2</v>
      </c>
      <c r="B5480" s="2" t="s">
        <v>36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2.99</v>
      </c>
      <c r="H5480" s="2" t="s">
        <v>13</v>
      </c>
    </row>
    <row r="5481" spans="1:8" x14ac:dyDescent="0.3">
      <c r="A5481" s="1">
        <v>1.181622685185185E-2</v>
      </c>
      <c r="B5481" s="2" t="s">
        <v>36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3</v>
      </c>
      <c r="H5481" s="2" t="s">
        <v>13</v>
      </c>
    </row>
    <row r="5482" spans="1:8" x14ac:dyDescent="0.3">
      <c r="A5482" s="1">
        <v>1.1876701388888888E-2</v>
      </c>
      <c r="B5482" s="2" t="s">
        <v>36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</row>
    <row r="5483" spans="1:8" x14ac:dyDescent="0.3">
      <c r="A5483" s="1">
        <v>1.19371875E-2</v>
      </c>
      <c r="B5483" s="2" t="s">
        <v>36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2.98</v>
      </c>
      <c r="H5483" s="2" t="s">
        <v>13</v>
      </c>
    </row>
    <row r="5484" spans="1:8" x14ac:dyDescent="0.3">
      <c r="A5484" s="1">
        <v>1.1997662037037036E-2</v>
      </c>
      <c r="B5484" s="2" t="s">
        <v>36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2.98</v>
      </c>
      <c r="H5484" s="2" t="s">
        <v>13</v>
      </c>
    </row>
    <row r="5485" spans="1:8" x14ac:dyDescent="0.3">
      <c r="A5485" s="1">
        <v>1.2058148148148148E-2</v>
      </c>
      <c r="B5485" s="2" t="s">
        <v>36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2.99</v>
      </c>
      <c r="H5485" s="2" t="s">
        <v>13</v>
      </c>
    </row>
    <row r="5486" spans="1:8" x14ac:dyDescent="0.3">
      <c r="A5486" s="1">
        <v>1.2118611111111111E-2</v>
      </c>
      <c r="B5486" s="2" t="s">
        <v>36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2.99</v>
      </c>
      <c r="H5486" s="2" t="s">
        <v>13</v>
      </c>
    </row>
    <row r="5487" spans="1:8" x14ac:dyDescent="0.3">
      <c r="A5487" s="1">
        <v>1.2179097222222221E-2</v>
      </c>
      <c r="B5487" s="2" t="s">
        <v>36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2.99</v>
      </c>
      <c r="H5487" s="2" t="s">
        <v>13</v>
      </c>
    </row>
    <row r="5488" spans="1:8" x14ac:dyDescent="0.3">
      <c r="A5488" s="1">
        <v>1.2239571759259259E-2</v>
      </c>
      <c r="B5488" s="2" t="s">
        <v>36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2.98</v>
      </c>
      <c r="H5488" s="2" t="s">
        <v>13</v>
      </c>
    </row>
    <row r="5489" spans="1:8" x14ac:dyDescent="0.3">
      <c r="A5489" s="1">
        <v>1.2300046296296295E-2</v>
      </c>
      <c r="B5489" s="2" t="s">
        <v>36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2.98</v>
      </c>
      <c r="H5489" s="2" t="s">
        <v>13</v>
      </c>
    </row>
    <row r="5490" spans="1:8" x14ac:dyDescent="0.3">
      <c r="A5490" s="1">
        <v>1.2360520833333333E-2</v>
      </c>
      <c r="B5490" s="2" t="s">
        <v>36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2.99</v>
      </c>
      <c r="H5490" s="2" t="s">
        <v>13</v>
      </c>
    </row>
    <row r="5491" spans="1:8" x14ac:dyDescent="0.3">
      <c r="A5491" s="1">
        <v>1.2421006944444445E-2</v>
      </c>
      <c r="B5491" s="2" t="s">
        <v>36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3</v>
      </c>
      <c r="H5491" s="2" t="s">
        <v>13</v>
      </c>
    </row>
    <row r="5492" spans="1:8" x14ac:dyDescent="0.3">
      <c r="A5492" s="1">
        <v>1.2481481481481481E-2</v>
      </c>
      <c r="B5492" s="2" t="s">
        <v>36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2.98</v>
      </c>
      <c r="H5492" s="2" t="s">
        <v>13</v>
      </c>
    </row>
    <row r="5493" spans="1:8" x14ac:dyDescent="0.3">
      <c r="A5493" s="1">
        <v>1.2541956018518518E-2</v>
      </c>
      <c r="B5493" s="2" t="s">
        <v>36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2.98</v>
      </c>
      <c r="H5493" s="2" t="s">
        <v>13</v>
      </c>
    </row>
    <row r="5494" spans="1:8" x14ac:dyDescent="0.3">
      <c r="A5494" s="1">
        <v>1.2602430555555554E-2</v>
      </c>
      <c r="B5494" s="2" t="s">
        <v>36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2.98</v>
      </c>
      <c r="H5494" s="2" t="s">
        <v>13</v>
      </c>
    </row>
    <row r="5495" spans="1:8" x14ac:dyDescent="0.3">
      <c r="A5495" s="1">
        <v>1.266292824074074E-2</v>
      </c>
      <c r="B5495" s="2" t="s">
        <v>36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2.99</v>
      </c>
      <c r="H5495" s="2" t="s">
        <v>13</v>
      </c>
    </row>
    <row r="5496" spans="1:8" x14ac:dyDescent="0.3">
      <c r="A5496" s="1">
        <v>1.2723391203703704E-2</v>
      </c>
      <c r="B5496" s="2" t="s">
        <v>36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2.99</v>
      </c>
      <c r="H5496" s="2" t="s">
        <v>13</v>
      </c>
    </row>
    <row r="5497" spans="1:8" x14ac:dyDescent="0.3">
      <c r="A5497" s="1">
        <v>1.2783877314814814E-2</v>
      </c>
      <c r="B5497" s="2" t="s">
        <v>36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2.99</v>
      </c>
      <c r="H5497" s="2" t="s">
        <v>13</v>
      </c>
    </row>
    <row r="5498" spans="1:8" x14ac:dyDescent="0.3">
      <c r="A5498" s="1">
        <v>1.2844351851851852E-2</v>
      </c>
      <c r="B5498" s="2" t="s">
        <v>36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</row>
    <row r="5499" spans="1:8" x14ac:dyDescent="0.3">
      <c r="A5499" s="1">
        <v>1.2904837962962962E-2</v>
      </c>
      <c r="B5499" s="2" t="s">
        <v>36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2.98</v>
      </c>
      <c r="H5499" s="2" t="s">
        <v>13</v>
      </c>
    </row>
    <row r="5500" spans="1:8" x14ac:dyDescent="0.3">
      <c r="A5500" s="1">
        <v>1.2965312499999999E-2</v>
      </c>
      <c r="B5500" s="2" t="s">
        <v>36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</row>
    <row r="5501" spans="1:8" x14ac:dyDescent="0.3">
      <c r="A5501" s="1">
        <v>1.3025868055555554E-2</v>
      </c>
      <c r="B5501" s="2" t="s">
        <v>36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</row>
    <row r="5502" spans="1:8" x14ac:dyDescent="0.3">
      <c r="A5502" s="1">
        <v>1.3086388888888889E-2</v>
      </c>
      <c r="B5502" s="2" t="s">
        <v>36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</row>
    <row r="5503" spans="1:8" x14ac:dyDescent="0.3">
      <c r="A5503" s="1">
        <v>1.3146747685185185E-2</v>
      </c>
      <c r="B5503" s="2" t="s">
        <v>36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</row>
    <row r="5504" spans="1:8" x14ac:dyDescent="0.3">
      <c r="A5504" s="1">
        <v>1.3207222222222221E-2</v>
      </c>
      <c r="B5504" s="2" t="s">
        <v>36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2.98</v>
      </c>
      <c r="H5504" s="2" t="s">
        <v>13</v>
      </c>
    </row>
    <row r="5505" spans="1:8" x14ac:dyDescent="0.3">
      <c r="A5505" s="1">
        <v>1.3267766203703703E-2</v>
      </c>
      <c r="B5505" s="2" t="s">
        <v>36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2.99</v>
      </c>
      <c r="H5505" s="2" t="s">
        <v>13</v>
      </c>
    </row>
    <row r="5506" spans="1:8" x14ac:dyDescent="0.3">
      <c r="A5506" s="1">
        <v>1.3328217592592591E-2</v>
      </c>
      <c r="B5506" s="2" t="s">
        <v>36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2.99</v>
      </c>
      <c r="H5506" s="2" t="s">
        <v>13</v>
      </c>
    </row>
    <row r="5507" spans="1:8" x14ac:dyDescent="0.3">
      <c r="A5507" s="1">
        <v>1.3388645833333332E-2</v>
      </c>
      <c r="B5507" s="2" t="s">
        <v>36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2.99</v>
      </c>
      <c r="H5507" s="2" t="s">
        <v>13</v>
      </c>
    </row>
    <row r="5508" spans="1:8" x14ac:dyDescent="0.3">
      <c r="A5508" s="1">
        <v>1.3449131944444444E-2</v>
      </c>
      <c r="B5508" s="2" t="s">
        <v>36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</row>
    <row r="5509" spans="1:8" x14ac:dyDescent="0.3">
      <c r="A5509" s="1">
        <v>1.350960648148148E-2</v>
      </c>
      <c r="B5509" s="2" t="s">
        <v>36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2.98</v>
      </c>
      <c r="H5509" s="2" t="s">
        <v>13</v>
      </c>
    </row>
    <row r="5510" spans="1:8" x14ac:dyDescent="0.3">
      <c r="A5510" s="1">
        <v>1.3570081018518518E-2</v>
      </c>
      <c r="B5510" s="2" t="s">
        <v>36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3</v>
      </c>
      <c r="H5510" s="2" t="s">
        <v>13</v>
      </c>
    </row>
    <row r="5511" spans="1:8" x14ac:dyDescent="0.3">
      <c r="A5511" s="1">
        <v>1.3630671296296295E-2</v>
      </c>
      <c r="B5511" s="2" t="s">
        <v>36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2.99</v>
      </c>
      <c r="H5511" s="2" t="s">
        <v>13</v>
      </c>
    </row>
    <row r="5512" spans="1:8" x14ac:dyDescent="0.3">
      <c r="A5512" s="1">
        <v>1.3691134259259259E-2</v>
      </c>
      <c r="B5512" s="2" t="s">
        <v>36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2.99</v>
      </c>
      <c r="H5512" s="2" t="s">
        <v>13</v>
      </c>
    </row>
    <row r="5513" spans="1:8" x14ac:dyDescent="0.3">
      <c r="A5513" s="1">
        <v>1.3751539351851852E-2</v>
      </c>
      <c r="B5513" s="2" t="s">
        <v>36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</row>
    <row r="5514" spans="1:8" x14ac:dyDescent="0.3">
      <c r="A5514" s="1">
        <v>1.3811990740740739E-2</v>
      </c>
      <c r="B5514" s="2" t="s">
        <v>36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2.98</v>
      </c>
      <c r="H5514" s="2" t="s">
        <v>13</v>
      </c>
    </row>
    <row r="5515" spans="1:8" x14ac:dyDescent="0.3">
      <c r="A5515" s="1">
        <v>1.3872534722222222E-2</v>
      </c>
      <c r="B5515" s="2" t="s">
        <v>36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2.99</v>
      </c>
      <c r="H5515" s="2" t="s">
        <v>13</v>
      </c>
    </row>
    <row r="5516" spans="1:8" x14ac:dyDescent="0.3">
      <c r="A5516" s="1">
        <v>1.3932962962962963E-2</v>
      </c>
      <c r="B5516" s="2" t="s">
        <v>36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</row>
    <row r="5517" spans="1:8" x14ac:dyDescent="0.3">
      <c r="A5517" s="1">
        <v>1.3993437499999999E-2</v>
      </c>
      <c r="B5517" s="2" t="s">
        <v>36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2.99</v>
      </c>
      <c r="H5517" s="2" t="s">
        <v>13</v>
      </c>
    </row>
    <row r="5518" spans="1:8" x14ac:dyDescent="0.3">
      <c r="A5518" s="1">
        <v>1.4053912037037037E-2</v>
      </c>
      <c r="B5518" s="2" t="s">
        <v>36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</row>
    <row r="5519" spans="1:8" x14ac:dyDescent="0.3">
      <c r="A5519" s="1">
        <v>1.4114386574074073E-2</v>
      </c>
      <c r="B5519" s="2" t="s">
        <v>36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2.98</v>
      </c>
      <c r="H5519" s="2" t="s">
        <v>13</v>
      </c>
    </row>
    <row r="5520" spans="1:8" x14ac:dyDescent="0.3">
      <c r="A5520" s="1">
        <v>1.4174872685185184E-2</v>
      </c>
      <c r="B5520" s="2" t="s">
        <v>36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2.98</v>
      </c>
      <c r="H5520" s="2" t="s">
        <v>13</v>
      </c>
    </row>
    <row r="5521" spans="1:8" x14ac:dyDescent="0.3">
      <c r="A5521" s="1">
        <v>1.4235347222222222E-2</v>
      </c>
      <c r="B5521" s="2" t="s">
        <v>36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</row>
    <row r="5522" spans="1:8" x14ac:dyDescent="0.3">
      <c r="A5522" s="1">
        <v>1.4295821759259258E-2</v>
      </c>
      <c r="B5522" s="2" t="s">
        <v>36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2.99</v>
      </c>
      <c r="H5522" s="2" t="s">
        <v>13</v>
      </c>
    </row>
    <row r="5523" spans="1:8" x14ac:dyDescent="0.3">
      <c r="A5523" s="1">
        <v>1.4356296296296296E-2</v>
      </c>
      <c r="B5523" s="2" t="s">
        <v>36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</row>
    <row r="5524" spans="1:8" x14ac:dyDescent="0.3">
      <c r="A5524" s="1">
        <v>1.4416782407407406E-2</v>
      </c>
      <c r="B5524" s="2" t="s">
        <v>36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</row>
    <row r="5525" spans="1:8" x14ac:dyDescent="0.3">
      <c r="A5525" s="1">
        <v>1.4477256944444444E-2</v>
      </c>
      <c r="B5525" s="2" t="s">
        <v>36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2.98</v>
      </c>
      <c r="H5525" s="2" t="s">
        <v>13</v>
      </c>
    </row>
    <row r="5526" spans="1:8" x14ac:dyDescent="0.3">
      <c r="A5526" s="1">
        <v>1.4537731481481481E-2</v>
      </c>
      <c r="B5526" s="2" t="s">
        <v>36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2.99</v>
      </c>
      <c r="H5526" s="2" t="s">
        <v>13</v>
      </c>
    </row>
    <row r="5527" spans="1:8" x14ac:dyDescent="0.3">
      <c r="A5527" s="1">
        <v>1.4598206018518517E-2</v>
      </c>
      <c r="B5527" s="2" t="s">
        <v>36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2.99</v>
      </c>
      <c r="H5527" s="2" t="s">
        <v>13</v>
      </c>
    </row>
    <row r="5528" spans="1:8" x14ac:dyDescent="0.3">
      <c r="A5528" s="1">
        <v>1.4658680555555555E-2</v>
      </c>
      <c r="B5528" s="2" t="s">
        <v>36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2.98</v>
      </c>
      <c r="H5528" s="2" t="s">
        <v>13</v>
      </c>
    </row>
    <row r="5529" spans="1:8" x14ac:dyDescent="0.3">
      <c r="A5529" s="1">
        <v>1.4719178240740739E-2</v>
      </c>
      <c r="B5529" s="2" t="s">
        <v>36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</row>
    <row r="5530" spans="1:8" x14ac:dyDescent="0.3">
      <c r="A5530" s="1">
        <v>1.4779756944444444E-2</v>
      </c>
      <c r="B5530" s="2" t="s">
        <v>36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2.98</v>
      </c>
      <c r="H5530" s="2" t="s">
        <v>13</v>
      </c>
    </row>
    <row r="5531" spans="1:8" x14ac:dyDescent="0.3">
      <c r="A5531" s="1">
        <v>1.4840138888888889E-2</v>
      </c>
      <c r="B5531" s="2" t="s">
        <v>36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3</v>
      </c>
      <c r="H5531" s="2" t="s">
        <v>13</v>
      </c>
    </row>
    <row r="5532" spans="1:8" x14ac:dyDescent="0.3">
      <c r="A5532" s="1">
        <v>1.490074074074074E-2</v>
      </c>
      <c r="B5532" s="2" t="s">
        <v>36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3</v>
      </c>
      <c r="H5532" s="2" t="s">
        <v>13</v>
      </c>
    </row>
    <row r="5533" spans="1:8" x14ac:dyDescent="0.3">
      <c r="A5533" s="1">
        <v>1.4961087962962962E-2</v>
      </c>
      <c r="B5533" s="2" t="s">
        <v>36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</row>
    <row r="5534" spans="1:8" x14ac:dyDescent="0.3">
      <c r="A5534" s="1">
        <v>1.5021562499999998E-2</v>
      </c>
      <c r="B5534" s="2" t="s">
        <v>36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</row>
    <row r="5535" spans="1:8" x14ac:dyDescent="0.3">
      <c r="A5535" s="1">
        <v>1.5082037037037036E-2</v>
      </c>
      <c r="B5535" s="2" t="s">
        <v>36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2.98</v>
      </c>
      <c r="H5535" s="2" t="s">
        <v>13</v>
      </c>
    </row>
    <row r="5536" spans="1:8" x14ac:dyDescent="0.3">
      <c r="A5536" s="1">
        <v>1.5142511574074074E-2</v>
      </c>
      <c r="B5536" s="2" t="s">
        <v>36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2.99</v>
      </c>
      <c r="H5536" s="2" t="s">
        <v>13</v>
      </c>
    </row>
    <row r="5537" spans="1:8" x14ac:dyDescent="0.3">
      <c r="A5537" s="1">
        <v>1.5202997685185184E-2</v>
      </c>
      <c r="B5537" s="2" t="s">
        <v>36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3</v>
      </c>
      <c r="H5537" s="2" t="s">
        <v>13</v>
      </c>
    </row>
    <row r="5538" spans="1:8" x14ac:dyDescent="0.3">
      <c r="A5538" s="1">
        <v>1.5263483796296296E-2</v>
      </c>
      <c r="B5538" s="2" t="s">
        <v>36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2.99</v>
      </c>
      <c r="H5538" s="2" t="s">
        <v>13</v>
      </c>
    </row>
    <row r="5539" spans="1:8" x14ac:dyDescent="0.3">
      <c r="A5539" s="1">
        <v>1.5323946759259259E-2</v>
      </c>
      <c r="B5539" s="2" t="s">
        <v>36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</row>
    <row r="5540" spans="1:8" x14ac:dyDescent="0.3">
      <c r="A5540" s="1">
        <v>1.5384421296296295E-2</v>
      </c>
      <c r="B5540" s="2" t="s">
        <v>36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2.98</v>
      </c>
      <c r="H5540" s="2" t="s">
        <v>13</v>
      </c>
    </row>
    <row r="5541" spans="1:8" x14ac:dyDescent="0.3">
      <c r="A5541" s="1">
        <v>1.5444907407407407E-2</v>
      </c>
      <c r="B5541" s="2" t="s">
        <v>36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</row>
    <row r="5542" spans="1:8" x14ac:dyDescent="0.3">
      <c r="A5542" s="1">
        <v>1.5505381944444443E-2</v>
      </c>
      <c r="B5542" s="2" t="s">
        <v>36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</row>
    <row r="5543" spans="1:8" x14ac:dyDescent="0.3">
      <c r="A5543" s="1">
        <v>1.5565856481481481E-2</v>
      </c>
      <c r="B5543" s="2" t="s">
        <v>36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</row>
    <row r="5544" spans="1:8" x14ac:dyDescent="0.3">
      <c r="A5544" s="1">
        <v>1.562633101851852E-2</v>
      </c>
      <c r="B5544" s="2" t="s">
        <v>36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</row>
    <row r="5545" spans="1:8" x14ac:dyDescent="0.3">
      <c r="A5545" s="1">
        <v>1.5686828703703703E-2</v>
      </c>
      <c r="B5545" s="2" t="s">
        <v>36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2.98</v>
      </c>
      <c r="H5545" s="2" t="s">
        <v>13</v>
      </c>
    </row>
    <row r="5546" spans="1:8" x14ac:dyDescent="0.3">
      <c r="A5546" s="1">
        <v>1.5747303240740741E-2</v>
      </c>
      <c r="B5546" s="2" t="s">
        <v>36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2.99</v>
      </c>
      <c r="H5546" s="2" t="s">
        <v>13</v>
      </c>
    </row>
    <row r="5547" spans="1:8" x14ac:dyDescent="0.3">
      <c r="A5547" s="1">
        <v>1.5807777777777778E-2</v>
      </c>
      <c r="B5547" s="2" t="s">
        <v>36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2.99</v>
      </c>
      <c r="H5547" s="2" t="s">
        <v>13</v>
      </c>
    </row>
    <row r="5548" spans="1:8" x14ac:dyDescent="0.3">
      <c r="A5548" s="1">
        <v>1.586826388888889E-2</v>
      </c>
      <c r="B5548" s="2" t="s">
        <v>36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2.99</v>
      </c>
      <c r="H5548" s="2" t="s">
        <v>13</v>
      </c>
    </row>
    <row r="5549" spans="1:8" x14ac:dyDescent="0.3">
      <c r="A5549" s="1">
        <v>1.5928738425925928E-2</v>
      </c>
      <c r="B5549" s="2" t="s">
        <v>36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</row>
    <row r="5550" spans="1:8" x14ac:dyDescent="0.3">
      <c r="A5550" s="1">
        <v>1.5989201388888888E-2</v>
      </c>
      <c r="B5550" s="2" t="s">
        <v>36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2.98</v>
      </c>
      <c r="H5550" s="2" t="s">
        <v>13</v>
      </c>
    </row>
    <row r="5551" spans="1:8" x14ac:dyDescent="0.3">
      <c r="A5551" s="1">
        <v>1.60496875E-2</v>
      </c>
      <c r="B5551" s="2" t="s">
        <v>36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2.99</v>
      </c>
      <c r="H5551" s="2" t="s">
        <v>13</v>
      </c>
    </row>
    <row r="5552" spans="1:8" x14ac:dyDescent="0.3">
      <c r="A5552" s="1">
        <v>1.6110162037037037E-2</v>
      </c>
      <c r="B5552" s="2" t="s">
        <v>36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3</v>
      </c>
      <c r="H5552" s="2" t="s">
        <v>13</v>
      </c>
    </row>
    <row r="5553" spans="1:8" x14ac:dyDescent="0.3">
      <c r="A5553" s="1">
        <v>1.6170636574074075E-2</v>
      </c>
      <c r="B5553" s="2" t="s">
        <v>36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3</v>
      </c>
      <c r="H5553" s="2" t="s">
        <v>13</v>
      </c>
    </row>
    <row r="5554" spans="1:8" x14ac:dyDescent="0.3">
      <c r="A5554" s="1">
        <v>1.6231122685185187E-2</v>
      </c>
      <c r="B5554" s="2" t="s">
        <v>36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</row>
    <row r="5555" spans="1:8" x14ac:dyDescent="0.3">
      <c r="A5555" s="1">
        <v>1.6291608796296295E-2</v>
      </c>
      <c r="B5555" s="2" t="s">
        <v>36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2.98</v>
      </c>
      <c r="H5555" s="2" t="s">
        <v>13</v>
      </c>
    </row>
    <row r="5556" spans="1:8" x14ac:dyDescent="0.3">
      <c r="A5556" s="1">
        <v>1.6352071759259259E-2</v>
      </c>
      <c r="B5556" s="2" t="s">
        <v>36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2.98</v>
      </c>
      <c r="H5556" s="2" t="s">
        <v>13</v>
      </c>
    </row>
    <row r="5557" spans="1:8" x14ac:dyDescent="0.3">
      <c r="A5557" s="1">
        <v>1.6412546296296297E-2</v>
      </c>
      <c r="B5557" s="2" t="s">
        <v>36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2.99</v>
      </c>
      <c r="H5557" s="2" t="s">
        <v>13</v>
      </c>
    </row>
    <row r="5558" spans="1:8" x14ac:dyDescent="0.3">
      <c r="A5558" s="1">
        <v>1.6473055555555557E-2</v>
      </c>
      <c r="B5558" s="2" t="s">
        <v>36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3</v>
      </c>
      <c r="H5558" s="2" t="s">
        <v>13</v>
      </c>
    </row>
    <row r="5559" spans="1:8" x14ac:dyDescent="0.3">
      <c r="A5559" s="1">
        <v>1.6533506944444446E-2</v>
      </c>
      <c r="B5559" s="2" t="s">
        <v>36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</row>
    <row r="5560" spans="1:8" x14ac:dyDescent="0.3">
      <c r="A5560" s="1">
        <v>1.659398148148148E-2</v>
      </c>
      <c r="B5560" s="2" t="s">
        <v>36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</row>
    <row r="5561" spans="1:8" x14ac:dyDescent="0.3">
      <c r="A5561" s="1">
        <v>1.6654456018518518E-2</v>
      </c>
      <c r="B5561" s="2" t="s">
        <v>36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2.98</v>
      </c>
      <c r="H5561" s="2" t="s">
        <v>13</v>
      </c>
    </row>
    <row r="5562" spans="1:8" x14ac:dyDescent="0.3">
      <c r="A5562" s="1">
        <v>1.6714953703703704E-2</v>
      </c>
      <c r="B5562" s="2" t="s">
        <v>36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2.99</v>
      </c>
      <c r="H5562" s="2" t="s">
        <v>13</v>
      </c>
    </row>
    <row r="5563" spans="1:8" x14ac:dyDescent="0.3">
      <c r="A5563" s="1">
        <v>1.6775428240740742E-2</v>
      </c>
      <c r="B5563" s="2" t="s">
        <v>36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2.99</v>
      </c>
      <c r="H5563" s="2" t="s">
        <v>13</v>
      </c>
    </row>
    <row r="5564" spans="1:8" x14ac:dyDescent="0.3">
      <c r="A5564" s="1">
        <v>1.6835902777777779E-2</v>
      </c>
      <c r="B5564" s="2" t="s">
        <v>36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</row>
    <row r="5565" spans="1:8" x14ac:dyDescent="0.3">
      <c r="A5565" s="1">
        <v>1.6896377314814814E-2</v>
      </c>
      <c r="B5565" s="2" t="s">
        <v>36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</row>
    <row r="5566" spans="1:8" x14ac:dyDescent="0.3">
      <c r="A5566" s="1">
        <v>1.6956863425925926E-2</v>
      </c>
      <c r="B5566" s="2" t="s">
        <v>36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2.98</v>
      </c>
      <c r="H5566" s="2" t="s">
        <v>13</v>
      </c>
    </row>
    <row r="5567" spans="1:8" x14ac:dyDescent="0.3">
      <c r="A5567" s="1">
        <v>1.7017337962962963E-2</v>
      </c>
      <c r="B5567" s="2" t="s">
        <v>36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</row>
    <row r="5568" spans="1:8" x14ac:dyDescent="0.3">
      <c r="A5568" s="1">
        <v>1.7077812500000001E-2</v>
      </c>
      <c r="B5568" s="2" t="s">
        <v>36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3</v>
      </c>
      <c r="H5568" s="2" t="s">
        <v>13</v>
      </c>
    </row>
    <row r="5569" spans="1:8" x14ac:dyDescent="0.3">
      <c r="A5569" s="1">
        <v>1.7138287037037039E-2</v>
      </c>
      <c r="B5569" s="2" t="s">
        <v>36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</row>
    <row r="5570" spans="1:8" x14ac:dyDescent="0.3">
      <c r="A5570" s="1">
        <v>1.7198773148148147E-2</v>
      </c>
      <c r="B5570" s="2" t="s">
        <v>36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</row>
    <row r="5571" spans="1:8" x14ac:dyDescent="0.3">
      <c r="A5571" s="1">
        <v>1.7259247685185185E-2</v>
      </c>
      <c r="B5571" s="2" t="s">
        <v>36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2.98</v>
      </c>
      <c r="H5571" s="2" t="s">
        <v>13</v>
      </c>
    </row>
    <row r="5572" spans="1:8" x14ac:dyDescent="0.3">
      <c r="A5572" s="1">
        <v>1.7319710648148148E-2</v>
      </c>
      <c r="B5572" s="2" t="s">
        <v>36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2.99</v>
      </c>
      <c r="H5572" s="2" t="s">
        <v>13</v>
      </c>
    </row>
    <row r="5573" spans="1:8" x14ac:dyDescent="0.3">
      <c r="A5573" s="1">
        <v>1.738019675925926E-2</v>
      </c>
      <c r="B5573" s="2" t="s">
        <v>36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2.99</v>
      </c>
      <c r="H5573" s="2" t="s">
        <v>13</v>
      </c>
    </row>
    <row r="5574" spans="1:8" x14ac:dyDescent="0.3">
      <c r="A5574" s="1">
        <v>1.7440682870370372E-2</v>
      </c>
      <c r="B5574" s="2" t="s">
        <v>36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</row>
    <row r="5575" spans="1:8" x14ac:dyDescent="0.3">
      <c r="A5575" s="1">
        <v>1.7501226851851851E-2</v>
      </c>
      <c r="B5575" s="2" t="s">
        <v>36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</row>
    <row r="5576" spans="1:8" x14ac:dyDescent="0.3">
      <c r="A5576" s="1">
        <v>1.7561631944444444E-2</v>
      </c>
      <c r="B5576" s="2" t="s">
        <v>36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2.98</v>
      </c>
      <c r="H5576" s="2" t="s">
        <v>13</v>
      </c>
    </row>
    <row r="5577" spans="1:8" x14ac:dyDescent="0.3">
      <c r="A5577" s="1">
        <v>1.7622106481481482E-2</v>
      </c>
      <c r="B5577" s="2" t="s">
        <v>36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2.98</v>
      </c>
      <c r="H5577" s="2" t="s">
        <v>13</v>
      </c>
    </row>
    <row r="5578" spans="1:8" x14ac:dyDescent="0.3">
      <c r="A5578" s="1">
        <v>1.7682581018518519E-2</v>
      </c>
      <c r="B5578" s="2" t="s">
        <v>36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2.99</v>
      </c>
      <c r="H5578" s="2" t="s">
        <v>13</v>
      </c>
    </row>
    <row r="5579" spans="1:8" x14ac:dyDescent="0.3">
      <c r="A5579" s="1">
        <v>1.7743078703703705E-2</v>
      </c>
      <c r="B5579" s="2" t="s">
        <v>36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2.99</v>
      </c>
      <c r="H5579" s="2" t="s">
        <v>13</v>
      </c>
    </row>
    <row r="5580" spans="1:8" x14ac:dyDescent="0.3">
      <c r="A5580" s="1">
        <v>1.780355324074074E-2</v>
      </c>
      <c r="B5580" s="2" t="s">
        <v>36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</row>
    <row r="5581" spans="1:8" x14ac:dyDescent="0.3">
      <c r="A5581" s="1">
        <v>1.7864027777777777E-2</v>
      </c>
      <c r="B5581" s="2" t="s">
        <v>36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</row>
    <row r="5582" spans="1:8" x14ac:dyDescent="0.3">
      <c r="A5582" s="1">
        <v>1.7924502314814815E-2</v>
      </c>
      <c r="B5582" s="2" t="s">
        <v>36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</row>
    <row r="5583" spans="1:8" x14ac:dyDescent="0.3">
      <c r="A5583" s="1">
        <v>1.7984988425925927E-2</v>
      </c>
      <c r="B5583" s="2" t="s">
        <v>36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</row>
    <row r="5584" spans="1:8" x14ac:dyDescent="0.3">
      <c r="A5584" s="1">
        <v>1.8045462962962965E-2</v>
      </c>
      <c r="B5584" s="2" t="s">
        <v>36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2.99</v>
      </c>
      <c r="H5584" s="2" t="s">
        <v>13</v>
      </c>
    </row>
    <row r="5585" spans="1:8" x14ac:dyDescent="0.3">
      <c r="A5585" s="1">
        <v>1.8105937499999999E-2</v>
      </c>
      <c r="B5585" s="2" t="s">
        <v>36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</row>
    <row r="5586" spans="1:8" x14ac:dyDescent="0.3">
      <c r="A5586" s="1">
        <v>1.8166412037037036E-2</v>
      </c>
      <c r="B5586" s="2" t="s">
        <v>36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2.98</v>
      </c>
      <c r="H5586" s="2" t="s">
        <v>13</v>
      </c>
    </row>
    <row r="5587" spans="1:8" x14ac:dyDescent="0.3">
      <c r="A5587" s="1">
        <v>1.822715277777778E-2</v>
      </c>
      <c r="B5587" s="2" t="s">
        <v>36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2.98</v>
      </c>
      <c r="H5587" s="2" t="s">
        <v>13</v>
      </c>
    </row>
    <row r="5588" spans="1:8" x14ac:dyDescent="0.3">
      <c r="A5588" s="1">
        <v>1.8287372685185186E-2</v>
      </c>
      <c r="B5588" s="2" t="s">
        <v>36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</row>
    <row r="5589" spans="1:8" x14ac:dyDescent="0.3">
      <c r="A5589" s="1">
        <v>1.8347905092592594E-2</v>
      </c>
      <c r="B5589" s="2" t="s">
        <v>36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2.99</v>
      </c>
      <c r="H5589" s="2" t="s">
        <v>13</v>
      </c>
    </row>
    <row r="5590" spans="1:8" x14ac:dyDescent="0.3">
      <c r="A5590" s="1">
        <v>1.8408425925925925E-2</v>
      </c>
      <c r="B5590" s="2" t="s">
        <v>36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</row>
    <row r="5591" spans="1:8" x14ac:dyDescent="0.3">
      <c r="A5591" s="1">
        <v>1.846880787037037E-2</v>
      </c>
      <c r="B5591" s="2" t="s">
        <v>36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2.98</v>
      </c>
      <c r="H5591" s="2" t="s">
        <v>13</v>
      </c>
    </row>
    <row r="5592" spans="1:8" x14ac:dyDescent="0.3">
      <c r="A5592" s="1">
        <v>1.8529282407407408E-2</v>
      </c>
      <c r="B5592" s="2" t="s">
        <v>36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2.98</v>
      </c>
      <c r="H5592" s="2" t="s">
        <v>13</v>
      </c>
    </row>
    <row r="5593" spans="1:8" x14ac:dyDescent="0.3">
      <c r="A5593" s="1">
        <v>1.8589756944444445E-2</v>
      </c>
      <c r="B5593" s="2" t="s">
        <v>36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2.99</v>
      </c>
      <c r="H5593" s="2" t="s">
        <v>13</v>
      </c>
    </row>
    <row r="5594" spans="1:8" x14ac:dyDescent="0.3">
      <c r="A5594" s="1">
        <v>1.8650231481481483E-2</v>
      </c>
      <c r="B5594" s="2" t="s">
        <v>36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2.99</v>
      </c>
      <c r="H5594" s="2" t="s">
        <v>13</v>
      </c>
    </row>
    <row r="5595" spans="1:8" x14ac:dyDescent="0.3">
      <c r="A5595" s="1">
        <v>1.8710729166666665E-2</v>
      </c>
      <c r="B5595" s="2" t="s">
        <v>36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</row>
    <row r="5596" spans="1:8" x14ac:dyDescent="0.3">
      <c r="A5596" s="1">
        <v>1.8771203703703703E-2</v>
      </c>
      <c r="B5596" s="2" t="s">
        <v>36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2.98</v>
      </c>
      <c r="H5596" s="2" t="s">
        <v>13</v>
      </c>
    </row>
    <row r="5597" spans="1:8" x14ac:dyDescent="0.3">
      <c r="A5597" s="1">
        <v>1.8831678240740741E-2</v>
      </c>
      <c r="B5597" s="2" t="s">
        <v>36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2.97</v>
      </c>
      <c r="H5597" s="2" t="s">
        <v>13</v>
      </c>
    </row>
    <row r="5598" spans="1:8" x14ac:dyDescent="0.3">
      <c r="A5598" s="1">
        <v>1.8892152777777779E-2</v>
      </c>
      <c r="B5598" s="2" t="s">
        <v>36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3</v>
      </c>
      <c r="H5598" s="2" t="s">
        <v>13</v>
      </c>
    </row>
    <row r="5599" spans="1:8" x14ac:dyDescent="0.3">
      <c r="A5599" s="1">
        <v>1.8952627314814816E-2</v>
      </c>
      <c r="B5599" s="2" t="s">
        <v>36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2.99</v>
      </c>
      <c r="H5599" s="2" t="s">
        <v>13</v>
      </c>
    </row>
    <row r="5600" spans="1:8" x14ac:dyDescent="0.3">
      <c r="A5600" s="1">
        <v>1.9013113425925925E-2</v>
      </c>
      <c r="B5600" s="2" t="s">
        <v>36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</row>
    <row r="5601" spans="1:8" x14ac:dyDescent="0.3">
      <c r="A5601" s="1">
        <v>1.9073587962962962E-2</v>
      </c>
      <c r="B5601" s="2" t="s">
        <v>36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2.98</v>
      </c>
      <c r="H5601" s="2" t="s">
        <v>13</v>
      </c>
    </row>
    <row r="5602" spans="1:8" x14ac:dyDescent="0.3">
      <c r="A5602" s="1">
        <v>1.91340625E-2</v>
      </c>
      <c r="B5602" s="2" t="s">
        <v>36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2.97</v>
      </c>
      <c r="H5602" s="2" t="s">
        <v>13</v>
      </c>
    </row>
    <row r="5603" spans="1:8" x14ac:dyDescent="0.3">
      <c r="A5603" s="1">
        <v>1.9194537037037038E-2</v>
      </c>
      <c r="B5603" s="2" t="s">
        <v>36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</row>
    <row r="5604" spans="1:8" x14ac:dyDescent="0.3">
      <c r="A5604" s="1">
        <v>1.925502314814815E-2</v>
      </c>
      <c r="B5604" s="2" t="s">
        <v>36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3</v>
      </c>
      <c r="H5604" s="2" t="s">
        <v>13</v>
      </c>
    </row>
    <row r="5605" spans="1:8" x14ac:dyDescent="0.3">
      <c r="A5605" s="1">
        <v>1.9315497685185184E-2</v>
      </c>
      <c r="B5605" s="2" t="s">
        <v>36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2.97</v>
      </c>
      <c r="H5605" s="2" t="s">
        <v>13</v>
      </c>
    </row>
    <row r="5606" spans="1:8" x14ac:dyDescent="0.3">
      <c r="A5606" s="1">
        <v>1.9375972222222222E-2</v>
      </c>
      <c r="B5606" s="2" t="s">
        <v>36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2.98</v>
      </c>
      <c r="H5606" s="2" t="s">
        <v>13</v>
      </c>
    </row>
    <row r="5607" spans="1:8" x14ac:dyDescent="0.3">
      <c r="A5607" s="1">
        <v>1.9436446759259259E-2</v>
      </c>
      <c r="B5607" s="2" t="s">
        <v>36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2.98</v>
      </c>
      <c r="H5607" s="2" t="s">
        <v>13</v>
      </c>
    </row>
    <row r="5608" spans="1:8" x14ac:dyDescent="0.3">
      <c r="A5608" s="1">
        <v>1.9496932870370371E-2</v>
      </c>
      <c r="B5608" s="2" t="s">
        <v>36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2.99</v>
      </c>
      <c r="H5608" s="2" t="s">
        <v>13</v>
      </c>
    </row>
    <row r="5609" spans="1:8" x14ac:dyDescent="0.3">
      <c r="A5609" s="1">
        <v>1.9557407407407405E-2</v>
      </c>
      <c r="B5609" s="2" t="s">
        <v>36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2.99</v>
      </c>
      <c r="H5609" s="2" t="s">
        <v>13</v>
      </c>
    </row>
    <row r="5610" spans="1:8" x14ac:dyDescent="0.3">
      <c r="A5610" s="1">
        <v>1.9617881944444443E-2</v>
      </c>
      <c r="B5610" s="2" t="s">
        <v>36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</row>
    <row r="5611" spans="1:8" x14ac:dyDescent="0.3">
      <c r="A5611" s="1">
        <v>1.9678368055555555E-2</v>
      </c>
      <c r="B5611" s="2" t="s">
        <v>36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</row>
    <row r="5612" spans="1:8" x14ac:dyDescent="0.3">
      <c r="A5612" s="1">
        <v>1.9738854166666667E-2</v>
      </c>
      <c r="B5612" s="2" t="s">
        <v>36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2.97</v>
      </c>
      <c r="H5612" s="2" t="s">
        <v>13</v>
      </c>
    </row>
    <row r="5613" spans="1:8" x14ac:dyDescent="0.3">
      <c r="A5613" s="1">
        <v>1.9799328703703704E-2</v>
      </c>
      <c r="B5613" s="2" t="s">
        <v>36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</row>
    <row r="5614" spans="1:8" x14ac:dyDescent="0.3">
      <c r="A5614" s="1">
        <v>1.9859803240740739E-2</v>
      </c>
      <c r="B5614" s="2" t="s">
        <v>36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2.98</v>
      </c>
      <c r="H5614" s="2" t="s">
        <v>13</v>
      </c>
    </row>
    <row r="5615" spans="1:8" x14ac:dyDescent="0.3">
      <c r="A5615" s="1">
        <v>1.9920277777777776E-2</v>
      </c>
      <c r="B5615" s="2" t="s">
        <v>36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2.99</v>
      </c>
      <c r="H5615" s="2" t="s">
        <v>13</v>
      </c>
    </row>
    <row r="5616" spans="1:8" x14ac:dyDescent="0.3">
      <c r="A5616" s="1">
        <v>1.9980752314814814E-2</v>
      </c>
      <c r="B5616" s="2" t="s">
        <v>36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2.98</v>
      </c>
      <c r="H5616" s="2" t="s">
        <v>13</v>
      </c>
    </row>
    <row r="5617" spans="1:8" x14ac:dyDescent="0.3">
      <c r="A5617" s="1">
        <v>2.0041238425925926E-2</v>
      </c>
      <c r="B5617" s="2" t="s">
        <v>36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2.98</v>
      </c>
      <c r="H5617" s="2" t="s">
        <v>13</v>
      </c>
    </row>
    <row r="5618" spans="1:8" x14ac:dyDescent="0.3">
      <c r="A5618" s="1">
        <v>2.0101712962962964E-2</v>
      </c>
      <c r="B5618" s="2" t="s">
        <v>36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2.99</v>
      </c>
      <c r="H5618" s="2" t="s">
        <v>13</v>
      </c>
    </row>
    <row r="5619" spans="1:8" x14ac:dyDescent="0.3">
      <c r="A5619" s="1">
        <v>2.0162187499999998E-2</v>
      </c>
      <c r="B5619" s="2" t="s">
        <v>36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</row>
    <row r="5620" spans="1:8" x14ac:dyDescent="0.3">
      <c r="A5620" s="1">
        <v>2.022267361111111E-2</v>
      </c>
      <c r="B5620" s="2" t="s">
        <v>36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2.99</v>
      </c>
      <c r="H5620" s="2" t="s">
        <v>13</v>
      </c>
    </row>
    <row r="5621" spans="1:8" x14ac:dyDescent="0.3">
      <c r="A5621" s="1">
        <v>2.0283148148148147E-2</v>
      </c>
      <c r="B5621" s="2" t="s">
        <v>36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</row>
    <row r="5622" spans="1:8" x14ac:dyDescent="0.3">
      <c r="A5622" s="1">
        <v>2.0343622685185185E-2</v>
      </c>
      <c r="B5622" s="2" t="s">
        <v>36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2.98</v>
      </c>
      <c r="H5622" s="2" t="s">
        <v>13</v>
      </c>
    </row>
    <row r="5623" spans="1:8" x14ac:dyDescent="0.3">
      <c r="A5623" s="1">
        <v>2.0404097222222223E-2</v>
      </c>
      <c r="B5623" s="2" t="s">
        <v>36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2.98</v>
      </c>
      <c r="H5623" s="2" t="s">
        <v>13</v>
      </c>
    </row>
    <row r="5624" spans="1:8" x14ac:dyDescent="0.3">
      <c r="A5624" s="1">
        <v>2.0464571759259257E-2</v>
      </c>
      <c r="B5624" s="2" t="s">
        <v>36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</row>
    <row r="5625" spans="1:8" x14ac:dyDescent="0.3">
      <c r="A5625" s="1">
        <v>2.0525069444444443E-2</v>
      </c>
      <c r="B5625" s="2" t="s">
        <v>36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2.99</v>
      </c>
      <c r="H5625" s="2" t="s">
        <v>13</v>
      </c>
    </row>
    <row r="5626" spans="1:8" x14ac:dyDescent="0.3">
      <c r="A5626" s="1">
        <v>2.0585532407407407E-2</v>
      </c>
      <c r="B5626" s="2" t="s">
        <v>36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2.97</v>
      </c>
      <c r="H5626" s="2" t="s">
        <v>13</v>
      </c>
    </row>
    <row r="5627" spans="1:8" x14ac:dyDescent="0.3">
      <c r="A5627" s="1">
        <v>2.0646006944444444E-2</v>
      </c>
      <c r="B5627" s="2" t="s">
        <v>36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2.98</v>
      </c>
      <c r="H5627" s="2" t="s">
        <v>13</v>
      </c>
    </row>
    <row r="5628" spans="1:8" x14ac:dyDescent="0.3">
      <c r="A5628" s="1">
        <v>2.0706481481481482E-2</v>
      </c>
      <c r="B5628" s="2" t="s">
        <v>36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2.97</v>
      </c>
      <c r="H5628" s="2" t="s">
        <v>13</v>
      </c>
    </row>
    <row r="5629" spans="1:8" x14ac:dyDescent="0.3">
      <c r="A5629" s="1">
        <v>2.0766979166666664E-2</v>
      </c>
      <c r="B5629" s="2" t="s">
        <v>36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</row>
    <row r="5630" spans="1:8" x14ac:dyDescent="0.3">
      <c r="A5630" s="1">
        <v>2.0827453703703702E-2</v>
      </c>
      <c r="B5630" s="2" t="s">
        <v>36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2.99</v>
      </c>
      <c r="H5630" s="2" t="s">
        <v>13</v>
      </c>
    </row>
    <row r="5631" spans="1:8" x14ac:dyDescent="0.3">
      <c r="A5631" s="1">
        <v>2.088792824074074E-2</v>
      </c>
      <c r="B5631" s="2" t="s">
        <v>36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2.98</v>
      </c>
      <c r="H5631" s="2" t="s">
        <v>13</v>
      </c>
    </row>
    <row r="5632" spans="1:8" x14ac:dyDescent="0.3">
      <c r="A5632" s="1">
        <v>2.0948402777777778E-2</v>
      </c>
      <c r="B5632" s="2" t="s">
        <v>36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2.97</v>
      </c>
      <c r="H5632" s="2" t="s">
        <v>13</v>
      </c>
    </row>
    <row r="5633" spans="1:8" x14ac:dyDescent="0.3">
      <c r="A5633" s="1">
        <v>2.1008888888888889E-2</v>
      </c>
      <c r="B5633" s="2" t="s">
        <v>36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2.97</v>
      </c>
      <c r="H5633" s="2" t="s">
        <v>13</v>
      </c>
    </row>
    <row r="5634" spans="1:8" x14ac:dyDescent="0.3">
      <c r="A5634" s="1">
        <v>2.1069363425925924E-2</v>
      </c>
      <c r="B5634" s="2" t="s">
        <v>36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2.98</v>
      </c>
      <c r="H5634" s="2" t="s">
        <v>13</v>
      </c>
    </row>
    <row r="5635" spans="1:8" x14ac:dyDescent="0.3">
      <c r="A5635" s="1">
        <v>2.1129837962962961E-2</v>
      </c>
      <c r="B5635" s="2" t="s">
        <v>36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2.99</v>
      </c>
      <c r="H5635" s="2" t="s">
        <v>13</v>
      </c>
    </row>
    <row r="5636" spans="1:8" x14ac:dyDescent="0.3">
      <c r="A5636" s="1">
        <v>2.1190312499999999E-2</v>
      </c>
      <c r="B5636" s="2" t="s">
        <v>36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2.97</v>
      </c>
      <c r="H5636" s="2" t="s">
        <v>13</v>
      </c>
    </row>
    <row r="5637" spans="1:8" x14ac:dyDescent="0.3">
      <c r="A5637" s="1">
        <v>2.1250798611111111E-2</v>
      </c>
      <c r="B5637" s="2" t="s">
        <v>36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2.97</v>
      </c>
      <c r="H5637" s="2" t="s">
        <v>13</v>
      </c>
    </row>
    <row r="5638" spans="1:8" x14ac:dyDescent="0.3">
      <c r="A5638" s="1">
        <v>2.1311273148148149E-2</v>
      </c>
      <c r="B5638" s="2" t="s">
        <v>36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2.97</v>
      </c>
      <c r="H5638" s="2" t="s">
        <v>13</v>
      </c>
    </row>
    <row r="5639" spans="1:8" x14ac:dyDescent="0.3">
      <c r="A5639" s="1">
        <v>2.1371747685185183E-2</v>
      </c>
      <c r="B5639" s="2" t="s">
        <v>36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2.98</v>
      </c>
      <c r="H5639" s="2" t="s">
        <v>13</v>
      </c>
    </row>
    <row r="5640" spans="1:8" x14ac:dyDescent="0.3">
      <c r="A5640" s="1">
        <v>2.1432222222222221E-2</v>
      </c>
      <c r="B5640" s="2" t="s">
        <v>36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2.99</v>
      </c>
      <c r="H5640" s="2" t="s">
        <v>13</v>
      </c>
    </row>
    <row r="5641" spans="1:8" x14ac:dyDescent="0.3">
      <c r="A5641" s="1">
        <v>2.1492708333333332E-2</v>
      </c>
      <c r="B5641" s="2" t="s">
        <v>36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2.98</v>
      </c>
      <c r="H5641" s="2" t="s">
        <v>13</v>
      </c>
    </row>
    <row r="5642" spans="1:8" x14ac:dyDescent="0.3">
      <c r="A5642" s="1">
        <v>2.1553194444444444E-2</v>
      </c>
      <c r="B5642" s="2" t="s">
        <v>36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2.98</v>
      </c>
      <c r="H5642" s="2" t="s">
        <v>13</v>
      </c>
    </row>
    <row r="5643" spans="1:8" x14ac:dyDescent="0.3">
      <c r="A5643" s="1">
        <v>2.1613657407407408E-2</v>
      </c>
      <c r="B5643" s="2" t="s">
        <v>36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2.97</v>
      </c>
      <c r="H5643" s="2" t="s">
        <v>13</v>
      </c>
    </row>
    <row r="5644" spans="1:8" x14ac:dyDescent="0.3">
      <c r="A5644" s="1">
        <v>2.1674131944444442E-2</v>
      </c>
      <c r="B5644" s="2" t="s">
        <v>36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</row>
    <row r="5645" spans="1:8" x14ac:dyDescent="0.3">
      <c r="A5645" s="1">
        <v>2.173460648148148E-2</v>
      </c>
      <c r="B5645" s="2" t="s">
        <v>36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2.98</v>
      </c>
      <c r="H5645" s="2" t="s">
        <v>13</v>
      </c>
    </row>
    <row r="5646" spans="1:8" x14ac:dyDescent="0.3">
      <c r="A5646" s="1">
        <v>2.1795104166666666E-2</v>
      </c>
      <c r="B5646" s="2" t="s">
        <v>36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2.98</v>
      </c>
      <c r="H5646" s="2" t="s">
        <v>13</v>
      </c>
    </row>
    <row r="5647" spans="1:8" x14ac:dyDescent="0.3">
      <c r="A5647" s="1">
        <v>2.1855578703703703E-2</v>
      </c>
      <c r="B5647" s="2" t="s">
        <v>36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2.97</v>
      </c>
      <c r="H5647" s="2" t="s">
        <v>13</v>
      </c>
    </row>
    <row r="5648" spans="1:8" x14ac:dyDescent="0.3">
      <c r="A5648" s="1">
        <v>2.1916111111111112E-2</v>
      </c>
      <c r="B5648" s="2" t="s">
        <v>36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2.97</v>
      </c>
      <c r="H5648" s="2" t="s">
        <v>13</v>
      </c>
    </row>
    <row r="5649" spans="1:8" x14ac:dyDescent="0.3">
      <c r="A5649" s="1">
        <v>2.1976678240740739E-2</v>
      </c>
      <c r="B5649" s="2" t="s">
        <v>36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2.98</v>
      </c>
      <c r="H5649" s="2" t="s">
        <v>13</v>
      </c>
    </row>
    <row r="5650" spans="1:8" x14ac:dyDescent="0.3">
      <c r="A5650" s="1">
        <v>2.2037013888888887E-2</v>
      </c>
      <c r="B5650" s="2" t="s">
        <v>36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2.99</v>
      </c>
      <c r="H5650" s="2" t="s">
        <v>13</v>
      </c>
    </row>
    <row r="5651" spans="1:8" x14ac:dyDescent="0.3">
      <c r="A5651" s="1">
        <v>2.2097488425925925E-2</v>
      </c>
      <c r="B5651" s="2" t="s">
        <v>36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2.99</v>
      </c>
      <c r="H5651" s="2" t="s">
        <v>13</v>
      </c>
    </row>
    <row r="5652" spans="1:8" x14ac:dyDescent="0.3">
      <c r="A5652" s="1">
        <v>2.2157962962962963E-2</v>
      </c>
      <c r="B5652" s="2" t="s">
        <v>36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2.98</v>
      </c>
      <c r="H5652" s="2" t="s">
        <v>13</v>
      </c>
    </row>
    <row r="5653" spans="1:8" x14ac:dyDescent="0.3">
      <c r="A5653" s="1">
        <v>2.22184375E-2</v>
      </c>
      <c r="B5653" s="2" t="s">
        <v>36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2.97</v>
      </c>
      <c r="H5653" s="2" t="s">
        <v>13</v>
      </c>
    </row>
    <row r="5654" spans="1:8" x14ac:dyDescent="0.3">
      <c r="A5654" s="1">
        <v>2.2278923611111109E-2</v>
      </c>
      <c r="B5654" s="2" t="s">
        <v>36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2.98</v>
      </c>
      <c r="H5654" s="2" t="s">
        <v>13</v>
      </c>
    </row>
    <row r="5655" spans="1:8" x14ac:dyDescent="0.3">
      <c r="A5655" s="1">
        <v>2.2339398148148146E-2</v>
      </c>
      <c r="B5655" s="2" t="s">
        <v>36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2.99</v>
      </c>
      <c r="H5655" s="2" t="s">
        <v>13</v>
      </c>
    </row>
    <row r="5656" spans="1:8" x14ac:dyDescent="0.3">
      <c r="A5656" s="1">
        <v>2.2399872685185184E-2</v>
      </c>
      <c r="B5656" s="2" t="s">
        <v>36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2.99</v>
      </c>
      <c r="H5656" s="2" t="s">
        <v>13</v>
      </c>
    </row>
    <row r="5657" spans="1:8" x14ac:dyDescent="0.3">
      <c r="A5657" s="1">
        <v>2.2460347222222222E-2</v>
      </c>
      <c r="B5657" s="2" t="s">
        <v>36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2.98</v>
      </c>
      <c r="H5657" s="2" t="s">
        <v>13</v>
      </c>
    </row>
    <row r="5658" spans="1:8" x14ac:dyDescent="0.3">
      <c r="A5658" s="1">
        <v>2.2520833333333334E-2</v>
      </c>
      <c r="B5658" s="2" t="s">
        <v>36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2.97</v>
      </c>
      <c r="H5658" s="2" t="s">
        <v>13</v>
      </c>
    </row>
    <row r="5659" spans="1:8" x14ac:dyDescent="0.3">
      <c r="A5659" s="1">
        <v>2.2581307870370371E-2</v>
      </c>
      <c r="B5659" s="2" t="s">
        <v>36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2.97</v>
      </c>
      <c r="H5659" s="2" t="s">
        <v>13</v>
      </c>
    </row>
    <row r="5660" spans="1:8" x14ac:dyDescent="0.3">
      <c r="A5660" s="1">
        <v>2.2642037037037037E-2</v>
      </c>
      <c r="B5660" s="2" t="s">
        <v>36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</row>
    <row r="5661" spans="1:8" x14ac:dyDescent="0.3">
      <c r="A5661" s="1">
        <v>2.2702256944444443E-2</v>
      </c>
      <c r="B5661" s="2" t="s">
        <v>36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2.99</v>
      </c>
      <c r="H5661" s="2" t="s">
        <v>13</v>
      </c>
    </row>
    <row r="5662" spans="1:8" x14ac:dyDescent="0.3">
      <c r="A5662" s="1">
        <v>2.2762754629629629E-2</v>
      </c>
      <c r="B5662" s="2" t="s">
        <v>36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2.97</v>
      </c>
      <c r="H5662" s="2" t="s">
        <v>13</v>
      </c>
    </row>
    <row r="5663" spans="1:8" x14ac:dyDescent="0.3">
      <c r="A5663" s="1">
        <v>2.2823263888888889E-2</v>
      </c>
      <c r="B5663" s="2" t="s">
        <v>36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</row>
    <row r="5664" spans="1:8" x14ac:dyDescent="0.3">
      <c r="A5664" s="1">
        <v>2.2883703703703705E-2</v>
      </c>
      <c r="B5664" s="2" t="s">
        <v>36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2.97</v>
      </c>
      <c r="H5664" s="2" t="s">
        <v>13</v>
      </c>
    </row>
    <row r="5665" spans="1:8" x14ac:dyDescent="0.3">
      <c r="A5665" s="1">
        <v>2.2944178240740739E-2</v>
      </c>
      <c r="B5665" s="2" t="s">
        <v>36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3</v>
      </c>
      <c r="H5665" s="2" t="s">
        <v>13</v>
      </c>
    </row>
    <row r="5666" spans="1:8" x14ac:dyDescent="0.3">
      <c r="A5666" s="1">
        <v>2.3004664351851851E-2</v>
      </c>
      <c r="B5666" s="2" t="s">
        <v>36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2.99</v>
      </c>
      <c r="H5666" s="2" t="s">
        <v>13</v>
      </c>
    </row>
    <row r="5667" spans="1:8" x14ac:dyDescent="0.3">
      <c r="A5667" s="1">
        <v>2.3065162037037037E-2</v>
      </c>
      <c r="B5667" s="2" t="s">
        <v>36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</row>
    <row r="5668" spans="1:8" x14ac:dyDescent="0.3">
      <c r="A5668" s="1">
        <v>2.3125613425925926E-2</v>
      </c>
      <c r="B5668" s="2" t="s">
        <v>36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2.98</v>
      </c>
      <c r="H5668" s="2" t="s">
        <v>13</v>
      </c>
    </row>
    <row r="5669" spans="1:8" x14ac:dyDescent="0.3">
      <c r="A5669" s="1">
        <v>2.318607638888889E-2</v>
      </c>
      <c r="B5669" s="2" t="s">
        <v>36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2.98</v>
      </c>
      <c r="H5669" s="2" t="s">
        <v>13</v>
      </c>
    </row>
    <row r="5670" spans="1:8" x14ac:dyDescent="0.3">
      <c r="A5670" s="1">
        <v>2.3246562499999998E-2</v>
      </c>
      <c r="B5670" s="2" t="s">
        <v>36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2.99</v>
      </c>
      <c r="H5670" s="2" t="s">
        <v>13</v>
      </c>
    </row>
    <row r="5671" spans="1:8" x14ac:dyDescent="0.3">
      <c r="A5671" s="1">
        <v>2.330704861111111E-2</v>
      </c>
      <c r="B5671" s="2" t="s">
        <v>36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2.99</v>
      </c>
      <c r="H5671" s="2" t="s">
        <v>13</v>
      </c>
    </row>
    <row r="5672" spans="1:8" x14ac:dyDescent="0.3">
      <c r="A5672" s="1">
        <v>2.3367523148148148E-2</v>
      </c>
      <c r="B5672" s="2" t="s">
        <v>36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2.97</v>
      </c>
      <c r="H5672" s="2" t="s">
        <v>13</v>
      </c>
    </row>
    <row r="5673" spans="1:8" x14ac:dyDescent="0.3">
      <c r="A5673" s="1">
        <v>2.3427997685185185E-2</v>
      </c>
      <c r="B5673" s="2" t="s">
        <v>36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2.98</v>
      </c>
      <c r="H5673" s="2" t="s">
        <v>13</v>
      </c>
    </row>
    <row r="5674" spans="1:8" x14ac:dyDescent="0.3">
      <c r="A5674" s="1">
        <v>2.3488472222222223E-2</v>
      </c>
      <c r="B5674" s="2" t="s">
        <v>36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2.98</v>
      </c>
      <c r="H5674" s="2" t="s">
        <v>13</v>
      </c>
    </row>
    <row r="5675" spans="1:8" x14ac:dyDescent="0.3">
      <c r="A5675" s="1">
        <v>2.3548958333333331E-2</v>
      </c>
      <c r="B5675" s="2" t="s">
        <v>36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2.99</v>
      </c>
      <c r="H5675" s="2" t="s">
        <v>13</v>
      </c>
    </row>
    <row r="5676" spans="1:8" x14ac:dyDescent="0.3">
      <c r="A5676" s="1">
        <v>2.3609432870370369E-2</v>
      </c>
      <c r="B5676" s="2" t="s">
        <v>36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2.98</v>
      </c>
      <c r="H5676" s="2" t="s">
        <v>13</v>
      </c>
    </row>
    <row r="5677" spans="1:8" x14ac:dyDescent="0.3">
      <c r="A5677" s="1">
        <v>2.3669907407407407E-2</v>
      </c>
      <c r="B5677" s="2" t="s">
        <v>36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2.99</v>
      </c>
      <c r="H5677" s="2" t="s">
        <v>13</v>
      </c>
    </row>
    <row r="5678" spans="1:8" x14ac:dyDescent="0.3">
      <c r="A5678" s="1">
        <v>2.373037037037037E-2</v>
      </c>
      <c r="B5678" s="2" t="s">
        <v>36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2.98</v>
      </c>
      <c r="H5678" s="2" t="s">
        <v>13</v>
      </c>
    </row>
    <row r="5679" spans="1:8" x14ac:dyDescent="0.3">
      <c r="A5679" s="1">
        <v>2.3790868055555556E-2</v>
      </c>
      <c r="B5679" s="2" t="s">
        <v>36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2.97</v>
      </c>
      <c r="H5679" s="2" t="s">
        <v>13</v>
      </c>
    </row>
    <row r="5680" spans="1:8" x14ac:dyDescent="0.3">
      <c r="A5680" s="1">
        <v>2.3851342592592591E-2</v>
      </c>
      <c r="B5680" s="2" t="s">
        <v>36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2.98</v>
      </c>
      <c r="H5680" s="2" t="s">
        <v>13</v>
      </c>
    </row>
    <row r="5681" spans="1:8" x14ac:dyDescent="0.3">
      <c r="A5681" s="1">
        <v>2.3911817129629628E-2</v>
      </c>
      <c r="B5681" s="2" t="s">
        <v>36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2.98</v>
      </c>
      <c r="H5681" s="2" t="s">
        <v>13</v>
      </c>
    </row>
    <row r="5682" spans="1:8" x14ac:dyDescent="0.3">
      <c r="A5682" s="1">
        <v>2.3972291666666666E-2</v>
      </c>
      <c r="B5682" s="2" t="s">
        <v>36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2.99</v>
      </c>
      <c r="H5682" s="2" t="s">
        <v>13</v>
      </c>
    </row>
    <row r="5683" spans="1:8" x14ac:dyDescent="0.3">
      <c r="A5683" s="1">
        <v>2.4032777777777778E-2</v>
      </c>
      <c r="B5683" s="2" t="s">
        <v>36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2.97</v>
      </c>
      <c r="H5683" s="2" t="s">
        <v>13</v>
      </c>
    </row>
    <row r="5684" spans="1:8" x14ac:dyDescent="0.3">
      <c r="A5684" s="1">
        <v>2.409326388888889E-2</v>
      </c>
      <c r="B5684" s="2" t="s">
        <v>36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2.97</v>
      </c>
      <c r="H5684" s="2" t="s">
        <v>13</v>
      </c>
    </row>
    <row r="5685" spans="1:8" x14ac:dyDescent="0.3">
      <c r="A5685" s="1">
        <v>2.415372685185185E-2</v>
      </c>
      <c r="B5685" s="2" t="s">
        <v>36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2.98</v>
      </c>
      <c r="H5685" s="2" t="s">
        <v>13</v>
      </c>
    </row>
    <row r="5686" spans="1:8" x14ac:dyDescent="0.3">
      <c r="A5686" s="1">
        <v>2.4214201388888888E-2</v>
      </c>
      <c r="B5686" s="2" t="s">
        <v>36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</row>
    <row r="5687" spans="1:8" x14ac:dyDescent="0.3">
      <c r="A5687" s="1">
        <v>2.4274687499999999E-2</v>
      </c>
      <c r="B5687" s="2" t="s">
        <v>36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2.99</v>
      </c>
      <c r="H5687" s="2" t="s">
        <v>13</v>
      </c>
    </row>
    <row r="5688" spans="1:8" x14ac:dyDescent="0.3">
      <c r="A5688" s="1">
        <v>2.4335162037037037E-2</v>
      </c>
      <c r="B5688" s="2" t="s">
        <v>36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2.98</v>
      </c>
      <c r="H5688" s="2" t="s">
        <v>13</v>
      </c>
    </row>
    <row r="5689" spans="1:8" x14ac:dyDescent="0.3">
      <c r="A5689" s="1">
        <v>2.4395636574074075E-2</v>
      </c>
      <c r="B5689" s="2" t="s">
        <v>36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2.97</v>
      </c>
      <c r="H5689" s="2" t="s">
        <v>13</v>
      </c>
    </row>
    <row r="5690" spans="1:8" x14ac:dyDescent="0.3">
      <c r="A5690" s="1">
        <v>2.4456111111111109E-2</v>
      </c>
      <c r="B5690" s="2" t="s">
        <v>36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2.98</v>
      </c>
      <c r="H5690" s="2" t="s">
        <v>13</v>
      </c>
    </row>
    <row r="5691" spans="1:8" x14ac:dyDescent="0.3">
      <c r="A5691" s="1">
        <v>2.4516585648148147E-2</v>
      </c>
      <c r="B5691" s="2" t="s">
        <v>36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2.98</v>
      </c>
      <c r="H5691" s="2" t="s">
        <v>13</v>
      </c>
    </row>
    <row r="5692" spans="1:8" x14ac:dyDescent="0.3">
      <c r="A5692" s="1">
        <v>2.4577083333333333E-2</v>
      </c>
      <c r="B5692" s="2" t="s">
        <v>36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2.99</v>
      </c>
      <c r="H5692" s="2" t="s">
        <v>13</v>
      </c>
    </row>
    <row r="5693" spans="1:8" x14ac:dyDescent="0.3">
      <c r="A5693" s="1">
        <v>2.463755787037037E-2</v>
      </c>
      <c r="B5693" s="2" t="s">
        <v>36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2.98</v>
      </c>
      <c r="H5693" s="2" t="s">
        <v>13</v>
      </c>
    </row>
    <row r="5694" spans="1:8" x14ac:dyDescent="0.3">
      <c r="A5694" s="1">
        <v>2.4698020833333334E-2</v>
      </c>
      <c r="B5694" s="2" t="s">
        <v>36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2.97</v>
      </c>
      <c r="H5694" s="2" t="s">
        <v>13</v>
      </c>
    </row>
    <row r="5695" spans="1:8" x14ac:dyDescent="0.3">
      <c r="A5695" s="1">
        <v>2.4758506944444442E-2</v>
      </c>
      <c r="B5695" s="2" t="s">
        <v>36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2.97</v>
      </c>
      <c r="H5695" s="2" t="s">
        <v>13</v>
      </c>
    </row>
    <row r="5696" spans="1:8" x14ac:dyDescent="0.3">
      <c r="A5696" s="1">
        <v>2.4818993055555554E-2</v>
      </c>
      <c r="B5696" s="2" t="s">
        <v>36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2.98</v>
      </c>
      <c r="H5696" s="2" t="s">
        <v>13</v>
      </c>
    </row>
    <row r="5697" spans="1:8" x14ac:dyDescent="0.3">
      <c r="A5697" s="1">
        <v>2.4879467592592592E-2</v>
      </c>
      <c r="B5697" s="2" t="s">
        <v>36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2.99</v>
      </c>
      <c r="H5697" s="2" t="s">
        <v>13</v>
      </c>
    </row>
    <row r="5698" spans="1:8" x14ac:dyDescent="0.3">
      <c r="A5698" s="1">
        <v>2.4939953703703704E-2</v>
      </c>
      <c r="B5698" s="2" t="s">
        <v>36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2.98</v>
      </c>
      <c r="H5698" s="2" t="s">
        <v>13</v>
      </c>
    </row>
    <row r="5699" spans="1:8" x14ac:dyDescent="0.3">
      <c r="A5699" s="1">
        <v>2.5000416666666667E-2</v>
      </c>
      <c r="B5699" s="2" t="s">
        <v>36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2.97</v>
      </c>
      <c r="H5699" s="2" t="s">
        <v>13</v>
      </c>
    </row>
    <row r="5700" spans="1:8" x14ac:dyDescent="0.3">
      <c r="A5700" s="1">
        <v>2.5060902777777776E-2</v>
      </c>
      <c r="B5700" s="2" t="s">
        <v>36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2.97</v>
      </c>
      <c r="H5700" s="2" t="s">
        <v>13</v>
      </c>
    </row>
    <row r="5701" spans="1:8" x14ac:dyDescent="0.3">
      <c r="A5701" s="1">
        <v>2.5121377314814813E-2</v>
      </c>
      <c r="B5701" s="2" t="s">
        <v>36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2.99</v>
      </c>
      <c r="H5701" s="2" t="s">
        <v>13</v>
      </c>
    </row>
    <row r="5702" spans="1:8" x14ac:dyDescent="0.3">
      <c r="A5702" s="1">
        <v>2.5181851851851851E-2</v>
      </c>
      <c r="B5702" s="2" t="s">
        <v>36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2.99</v>
      </c>
      <c r="H5702" s="2" t="s">
        <v>13</v>
      </c>
    </row>
    <row r="5703" spans="1:8" x14ac:dyDescent="0.3">
      <c r="A5703" s="1">
        <v>2.5242326388888889E-2</v>
      </c>
      <c r="B5703" s="2" t="s">
        <v>36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2.98</v>
      </c>
      <c r="H5703" s="2" t="s">
        <v>13</v>
      </c>
    </row>
    <row r="5704" spans="1:8" x14ac:dyDescent="0.3">
      <c r="A5704" s="1">
        <v>2.5302812500000001E-2</v>
      </c>
      <c r="B5704" s="2" t="s">
        <v>36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2.98</v>
      </c>
      <c r="H5704" s="2" t="s">
        <v>13</v>
      </c>
    </row>
    <row r="5705" spans="1:8" x14ac:dyDescent="0.3">
      <c r="A5705" s="1">
        <v>2.5363287037037035E-2</v>
      </c>
      <c r="B5705" s="2" t="s">
        <v>36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2.98</v>
      </c>
      <c r="H5705" s="2" t="s">
        <v>13</v>
      </c>
    </row>
    <row r="5706" spans="1:8" x14ac:dyDescent="0.3">
      <c r="A5706" s="1">
        <v>2.5423761574074073E-2</v>
      </c>
      <c r="B5706" s="2" t="s">
        <v>36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2.99</v>
      </c>
      <c r="H5706" s="2" t="s">
        <v>13</v>
      </c>
    </row>
    <row r="5707" spans="1:8" x14ac:dyDescent="0.3">
      <c r="A5707" s="1">
        <v>2.5484259259259259E-2</v>
      </c>
      <c r="B5707" s="2" t="s">
        <v>36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3</v>
      </c>
      <c r="H5707" s="2" t="s">
        <v>13</v>
      </c>
    </row>
    <row r="5708" spans="1:8" x14ac:dyDescent="0.3">
      <c r="A5708" s="1">
        <v>2.5544791666666667E-2</v>
      </c>
      <c r="B5708" s="2" t="s">
        <v>36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2.98</v>
      </c>
      <c r="H5708" s="2" t="s">
        <v>13</v>
      </c>
    </row>
    <row r="5709" spans="1:8" x14ac:dyDescent="0.3">
      <c r="A5709" s="1">
        <v>2.560519675925926E-2</v>
      </c>
      <c r="B5709" s="2" t="s">
        <v>36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2.98</v>
      </c>
      <c r="H5709" s="2" t="s">
        <v>13</v>
      </c>
    </row>
    <row r="5710" spans="1:8" x14ac:dyDescent="0.3">
      <c r="A5710" s="1">
        <v>2.5665682870370368E-2</v>
      </c>
      <c r="B5710" s="2" t="s">
        <v>36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2.97</v>
      </c>
      <c r="H5710" s="2" t="s">
        <v>13</v>
      </c>
    </row>
    <row r="5711" spans="1:8" x14ac:dyDescent="0.3">
      <c r="A5711" s="1">
        <v>2.5726145833333332E-2</v>
      </c>
      <c r="B5711" s="2" t="s">
        <v>36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2.99</v>
      </c>
      <c r="H5711" s="2" t="s">
        <v>13</v>
      </c>
    </row>
    <row r="5712" spans="1:8" x14ac:dyDescent="0.3">
      <c r="A5712" s="1">
        <v>2.5786631944444444E-2</v>
      </c>
      <c r="B5712" s="2" t="s">
        <v>36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</row>
    <row r="5713" spans="1:8" x14ac:dyDescent="0.3">
      <c r="A5713" s="1">
        <v>2.5847118055555555E-2</v>
      </c>
      <c r="B5713" s="2" t="s">
        <v>36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2.99</v>
      </c>
      <c r="H5713" s="2" t="s">
        <v>13</v>
      </c>
    </row>
    <row r="5714" spans="1:8" x14ac:dyDescent="0.3">
      <c r="A5714" s="1">
        <v>2.5907592592592593E-2</v>
      </c>
      <c r="B5714" s="2" t="s">
        <v>36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2.97</v>
      </c>
      <c r="H5714" s="2" t="s">
        <v>13</v>
      </c>
    </row>
    <row r="5715" spans="1:8" x14ac:dyDescent="0.3">
      <c r="A5715" s="1">
        <v>2.5968067129629627E-2</v>
      </c>
      <c r="B5715" s="2" t="s">
        <v>36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2.97</v>
      </c>
      <c r="H5715" s="2" t="s">
        <v>13</v>
      </c>
    </row>
    <row r="5716" spans="1:8" x14ac:dyDescent="0.3">
      <c r="A5716" s="1">
        <v>2.6028553240740739E-2</v>
      </c>
      <c r="B5716" s="2" t="s">
        <v>36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2.98</v>
      </c>
      <c r="H5716" s="2" t="s">
        <v>13</v>
      </c>
    </row>
    <row r="5717" spans="1:8" x14ac:dyDescent="0.3">
      <c r="A5717" s="1">
        <v>2.6089039351851851E-2</v>
      </c>
      <c r="B5717" s="2" t="s">
        <v>36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</row>
    <row r="5718" spans="1:8" x14ac:dyDescent="0.3">
      <c r="A5718" s="1">
        <v>2.6149513888888889E-2</v>
      </c>
      <c r="B5718" s="2" t="s">
        <v>36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2.99</v>
      </c>
      <c r="H5718" s="2" t="s">
        <v>13</v>
      </c>
    </row>
    <row r="5719" spans="1:8" x14ac:dyDescent="0.3">
      <c r="A5719" s="1">
        <v>2.6209988425925927E-2</v>
      </c>
      <c r="B5719" s="2" t="s">
        <v>36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2.98</v>
      </c>
      <c r="H5719" s="2" t="s">
        <v>13</v>
      </c>
    </row>
    <row r="5720" spans="1:8" x14ac:dyDescent="0.3">
      <c r="A5720" s="1">
        <v>2.6270462962962961E-2</v>
      </c>
      <c r="B5720" s="2" t="s">
        <v>36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</row>
    <row r="5721" spans="1:8" x14ac:dyDescent="0.3">
      <c r="A5721" s="1">
        <v>2.6330949074074073E-2</v>
      </c>
      <c r="B5721" s="2" t="s">
        <v>36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2.97</v>
      </c>
      <c r="H5721" s="2" t="s">
        <v>13</v>
      </c>
    </row>
    <row r="5722" spans="1:8" x14ac:dyDescent="0.3">
      <c r="A5722" s="1">
        <v>2.6391446759259259E-2</v>
      </c>
      <c r="B5722" s="2" t="s">
        <v>36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2.99</v>
      </c>
      <c r="H5722" s="2" t="s">
        <v>13</v>
      </c>
    </row>
    <row r="5723" spans="1:8" x14ac:dyDescent="0.3">
      <c r="A5723" s="1">
        <v>2.6451898148148148E-2</v>
      </c>
      <c r="B5723" s="2" t="s">
        <v>36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2.99</v>
      </c>
      <c r="H5723" s="2" t="s">
        <v>13</v>
      </c>
    </row>
    <row r="5724" spans="1:8" x14ac:dyDescent="0.3">
      <c r="A5724" s="1">
        <v>2.6512372685185186E-2</v>
      </c>
      <c r="B5724" s="2" t="s">
        <v>36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2.97</v>
      </c>
      <c r="H5724" s="2" t="s">
        <v>13</v>
      </c>
    </row>
    <row r="5725" spans="1:8" x14ac:dyDescent="0.3">
      <c r="A5725" s="1">
        <v>2.6572858796296294E-2</v>
      </c>
      <c r="B5725" s="2" t="s">
        <v>36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</row>
    <row r="5726" spans="1:8" x14ac:dyDescent="0.3">
      <c r="A5726" s="1">
        <v>2.6633333333333332E-2</v>
      </c>
      <c r="B5726" s="2" t="s">
        <v>36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2.97</v>
      </c>
      <c r="H5726" s="2" t="s">
        <v>13</v>
      </c>
    </row>
    <row r="5727" spans="1:8" x14ac:dyDescent="0.3">
      <c r="A5727" s="1">
        <v>2.6693807870370369E-2</v>
      </c>
      <c r="B5727" s="2" t="s">
        <v>36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2.99</v>
      </c>
      <c r="H5727" s="2" t="s">
        <v>13</v>
      </c>
    </row>
    <row r="5728" spans="1:8" x14ac:dyDescent="0.3">
      <c r="A5728" s="1">
        <v>2.6754282407407407E-2</v>
      </c>
      <c r="B5728" s="2" t="s">
        <v>36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2.99</v>
      </c>
      <c r="H5728" s="2" t="s">
        <v>13</v>
      </c>
    </row>
    <row r="5729" spans="1:8" x14ac:dyDescent="0.3">
      <c r="A5729" s="1">
        <v>2.6814780092592593E-2</v>
      </c>
      <c r="B5729" s="2" t="s">
        <v>36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2.97</v>
      </c>
      <c r="H5729" s="2" t="s">
        <v>13</v>
      </c>
    </row>
    <row r="5730" spans="1:8" x14ac:dyDescent="0.3">
      <c r="A5730" s="1">
        <v>2.6875254629629627E-2</v>
      </c>
      <c r="B5730" s="2" t="s">
        <v>36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2.98</v>
      </c>
      <c r="H5730" s="2" t="s">
        <v>13</v>
      </c>
    </row>
    <row r="5731" spans="1:8" x14ac:dyDescent="0.3">
      <c r="A5731" s="1">
        <v>2.6935729166666665E-2</v>
      </c>
      <c r="B5731" s="2" t="s">
        <v>36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2.97</v>
      </c>
      <c r="H5731" s="2" t="s">
        <v>13</v>
      </c>
    </row>
    <row r="5732" spans="1:8" x14ac:dyDescent="0.3">
      <c r="A5732" s="1">
        <v>2.6996203703703703E-2</v>
      </c>
      <c r="B5732" s="2" t="s">
        <v>36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2.99</v>
      </c>
      <c r="H5732" s="2" t="s">
        <v>13</v>
      </c>
    </row>
    <row r="5733" spans="1:8" x14ac:dyDescent="0.3">
      <c r="A5733" s="1">
        <v>2.7056874999999998E-2</v>
      </c>
      <c r="B5733" s="2" t="s">
        <v>36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2.98</v>
      </c>
      <c r="H5733" s="2" t="s">
        <v>13</v>
      </c>
    </row>
    <row r="5734" spans="1:8" x14ac:dyDescent="0.3">
      <c r="A5734" s="1">
        <v>2.7117164351851852E-2</v>
      </c>
      <c r="B5734" s="2" t="s">
        <v>36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2.97</v>
      </c>
      <c r="H5734" s="2" t="s">
        <v>13</v>
      </c>
    </row>
    <row r="5735" spans="1:8" x14ac:dyDescent="0.3">
      <c r="A5735" s="1">
        <v>2.7177638888888887E-2</v>
      </c>
      <c r="B5735" s="2" t="s">
        <v>36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2.97</v>
      </c>
      <c r="H5735" s="2" t="s">
        <v>13</v>
      </c>
    </row>
    <row r="5736" spans="1:8" x14ac:dyDescent="0.3">
      <c r="A5736" s="1">
        <v>2.7238113425925924E-2</v>
      </c>
      <c r="B5736" s="2" t="s">
        <v>36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2.99</v>
      </c>
      <c r="H5736" s="2" t="s">
        <v>13</v>
      </c>
    </row>
    <row r="5737" spans="1:8" x14ac:dyDescent="0.3">
      <c r="A5737" s="1">
        <v>2.7298587962962962E-2</v>
      </c>
      <c r="B5737" s="2" t="s">
        <v>36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3</v>
      </c>
      <c r="H5737" s="2" t="s">
        <v>13</v>
      </c>
    </row>
    <row r="5738" spans="1:8" x14ac:dyDescent="0.3">
      <c r="A5738" s="1">
        <v>2.7359074074074074E-2</v>
      </c>
      <c r="B5738" s="2" t="s">
        <v>36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3</v>
      </c>
      <c r="H5738" s="2" t="s">
        <v>13</v>
      </c>
    </row>
    <row r="5739" spans="1:8" x14ac:dyDescent="0.3">
      <c r="A5739" s="1">
        <v>2.7419548611111112E-2</v>
      </c>
      <c r="B5739" s="2" t="s">
        <v>36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3</v>
      </c>
      <c r="H5739" s="2" t="s">
        <v>13</v>
      </c>
    </row>
    <row r="5740" spans="1:8" x14ac:dyDescent="0.3">
      <c r="A5740" s="1">
        <v>2.7480023148148146E-2</v>
      </c>
      <c r="B5740" s="2" t="s">
        <v>36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2.99</v>
      </c>
      <c r="H5740" s="2" t="s">
        <v>13</v>
      </c>
    </row>
    <row r="5741" spans="1:8" x14ac:dyDescent="0.3">
      <c r="A5741" s="1">
        <v>2.7540497685185183E-2</v>
      </c>
      <c r="B5741" s="2" t="s">
        <v>36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2.99</v>
      </c>
      <c r="H5741" s="2" t="s">
        <v>13</v>
      </c>
    </row>
    <row r="5742" spans="1:8" x14ac:dyDescent="0.3">
      <c r="A5742" s="1">
        <v>2.7600983796296295E-2</v>
      </c>
      <c r="B5742" s="2" t="s">
        <v>36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3</v>
      </c>
      <c r="H5742" s="2" t="s">
        <v>13</v>
      </c>
    </row>
    <row r="5743" spans="1:8" x14ac:dyDescent="0.3">
      <c r="A5743" s="1">
        <v>2.7661458333333333E-2</v>
      </c>
      <c r="B5743" s="2" t="s">
        <v>36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</row>
    <row r="5744" spans="1:8" x14ac:dyDescent="0.3">
      <c r="A5744" s="1">
        <v>2.7721932870370371E-2</v>
      </c>
      <c r="B5744" s="2" t="s">
        <v>36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3.01</v>
      </c>
      <c r="H5744" s="2" t="s">
        <v>13</v>
      </c>
    </row>
    <row r="5745" spans="1:8" x14ac:dyDescent="0.3">
      <c r="A5745" s="1">
        <v>2.7782407407407408E-2</v>
      </c>
      <c r="B5745" s="2" t="s">
        <v>36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2.99</v>
      </c>
      <c r="H5745" s="2" t="s">
        <v>13</v>
      </c>
    </row>
    <row r="5746" spans="1:8" x14ac:dyDescent="0.3">
      <c r="A5746" s="1">
        <v>2.7842905092592591E-2</v>
      </c>
      <c r="B5746" s="2" t="s">
        <v>36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2.99</v>
      </c>
      <c r="H5746" s="2" t="s">
        <v>13</v>
      </c>
    </row>
    <row r="5747" spans="1:8" x14ac:dyDescent="0.3">
      <c r="A5747" s="1">
        <v>2.7903379629629629E-2</v>
      </c>
      <c r="B5747" s="2" t="s">
        <v>36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2.99</v>
      </c>
      <c r="H5747" s="2" t="s">
        <v>13</v>
      </c>
    </row>
    <row r="5748" spans="1:8" x14ac:dyDescent="0.3">
      <c r="A5748" s="1">
        <v>2.7963854166666666E-2</v>
      </c>
      <c r="B5748" s="2" t="s">
        <v>36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</v>
      </c>
      <c r="H5748" s="2" t="s">
        <v>13</v>
      </c>
    </row>
    <row r="5749" spans="1:8" x14ac:dyDescent="0.3">
      <c r="A5749" s="1">
        <v>2.8024328703703704E-2</v>
      </c>
      <c r="B5749" s="2" t="s">
        <v>36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3</v>
      </c>
      <c r="H5749" s="2" t="s">
        <v>13</v>
      </c>
    </row>
    <row r="5750" spans="1:8" x14ac:dyDescent="0.3">
      <c r="A5750" s="1">
        <v>2.8084814814814812E-2</v>
      </c>
      <c r="B5750" s="2" t="s">
        <v>36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2.99</v>
      </c>
      <c r="H5750" s="2" t="s">
        <v>13</v>
      </c>
    </row>
    <row r="5751" spans="1:8" x14ac:dyDescent="0.3">
      <c r="A5751" s="1">
        <v>2.814528935185185E-2</v>
      </c>
      <c r="B5751" s="2" t="s">
        <v>36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2.99</v>
      </c>
      <c r="H5751" s="2" t="s">
        <v>13</v>
      </c>
    </row>
    <row r="5752" spans="1:8" x14ac:dyDescent="0.3">
      <c r="A5752" s="1">
        <v>2.8205763888888888E-2</v>
      </c>
      <c r="B5752" s="2" t="s">
        <v>36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2.99</v>
      </c>
      <c r="H5752" s="2" t="s">
        <v>13</v>
      </c>
    </row>
    <row r="5753" spans="1:8" x14ac:dyDescent="0.3">
      <c r="A5753" s="1">
        <v>2.8266238425925926E-2</v>
      </c>
      <c r="B5753" s="2" t="s">
        <v>36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3</v>
      </c>
      <c r="H5753" s="2" t="s">
        <v>13</v>
      </c>
    </row>
    <row r="5754" spans="1:8" x14ac:dyDescent="0.3">
      <c r="A5754" s="1">
        <v>2.8326724537037037E-2</v>
      </c>
      <c r="B5754" s="2" t="s">
        <v>36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3</v>
      </c>
      <c r="H5754" s="2" t="s">
        <v>13</v>
      </c>
    </row>
    <row r="5755" spans="1:8" x14ac:dyDescent="0.3">
      <c r="A5755" s="1">
        <v>2.8387199074074072E-2</v>
      </c>
      <c r="B5755" s="2" t="s">
        <v>36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2.99</v>
      </c>
      <c r="H5755" s="2" t="s">
        <v>13</v>
      </c>
    </row>
    <row r="5756" spans="1:8" x14ac:dyDescent="0.3">
      <c r="A5756" s="1">
        <v>2.8447673611111109E-2</v>
      </c>
      <c r="B5756" s="2" t="s">
        <v>36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2.99</v>
      </c>
      <c r="H5756" s="2" t="s">
        <v>13</v>
      </c>
    </row>
    <row r="5757" spans="1:8" x14ac:dyDescent="0.3">
      <c r="A5757" s="1">
        <v>2.8508148148148147E-2</v>
      </c>
      <c r="B5757" s="2" t="s">
        <v>36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2.99</v>
      </c>
      <c r="H5757" s="2" t="s">
        <v>13</v>
      </c>
    </row>
    <row r="5758" spans="1:8" x14ac:dyDescent="0.3">
      <c r="A5758" s="1">
        <v>2.8568622685185185E-2</v>
      </c>
      <c r="B5758" s="2" t="s">
        <v>36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3</v>
      </c>
      <c r="H5758" s="2" t="s">
        <v>13</v>
      </c>
    </row>
    <row r="5759" spans="1:8" x14ac:dyDescent="0.3">
      <c r="A5759" s="1">
        <v>2.8629108796296297E-2</v>
      </c>
      <c r="B5759" s="2" t="s">
        <v>36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3</v>
      </c>
      <c r="H5759" s="2" t="s">
        <v>13</v>
      </c>
    </row>
    <row r="5760" spans="1:8" x14ac:dyDescent="0.3">
      <c r="A5760" s="1">
        <v>2.8689583333333334E-2</v>
      </c>
      <c r="B5760" s="2" t="s">
        <v>36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2.99</v>
      </c>
      <c r="H5760" s="2" t="s">
        <v>13</v>
      </c>
    </row>
    <row r="5761" spans="1:8" x14ac:dyDescent="0.3">
      <c r="A5761" s="1">
        <v>2.8750057870370369E-2</v>
      </c>
      <c r="B5761" s="2" t="s">
        <v>36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2.99</v>
      </c>
      <c r="H5761" s="2" t="s">
        <v>13</v>
      </c>
    </row>
    <row r="5762" spans="1:8" x14ac:dyDescent="0.3">
      <c r="A5762" s="1">
        <v>2.8810532407407406E-2</v>
      </c>
      <c r="B5762" s="2" t="s">
        <v>36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2.99</v>
      </c>
      <c r="H5762" s="2" t="s">
        <v>13</v>
      </c>
    </row>
    <row r="5763" spans="1:8" x14ac:dyDescent="0.3">
      <c r="A5763" s="1">
        <v>2.8871030092592592E-2</v>
      </c>
      <c r="B5763" s="2" t="s">
        <v>36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</row>
    <row r="5764" spans="1:8" x14ac:dyDescent="0.3">
      <c r="A5764" s="1">
        <v>2.893150462962963E-2</v>
      </c>
      <c r="B5764" s="2" t="s">
        <v>36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3</v>
      </c>
      <c r="H5764" s="2" t="s">
        <v>13</v>
      </c>
    </row>
    <row r="5765" spans="1:8" x14ac:dyDescent="0.3">
      <c r="A5765" s="1">
        <v>2.8992118055555554E-2</v>
      </c>
      <c r="B5765" s="2" t="s">
        <v>36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3</v>
      </c>
      <c r="H5765" s="2" t="s">
        <v>13</v>
      </c>
    </row>
    <row r="5766" spans="1:8" x14ac:dyDescent="0.3">
      <c r="A5766" s="1">
        <v>2.9052534722222221E-2</v>
      </c>
      <c r="B5766" s="2" t="s">
        <v>36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2.99</v>
      </c>
      <c r="H5766" s="2" t="s">
        <v>13</v>
      </c>
    </row>
    <row r="5767" spans="1:8" x14ac:dyDescent="0.3">
      <c r="A5767" s="1">
        <v>2.9112939814814814E-2</v>
      </c>
      <c r="B5767" s="2" t="s">
        <v>36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2.99</v>
      </c>
      <c r="H5767" s="2" t="s">
        <v>13</v>
      </c>
    </row>
    <row r="5768" spans="1:8" x14ac:dyDescent="0.3">
      <c r="A5768" s="1">
        <v>2.9173414351851851E-2</v>
      </c>
      <c r="B5768" s="2" t="s">
        <v>36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3</v>
      </c>
      <c r="H5768" s="2" t="s">
        <v>13</v>
      </c>
    </row>
    <row r="5769" spans="1:8" x14ac:dyDescent="0.3">
      <c r="A5769" s="1">
        <v>2.9233888888888889E-2</v>
      </c>
      <c r="B5769" s="2" t="s">
        <v>36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</row>
    <row r="5770" spans="1:8" x14ac:dyDescent="0.3">
      <c r="A5770" s="1">
        <v>2.9294363425925927E-2</v>
      </c>
      <c r="B5770" s="2" t="s">
        <v>36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3</v>
      </c>
      <c r="H5770" s="2" t="s">
        <v>13</v>
      </c>
    </row>
    <row r="5771" spans="1:8" x14ac:dyDescent="0.3">
      <c r="A5771" s="1">
        <v>2.9354849537037035E-2</v>
      </c>
      <c r="B5771" s="2" t="s">
        <v>36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2.99</v>
      </c>
      <c r="H5771" s="2" t="s">
        <v>13</v>
      </c>
    </row>
    <row r="5772" spans="1:8" x14ac:dyDescent="0.3">
      <c r="A5772" s="1">
        <v>2.9415324074074073E-2</v>
      </c>
      <c r="B5772" s="2" t="s">
        <v>36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2.99</v>
      </c>
      <c r="H5772" s="2" t="s">
        <v>13</v>
      </c>
    </row>
    <row r="5773" spans="1:8" x14ac:dyDescent="0.3">
      <c r="A5773" s="1">
        <v>2.9475798611111111E-2</v>
      </c>
      <c r="B5773" s="2" t="s">
        <v>36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</row>
    <row r="5774" spans="1:8" x14ac:dyDescent="0.3">
      <c r="A5774" s="1">
        <v>2.9536273148148148E-2</v>
      </c>
      <c r="B5774" s="2" t="s">
        <v>36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3.01</v>
      </c>
      <c r="H5774" s="2" t="s">
        <v>13</v>
      </c>
    </row>
    <row r="5775" spans="1:8" x14ac:dyDescent="0.3">
      <c r="A5775" s="1">
        <v>2.9596782407407405E-2</v>
      </c>
      <c r="B5775" s="2" t="s">
        <v>36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3</v>
      </c>
      <c r="H5775" s="2" t="s">
        <v>13</v>
      </c>
    </row>
    <row r="5776" spans="1:8" x14ac:dyDescent="0.3">
      <c r="A5776" s="1">
        <v>2.9657233796296294E-2</v>
      </c>
      <c r="B5776" s="2" t="s">
        <v>36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2.99</v>
      </c>
      <c r="H5776" s="2" t="s">
        <v>13</v>
      </c>
    </row>
    <row r="5777" spans="1:8" x14ac:dyDescent="0.3">
      <c r="A5777" s="1">
        <v>2.9717708333333332E-2</v>
      </c>
      <c r="B5777" s="2" t="s">
        <v>36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2.99</v>
      </c>
      <c r="H5777" s="2" t="s">
        <v>13</v>
      </c>
    </row>
    <row r="5778" spans="1:8" x14ac:dyDescent="0.3">
      <c r="A5778" s="1">
        <v>2.977818287037037E-2</v>
      </c>
      <c r="B5778" s="2" t="s">
        <v>36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2.99</v>
      </c>
      <c r="H5778" s="2" t="s">
        <v>13</v>
      </c>
    </row>
    <row r="5779" spans="1:8" x14ac:dyDescent="0.3">
      <c r="A5779" s="1">
        <v>2.9838680555555556E-2</v>
      </c>
      <c r="B5779" s="2" t="s">
        <v>36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</row>
    <row r="5780" spans="1:8" x14ac:dyDescent="0.3">
      <c r="A5780" s="1">
        <v>2.9899166666666668E-2</v>
      </c>
      <c r="B5780" s="2" t="s">
        <v>36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3</v>
      </c>
      <c r="H5780" s="2" t="s">
        <v>13</v>
      </c>
    </row>
    <row r="5781" spans="1:8" x14ac:dyDescent="0.3">
      <c r="A5781" s="1">
        <v>2.9959629629629628E-2</v>
      </c>
      <c r="B5781" s="2" t="s">
        <v>36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2.99</v>
      </c>
      <c r="H5781" s="2" t="s">
        <v>13</v>
      </c>
    </row>
    <row r="5782" spans="1:8" x14ac:dyDescent="0.3">
      <c r="A5782" s="1">
        <v>3.0020104166666665E-2</v>
      </c>
      <c r="B5782" s="2" t="s">
        <v>36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</row>
    <row r="5783" spans="1:8" x14ac:dyDescent="0.3">
      <c r="A5783" s="1">
        <v>3.0080567129629629E-2</v>
      </c>
      <c r="B5783" s="2" t="s">
        <v>36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2.99</v>
      </c>
      <c r="H5783" s="2" t="s">
        <v>13</v>
      </c>
    </row>
    <row r="5784" spans="1:8" x14ac:dyDescent="0.3">
      <c r="A5784" s="1">
        <v>3.0141064814814815E-2</v>
      </c>
      <c r="B5784" s="2" t="s">
        <v>36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</row>
    <row r="5785" spans="1:8" x14ac:dyDescent="0.3">
      <c r="A5785" s="1">
        <v>3.0201539351851853E-2</v>
      </c>
      <c r="B5785" s="2" t="s">
        <v>36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3</v>
      </c>
      <c r="H5785" s="2" t="s">
        <v>13</v>
      </c>
    </row>
    <row r="5786" spans="1:8" x14ac:dyDescent="0.3">
      <c r="A5786" s="1">
        <v>3.0262013888888887E-2</v>
      </c>
      <c r="B5786" s="2" t="s">
        <v>36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</row>
    <row r="5787" spans="1:8" x14ac:dyDescent="0.3">
      <c r="A5787" s="1">
        <v>3.0322488425925925E-2</v>
      </c>
      <c r="B5787" s="2" t="s">
        <v>36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2.98</v>
      </c>
      <c r="H5787" s="2" t="s">
        <v>13</v>
      </c>
    </row>
    <row r="5788" spans="1:8" x14ac:dyDescent="0.3">
      <c r="A5788" s="1">
        <v>3.0382974537037036E-2</v>
      </c>
      <c r="B5788" s="2" t="s">
        <v>36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2.99</v>
      </c>
      <c r="H5788" s="2" t="s">
        <v>13</v>
      </c>
    </row>
    <row r="5789" spans="1:8" x14ac:dyDescent="0.3">
      <c r="A5789" s="1">
        <v>3.0443449074074074E-2</v>
      </c>
      <c r="B5789" s="2" t="s">
        <v>36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</v>
      </c>
      <c r="H5789" s="2" t="s">
        <v>13</v>
      </c>
    </row>
    <row r="5790" spans="1:8" x14ac:dyDescent="0.3">
      <c r="A5790" s="1">
        <v>3.0503923611111112E-2</v>
      </c>
      <c r="B5790" s="2" t="s">
        <v>36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3</v>
      </c>
      <c r="H5790" s="2" t="s">
        <v>13</v>
      </c>
    </row>
    <row r="5791" spans="1:8" x14ac:dyDescent="0.3">
      <c r="A5791" s="1">
        <v>3.0564398148148146E-2</v>
      </c>
      <c r="B5791" s="2" t="s">
        <v>36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2.99</v>
      </c>
      <c r="H5791" s="2" t="s">
        <v>13</v>
      </c>
    </row>
    <row r="5792" spans="1:8" x14ac:dyDescent="0.3">
      <c r="A5792" s="1">
        <v>3.0624884259259258E-2</v>
      </c>
      <c r="B5792" s="2" t="s">
        <v>36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</row>
    <row r="5793" spans="1:8" x14ac:dyDescent="0.3">
      <c r="A5793" s="1">
        <v>3.0685358796296296E-2</v>
      </c>
      <c r="B5793" s="2" t="s">
        <v>36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2.99</v>
      </c>
      <c r="H5793" s="2" t="s">
        <v>13</v>
      </c>
    </row>
    <row r="5794" spans="1:8" x14ac:dyDescent="0.3">
      <c r="A5794" s="1">
        <v>3.0745833333333333E-2</v>
      </c>
      <c r="B5794" s="2" t="s">
        <v>36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</row>
    <row r="5795" spans="1:8" x14ac:dyDescent="0.3">
      <c r="A5795" s="1">
        <v>3.0806307870370371E-2</v>
      </c>
      <c r="B5795" s="2" t="s">
        <v>36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3.01</v>
      </c>
      <c r="H5795" s="2" t="s">
        <v>13</v>
      </c>
    </row>
    <row r="5796" spans="1:8" x14ac:dyDescent="0.3">
      <c r="A5796" s="1">
        <v>3.0866805555555554E-2</v>
      </c>
      <c r="B5796" s="2" t="s">
        <v>36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</row>
    <row r="5797" spans="1:8" x14ac:dyDescent="0.3">
      <c r="A5797" s="1">
        <v>3.0927280092592591E-2</v>
      </c>
      <c r="B5797" s="2" t="s">
        <v>36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</row>
    <row r="5798" spans="1:8" x14ac:dyDescent="0.3">
      <c r="A5798" s="1">
        <v>3.0987754629629629E-2</v>
      </c>
      <c r="B5798" s="2" t="s">
        <v>36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2.99</v>
      </c>
      <c r="H5798" s="2" t="s">
        <v>13</v>
      </c>
    </row>
    <row r="5799" spans="1:8" x14ac:dyDescent="0.3">
      <c r="A5799" s="1">
        <v>3.1048229166666667E-2</v>
      </c>
      <c r="B5799" s="2" t="s">
        <v>36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3.01</v>
      </c>
      <c r="H5799" s="2" t="s">
        <v>13</v>
      </c>
    </row>
    <row r="5800" spans="1:8" x14ac:dyDescent="0.3">
      <c r="A5800" s="1">
        <v>3.1108715277777779E-2</v>
      </c>
      <c r="B5800" s="2" t="s">
        <v>36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3</v>
      </c>
      <c r="H5800" s="2" t="s">
        <v>13</v>
      </c>
    </row>
    <row r="5801" spans="1:8" x14ac:dyDescent="0.3">
      <c r="A5801" s="1">
        <v>3.1169189814814813E-2</v>
      </c>
      <c r="B5801" s="2" t="s">
        <v>36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3</v>
      </c>
      <c r="H5801" s="2" t="s">
        <v>13</v>
      </c>
    </row>
    <row r="5802" spans="1:8" x14ac:dyDescent="0.3">
      <c r="A5802" s="1">
        <v>3.122966435185185E-2</v>
      </c>
      <c r="B5802" s="2" t="s">
        <v>36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2.99</v>
      </c>
      <c r="H5802" s="2" t="s">
        <v>13</v>
      </c>
    </row>
    <row r="5803" spans="1:8" x14ac:dyDescent="0.3">
      <c r="A5803" s="1">
        <v>3.1290138888888888E-2</v>
      </c>
      <c r="B5803" s="2" t="s">
        <v>36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2.99</v>
      </c>
      <c r="H5803" s="2" t="s">
        <v>13</v>
      </c>
    </row>
    <row r="5804" spans="1:8" x14ac:dyDescent="0.3">
      <c r="A5804" s="1">
        <v>3.1350613425925926E-2</v>
      </c>
      <c r="B5804" s="2" t="s">
        <v>36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3</v>
      </c>
      <c r="H5804" s="2" t="s">
        <v>13</v>
      </c>
    </row>
    <row r="5805" spans="1:8" x14ac:dyDescent="0.3">
      <c r="A5805" s="1">
        <v>3.1411099537037038E-2</v>
      </c>
      <c r="B5805" s="2" t="s">
        <v>36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</row>
    <row r="5806" spans="1:8" x14ac:dyDescent="0.3">
      <c r="A5806" s="1">
        <v>3.1471724537037039E-2</v>
      </c>
      <c r="B5806" s="2" t="s">
        <v>36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3</v>
      </c>
      <c r="H5806" s="2" t="s">
        <v>13</v>
      </c>
    </row>
    <row r="5807" spans="1:8" x14ac:dyDescent="0.3">
      <c r="A5807" s="1">
        <v>3.1532048611111113E-2</v>
      </c>
      <c r="B5807" s="2" t="s">
        <v>36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</row>
    <row r="5808" spans="1:8" x14ac:dyDescent="0.3">
      <c r="A5808" s="1">
        <v>3.1592523148148151E-2</v>
      </c>
      <c r="B5808" s="2" t="s">
        <v>36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2.98</v>
      </c>
      <c r="H5808" s="2" t="s">
        <v>13</v>
      </c>
    </row>
    <row r="5809" spans="1:8" x14ac:dyDescent="0.3">
      <c r="A5809" s="1">
        <v>3.1653032407407411E-2</v>
      </c>
      <c r="B5809" s="2" t="s">
        <v>36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2.99</v>
      </c>
      <c r="H5809" s="2" t="s">
        <v>13</v>
      </c>
    </row>
    <row r="5810" spans="1:8" x14ac:dyDescent="0.3">
      <c r="A5810" s="1">
        <v>3.17134837962963E-2</v>
      </c>
      <c r="B5810" s="2" t="s">
        <v>36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2.99</v>
      </c>
      <c r="H5810" s="2" t="s">
        <v>13</v>
      </c>
    </row>
    <row r="5811" spans="1:8" x14ac:dyDescent="0.3">
      <c r="A5811" s="1">
        <v>3.1773958333333331E-2</v>
      </c>
      <c r="B5811" s="2" t="s">
        <v>36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3</v>
      </c>
      <c r="H5811" s="2" t="s">
        <v>13</v>
      </c>
    </row>
    <row r="5812" spans="1:8" x14ac:dyDescent="0.3">
      <c r="A5812" s="1">
        <v>3.1834432870370369E-2</v>
      </c>
      <c r="B5812" s="2" t="s">
        <v>36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2.99</v>
      </c>
      <c r="H5812" s="2" t="s">
        <v>13</v>
      </c>
    </row>
    <row r="5813" spans="1:8" x14ac:dyDescent="0.3">
      <c r="A5813" s="1">
        <v>3.1894942129629629E-2</v>
      </c>
      <c r="B5813" s="2" t="s">
        <v>36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</row>
    <row r="5814" spans="1:8" x14ac:dyDescent="0.3">
      <c r="A5814" s="1">
        <v>3.1955405092592593E-2</v>
      </c>
      <c r="B5814" s="2" t="s">
        <v>36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2.99</v>
      </c>
      <c r="H5814" s="2" t="s">
        <v>13</v>
      </c>
    </row>
    <row r="5815" spans="1:8" x14ac:dyDescent="0.3">
      <c r="A5815" s="1">
        <v>3.201587962962963E-2</v>
      </c>
      <c r="B5815" s="2" t="s">
        <v>36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</v>
      </c>
      <c r="H5815" s="2" t="s">
        <v>13</v>
      </c>
    </row>
    <row r="5816" spans="1:8" x14ac:dyDescent="0.3">
      <c r="A5816" s="1">
        <v>3.2076354166666668E-2</v>
      </c>
      <c r="B5816" s="2" t="s">
        <v>36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3.01</v>
      </c>
      <c r="H5816" s="2" t="s">
        <v>13</v>
      </c>
    </row>
    <row r="5817" spans="1:8" x14ac:dyDescent="0.3">
      <c r="A5817" s="1">
        <v>3.213684027777778E-2</v>
      </c>
      <c r="B5817" s="2" t="s">
        <v>36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</row>
    <row r="5818" spans="1:8" x14ac:dyDescent="0.3">
      <c r="A5818" s="1">
        <v>3.2197314814814817E-2</v>
      </c>
      <c r="B5818" s="2" t="s">
        <v>36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</row>
    <row r="5819" spans="1:8" x14ac:dyDescent="0.3">
      <c r="A5819" s="1">
        <v>3.2257789351851855E-2</v>
      </c>
      <c r="B5819" s="2" t="s">
        <v>36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2.99</v>
      </c>
      <c r="H5819" s="2" t="s">
        <v>13</v>
      </c>
    </row>
    <row r="5820" spans="1:8" x14ac:dyDescent="0.3">
      <c r="A5820" s="1">
        <v>3.2318263888888893E-2</v>
      </c>
      <c r="B5820" s="2" t="s">
        <v>36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</row>
    <row r="5821" spans="1:8" x14ac:dyDescent="0.3">
      <c r="A5821" s="1">
        <v>3.2378749999999998E-2</v>
      </c>
      <c r="B5821" s="2" t="s">
        <v>36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3</v>
      </c>
      <c r="H5821" s="2" t="s">
        <v>13</v>
      </c>
    </row>
    <row r="5822" spans="1:8" x14ac:dyDescent="0.3">
      <c r="A5822" s="1">
        <v>3.2439224537037036E-2</v>
      </c>
      <c r="B5822" s="2" t="s">
        <v>36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2.99</v>
      </c>
      <c r="H5822" s="2" t="s">
        <v>13</v>
      </c>
    </row>
    <row r="5823" spans="1:8" x14ac:dyDescent="0.3">
      <c r="A5823" s="1">
        <v>3.2499699074074073E-2</v>
      </c>
      <c r="B5823" s="2" t="s">
        <v>36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2.99</v>
      </c>
      <c r="H5823" s="2" t="s">
        <v>13</v>
      </c>
    </row>
    <row r="5824" spans="1:8" x14ac:dyDescent="0.3">
      <c r="A5824" s="1">
        <v>3.2560173611111111E-2</v>
      </c>
      <c r="B5824" s="2" t="s">
        <v>36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2.99</v>
      </c>
      <c r="H5824" s="2" t="s">
        <v>13</v>
      </c>
    </row>
    <row r="5825" spans="1:8" x14ac:dyDescent="0.3">
      <c r="A5825" s="1">
        <v>3.2620775462962964E-2</v>
      </c>
      <c r="B5825" s="2" t="s">
        <v>36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</row>
    <row r="5826" spans="1:8" x14ac:dyDescent="0.3">
      <c r="A5826" s="1">
        <v>3.2681157407407409E-2</v>
      </c>
      <c r="B5826" s="2" t="s">
        <v>36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</row>
    <row r="5827" spans="1:8" x14ac:dyDescent="0.3">
      <c r="A5827" s="1">
        <v>3.2741608796296298E-2</v>
      </c>
      <c r="B5827" s="2" t="s">
        <v>36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2.99</v>
      </c>
      <c r="H5827" s="2" t="s">
        <v>13</v>
      </c>
    </row>
    <row r="5828" spans="1:8" x14ac:dyDescent="0.3">
      <c r="A5828" s="1">
        <v>3.2802083333333336E-2</v>
      </c>
      <c r="B5828" s="2" t="s">
        <v>36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2.98</v>
      </c>
      <c r="H5828" s="2" t="s">
        <v>13</v>
      </c>
    </row>
    <row r="5829" spans="1:8" x14ac:dyDescent="0.3">
      <c r="A5829" s="1">
        <v>3.2862557870370374E-2</v>
      </c>
      <c r="B5829" s="2" t="s">
        <v>36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2.98</v>
      </c>
      <c r="H5829" s="2" t="s">
        <v>13</v>
      </c>
    </row>
    <row r="5830" spans="1:8" x14ac:dyDescent="0.3">
      <c r="A5830" s="1">
        <v>3.292305555555556E-2</v>
      </c>
      <c r="B5830" s="2" t="s">
        <v>36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</row>
    <row r="5831" spans="1:8" x14ac:dyDescent="0.3">
      <c r="A5831" s="1">
        <v>3.298353009259259E-2</v>
      </c>
      <c r="B5831" s="2" t="s">
        <v>36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</row>
    <row r="5832" spans="1:8" x14ac:dyDescent="0.3">
      <c r="A5832" s="1">
        <v>3.3043993055555554E-2</v>
      </c>
      <c r="B5832" s="2" t="s">
        <v>36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3</v>
      </c>
      <c r="H5832" s="2" t="s">
        <v>13</v>
      </c>
    </row>
    <row r="5833" spans="1:8" x14ac:dyDescent="0.3">
      <c r="A5833" s="1">
        <v>3.3104479166666666E-2</v>
      </c>
      <c r="B5833" s="2" t="s">
        <v>36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2.98</v>
      </c>
      <c r="H5833" s="2" t="s">
        <v>13</v>
      </c>
    </row>
    <row r="5834" spans="1:8" x14ac:dyDescent="0.3">
      <c r="A5834" s="1">
        <v>3.3164965277777778E-2</v>
      </c>
      <c r="B5834" s="2" t="s">
        <v>36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2.98</v>
      </c>
      <c r="H5834" s="2" t="s">
        <v>13</v>
      </c>
    </row>
    <row r="5835" spans="1:8" x14ac:dyDescent="0.3">
      <c r="A5835" s="1">
        <v>3.3225439814814815E-2</v>
      </c>
      <c r="B5835" s="2" t="s">
        <v>36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2.99</v>
      </c>
      <c r="H5835" s="2" t="s">
        <v>13</v>
      </c>
    </row>
    <row r="5836" spans="1:8" x14ac:dyDescent="0.3">
      <c r="A5836" s="1">
        <v>3.3285914351851853E-2</v>
      </c>
      <c r="B5836" s="2" t="s">
        <v>36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3</v>
      </c>
      <c r="H5836" s="2" t="s">
        <v>13</v>
      </c>
    </row>
    <row r="5837" spans="1:8" x14ac:dyDescent="0.3">
      <c r="A5837" s="1">
        <v>3.3346388888888891E-2</v>
      </c>
      <c r="B5837" s="2" t="s">
        <v>36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2.99</v>
      </c>
      <c r="H5837" s="2" t="s">
        <v>13</v>
      </c>
    </row>
    <row r="5838" spans="1:8" x14ac:dyDescent="0.3">
      <c r="A5838" s="1">
        <v>3.3406875000000003E-2</v>
      </c>
      <c r="B5838" s="2" t="s">
        <v>36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2.98</v>
      </c>
      <c r="H5838" s="2" t="s">
        <v>13</v>
      </c>
    </row>
    <row r="5839" spans="1:8" x14ac:dyDescent="0.3">
      <c r="A5839" s="1">
        <v>3.3467361111111114E-2</v>
      </c>
      <c r="B5839" s="2" t="s">
        <v>36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</row>
    <row r="5840" spans="1:8" x14ac:dyDescent="0.3">
      <c r="A5840" s="1">
        <v>3.3527824074074078E-2</v>
      </c>
      <c r="B5840" s="2" t="s">
        <v>36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2.99</v>
      </c>
      <c r="H5840" s="2" t="s">
        <v>13</v>
      </c>
    </row>
    <row r="5841" spans="1:8" x14ac:dyDescent="0.3">
      <c r="A5841" s="1">
        <v>3.3588298611111109E-2</v>
      </c>
      <c r="B5841" s="2" t="s">
        <v>36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3</v>
      </c>
      <c r="H5841" s="2" t="s">
        <v>13</v>
      </c>
    </row>
    <row r="5842" spans="1:8" x14ac:dyDescent="0.3">
      <c r="A5842" s="1">
        <v>3.3648784722222221E-2</v>
      </c>
      <c r="B5842" s="2" t="s">
        <v>36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2.99</v>
      </c>
      <c r="H5842" s="2" t="s">
        <v>13</v>
      </c>
    </row>
    <row r="5843" spans="1:8" x14ac:dyDescent="0.3">
      <c r="A5843" s="1">
        <v>3.3709259259259258E-2</v>
      </c>
      <c r="B5843" s="2" t="s">
        <v>36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2.98</v>
      </c>
      <c r="H5843" s="2" t="s">
        <v>13</v>
      </c>
    </row>
    <row r="5844" spans="1:8" x14ac:dyDescent="0.3">
      <c r="A5844" s="1">
        <v>3.3769733796296296E-2</v>
      </c>
      <c r="B5844" s="2" t="s">
        <v>36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</row>
    <row r="5845" spans="1:8" x14ac:dyDescent="0.3">
      <c r="A5845" s="1">
        <v>3.3830208333333334E-2</v>
      </c>
      <c r="B5845" s="2" t="s">
        <v>36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2.98</v>
      </c>
      <c r="H5845" s="2" t="s">
        <v>13</v>
      </c>
    </row>
    <row r="5846" spans="1:8" x14ac:dyDescent="0.3">
      <c r="A5846" s="1">
        <v>3.389070601851852E-2</v>
      </c>
      <c r="B5846" s="2" t="s">
        <v>36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</row>
    <row r="5847" spans="1:8" x14ac:dyDescent="0.3">
      <c r="A5847" s="1">
        <v>3.3951180555555557E-2</v>
      </c>
      <c r="B5847" s="2" t="s">
        <v>36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2.99</v>
      </c>
      <c r="H5847" s="2" t="s">
        <v>13</v>
      </c>
    </row>
    <row r="5848" spans="1:8" x14ac:dyDescent="0.3">
      <c r="A5848" s="1">
        <v>3.401172453703704E-2</v>
      </c>
      <c r="B5848" s="2" t="s">
        <v>36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2.98</v>
      </c>
      <c r="H5848" s="2" t="s">
        <v>13</v>
      </c>
    </row>
    <row r="5849" spans="1:8" x14ac:dyDescent="0.3">
      <c r="A5849" s="1">
        <v>3.4072164351851855E-2</v>
      </c>
      <c r="B5849" s="2" t="s">
        <v>36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</row>
    <row r="5850" spans="1:8" x14ac:dyDescent="0.3">
      <c r="A5850" s="1">
        <v>3.413260416666667E-2</v>
      </c>
      <c r="B5850" s="2" t="s">
        <v>36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2.98</v>
      </c>
      <c r="H5850" s="2" t="s">
        <v>13</v>
      </c>
    </row>
    <row r="5851" spans="1:8" x14ac:dyDescent="0.3">
      <c r="A5851" s="1">
        <v>3.4193090277777775E-2</v>
      </c>
      <c r="B5851" s="2" t="s">
        <v>36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</row>
    <row r="5852" spans="1:8" x14ac:dyDescent="0.3">
      <c r="A5852" s="1">
        <v>3.4253564814814813E-2</v>
      </c>
      <c r="B5852" s="2" t="s">
        <v>36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2.99</v>
      </c>
      <c r="H5852" s="2" t="s">
        <v>13</v>
      </c>
    </row>
    <row r="5853" spans="1:8" x14ac:dyDescent="0.3">
      <c r="A5853" s="1">
        <v>3.4314039351851851E-2</v>
      </c>
      <c r="B5853" s="2" t="s">
        <v>36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</row>
    <row r="5854" spans="1:8" x14ac:dyDescent="0.3">
      <c r="A5854" s="1">
        <v>3.4374641203703704E-2</v>
      </c>
      <c r="B5854" s="2" t="s">
        <v>36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</row>
    <row r="5855" spans="1:8" x14ac:dyDescent="0.3">
      <c r="A5855" s="1">
        <v>3.4435011574074074E-2</v>
      </c>
      <c r="B5855" s="2" t="s">
        <v>36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2.98</v>
      </c>
      <c r="H5855" s="2" t="s">
        <v>13</v>
      </c>
    </row>
    <row r="5856" spans="1:8" x14ac:dyDescent="0.3">
      <c r="A5856" s="1">
        <v>3.4495474537037038E-2</v>
      </c>
      <c r="B5856" s="2" t="s">
        <v>36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2.99</v>
      </c>
      <c r="H5856" s="2" t="s">
        <v>13</v>
      </c>
    </row>
    <row r="5857" spans="1:8" x14ac:dyDescent="0.3">
      <c r="A5857" s="1">
        <v>3.4555949074074076E-2</v>
      </c>
      <c r="B5857" s="2" t="s">
        <v>36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</row>
    <row r="5858" spans="1:8" x14ac:dyDescent="0.3">
      <c r="A5858" s="1">
        <v>3.4616481481481484E-2</v>
      </c>
      <c r="B5858" s="2" t="s">
        <v>36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2.99</v>
      </c>
      <c r="H5858" s="2" t="s">
        <v>13</v>
      </c>
    </row>
    <row r="5859" spans="1:8" x14ac:dyDescent="0.3">
      <c r="A5859" s="1">
        <v>3.4676909722222225E-2</v>
      </c>
      <c r="B5859" s="2" t="s">
        <v>36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2.99</v>
      </c>
      <c r="H5859" s="2" t="s">
        <v>13</v>
      </c>
    </row>
    <row r="5860" spans="1:8" x14ac:dyDescent="0.3">
      <c r="A5860" s="1">
        <v>3.4737384259259263E-2</v>
      </c>
      <c r="B5860" s="2" t="s">
        <v>36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2.98</v>
      </c>
      <c r="H5860" s="2" t="s">
        <v>13</v>
      </c>
    </row>
    <row r="5861" spans="1:8" x14ac:dyDescent="0.3">
      <c r="A5861" s="1">
        <v>3.4797858796296301E-2</v>
      </c>
      <c r="B5861" s="2" t="s">
        <v>36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2.99</v>
      </c>
      <c r="H5861" s="2" t="s">
        <v>13</v>
      </c>
    </row>
    <row r="5862" spans="1:8" x14ac:dyDescent="0.3">
      <c r="A5862" s="1">
        <v>3.4858333333333331E-2</v>
      </c>
      <c r="B5862" s="2" t="s">
        <v>36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</row>
    <row r="5863" spans="1:8" x14ac:dyDescent="0.3">
      <c r="A5863" s="1">
        <v>3.4918831018518517E-2</v>
      </c>
      <c r="B5863" s="2" t="s">
        <v>36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</row>
    <row r="5864" spans="1:8" x14ac:dyDescent="0.3">
      <c r="A5864" s="1">
        <v>3.4979305555555555E-2</v>
      </c>
      <c r="B5864" s="2" t="s">
        <v>36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2.99</v>
      </c>
      <c r="H5864" s="2" t="s">
        <v>13</v>
      </c>
    </row>
    <row r="5865" spans="1:8" x14ac:dyDescent="0.3">
      <c r="A5865" s="1">
        <v>3.5039780092592593E-2</v>
      </c>
      <c r="B5865" s="2" t="s">
        <v>36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2.98</v>
      </c>
      <c r="H5865" s="2" t="s">
        <v>13</v>
      </c>
    </row>
    <row r="5866" spans="1:8" x14ac:dyDescent="0.3">
      <c r="A5866" s="1">
        <v>3.5100243055555556E-2</v>
      </c>
      <c r="B5866" s="2" t="s">
        <v>36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3</v>
      </c>
      <c r="H5866" s="2" t="s">
        <v>13</v>
      </c>
    </row>
    <row r="5867" spans="1:8" x14ac:dyDescent="0.3">
      <c r="A5867" s="1">
        <v>3.5160729166666668E-2</v>
      </c>
      <c r="B5867" s="2" t="s">
        <v>36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</row>
    <row r="5868" spans="1:8" x14ac:dyDescent="0.3">
      <c r="A5868" s="1">
        <v>3.522121527777778E-2</v>
      </c>
      <c r="B5868" s="2" t="s">
        <v>36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3</v>
      </c>
      <c r="H5868" s="2" t="s">
        <v>13</v>
      </c>
    </row>
    <row r="5869" spans="1:8" x14ac:dyDescent="0.3">
      <c r="A5869" s="1">
        <v>3.5281689814814811E-2</v>
      </c>
      <c r="B5869" s="2" t="s">
        <v>36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2.99</v>
      </c>
      <c r="H5869" s="2" t="s">
        <v>13</v>
      </c>
    </row>
    <row r="5870" spans="1:8" x14ac:dyDescent="0.3">
      <c r="A5870" s="1">
        <v>3.5342164351851849E-2</v>
      </c>
      <c r="B5870" s="2" t="s">
        <v>36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</row>
    <row r="5871" spans="1:8" x14ac:dyDescent="0.3">
      <c r="A5871" s="1">
        <v>3.5402638888888886E-2</v>
      </c>
      <c r="B5871" s="2" t="s">
        <v>36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2.98</v>
      </c>
      <c r="H5871" s="2" t="s">
        <v>13</v>
      </c>
    </row>
    <row r="5872" spans="1:8" x14ac:dyDescent="0.3">
      <c r="A5872" s="1">
        <v>3.5463124999999998E-2</v>
      </c>
      <c r="B5872" s="2" t="s">
        <v>36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2.99</v>
      </c>
      <c r="H5872" s="2" t="s">
        <v>13</v>
      </c>
    </row>
    <row r="5873" spans="1:8" x14ac:dyDescent="0.3">
      <c r="A5873" s="1">
        <v>3.5523599537037036E-2</v>
      </c>
      <c r="B5873" s="2" t="s">
        <v>36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3</v>
      </c>
      <c r="H5873" s="2" t="s">
        <v>13</v>
      </c>
    </row>
    <row r="5874" spans="1:8" x14ac:dyDescent="0.3">
      <c r="A5874" s="1">
        <v>3.5584074074074074E-2</v>
      </c>
      <c r="B5874" s="2" t="s">
        <v>36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2.99</v>
      </c>
      <c r="H5874" s="2" t="s">
        <v>13</v>
      </c>
    </row>
    <row r="5875" spans="1:8" x14ac:dyDescent="0.3">
      <c r="A5875" s="1">
        <v>3.5644548611111111E-2</v>
      </c>
      <c r="B5875" s="2" t="s">
        <v>36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</row>
    <row r="5876" spans="1:8" x14ac:dyDescent="0.3">
      <c r="A5876" s="1">
        <v>3.5705034722222223E-2</v>
      </c>
      <c r="B5876" s="2" t="s">
        <v>36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2.98</v>
      </c>
      <c r="H5876" s="2" t="s">
        <v>13</v>
      </c>
    </row>
    <row r="5877" spans="1:8" x14ac:dyDescent="0.3">
      <c r="A5877" s="1">
        <v>3.5765509259259261E-2</v>
      </c>
      <c r="B5877" s="2" t="s">
        <v>36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2.99</v>
      </c>
      <c r="H5877" s="2" t="s">
        <v>13</v>
      </c>
    </row>
    <row r="5878" spans="1:8" x14ac:dyDescent="0.3">
      <c r="A5878" s="1">
        <v>3.5825983796296298E-2</v>
      </c>
      <c r="B5878" s="2" t="s">
        <v>36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</row>
    <row r="5879" spans="1:8" x14ac:dyDescent="0.3">
      <c r="A5879" s="1">
        <v>3.5886574074074071E-2</v>
      </c>
      <c r="B5879" s="2" t="s">
        <v>36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2.99</v>
      </c>
      <c r="H5879" s="2" t="s">
        <v>13</v>
      </c>
    </row>
    <row r="5880" spans="1:8" x14ac:dyDescent="0.3">
      <c r="A5880" s="1">
        <v>3.5946956018518515E-2</v>
      </c>
      <c r="B5880" s="2" t="s">
        <v>36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</row>
    <row r="5881" spans="1:8" x14ac:dyDescent="0.3">
      <c r="A5881" s="1">
        <v>3.6007430555555553E-2</v>
      </c>
      <c r="B5881" s="2" t="s">
        <v>36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2.98</v>
      </c>
      <c r="H5881" s="2" t="s">
        <v>13</v>
      </c>
    </row>
    <row r="5882" spans="1:8" x14ac:dyDescent="0.3">
      <c r="A5882" s="1">
        <v>3.6067905092592591E-2</v>
      </c>
      <c r="B5882" s="2" t="s">
        <v>36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2.99</v>
      </c>
      <c r="H5882" s="2" t="s">
        <v>13</v>
      </c>
    </row>
    <row r="5883" spans="1:8" x14ac:dyDescent="0.3">
      <c r="A5883" s="1">
        <v>3.6128379629629628E-2</v>
      </c>
      <c r="B5883" s="2" t="s">
        <v>36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3</v>
      </c>
      <c r="H5883" s="2" t="s">
        <v>13</v>
      </c>
    </row>
    <row r="5884" spans="1:8" x14ac:dyDescent="0.3">
      <c r="A5884" s="1">
        <v>3.618886574074074E-2</v>
      </c>
      <c r="B5884" s="2" t="s">
        <v>36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2.99</v>
      </c>
      <c r="H5884" s="2" t="s">
        <v>13</v>
      </c>
    </row>
    <row r="5885" spans="1:8" x14ac:dyDescent="0.3">
      <c r="A5885" s="1">
        <v>3.6249340277777778E-2</v>
      </c>
      <c r="B5885" s="2" t="s">
        <v>36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2.99</v>
      </c>
      <c r="H5885" s="2" t="s">
        <v>13</v>
      </c>
    </row>
    <row r="5886" spans="1:8" x14ac:dyDescent="0.3">
      <c r="A5886" s="1">
        <v>3.6309814814814816E-2</v>
      </c>
      <c r="B5886" s="2" t="s">
        <v>36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2.98</v>
      </c>
      <c r="H5886" s="2" t="s">
        <v>13</v>
      </c>
    </row>
    <row r="5887" spans="1:8" x14ac:dyDescent="0.3">
      <c r="A5887" s="1">
        <v>3.6370289351851853E-2</v>
      </c>
      <c r="B5887" s="2" t="s">
        <v>36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</row>
    <row r="5888" spans="1:8" x14ac:dyDescent="0.3">
      <c r="A5888" s="1">
        <v>3.6430775462962965E-2</v>
      </c>
      <c r="B5888" s="2" t="s">
        <v>36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3</v>
      </c>
      <c r="H5888" s="2" t="s">
        <v>13</v>
      </c>
    </row>
    <row r="5889" spans="1:8" x14ac:dyDescent="0.3">
      <c r="A5889" s="1">
        <v>3.6491249999999996E-2</v>
      </c>
      <c r="B5889" s="2" t="s">
        <v>36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2.99</v>
      </c>
      <c r="H5889" s="2" t="s">
        <v>13</v>
      </c>
    </row>
    <row r="5890" spans="1:8" x14ac:dyDescent="0.3">
      <c r="A5890" s="1">
        <v>3.6551724537037034E-2</v>
      </c>
      <c r="B5890" s="2" t="s">
        <v>36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</row>
    <row r="5891" spans="1:8" x14ac:dyDescent="0.3">
      <c r="A5891" s="1">
        <v>3.6612499999999999E-2</v>
      </c>
      <c r="B5891" s="2" t="s">
        <v>36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2.98</v>
      </c>
      <c r="H5891" s="2" t="s">
        <v>13</v>
      </c>
    </row>
    <row r="5892" spans="1:8" x14ac:dyDescent="0.3">
      <c r="A5892" s="1">
        <v>3.6672685185185183E-2</v>
      </c>
      <c r="B5892" s="2" t="s">
        <v>36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3</v>
      </c>
      <c r="H5892" s="2" t="s">
        <v>13</v>
      </c>
    </row>
    <row r="5893" spans="1:8" x14ac:dyDescent="0.3">
      <c r="A5893" s="1">
        <v>3.6733159722222221E-2</v>
      </c>
      <c r="B5893" s="2" t="s">
        <v>36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3</v>
      </c>
      <c r="H5893" s="2" t="s">
        <v>13</v>
      </c>
    </row>
    <row r="5894" spans="1:8" x14ac:dyDescent="0.3">
      <c r="A5894" s="1">
        <v>3.6793634259259259E-2</v>
      </c>
      <c r="B5894" s="2" t="s">
        <v>36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3</v>
      </c>
      <c r="H5894" s="2" t="s">
        <v>13</v>
      </c>
    </row>
    <row r="5895" spans="1:8" x14ac:dyDescent="0.3">
      <c r="A5895" s="1">
        <v>3.685412037037037E-2</v>
      </c>
      <c r="B5895" s="2" t="s">
        <v>36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</row>
    <row r="5896" spans="1:8" x14ac:dyDescent="0.3">
      <c r="A5896" s="1">
        <v>3.6914606481481482E-2</v>
      </c>
      <c r="B5896" s="2" t="s">
        <v>36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2.98</v>
      </c>
      <c r="H5896" s="2" t="s">
        <v>13</v>
      </c>
    </row>
    <row r="5897" spans="1:8" x14ac:dyDescent="0.3">
      <c r="A5897" s="1">
        <v>3.697508101851852E-2</v>
      </c>
      <c r="B5897" s="2" t="s">
        <v>36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2.99</v>
      </c>
      <c r="H5897" s="2" t="s">
        <v>13</v>
      </c>
    </row>
    <row r="5898" spans="1:8" x14ac:dyDescent="0.3">
      <c r="A5898" s="1">
        <v>3.7035555555555558E-2</v>
      </c>
      <c r="B5898" s="2" t="s">
        <v>36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2.99</v>
      </c>
      <c r="H5898" s="2" t="s">
        <v>13</v>
      </c>
    </row>
    <row r="5899" spans="1:8" x14ac:dyDescent="0.3">
      <c r="A5899" s="1">
        <v>3.7096030092592588E-2</v>
      </c>
      <c r="B5899" s="2" t="s">
        <v>36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3</v>
      </c>
      <c r="H5899" s="2" t="s">
        <v>13</v>
      </c>
    </row>
    <row r="5900" spans="1:8" x14ac:dyDescent="0.3">
      <c r="A5900" s="1">
        <v>3.7156504629629626E-2</v>
      </c>
      <c r="B5900" s="2" t="s">
        <v>36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2.98</v>
      </c>
      <c r="H5900" s="2" t="s">
        <v>13</v>
      </c>
    </row>
    <row r="5901" spans="1:8" x14ac:dyDescent="0.3">
      <c r="A5901" s="1">
        <v>3.7216990740740738E-2</v>
      </c>
      <c r="B5901" s="2" t="s">
        <v>36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2.98</v>
      </c>
      <c r="H5901" s="2" t="s">
        <v>13</v>
      </c>
    </row>
    <row r="5902" spans="1:8" x14ac:dyDescent="0.3">
      <c r="A5902" s="1">
        <v>3.7277465277777776E-2</v>
      </c>
      <c r="B5902" s="2" t="s">
        <v>36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2.98</v>
      </c>
      <c r="H5902" s="2" t="s">
        <v>13</v>
      </c>
    </row>
    <row r="5903" spans="1:8" x14ac:dyDescent="0.3">
      <c r="A5903" s="1">
        <v>3.7337939814814813E-2</v>
      </c>
      <c r="B5903" s="2" t="s">
        <v>36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2.99</v>
      </c>
      <c r="H5903" s="2" t="s">
        <v>13</v>
      </c>
    </row>
    <row r="5904" spans="1:8" x14ac:dyDescent="0.3">
      <c r="A5904" s="1">
        <v>3.7398414351851851E-2</v>
      </c>
      <c r="B5904" s="2" t="s">
        <v>36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3</v>
      </c>
      <c r="H5904" s="2" t="s">
        <v>13</v>
      </c>
    </row>
    <row r="5905" spans="1:8" x14ac:dyDescent="0.3">
      <c r="A5905" s="1">
        <v>3.7458888888888889E-2</v>
      </c>
      <c r="B5905" s="2" t="s">
        <v>36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2.98</v>
      </c>
      <c r="H5905" s="2" t="s">
        <v>13</v>
      </c>
    </row>
    <row r="5906" spans="1:8" x14ac:dyDescent="0.3">
      <c r="A5906" s="1">
        <v>3.7519375000000001E-2</v>
      </c>
      <c r="B5906" s="2" t="s">
        <v>36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</row>
    <row r="5907" spans="1:8" x14ac:dyDescent="0.3">
      <c r="A5907" s="1">
        <v>3.7579849537037038E-2</v>
      </c>
      <c r="B5907" s="2" t="s">
        <v>36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2.98</v>
      </c>
      <c r="H5907" s="2" t="s">
        <v>13</v>
      </c>
    </row>
    <row r="5908" spans="1:8" x14ac:dyDescent="0.3">
      <c r="A5908" s="1">
        <v>3.7640324074074076E-2</v>
      </c>
      <c r="B5908" s="2" t="s">
        <v>36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</row>
    <row r="5909" spans="1:8" x14ac:dyDescent="0.3">
      <c r="A5909" s="1">
        <v>3.7700810185185188E-2</v>
      </c>
      <c r="B5909" s="2" t="s">
        <v>36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2.99</v>
      </c>
      <c r="H5909" s="2" t="s">
        <v>13</v>
      </c>
    </row>
    <row r="5910" spans="1:8" x14ac:dyDescent="0.3">
      <c r="A5910" s="1">
        <v>3.7761284722222219E-2</v>
      </c>
      <c r="B5910" s="2" t="s">
        <v>36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2.99</v>
      </c>
      <c r="H5910" s="2" t="s">
        <v>13</v>
      </c>
    </row>
    <row r="5911" spans="1:8" x14ac:dyDescent="0.3">
      <c r="A5911" s="1">
        <v>3.7821747685185182E-2</v>
      </c>
      <c r="B5911" s="2" t="s">
        <v>36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</row>
    <row r="5912" spans="1:8" x14ac:dyDescent="0.3">
      <c r="A5912" s="1">
        <v>3.7882256944444442E-2</v>
      </c>
      <c r="B5912" s="2" t="s">
        <v>36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2.98</v>
      </c>
      <c r="H5912" s="2" t="s">
        <v>13</v>
      </c>
    </row>
    <row r="5913" spans="1:8" x14ac:dyDescent="0.3">
      <c r="A5913" s="1">
        <v>3.794273148148148E-2</v>
      </c>
      <c r="B5913" s="2" t="s">
        <v>36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3</v>
      </c>
      <c r="H5913" s="2" t="s">
        <v>13</v>
      </c>
    </row>
    <row r="5914" spans="1:8" x14ac:dyDescent="0.3">
      <c r="A5914" s="1">
        <v>3.8003194444444444E-2</v>
      </c>
      <c r="B5914" s="2" t="s">
        <v>36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3</v>
      </c>
      <c r="H5914" s="2" t="s">
        <v>13</v>
      </c>
    </row>
    <row r="5915" spans="1:8" x14ac:dyDescent="0.3">
      <c r="A5915" s="1">
        <v>3.8063680555555555E-2</v>
      </c>
      <c r="B5915" s="2" t="s">
        <v>36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2.98</v>
      </c>
      <c r="H5915" s="2" t="s">
        <v>13</v>
      </c>
    </row>
    <row r="5916" spans="1:8" x14ac:dyDescent="0.3">
      <c r="A5916" s="1">
        <v>3.8124166666666667E-2</v>
      </c>
      <c r="B5916" s="2" t="s">
        <v>36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</row>
    <row r="5917" spans="1:8" x14ac:dyDescent="0.3">
      <c r="A5917" s="1">
        <v>3.8184629629629631E-2</v>
      </c>
      <c r="B5917" s="2" t="s">
        <v>36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2.98</v>
      </c>
      <c r="H5917" s="2" t="s">
        <v>13</v>
      </c>
    </row>
    <row r="5918" spans="1:8" x14ac:dyDescent="0.3">
      <c r="A5918" s="1">
        <v>3.8245115740740743E-2</v>
      </c>
      <c r="B5918" s="2" t="s">
        <v>36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2.99</v>
      </c>
      <c r="H5918" s="2" t="s">
        <v>13</v>
      </c>
    </row>
    <row r="5919" spans="1:8" x14ac:dyDescent="0.3">
      <c r="A5919" s="1">
        <v>3.830559027777778E-2</v>
      </c>
      <c r="B5919" s="2" t="s">
        <v>36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2.99</v>
      </c>
      <c r="H5919" s="2" t="s">
        <v>13</v>
      </c>
    </row>
    <row r="5920" spans="1:8" x14ac:dyDescent="0.3">
      <c r="A5920" s="1">
        <v>3.8366064814814811E-2</v>
      </c>
      <c r="B5920" s="2" t="s">
        <v>36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2.99</v>
      </c>
      <c r="H5920" s="2" t="s">
        <v>13</v>
      </c>
    </row>
    <row r="5921" spans="1:8" x14ac:dyDescent="0.3">
      <c r="A5921" s="1">
        <v>3.8426539351851849E-2</v>
      </c>
      <c r="B5921" s="2" t="s">
        <v>36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</row>
    <row r="5922" spans="1:8" x14ac:dyDescent="0.3">
      <c r="A5922" s="1">
        <v>3.8487025462962961E-2</v>
      </c>
      <c r="B5922" s="2" t="s">
        <v>36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2.98</v>
      </c>
      <c r="H5922" s="2" t="s">
        <v>13</v>
      </c>
    </row>
    <row r="5923" spans="1:8" x14ac:dyDescent="0.3">
      <c r="A5923" s="1">
        <v>3.8547499999999998E-2</v>
      </c>
      <c r="B5923" s="2" t="s">
        <v>36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</row>
    <row r="5924" spans="1:8" x14ac:dyDescent="0.3">
      <c r="A5924" s="1">
        <v>3.8607974537037036E-2</v>
      </c>
      <c r="B5924" s="2" t="s">
        <v>36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2.99</v>
      </c>
      <c r="H5924" s="2" t="s">
        <v>13</v>
      </c>
    </row>
    <row r="5925" spans="1:8" x14ac:dyDescent="0.3">
      <c r="A5925" s="1">
        <v>3.8668449074074074E-2</v>
      </c>
      <c r="B5925" s="2" t="s">
        <v>36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3</v>
      </c>
      <c r="H5925" s="2" t="s">
        <v>13</v>
      </c>
    </row>
    <row r="5926" spans="1:8" x14ac:dyDescent="0.3">
      <c r="A5926" s="1">
        <v>3.8728935185185186E-2</v>
      </c>
      <c r="B5926" s="2" t="s">
        <v>36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2.98</v>
      </c>
      <c r="H5926" s="2" t="s">
        <v>13</v>
      </c>
    </row>
    <row r="5927" spans="1:8" x14ac:dyDescent="0.3">
      <c r="A5927" s="1">
        <v>3.8789409722222223E-2</v>
      </c>
      <c r="B5927" s="2" t="s">
        <v>36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2.98</v>
      </c>
      <c r="H5927" s="2" t="s">
        <v>13</v>
      </c>
    </row>
    <row r="5928" spans="1:8" x14ac:dyDescent="0.3">
      <c r="A5928" s="1">
        <v>3.8849884259259261E-2</v>
      </c>
      <c r="B5928" s="2" t="s">
        <v>36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2.99</v>
      </c>
      <c r="H5928" s="2" t="s">
        <v>13</v>
      </c>
    </row>
    <row r="5929" spans="1:8" x14ac:dyDescent="0.3">
      <c r="A5929" s="1">
        <v>3.8910358796296299E-2</v>
      </c>
      <c r="B5929" s="2" t="s">
        <v>36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2.99</v>
      </c>
      <c r="H5929" s="2" t="s">
        <v>13</v>
      </c>
    </row>
    <row r="5930" spans="1:8" x14ac:dyDescent="0.3">
      <c r="A5930" s="1">
        <v>3.8970844907407404E-2</v>
      </c>
      <c r="B5930" s="2" t="s">
        <v>36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2.99</v>
      </c>
      <c r="H5930" s="2" t="s">
        <v>13</v>
      </c>
    </row>
    <row r="5931" spans="1:8" x14ac:dyDescent="0.3">
      <c r="A5931" s="1">
        <v>3.9031331018518516E-2</v>
      </c>
      <c r="B5931" s="2" t="s">
        <v>36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</row>
    <row r="5932" spans="1:8" x14ac:dyDescent="0.3">
      <c r="A5932" s="1">
        <v>3.9091805555555553E-2</v>
      </c>
      <c r="B5932" s="2" t="s">
        <v>36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2.98</v>
      </c>
      <c r="H5932" s="2" t="s">
        <v>13</v>
      </c>
    </row>
    <row r="5933" spans="1:8" x14ac:dyDescent="0.3">
      <c r="A5933" s="1">
        <v>3.9152280092592591E-2</v>
      </c>
      <c r="B5933" s="2" t="s">
        <v>36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2.98</v>
      </c>
      <c r="H5933" s="2" t="s">
        <v>13</v>
      </c>
    </row>
    <row r="5934" spans="1:8" x14ac:dyDescent="0.3">
      <c r="A5934" s="1">
        <v>3.9212766203703703E-2</v>
      </c>
      <c r="B5934" s="2" t="s">
        <v>36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2.99</v>
      </c>
      <c r="H5934" s="2" t="s">
        <v>13</v>
      </c>
    </row>
    <row r="5935" spans="1:8" x14ac:dyDescent="0.3">
      <c r="A5935" s="1">
        <v>3.9273240740740741E-2</v>
      </c>
      <c r="B5935" s="2" t="s">
        <v>36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3</v>
      </c>
      <c r="H5935" s="2" t="s">
        <v>13</v>
      </c>
    </row>
    <row r="5936" spans="1:8" x14ac:dyDescent="0.3">
      <c r="A5936" s="1">
        <v>3.9333715277777778E-2</v>
      </c>
      <c r="B5936" s="2" t="s">
        <v>36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</row>
    <row r="5937" spans="1:8" x14ac:dyDescent="0.3">
      <c r="A5937" s="1">
        <v>3.9394189814814816E-2</v>
      </c>
      <c r="B5937" s="2" t="s">
        <v>36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</row>
    <row r="5938" spans="1:8" x14ac:dyDescent="0.3">
      <c r="A5938" s="1">
        <v>3.9454675925925928E-2</v>
      </c>
      <c r="B5938" s="2" t="s">
        <v>36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2.98</v>
      </c>
      <c r="H5938" s="2" t="s">
        <v>13</v>
      </c>
    </row>
    <row r="5939" spans="1:8" x14ac:dyDescent="0.3">
      <c r="A5939" s="1">
        <v>3.9515150462962965E-2</v>
      </c>
      <c r="B5939" s="2" t="s">
        <v>36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2.99</v>
      </c>
      <c r="H5939" s="2" t="s">
        <v>13</v>
      </c>
    </row>
    <row r="5940" spans="1:8" x14ac:dyDescent="0.3">
      <c r="A5940" s="1">
        <v>3.9575624999999996E-2</v>
      </c>
      <c r="B5940" s="2" t="s">
        <v>36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2.99</v>
      </c>
      <c r="H5940" s="2" t="s">
        <v>13</v>
      </c>
    </row>
    <row r="5941" spans="1:8" x14ac:dyDescent="0.3">
      <c r="A5941" s="1">
        <v>3.9636099537037034E-2</v>
      </c>
      <c r="B5941" s="2" t="s">
        <v>36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2.99</v>
      </c>
      <c r="H5941" s="2" t="s">
        <v>13</v>
      </c>
    </row>
    <row r="5942" spans="1:8" x14ac:dyDescent="0.3">
      <c r="A5942" s="1">
        <v>3.9696574074074072E-2</v>
      </c>
      <c r="B5942" s="2" t="s">
        <v>36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</row>
    <row r="5943" spans="1:8" x14ac:dyDescent="0.3">
      <c r="A5943" s="1">
        <v>3.9757083333333332E-2</v>
      </c>
      <c r="B5943" s="2" t="s">
        <v>36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2.98</v>
      </c>
      <c r="H5943" s="2" t="s">
        <v>13</v>
      </c>
    </row>
    <row r="5944" spans="1:8" x14ac:dyDescent="0.3">
      <c r="A5944" s="1">
        <v>3.9817569444444444E-2</v>
      </c>
      <c r="B5944" s="2" t="s">
        <v>36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2.99</v>
      </c>
      <c r="H5944" s="2" t="s">
        <v>13</v>
      </c>
    </row>
    <row r="5945" spans="1:8" x14ac:dyDescent="0.3">
      <c r="A5945" s="1">
        <v>3.9878009259259259E-2</v>
      </c>
      <c r="B5945" s="2" t="s">
        <v>36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2.99</v>
      </c>
      <c r="H5945" s="2" t="s">
        <v>13</v>
      </c>
    </row>
    <row r="5946" spans="1:8" x14ac:dyDescent="0.3">
      <c r="A5946" s="1">
        <v>3.9938483796296297E-2</v>
      </c>
      <c r="B5946" s="2" t="s">
        <v>36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2.99</v>
      </c>
      <c r="H5946" s="2" t="s">
        <v>13</v>
      </c>
    </row>
    <row r="5947" spans="1:8" x14ac:dyDescent="0.3">
      <c r="A5947" s="1">
        <v>3.9998981481481483E-2</v>
      </c>
      <c r="B5947" s="2" t="s">
        <v>36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</row>
    <row r="5948" spans="1:8" x14ac:dyDescent="0.3">
      <c r="A5948" s="1">
        <v>4.005945601851852E-2</v>
      </c>
      <c r="B5948" s="2" t="s">
        <v>36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2.98</v>
      </c>
      <c r="H5948" s="2" t="s">
        <v>13</v>
      </c>
    </row>
    <row r="5949" spans="1:8" x14ac:dyDescent="0.3">
      <c r="A5949" s="1">
        <v>4.0119930555555558E-2</v>
      </c>
      <c r="B5949" s="2" t="s">
        <v>36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2.99</v>
      </c>
      <c r="H5949" s="2" t="s">
        <v>13</v>
      </c>
    </row>
    <row r="5950" spans="1:8" x14ac:dyDescent="0.3">
      <c r="A5950" s="1">
        <v>4.0180405092592589E-2</v>
      </c>
      <c r="B5950" s="2" t="s">
        <v>36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3</v>
      </c>
      <c r="H5950" s="2" t="s">
        <v>13</v>
      </c>
    </row>
    <row r="5951" spans="1:8" x14ac:dyDescent="0.3">
      <c r="A5951" s="1">
        <v>4.0240891203703701E-2</v>
      </c>
      <c r="B5951" s="2" t="s">
        <v>36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2.99</v>
      </c>
      <c r="H5951" s="2" t="s">
        <v>13</v>
      </c>
    </row>
    <row r="5952" spans="1:8" x14ac:dyDescent="0.3">
      <c r="A5952" s="1">
        <v>4.0301388888888887E-2</v>
      </c>
      <c r="B5952" s="2" t="s">
        <v>36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</row>
    <row r="5953" spans="1:8" x14ac:dyDescent="0.3">
      <c r="A5953" s="1">
        <v>4.0361840277777776E-2</v>
      </c>
      <c r="B5953" s="2" t="s">
        <v>36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2.98</v>
      </c>
      <c r="H5953" s="2" t="s">
        <v>13</v>
      </c>
    </row>
    <row r="5954" spans="1:8" x14ac:dyDescent="0.3">
      <c r="A5954" s="1">
        <v>4.0422314814814814E-2</v>
      </c>
      <c r="B5954" s="2" t="s">
        <v>36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2.99</v>
      </c>
      <c r="H5954" s="2" t="s">
        <v>13</v>
      </c>
    </row>
    <row r="5955" spans="1:8" x14ac:dyDescent="0.3">
      <c r="A5955" s="1">
        <v>4.0482800925925926E-2</v>
      </c>
      <c r="B5955" s="2" t="s">
        <v>36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2.99</v>
      </c>
      <c r="H5955" s="2" t="s">
        <v>13</v>
      </c>
    </row>
    <row r="5956" spans="1:8" x14ac:dyDescent="0.3">
      <c r="A5956" s="1">
        <v>4.0543275462962963E-2</v>
      </c>
      <c r="B5956" s="2" t="s">
        <v>36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3</v>
      </c>
      <c r="H5956" s="2" t="s">
        <v>13</v>
      </c>
    </row>
    <row r="5957" spans="1:8" x14ac:dyDescent="0.3">
      <c r="A5957" s="1">
        <v>4.0603750000000001E-2</v>
      </c>
      <c r="B5957" s="2" t="s">
        <v>36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</row>
    <row r="5958" spans="1:8" x14ac:dyDescent="0.3">
      <c r="A5958" s="1">
        <v>4.0664224537037039E-2</v>
      </c>
      <c r="B5958" s="2" t="s">
        <v>36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2.98</v>
      </c>
      <c r="H5958" s="2" t="s">
        <v>13</v>
      </c>
    </row>
    <row r="5959" spans="1:8" x14ac:dyDescent="0.3">
      <c r="A5959" s="1">
        <v>4.0724710648148151E-2</v>
      </c>
      <c r="B5959" s="2" t="s">
        <v>36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2.98</v>
      </c>
      <c r="H5959" s="2" t="s">
        <v>13</v>
      </c>
    </row>
    <row r="5960" spans="1:8" x14ac:dyDescent="0.3">
      <c r="A5960" s="1">
        <v>4.0785185185185181E-2</v>
      </c>
      <c r="B5960" s="2" t="s">
        <v>36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2.99</v>
      </c>
      <c r="H5960" s="2" t="s">
        <v>13</v>
      </c>
    </row>
    <row r="5961" spans="1:8" x14ac:dyDescent="0.3">
      <c r="A5961" s="1">
        <v>4.0845659722222219E-2</v>
      </c>
      <c r="B5961" s="2" t="s">
        <v>36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2.99</v>
      </c>
      <c r="H5961" s="2" t="s">
        <v>13</v>
      </c>
    </row>
    <row r="5962" spans="1:8" x14ac:dyDescent="0.3">
      <c r="A5962" s="1">
        <v>4.0906134259259257E-2</v>
      </c>
      <c r="B5962" s="2" t="s">
        <v>36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</row>
    <row r="5963" spans="1:8" x14ac:dyDescent="0.3">
      <c r="A5963" s="1">
        <v>4.0966608796296294E-2</v>
      </c>
      <c r="B5963" s="2" t="s">
        <v>36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</row>
    <row r="5964" spans="1:8" x14ac:dyDescent="0.3">
      <c r="A5964" s="1">
        <v>4.1027314814814815E-2</v>
      </c>
      <c r="B5964" s="2" t="s">
        <v>36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2.98</v>
      </c>
      <c r="H5964" s="2" t="s">
        <v>13</v>
      </c>
    </row>
    <row r="5965" spans="1:8" x14ac:dyDescent="0.3">
      <c r="A5965" s="1">
        <v>4.1087581018518518E-2</v>
      </c>
      <c r="B5965" s="2" t="s">
        <v>36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2.99</v>
      </c>
      <c r="H5965" s="2" t="s">
        <v>13</v>
      </c>
    </row>
    <row r="5966" spans="1:8" x14ac:dyDescent="0.3">
      <c r="A5966" s="1">
        <v>4.1148055555555556E-2</v>
      </c>
      <c r="B5966" s="2" t="s">
        <v>36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3</v>
      </c>
      <c r="H5966" s="2" t="s">
        <v>13</v>
      </c>
    </row>
    <row r="5967" spans="1:8" x14ac:dyDescent="0.3">
      <c r="A5967" s="1">
        <v>4.1208530092592593E-2</v>
      </c>
      <c r="B5967" s="2" t="s">
        <v>36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</row>
    <row r="5968" spans="1:8" x14ac:dyDescent="0.3">
      <c r="A5968" s="1">
        <v>4.1269016203703705E-2</v>
      </c>
      <c r="B5968" s="2" t="s">
        <v>36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</row>
    <row r="5969" spans="1:8" x14ac:dyDescent="0.3">
      <c r="A5969" s="1">
        <v>4.1329490740740743E-2</v>
      </c>
      <c r="B5969" s="2" t="s">
        <v>36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2.98</v>
      </c>
      <c r="H5969" s="2" t="s">
        <v>13</v>
      </c>
    </row>
    <row r="5970" spans="1:8" x14ac:dyDescent="0.3">
      <c r="A5970" s="1">
        <v>4.1389965277777774E-2</v>
      </c>
      <c r="B5970" s="2" t="s">
        <v>36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2.99</v>
      </c>
      <c r="H5970" s="2" t="s">
        <v>13</v>
      </c>
    </row>
    <row r="5971" spans="1:8" x14ac:dyDescent="0.3">
      <c r="A5971" s="1">
        <v>4.1450428240740737E-2</v>
      </c>
      <c r="B5971" s="2" t="s">
        <v>36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3</v>
      </c>
      <c r="H5971" s="2" t="s">
        <v>13</v>
      </c>
    </row>
    <row r="5972" spans="1:8" x14ac:dyDescent="0.3">
      <c r="A5972" s="1">
        <v>4.1510925925925923E-2</v>
      </c>
      <c r="B5972" s="2" t="s">
        <v>36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</row>
    <row r="5973" spans="1:8" x14ac:dyDescent="0.3">
      <c r="A5973" s="1">
        <v>4.1571388888888887E-2</v>
      </c>
      <c r="B5973" s="2" t="s">
        <v>36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</row>
    <row r="5974" spans="1:8" x14ac:dyDescent="0.3">
      <c r="A5974" s="1">
        <v>4.1631874999999999E-2</v>
      </c>
      <c r="B5974" s="2" t="s">
        <v>36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2.98</v>
      </c>
      <c r="H5974" s="2" t="s">
        <v>13</v>
      </c>
    </row>
    <row r="5975" spans="1:8" x14ac:dyDescent="0.3">
      <c r="A5975" s="1">
        <v>4.1692361111111111E-2</v>
      </c>
      <c r="B5975" s="2" t="s">
        <v>36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3</v>
      </c>
      <c r="H5975" s="2" t="s">
        <v>13</v>
      </c>
    </row>
    <row r="5976" spans="1:8" x14ac:dyDescent="0.3">
      <c r="A5976" s="1">
        <v>4.1752835648148148E-2</v>
      </c>
      <c r="B5976" s="2" t="s">
        <v>36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2.98</v>
      </c>
      <c r="H5976" s="2" t="s">
        <v>13</v>
      </c>
    </row>
    <row r="5977" spans="1:8" x14ac:dyDescent="0.3">
      <c r="A5977" s="1">
        <v>4.1813310185185186E-2</v>
      </c>
      <c r="B5977" s="2" t="s">
        <v>36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2.99</v>
      </c>
      <c r="H5977" s="2" t="s">
        <v>13</v>
      </c>
    </row>
    <row r="5978" spans="1:8" x14ac:dyDescent="0.3">
      <c r="A5978" s="1">
        <v>4.1873784722222224E-2</v>
      </c>
      <c r="B5978" s="2" t="s">
        <v>36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</row>
    <row r="5979" spans="1:8" x14ac:dyDescent="0.3">
      <c r="A5979" s="1">
        <v>4.1934259259259261E-2</v>
      </c>
      <c r="B5979" s="2" t="s">
        <v>36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2.98</v>
      </c>
      <c r="H5979" s="2" t="s">
        <v>13</v>
      </c>
    </row>
    <row r="5980" spans="1:8" x14ac:dyDescent="0.3">
      <c r="A5980" s="1">
        <v>4.199475694444444E-2</v>
      </c>
      <c r="B5980" s="2" t="s">
        <v>36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2.99</v>
      </c>
      <c r="H5980" s="2" t="s">
        <v>13</v>
      </c>
    </row>
    <row r="5981" spans="1:8" x14ac:dyDescent="0.3">
      <c r="A5981" s="1">
        <v>4.2055231481481478E-2</v>
      </c>
      <c r="B5981" s="2" t="s">
        <v>36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</row>
    <row r="5982" spans="1:8" x14ac:dyDescent="0.3">
      <c r="A5982" s="1">
        <v>4.2115706018518516E-2</v>
      </c>
      <c r="B5982" s="2" t="s">
        <v>36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2.99</v>
      </c>
      <c r="H5982" s="2" t="s">
        <v>13</v>
      </c>
    </row>
    <row r="5983" spans="1:8" x14ac:dyDescent="0.3">
      <c r="A5983" s="1">
        <v>4.2176180555555554E-2</v>
      </c>
      <c r="B5983" s="2" t="s">
        <v>36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</row>
    <row r="5984" spans="1:8" x14ac:dyDescent="0.3">
      <c r="A5984" s="1">
        <v>4.2236655092592591E-2</v>
      </c>
      <c r="B5984" s="2" t="s">
        <v>36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2.98</v>
      </c>
      <c r="H5984" s="2" t="s">
        <v>13</v>
      </c>
    </row>
    <row r="5985" spans="1:8" x14ac:dyDescent="0.3">
      <c r="A5985" s="1">
        <v>4.2297141203703703E-2</v>
      </c>
      <c r="B5985" s="2" t="s">
        <v>36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2.98</v>
      </c>
      <c r="H5985" s="2" t="s">
        <v>13</v>
      </c>
    </row>
    <row r="5986" spans="1:8" x14ac:dyDescent="0.3">
      <c r="A5986" s="1">
        <v>4.2357615740740741E-2</v>
      </c>
      <c r="B5986" s="2" t="s">
        <v>36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2.98</v>
      </c>
      <c r="H5986" s="2" t="s">
        <v>13</v>
      </c>
    </row>
    <row r="5987" spans="1:8" x14ac:dyDescent="0.3">
      <c r="A5987" s="1">
        <v>4.2418090277777779E-2</v>
      </c>
      <c r="B5987" s="2" t="s">
        <v>36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2.99</v>
      </c>
      <c r="H5987" s="2" t="s">
        <v>13</v>
      </c>
    </row>
    <row r="5988" spans="1:8" x14ac:dyDescent="0.3">
      <c r="A5988" s="1">
        <v>4.2478564814814816E-2</v>
      </c>
      <c r="B5988" s="2" t="s">
        <v>36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2.97</v>
      </c>
      <c r="H5988" s="2" t="s">
        <v>13</v>
      </c>
    </row>
    <row r="5989" spans="1:8" x14ac:dyDescent="0.3">
      <c r="A5989" s="1">
        <v>4.2539050925925928E-2</v>
      </c>
      <c r="B5989" s="2" t="s">
        <v>36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</row>
    <row r="5990" spans="1:8" x14ac:dyDescent="0.3">
      <c r="A5990" s="1">
        <v>4.2599525462962959E-2</v>
      </c>
      <c r="B5990" s="2" t="s">
        <v>36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2.98</v>
      </c>
      <c r="H5990" s="2" t="s">
        <v>13</v>
      </c>
    </row>
    <row r="5991" spans="1:8" x14ac:dyDescent="0.3">
      <c r="A5991" s="1">
        <v>4.2659999999999997E-2</v>
      </c>
      <c r="B5991" s="2" t="s">
        <v>36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2.99</v>
      </c>
      <c r="H5991" s="2" t="s">
        <v>13</v>
      </c>
    </row>
    <row r="5992" spans="1:8" x14ac:dyDescent="0.3">
      <c r="A5992" s="1">
        <v>4.2720486111111108E-2</v>
      </c>
      <c r="B5992" s="2" t="s">
        <v>36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3</v>
      </c>
      <c r="H5992" s="2" t="s">
        <v>13</v>
      </c>
    </row>
    <row r="5993" spans="1:8" x14ac:dyDescent="0.3">
      <c r="A5993" s="1">
        <v>4.2780960648148146E-2</v>
      </c>
      <c r="B5993" s="2" t="s">
        <v>36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</row>
    <row r="5994" spans="1:8" x14ac:dyDescent="0.3">
      <c r="A5994" s="1">
        <v>4.2841435185185184E-2</v>
      </c>
      <c r="B5994" s="2" t="s">
        <v>36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</row>
    <row r="5995" spans="1:8" x14ac:dyDescent="0.3">
      <c r="A5995" s="1">
        <v>4.2901909722222221E-2</v>
      </c>
      <c r="B5995" s="2" t="s">
        <v>36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2.98</v>
      </c>
      <c r="H5995" s="2" t="s">
        <v>13</v>
      </c>
    </row>
    <row r="5996" spans="1:8" x14ac:dyDescent="0.3">
      <c r="A5996" s="1">
        <v>4.2962384259259259E-2</v>
      </c>
      <c r="B5996" s="2" t="s">
        <v>36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2.99</v>
      </c>
      <c r="H5996" s="2" t="s">
        <v>13</v>
      </c>
    </row>
    <row r="5997" spans="1:8" x14ac:dyDescent="0.3">
      <c r="A5997" s="1">
        <v>4.3022881944444445E-2</v>
      </c>
      <c r="B5997" s="2" t="s">
        <v>36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2.99</v>
      </c>
      <c r="H5997" s="2" t="s">
        <v>13</v>
      </c>
    </row>
    <row r="5998" spans="1:8" x14ac:dyDescent="0.3">
      <c r="A5998" s="1">
        <v>4.3083356481481483E-2</v>
      </c>
      <c r="B5998" s="2" t="s">
        <v>36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</row>
    <row r="5999" spans="1:8" x14ac:dyDescent="0.3">
      <c r="A5999" s="1">
        <v>4.3143831018518521E-2</v>
      </c>
      <c r="B5999" s="2" t="s">
        <v>36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</row>
    <row r="6000" spans="1:8" x14ac:dyDescent="0.3">
      <c r="A6000" s="1">
        <v>4.3204293981481484E-2</v>
      </c>
      <c r="B6000" s="2" t="s">
        <v>36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2.98</v>
      </c>
      <c r="H6000" s="2" t="s">
        <v>13</v>
      </c>
    </row>
    <row r="6001" spans="1:8" x14ac:dyDescent="0.3">
      <c r="A6001" s="1">
        <v>4.3264953703703701E-2</v>
      </c>
      <c r="B6001" s="2" t="s">
        <v>36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</row>
    <row r="6002" spans="1:8" x14ac:dyDescent="0.3">
      <c r="A6002" s="1">
        <v>4.332534722222222E-2</v>
      </c>
      <c r="B6002" s="2" t="s">
        <v>36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2.99</v>
      </c>
      <c r="H6002" s="2" t="s">
        <v>13</v>
      </c>
    </row>
    <row r="6003" spans="1:8" x14ac:dyDescent="0.3">
      <c r="A6003" s="1">
        <v>4.3385740740740739E-2</v>
      </c>
      <c r="B6003" s="2" t="s">
        <v>36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</row>
    <row r="6004" spans="1:8" x14ac:dyDescent="0.3">
      <c r="A6004" s="1">
        <v>4.3446215277777776E-2</v>
      </c>
      <c r="B6004" s="2" t="s">
        <v>36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2.98</v>
      </c>
      <c r="H6004" s="2" t="s">
        <v>13</v>
      </c>
    </row>
    <row r="6005" spans="1:8" x14ac:dyDescent="0.3">
      <c r="A6005" s="1">
        <v>4.3506701388888888E-2</v>
      </c>
      <c r="B6005" s="2" t="s">
        <v>36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2.98</v>
      </c>
      <c r="H6005" s="2" t="s">
        <v>13</v>
      </c>
    </row>
    <row r="6006" spans="1:8" x14ac:dyDescent="0.3">
      <c r="A6006" s="1">
        <v>4.3567175925925926E-2</v>
      </c>
      <c r="B6006" s="2" t="s">
        <v>36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</row>
    <row r="6007" spans="1:8" x14ac:dyDescent="0.3">
      <c r="A6007" s="1">
        <v>4.3627650462962964E-2</v>
      </c>
      <c r="B6007" s="2" t="s">
        <v>36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2.99</v>
      </c>
      <c r="H6007" s="2" t="s">
        <v>13</v>
      </c>
    </row>
    <row r="6008" spans="1:8" x14ac:dyDescent="0.3">
      <c r="A6008" s="1">
        <v>4.3688125000000001E-2</v>
      </c>
      <c r="B6008" s="2" t="s">
        <v>36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2.99</v>
      </c>
      <c r="H6008" s="2" t="s">
        <v>13</v>
      </c>
    </row>
    <row r="6009" spans="1:8" x14ac:dyDescent="0.3">
      <c r="A6009" s="1">
        <v>4.3748599537037039E-2</v>
      </c>
      <c r="B6009" s="2" t="s">
        <v>36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</row>
    <row r="6010" spans="1:8" x14ac:dyDescent="0.3">
      <c r="A6010" s="1">
        <v>4.3809085648148151E-2</v>
      </c>
      <c r="B6010" s="2" t="s">
        <v>36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2.97</v>
      </c>
      <c r="H6010" s="2" t="s">
        <v>13</v>
      </c>
    </row>
    <row r="6011" spans="1:8" x14ac:dyDescent="0.3">
      <c r="A6011" s="1">
        <v>4.3869560185185182E-2</v>
      </c>
      <c r="B6011" s="2" t="s">
        <v>36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2.98</v>
      </c>
      <c r="H6011" s="2" t="s">
        <v>13</v>
      </c>
    </row>
    <row r="6012" spans="1:8" x14ac:dyDescent="0.3">
      <c r="A6012" s="1">
        <v>4.3930034722222219E-2</v>
      </c>
      <c r="B6012" s="2" t="s">
        <v>36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2.99</v>
      </c>
      <c r="H6012" s="2" t="s">
        <v>13</v>
      </c>
    </row>
    <row r="6013" spans="1:8" x14ac:dyDescent="0.3">
      <c r="A6013" s="1">
        <v>4.3990509259259257E-2</v>
      </c>
      <c r="B6013" s="2" t="s">
        <v>36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2.99</v>
      </c>
      <c r="H6013" s="2" t="s">
        <v>13</v>
      </c>
    </row>
    <row r="6014" spans="1:8" x14ac:dyDescent="0.3">
      <c r="A6014" s="1">
        <v>4.4051006944444443E-2</v>
      </c>
      <c r="B6014" s="2" t="s">
        <v>36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2.98</v>
      </c>
      <c r="H6014" s="2" t="s">
        <v>13</v>
      </c>
    </row>
    <row r="6015" spans="1:8" x14ac:dyDescent="0.3">
      <c r="A6015" s="1">
        <v>4.4111481481481481E-2</v>
      </c>
      <c r="B6015" s="2" t="s">
        <v>36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2.98</v>
      </c>
      <c r="H6015" s="2" t="s">
        <v>13</v>
      </c>
    </row>
    <row r="6016" spans="1:8" x14ac:dyDescent="0.3">
      <c r="A6016" s="1">
        <v>4.4171956018518518E-2</v>
      </c>
      <c r="B6016" s="2" t="s">
        <v>36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2.97</v>
      </c>
      <c r="H6016" s="2" t="s">
        <v>13</v>
      </c>
    </row>
    <row r="6017" spans="1:8" x14ac:dyDescent="0.3">
      <c r="A6017" s="1">
        <v>4.4232430555555556E-2</v>
      </c>
      <c r="B6017" s="2" t="s">
        <v>36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2.99</v>
      </c>
      <c r="H6017" s="2" t="s">
        <v>13</v>
      </c>
    </row>
    <row r="6018" spans="1:8" x14ac:dyDescent="0.3">
      <c r="A6018" s="1">
        <v>4.4292916666666668E-2</v>
      </c>
      <c r="B6018" s="2" t="s">
        <v>36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2.99</v>
      </c>
      <c r="H6018" s="2" t="s">
        <v>13</v>
      </c>
    </row>
    <row r="6019" spans="1:8" x14ac:dyDescent="0.3">
      <c r="A6019" s="1">
        <v>4.4353391203703706E-2</v>
      </c>
      <c r="B6019" s="2" t="s">
        <v>36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2.98</v>
      </c>
      <c r="H6019" s="2" t="s">
        <v>13</v>
      </c>
    </row>
    <row r="6020" spans="1:8" x14ac:dyDescent="0.3">
      <c r="A6020" s="1">
        <v>4.4413865740740743E-2</v>
      </c>
      <c r="B6020" s="2" t="s">
        <v>36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2.97</v>
      </c>
      <c r="H6020" s="2" t="s">
        <v>13</v>
      </c>
    </row>
    <row r="6021" spans="1:8" x14ac:dyDescent="0.3">
      <c r="A6021" s="1">
        <v>4.4474340277777774E-2</v>
      </c>
      <c r="B6021" s="2" t="s">
        <v>36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2.97</v>
      </c>
      <c r="H6021" s="2" t="s">
        <v>13</v>
      </c>
    </row>
    <row r="6022" spans="1:8" x14ac:dyDescent="0.3">
      <c r="A6022" s="1">
        <v>4.4534826388888886E-2</v>
      </c>
      <c r="B6022" s="2" t="s">
        <v>36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2.99</v>
      </c>
      <c r="H6022" s="2" t="s">
        <v>13</v>
      </c>
    </row>
    <row r="6023" spans="1:8" x14ac:dyDescent="0.3">
      <c r="A6023" s="1">
        <v>4.4595300925925924E-2</v>
      </c>
      <c r="B6023" s="2" t="s">
        <v>36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2.99</v>
      </c>
      <c r="H6023" s="2" t="s">
        <v>13</v>
      </c>
    </row>
    <row r="6024" spans="1:8" x14ac:dyDescent="0.3">
      <c r="A6024" s="1">
        <v>4.4655775462962961E-2</v>
      </c>
      <c r="B6024" s="2" t="s">
        <v>36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2.98</v>
      </c>
      <c r="H6024" s="2" t="s">
        <v>13</v>
      </c>
    </row>
    <row r="6025" spans="1:8" x14ac:dyDescent="0.3">
      <c r="A6025" s="1">
        <v>4.4716261574074073E-2</v>
      </c>
      <c r="B6025" s="2" t="s">
        <v>36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2.97</v>
      </c>
      <c r="H6025" s="2" t="s">
        <v>13</v>
      </c>
    </row>
    <row r="6026" spans="1:8" x14ac:dyDescent="0.3">
      <c r="A6026" s="1">
        <v>4.4776736111111111E-2</v>
      </c>
      <c r="B6026" s="2" t="s">
        <v>36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2.97</v>
      </c>
      <c r="H6026" s="2" t="s">
        <v>13</v>
      </c>
    </row>
    <row r="6027" spans="1:8" x14ac:dyDescent="0.3">
      <c r="A6027" s="1">
        <v>4.4837210648148149E-2</v>
      </c>
      <c r="B6027" s="2" t="s">
        <v>36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2.99</v>
      </c>
      <c r="H6027" s="2" t="s">
        <v>13</v>
      </c>
    </row>
    <row r="6028" spans="1:8" x14ac:dyDescent="0.3">
      <c r="A6028" s="1">
        <v>4.4897685185185186E-2</v>
      </c>
      <c r="B6028" s="2" t="s">
        <v>36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2.98</v>
      </c>
      <c r="H6028" s="2" t="s">
        <v>13</v>
      </c>
    </row>
    <row r="6029" spans="1:8" x14ac:dyDescent="0.3">
      <c r="A6029" s="1">
        <v>4.495814814814815E-2</v>
      </c>
      <c r="B6029" s="2" t="s">
        <v>36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2.98</v>
      </c>
      <c r="H6029" s="2" t="s">
        <v>13</v>
      </c>
    </row>
    <row r="6030" spans="1:8" x14ac:dyDescent="0.3">
      <c r="A6030" s="1">
        <v>4.5018634259259262E-2</v>
      </c>
      <c r="B6030" s="2" t="s">
        <v>36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2.97</v>
      </c>
      <c r="H6030" s="2" t="s">
        <v>13</v>
      </c>
    </row>
    <row r="6031" spans="1:8" x14ac:dyDescent="0.3">
      <c r="A6031" s="1">
        <v>4.5079131944444441E-2</v>
      </c>
      <c r="B6031" s="2" t="s">
        <v>36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2.97</v>
      </c>
      <c r="H6031" s="2" t="s">
        <v>13</v>
      </c>
    </row>
    <row r="6032" spans="1:8" x14ac:dyDescent="0.3">
      <c r="A6032" s="1">
        <v>4.5139606481481478E-2</v>
      </c>
      <c r="B6032" s="2" t="s">
        <v>36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2.98</v>
      </c>
      <c r="H6032" s="2" t="s">
        <v>13</v>
      </c>
    </row>
    <row r="6033" spans="1:8" x14ac:dyDescent="0.3">
      <c r="A6033" s="1">
        <v>4.5200081018518516E-2</v>
      </c>
      <c r="B6033" s="2" t="s">
        <v>36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2.98</v>
      </c>
      <c r="H6033" s="2" t="s">
        <v>13</v>
      </c>
    </row>
    <row r="6034" spans="1:8" x14ac:dyDescent="0.3">
      <c r="A6034" s="1">
        <v>4.5260555555555554E-2</v>
      </c>
      <c r="B6034" s="2" t="s">
        <v>36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2.99</v>
      </c>
      <c r="H6034" s="2" t="s">
        <v>13</v>
      </c>
    </row>
    <row r="6035" spans="1:8" x14ac:dyDescent="0.3">
      <c r="A6035" s="1">
        <v>4.5321041666666666E-2</v>
      </c>
      <c r="B6035" s="2" t="s">
        <v>36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2.97</v>
      </c>
      <c r="H6035" s="2" t="s">
        <v>13</v>
      </c>
    </row>
    <row r="6036" spans="1:8" x14ac:dyDescent="0.3">
      <c r="A6036" s="1">
        <v>4.5381516203703703E-2</v>
      </c>
      <c r="B6036" s="2" t="s">
        <v>36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2.98</v>
      </c>
      <c r="H6036" s="2" t="s">
        <v>13</v>
      </c>
    </row>
    <row r="6037" spans="1:8" x14ac:dyDescent="0.3">
      <c r="A6037" s="1">
        <v>4.544221064814815E-2</v>
      </c>
      <c r="B6037" s="2" t="s">
        <v>36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2.98</v>
      </c>
      <c r="H6037" s="2" t="s">
        <v>13</v>
      </c>
    </row>
    <row r="6038" spans="1:8" x14ac:dyDescent="0.3">
      <c r="A6038" s="1">
        <v>4.5502453703703705E-2</v>
      </c>
      <c r="B6038" s="2" t="s">
        <v>36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2.99</v>
      </c>
      <c r="H6038" s="2" t="s">
        <v>13</v>
      </c>
    </row>
    <row r="6039" spans="1:8" x14ac:dyDescent="0.3">
      <c r="A6039" s="1">
        <v>4.5562951388888891E-2</v>
      </c>
      <c r="B6039" s="2" t="s">
        <v>36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2.99</v>
      </c>
      <c r="H6039" s="2" t="s">
        <v>13</v>
      </c>
    </row>
    <row r="6040" spans="1:8" x14ac:dyDescent="0.3">
      <c r="A6040" s="1">
        <v>4.5623425925925928E-2</v>
      </c>
      <c r="B6040" s="2" t="s">
        <v>36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2.98</v>
      </c>
      <c r="H6040" s="2" t="s">
        <v>13</v>
      </c>
    </row>
    <row r="6041" spans="1:8" x14ac:dyDescent="0.3">
      <c r="A6041" s="1">
        <v>4.5683900462962959E-2</v>
      </c>
      <c r="B6041" s="2" t="s">
        <v>36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2.97</v>
      </c>
      <c r="H6041" s="2" t="s">
        <v>13</v>
      </c>
    </row>
    <row r="6042" spans="1:8" x14ac:dyDescent="0.3">
      <c r="A6042" s="1">
        <v>4.5744374999999997E-2</v>
      </c>
      <c r="B6042" s="2" t="s">
        <v>36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2.97</v>
      </c>
      <c r="H6042" s="2" t="s">
        <v>13</v>
      </c>
    </row>
    <row r="6043" spans="1:8" x14ac:dyDescent="0.3">
      <c r="A6043" s="1">
        <v>4.5804861111111109E-2</v>
      </c>
      <c r="B6043" s="2" t="s">
        <v>36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2.99</v>
      </c>
      <c r="H6043" s="2" t="s">
        <v>13</v>
      </c>
    </row>
    <row r="6044" spans="1:8" x14ac:dyDescent="0.3">
      <c r="A6044" s="1">
        <v>4.5865335648148146E-2</v>
      </c>
      <c r="B6044" s="2" t="s">
        <v>36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</row>
    <row r="6045" spans="1:8" x14ac:dyDescent="0.3">
      <c r="A6045" s="1">
        <v>4.5925810185185184E-2</v>
      </c>
      <c r="B6045" s="2" t="s">
        <v>36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2.97</v>
      </c>
      <c r="H6045" s="2" t="s">
        <v>13</v>
      </c>
    </row>
    <row r="6046" spans="1:8" x14ac:dyDescent="0.3">
      <c r="A6046" s="1">
        <v>4.5986284722222222E-2</v>
      </c>
      <c r="B6046" s="2" t="s">
        <v>36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2.97</v>
      </c>
      <c r="H6046" s="2" t="s">
        <v>13</v>
      </c>
    </row>
    <row r="6047" spans="1:8" x14ac:dyDescent="0.3">
      <c r="A6047" s="1">
        <v>4.6046782407407408E-2</v>
      </c>
      <c r="B6047" s="2" t="s">
        <v>36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2.97</v>
      </c>
      <c r="H6047" s="2" t="s">
        <v>13</v>
      </c>
    </row>
    <row r="6048" spans="1:8" x14ac:dyDescent="0.3">
      <c r="A6048" s="1">
        <v>4.6107256944444446E-2</v>
      </c>
      <c r="B6048" s="2" t="s">
        <v>36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2.98</v>
      </c>
      <c r="H6048" s="2" t="s">
        <v>13</v>
      </c>
    </row>
    <row r="6049" spans="1:8" x14ac:dyDescent="0.3">
      <c r="A6049" s="1">
        <v>4.6167731481481483E-2</v>
      </c>
      <c r="B6049" s="2" t="s">
        <v>36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2.98</v>
      </c>
      <c r="H6049" s="2" t="s">
        <v>13</v>
      </c>
    </row>
    <row r="6050" spans="1:8" x14ac:dyDescent="0.3">
      <c r="A6050" s="1">
        <v>4.6228206018518521E-2</v>
      </c>
      <c r="B6050" s="2" t="s">
        <v>36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2.98</v>
      </c>
      <c r="H6050" s="2" t="s">
        <v>13</v>
      </c>
    </row>
    <row r="6051" spans="1:8" x14ac:dyDescent="0.3">
      <c r="A6051" s="1">
        <v>4.6288680555555552E-2</v>
      </c>
      <c r="B6051" s="2" t="s">
        <v>36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</row>
    <row r="6052" spans="1:8" x14ac:dyDescent="0.3">
      <c r="A6052" s="1">
        <v>4.6349166666666664E-2</v>
      </c>
      <c r="B6052" s="2" t="s">
        <v>36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2.97</v>
      </c>
      <c r="H6052" s="2" t="s">
        <v>13</v>
      </c>
    </row>
    <row r="6053" spans="1:8" x14ac:dyDescent="0.3">
      <c r="A6053" s="1">
        <v>4.6409641203703701E-2</v>
      </c>
      <c r="B6053" s="2" t="s">
        <v>36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2.98</v>
      </c>
      <c r="H6053" s="2" t="s">
        <v>13</v>
      </c>
    </row>
    <row r="6054" spans="1:8" x14ac:dyDescent="0.3">
      <c r="A6054" s="1">
        <v>4.6470127314814813E-2</v>
      </c>
      <c r="B6054" s="2" t="s">
        <v>36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2.98</v>
      </c>
      <c r="H6054" s="2" t="s">
        <v>13</v>
      </c>
    </row>
    <row r="6055" spans="1:8" x14ac:dyDescent="0.3">
      <c r="A6055" s="1">
        <v>4.6530590277777777E-2</v>
      </c>
      <c r="B6055" s="2" t="s">
        <v>36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2.98</v>
      </c>
      <c r="H6055" s="2" t="s">
        <v>13</v>
      </c>
    </row>
    <row r="6056" spans="1:8" x14ac:dyDescent="0.3">
      <c r="A6056" s="1">
        <v>4.6591076388888888E-2</v>
      </c>
      <c r="B6056" s="2" t="s">
        <v>36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2.97</v>
      </c>
      <c r="H6056" s="2" t="s">
        <v>13</v>
      </c>
    </row>
    <row r="6057" spans="1:8" x14ac:dyDescent="0.3">
      <c r="A6057" s="1">
        <v>4.6651550925925926E-2</v>
      </c>
      <c r="B6057" s="2" t="s">
        <v>36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2.97</v>
      </c>
      <c r="H6057" s="2" t="s">
        <v>13</v>
      </c>
    </row>
    <row r="6058" spans="1:8" x14ac:dyDescent="0.3">
      <c r="A6058" s="1">
        <v>4.6712037037037038E-2</v>
      </c>
      <c r="B6058" s="2" t="s">
        <v>36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2.98</v>
      </c>
      <c r="H6058" s="2" t="s">
        <v>13</v>
      </c>
    </row>
    <row r="6059" spans="1:8" x14ac:dyDescent="0.3">
      <c r="A6059" s="1">
        <v>4.6772500000000002E-2</v>
      </c>
      <c r="B6059" s="2" t="s">
        <v>36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2.99</v>
      </c>
      <c r="H6059" s="2" t="s">
        <v>13</v>
      </c>
    </row>
    <row r="6060" spans="1:8" x14ac:dyDescent="0.3">
      <c r="A6060" s="1">
        <v>4.6832986111111113E-2</v>
      </c>
      <c r="B6060" s="2" t="s">
        <v>36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2.98</v>
      </c>
      <c r="H6060" s="2" t="s">
        <v>13</v>
      </c>
    </row>
    <row r="6061" spans="1:8" x14ac:dyDescent="0.3">
      <c r="A6061" s="1">
        <v>4.6893495370370367E-2</v>
      </c>
      <c r="B6061" s="2" t="s">
        <v>36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</row>
    <row r="6062" spans="1:8" x14ac:dyDescent="0.3">
      <c r="A6062" s="1">
        <v>4.6953935185185182E-2</v>
      </c>
      <c r="B6062" s="2" t="s">
        <v>36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2.97</v>
      </c>
      <c r="H6062" s="2" t="s">
        <v>13</v>
      </c>
    </row>
    <row r="6063" spans="1:8" x14ac:dyDescent="0.3">
      <c r="A6063" s="1">
        <v>4.701440972222222E-2</v>
      </c>
      <c r="B6063" s="2" t="s">
        <v>36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2.98</v>
      </c>
      <c r="H6063" s="2" t="s">
        <v>13</v>
      </c>
    </row>
    <row r="6064" spans="1:8" x14ac:dyDescent="0.3">
      <c r="A6064" s="1">
        <v>4.7074907407407406E-2</v>
      </c>
      <c r="B6064" s="2" t="s">
        <v>36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2.98</v>
      </c>
      <c r="H6064" s="2" t="s">
        <v>13</v>
      </c>
    </row>
    <row r="6065" spans="1:8" x14ac:dyDescent="0.3">
      <c r="A6065" s="1">
        <v>4.7135381944444443E-2</v>
      </c>
      <c r="B6065" s="2" t="s">
        <v>36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2.99</v>
      </c>
      <c r="H6065" s="2" t="s">
        <v>13</v>
      </c>
    </row>
    <row r="6066" spans="1:8" x14ac:dyDescent="0.3">
      <c r="A6066" s="1">
        <v>4.7195856481481481E-2</v>
      </c>
      <c r="B6066" s="2" t="s">
        <v>36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</row>
    <row r="6067" spans="1:8" x14ac:dyDescent="0.3">
      <c r="A6067" s="1">
        <v>4.7256331018518519E-2</v>
      </c>
      <c r="B6067" s="2" t="s">
        <v>36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2.97</v>
      </c>
      <c r="H6067" s="2" t="s">
        <v>13</v>
      </c>
    </row>
    <row r="6068" spans="1:8" x14ac:dyDescent="0.3">
      <c r="A6068" s="1">
        <v>4.7316817129629631E-2</v>
      </c>
      <c r="B6068" s="2" t="s">
        <v>36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2.97</v>
      </c>
      <c r="H6068" s="2" t="s">
        <v>13</v>
      </c>
    </row>
    <row r="6069" spans="1:8" x14ac:dyDescent="0.3">
      <c r="A6069" s="1">
        <v>4.7377291666666668E-2</v>
      </c>
      <c r="B6069" s="2" t="s">
        <v>36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2.98</v>
      </c>
      <c r="H6069" s="2" t="s">
        <v>13</v>
      </c>
    </row>
    <row r="6070" spans="1:8" x14ac:dyDescent="0.3">
      <c r="A6070" s="1">
        <v>4.7437766203703706E-2</v>
      </c>
      <c r="B6070" s="2" t="s">
        <v>36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2.99</v>
      </c>
      <c r="H6070" s="2" t="s">
        <v>13</v>
      </c>
    </row>
    <row r="6071" spans="1:8" x14ac:dyDescent="0.3">
      <c r="A6071" s="1">
        <v>4.7498240740740737E-2</v>
      </c>
      <c r="B6071" s="2" t="s">
        <v>36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</row>
    <row r="6072" spans="1:8" x14ac:dyDescent="0.3">
      <c r="A6072" s="1">
        <v>4.7558715277777774E-2</v>
      </c>
      <c r="B6072" s="2" t="s">
        <v>36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</row>
    <row r="6073" spans="1:8" x14ac:dyDescent="0.3">
      <c r="A6073" s="1">
        <v>4.7619201388888886E-2</v>
      </c>
      <c r="B6073" s="2" t="s">
        <v>36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2.97</v>
      </c>
      <c r="H6073" s="2" t="s">
        <v>13</v>
      </c>
    </row>
    <row r="6074" spans="1:8" x14ac:dyDescent="0.3">
      <c r="A6074" s="1">
        <v>4.7679675925925924E-2</v>
      </c>
      <c r="B6074" s="2" t="s">
        <v>36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2.98</v>
      </c>
      <c r="H6074" s="2" t="s">
        <v>13</v>
      </c>
    </row>
    <row r="6075" spans="1:8" x14ac:dyDescent="0.3">
      <c r="A6075" s="1">
        <v>4.7740150462962962E-2</v>
      </c>
      <c r="B6075" s="2" t="s">
        <v>36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2.98</v>
      </c>
      <c r="H6075" s="2" t="s">
        <v>13</v>
      </c>
    </row>
    <row r="6076" spans="1:8" x14ac:dyDescent="0.3">
      <c r="A6076" s="1">
        <v>4.7800624999999999E-2</v>
      </c>
      <c r="B6076" s="2" t="s">
        <v>36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2.98</v>
      </c>
      <c r="H6076" s="2" t="s">
        <v>13</v>
      </c>
    </row>
    <row r="6077" spans="1:8" x14ac:dyDescent="0.3">
      <c r="A6077" s="1">
        <v>4.7861111111111111E-2</v>
      </c>
      <c r="B6077" s="2" t="s">
        <v>36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2.97</v>
      </c>
      <c r="H6077" s="2" t="s">
        <v>13</v>
      </c>
    </row>
    <row r="6078" spans="1:8" x14ac:dyDescent="0.3">
      <c r="A6078" s="1">
        <v>4.7921585648148149E-2</v>
      </c>
      <c r="B6078" s="2" t="s">
        <v>36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2.97</v>
      </c>
      <c r="H6078" s="2" t="s">
        <v>13</v>
      </c>
    </row>
    <row r="6079" spans="1:8" x14ac:dyDescent="0.3">
      <c r="A6079" s="1">
        <v>4.7982060185185187E-2</v>
      </c>
      <c r="B6079" s="2" t="s">
        <v>36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2.99</v>
      </c>
      <c r="H6079" s="2" t="s">
        <v>13</v>
      </c>
    </row>
    <row r="6080" spans="1:8" x14ac:dyDescent="0.3">
      <c r="A6080" s="1">
        <v>4.8042534722222224E-2</v>
      </c>
      <c r="B6080" s="2" t="s">
        <v>36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2.99</v>
      </c>
      <c r="H6080" s="2" t="s">
        <v>13</v>
      </c>
    </row>
    <row r="6081" spans="1:8" x14ac:dyDescent="0.3">
      <c r="A6081" s="1">
        <v>4.8103032407407403E-2</v>
      </c>
      <c r="B6081" s="2" t="s">
        <v>36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2.97</v>
      </c>
      <c r="H6081" s="2" t="s">
        <v>13</v>
      </c>
    </row>
    <row r="6082" spans="1:8" x14ac:dyDescent="0.3">
      <c r="A6082" s="1">
        <v>4.8163506944444441E-2</v>
      </c>
      <c r="B6082" s="2" t="s">
        <v>36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</row>
    <row r="6083" spans="1:8" x14ac:dyDescent="0.3">
      <c r="A6083" s="1">
        <v>4.8223981481481479E-2</v>
      </c>
      <c r="B6083" s="2" t="s">
        <v>36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2.97</v>
      </c>
      <c r="H6083" s="2" t="s">
        <v>13</v>
      </c>
    </row>
    <row r="6084" spans="1:8" x14ac:dyDescent="0.3">
      <c r="A6084" s="1">
        <v>4.8284444444444442E-2</v>
      </c>
      <c r="B6084" s="2" t="s">
        <v>36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2.99</v>
      </c>
      <c r="H6084" s="2" t="s">
        <v>13</v>
      </c>
    </row>
    <row r="6085" spans="1:8" x14ac:dyDescent="0.3">
      <c r="A6085" s="1">
        <v>4.8344942129629628E-2</v>
      </c>
      <c r="B6085" s="2" t="s">
        <v>36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2.98</v>
      </c>
      <c r="H6085" s="2" t="s">
        <v>13</v>
      </c>
    </row>
    <row r="6086" spans="1:8" x14ac:dyDescent="0.3">
      <c r="A6086" s="1">
        <v>4.8405416666666666E-2</v>
      </c>
      <c r="B6086" s="2" t="s">
        <v>36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2.98</v>
      </c>
      <c r="H6086" s="2" t="s">
        <v>13</v>
      </c>
    </row>
    <row r="6087" spans="1:8" x14ac:dyDescent="0.3">
      <c r="A6087" s="1">
        <v>4.8465891203703704E-2</v>
      </c>
      <c r="B6087" s="2" t="s">
        <v>36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</row>
    <row r="6088" spans="1:8" x14ac:dyDescent="0.3">
      <c r="A6088" s="1">
        <v>4.8526365740740741E-2</v>
      </c>
      <c r="B6088" s="2" t="s">
        <v>36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2.97</v>
      </c>
      <c r="H6088" s="2" t="s">
        <v>13</v>
      </c>
    </row>
    <row r="6089" spans="1:8" x14ac:dyDescent="0.3">
      <c r="A6089" s="1">
        <v>4.8586851851851853E-2</v>
      </c>
      <c r="B6089" s="2" t="s">
        <v>36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</row>
    <row r="6090" spans="1:8" x14ac:dyDescent="0.3">
      <c r="A6090" s="1">
        <v>4.8647326388888891E-2</v>
      </c>
      <c r="B6090" s="2" t="s">
        <v>36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</row>
    <row r="6091" spans="1:8" x14ac:dyDescent="0.3">
      <c r="A6091" s="1">
        <v>4.8707800925925929E-2</v>
      </c>
      <c r="B6091" s="2" t="s">
        <v>36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2.98</v>
      </c>
      <c r="H6091" s="2" t="s">
        <v>13</v>
      </c>
    </row>
    <row r="6092" spans="1:8" x14ac:dyDescent="0.3">
      <c r="A6092" s="1">
        <v>4.8768275462962959E-2</v>
      </c>
      <c r="B6092" s="2" t="s">
        <v>36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2.97</v>
      </c>
      <c r="H6092" s="2" t="s">
        <v>13</v>
      </c>
    </row>
    <row r="6093" spans="1:8" x14ac:dyDescent="0.3">
      <c r="A6093" s="1">
        <v>4.8828749999999997E-2</v>
      </c>
      <c r="B6093" s="2" t="s">
        <v>36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2.97</v>
      </c>
      <c r="H6093" s="2" t="s">
        <v>13</v>
      </c>
    </row>
    <row r="6094" spans="1:8" x14ac:dyDescent="0.3">
      <c r="A6094" s="1">
        <v>4.8889259259259257E-2</v>
      </c>
      <c r="B6094" s="2" t="s">
        <v>36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2.97</v>
      </c>
      <c r="H6094" s="2" t="s">
        <v>13</v>
      </c>
    </row>
    <row r="6095" spans="1:8" x14ac:dyDescent="0.3">
      <c r="A6095" s="1">
        <v>4.8949710648148147E-2</v>
      </c>
      <c r="B6095" s="2" t="s">
        <v>36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</row>
    <row r="6096" spans="1:8" x14ac:dyDescent="0.3">
      <c r="A6096" s="1">
        <v>4.9010185185185184E-2</v>
      </c>
      <c r="B6096" s="2" t="s">
        <v>36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2.98</v>
      </c>
      <c r="H6096" s="2" t="s">
        <v>13</v>
      </c>
    </row>
    <row r="6097" spans="1:8" x14ac:dyDescent="0.3">
      <c r="A6097" s="1">
        <v>4.9070659722222222E-2</v>
      </c>
      <c r="B6097" s="2" t="s">
        <v>36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</row>
    <row r="6098" spans="1:8" x14ac:dyDescent="0.3">
      <c r="A6098" s="1">
        <v>4.9131157407407408E-2</v>
      </c>
      <c r="B6098" s="2" t="s">
        <v>36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2.96</v>
      </c>
      <c r="H6098" s="2" t="s">
        <v>13</v>
      </c>
    </row>
    <row r="6099" spans="1:8" x14ac:dyDescent="0.3">
      <c r="A6099" s="1">
        <v>4.9191620370370372E-2</v>
      </c>
      <c r="B6099" s="2" t="s">
        <v>36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2.97</v>
      </c>
      <c r="H6099" s="2" t="s">
        <v>13</v>
      </c>
    </row>
    <row r="6100" spans="1:8" x14ac:dyDescent="0.3">
      <c r="A6100" s="1">
        <v>4.9252106481481484E-2</v>
      </c>
      <c r="B6100" s="2" t="s">
        <v>36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2.98</v>
      </c>
      <c r="H6100" s="2" t="s">
        <v>13</v>
      </c>
    </row>
    <row r="6101" spans="1:8" x14ac:dyDescent="0.3">
      <c r="A6101" s="1">
        <v>4.9312581018518521E-2</v>
      </c>
      <c r="B6101" s="2" t="s">
        <v>36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2.98</v>
      </c>
      <c r="H6101" s="2" t="s">
        <v>13</v>
      </c>
    </row>
    <row r="6102" spans="1:8" x14ac:dyDescent="0.3">
      <c r="A6102" s="1">
        <v>4.9373067129629626E-2</v>
      </c>
      <c r="B6102" s="2" t="s">
        <v>36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2.97</v>
      </c>
      <c r="H6102" s="2" t="s">
        <v>13</v>
      </c>
    </row>
    <row r="6103" spans="1:8" x14ac:dyDescent="0.3">
      <c r="A6103" s="1">
        <v>4.9433541666666664E-2</v>
      </c>
      <c r="B6103" s="2" t="s">
        <v>36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</row>
    <row r="6104" spans="1:8" x14ac:dyDescent="0.3">
      <c r="A6104" s="1">
        <v>4.9494016203703702E-2</v>
      </c>
      <c r="B6104" s="2" t="s">
        <v>36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2.96</v>
      </c>
      <c r="H6104" s="2" t="s">
        <v>13</v>
      </c>
    </row>
    <row r="6105" spans="1:8" x14ac:dyDescent="0.3">
      <c r="A6105" s="1">
        <v>4.9554490740740739E-2</v>
      </c>
      <c r="B6105" s="2" t="s">
        <v>36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2.98</v>
      </c>
      <c r="H6105" s="2" t="s">
        <v>13</v>
      </c>
    </row>
    <row r="6106" spans="1:8" x14ac:dyDescent="0.3">
      <c r="A6106" s="1">
        <v>4.9614976851851851E-2</v>
      </c>
      <c r="B6106" s="2" t="s">
        <v>36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2.97</v>
      </c>
      <c r="H6106" s="2" t="s">
        <v>13</v>
      </c>
    </row>
    <row r="6107" spans="1:8" x14ac:dyDescent="0.3">
      <c r="A6107" s="1">
        <v>4.9675451388888889E-2</v>
      </c>
      <c r="B6107" s="2" t="s">
        <v>36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</row>
    <row r="6108" spans="1:8" x14ac:dyDescent="0.3">
      <c r="A6108" s="1">
        <v>4.9735925925925926E-2</v>
      </c>
      <c r="B6108" s="2" t="s">
        <v>36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2.96</v>
      </c>
      <c r="H6108" s="2" t="s">
        <v>13</v>
      </c>
    </row>
    <row r="6109" spans="1:8" x14ac:dyDescent="0.3">
      <c r="A6109" s="1">
        <v>4.9796400462962964E-2</v>
      </c>
      <c r="B6109" s="2" t="s">
        <v>36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2.97</v>
      </c>
      <c r="H6109" s="2" t="s">
        <v>13</v>
      </c>
    </row>
    <row r="6110" spans="1:8" x14ac:dyDescent="0.3">
      <c r="A6110" s="1">
        <v>4.9857094907407404E-2</v>
      </c>
      <c r="B6110" s="2" t="s">
        <v>36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2.98</v>
      </c>
      <c r="H6110" s="2" t="s">
        <v>13</v>
      </c>
    </row>
    <row r="6111" spans="1:8" x14ac:dyDescent="0.3">
      <c r="A6111" s="1">
        <v>4.9917361111111114E-2</v>
      </c>
      <c r="B6111" s="2" t="s">
        <v>36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2.97</v>
      </c>
      <c r="H6111" s="2" t="s">
        <v>13</v>
      </c>
    </row>
    <row r="6112" spans="1:8" x14ac:dyDescent="0.3">
      <c r="A6112" s="1">
        <v>4.9977835648148144E-2</v>
      </c>
      <c r="B6112" s="2" t="s">
        <v>36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2.98</v>
      </c>
      <c r="H6112" s="2" t="s">
        <v>13</v>
      </c>
    </row>
    <row r="6113" spans="1:8" x14ac:dyDescent="0.3">
      <c r="A6113" s="1">
        <v>5.0038321759259256E-2</v>
      </c>
      <c r="B6113" s="2" t="s">
        <v>36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2.97</v>
      </c>
      <c r="H6113" s="2" t="s">
        <v>13</v>
      </c>
    </row>
    <row r="6114" spans="1:8" x14ac:dyDescent="0.3">
      <c r="A6114" s="1">
        <v>5.0098807870370368E-2</v>
      </c>
      <c r="B6114" s="2" t="s">
        <v>36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2.96</v>
      </c>
      <c r="H6114" s="2" t="s">
        <v>13</v>
      </c>
    </row>
    <row r="6115" spans="1:8" x14ac:dyDescent="0.3">
      <c r="A6115" s="1">
        <v>5.0159282407407406E-2</v>
      </c>
      <c r="B6115" s="2" t="s">
        <v>36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2.97</v>
      </c>
      <c r="H6115" s="2" t="s">
        <v>13</v>
      </c>
    </row>
    <row r="6116" spans="1:8" x14ac:dyDescent="0.3">
      <c r="A6116" s="1">
        <v>5.0219756944444444E-2</v>
      </c>
      <c r="B6116" s="2" t="s">
        <v>36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2.97</v>
      </c>
      <c r="H6116" s="2" t="s">
        <v>13</v>
      </c>
    </row>
    <row r="6117" spans="1:8" x14ac:dyDescent="0.3">
      <c r="A6117" s="1">
        <v>5.0280231481481481E-2</v>
      </c>
      <c r="B6117" s="2" t="s">
        <v>36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2.98</v>
      </c>
      <c r="H6117" s="2" t="s">
        <v>13</v>
      </c>
    </row>
    <row r="6118" spans="1:8" x14ac:dyDescent="0.3">
      <c r="A6118" s="1">
        <v>5.0340706018518519E-2</v>
      </c>
      <c r="B6118" s="2" t="s">
        <v>36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2.96</v>
      </c>
      <c r="H6118" s="2" t="s">
        <v>13</v>
      </c>
    </row>
    <row r="6119" spans="1:8" x14ac:dyDescent="0.3">
      <c r="A6119" s="1">
        <v>5.0401307870370372E-2</v>
      </c>
      <c r="B6119" s="2" t="s">
        <v>36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2.96</v>
      </c>
      <c r="H6119" s="2" t="s">
        <v>13</v>
      </c>
    </row>
    <row r="6120" spans="1:8" x14ac:dyDescent="0.3">
      <c r="A6120" s="1">
        <v>5.0461666666666669E-2</v>
      </c>
      <c r="B6120" s="2" t="s">
        <v>36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2.96</v>
      </c>
      <c r="H6120" s="2" t="s">
        <v>13</v>
      </c>
    </row>
    <row r="6121" spans="1:8" x14ac:dyDescent="0.3">
      <c r="A6121" s="1">
        <v>5.0522210648148144E-2</v>
      </c>
      <c r="B6121" s="2" t="s">
        <v>36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2.97</v>
      </c>
      <c r="H6121" s="2" t="s">
        <v>13</v>
      </c>
    </row>
    <row r="6122" spans="1:8" x14ac:dyDescent="0.3">
      <c r="A6122" s="1">
        <v>5.0582615740740737E-2</v>
      </c>
      <c r="B6122" s="2" t="s">
        <v>36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2.98</v>
      </c>
      <c r="H6122" s="2" t="s">
        <v>13</v>
      </c>
    </row>
    <row r="6123" spans="1:8" x14ac:dyDescent="0.3">
      <c r="A6123" s="1">
        <v>5.0643101851851849E-2</v>
      </c>
      <c r="B6123" s="2" t="s">
        <v>36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2.96</v>
      </c>
      <c r="H6123" s="2" t="s">
        <v>13</v>
      </c>
    </row>
    <row r="6124" spans="1:8" x14ac:dyDescent="0.3">
      <c r="A6124" s="1">
        <v>5.0703576388888887E-2</v>
      </c>
      <c r="B6124" s="2" t="s">
        <v>36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2.96</v>
      </c>
      <c r="H6124" s="2" t="s">
        <v>13</v>
      </c>
    </row>
    <row r="6125" spans="1:8" x14ac:dyDescent="0.3">
      <c r="A6125" s="1">
        <v>5.0764050925925924E-2</v>
      </c>
      <c r="B6125" s="2" t="s">
        <v>36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2.96</v>
      </c>
      <c r="H6125" s="2" t="s">
        <v>13</v>
      </c>
    </row>
    <row r="6126" spans="1:8" x14ac:dyDescent="0.3">
      <c r="A6126" s="1">
        <v>5.0824525462962962E-2</v>
      </c>
      <c r="B6126" s="2" t="s">
        <v>36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</row>
    <row r="6127" spans="1:8" x14ac:dyDescent="0.3">
      <c r="A6127" s="1">
        <v>5.0885011574074074E-2</v>
      </c>
      <c r="B6127" s="2" t="s">
        <v>36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2.98</v>
      </c>
      <c r="H6127" s="2" t="s">
        <v>13</v>
      </c>
    </row>
    <row r="6128" spans="1:8" x14ac:dyDescent="0.3">
      <c r="A6128" s="1">
        <v>5.0945486111111112E-2</v>
      </c>
      <c r="B6128" s="2" t="s">
        <v>36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2.97</v>
      </c>
      <c r="H6128" s="2" t="s">
        <v>13</v>
      </c>
    </row>
    <row r="6129" spans="1:8" x14ac:dyDescent="0.3">
      <c r="A6129" s="1">
        <v>5.1005983796296298E-2</v>
      </c>
      <c r="B6129" s="2" t="s">
        <v>36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2.96</v>
      </c>
      <c r="H6129" s="2" t="s">
        <v>13</v>
      </c>
    </row>
    <row r="6130" spans="1:8" x14ac:dyDescent="0.3">
      <c r="A6130" s="1">
        <v>5.1066435185185187E-2</v>
      </c>
      <c r="B6130" s="2" t="s">
        <v>36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2.97</v>
      </c>
      <c r="H6130" s="2" t="s">
        <v>13</v>
      </c>
    </row>
    <row r="6131" spans="1:8" x14ac:dyDescent="0.3">
      <c r="A6131" s="1">
        <v>5.1126932870370373E-2</v>
      </c>
      <c r="B6131" s="2" t="s">
        <v>36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2.98</v>
      </c>
      <c r="H6131" s="2" t="s">
        <v>13</v>
      </c>
    </row>
    <row r="6132" spans="1:8" x14ac:dyDescent="0.3">
      <c r="A6132" s="1">
        <v>5.1187407407407404E-2</v>
      </c>
      <c r="B6132" s="2" t="s">
        <v>36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2.98</v>
      </c>
      <c r="H6132" s="2" t="s">
        <v>13</v>
      </c>
    </row>
    <row r="6133" spans="1:8" x14ac:dyDescent="0.3">
      <c r="A6133" s="1">
        <v>5.1247881944444441E-2</v>
      </c>
      <c r="B6133" s="2" t="s">
        <v>36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2.97</v>
      </c>
      <c r="H6133" s="2" t="s">
        <v>13</v>
      </c>
    </row>
    <row r="6134" spans="1:8" x14ac:dyDescent="0.3">
      <c r="A6134" s="1">
        <v>5.1308356481481479E-2</v>
      </c>
      <c r="B6134" s="2" t="s">
        <v>36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2.96</v>
      </c>
      <c r="H6134" s="2" t="s">
        <v>13</v>
      </c>
    </row>
    <row r="6135" spans="1:8" x14ac:dyDescent="0.3">
      <c r="A6135" s="1">
        <v>5.1368842592592591E-2</v>
      </c>
      <c r="B6135" s="2" t="s">
        <v>36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2.96</v>
      </c>
      <c r="H6135" s="2" t="s">
        <v>13</v>
      </c>
    </row>
    <row r="6136" spans="1:8" x14ac:dyDescent="0.3">
      <c r="A6136" s="1">
        <v>5.1429317129629629E-2</v>
      </c>
      <c r="B6136" s="2" t="s">
        <v>36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2.97</v>
      </c>
      <c r="H6136" s="2" t="s">
        <v>13</v>
      </c>
    </row>
    <row r="6137" spans="1:8" x14ac:dyDescent="0.3">
      <c r="A6137" s="1">
        <v>5.1489791666666666E-2</v>
      </c>
      <c r="B6137" s="2" t="s">
        <v>36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2.97</v>
      </c>
      <c r="H6137" s="2" t="s">
        <v>13</v>
      </c>
    </row>
    <row r="6138" spans="1:8" x14ac:dyDescent="0.3">
      <c r="A6138" s="1">
        <v>5.1550266203703704E-2</v>
      </c>
      <c r="B6138" s="2" t="s">
        <v>36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2.98</v>
      </c>
      <c r="H6138" s="2" t="s">
        <v>13</v>
      </c>
    </row>
    <row r="6139" spans="1:8" x14ac:dyDescent="0.3">
      <c r="A6139" s="1">
        <v>5.1610729166666668E-2</v>
      </c>
      <c r="B6139" s="2" t="s">
        <v>36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</row>
    <row r="6140" spans="1:8" x14ac:dyDescent="0.3">
      <c r="A6140" s="1">
        <v>5.1671226851851854E-2</v>
      </c>
      <c r="B6140" s="2" t="s">
        <v>36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2.96</v>
      </c>
      <c r="H6140" s="2" t="s">
        <v>13</v>
      </c>
    </row>
    <row r="6141" spans="1:8" x14ac:dyDescent="0.3">
      <c r="A6141" s="1">
        <v>5.1731701388888891E-2</v>
      </c>
      <c r="B6141" s="2" t="s">
        <v>36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2.97</v>
      </c>
      <c r="H6141" s="2" t="s">
        <v>13</v>
      </c>
    </row>
    <row r="6142" spans="1:8" x14ac:dyDescent="0.3">
      <c r="A6142" s="1">
        <v>5.1792175925925922E-2</v>
      </c>
      <c r="B6142" s="2" t="s">
        <v>36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2.97</v>
      </c>
      <c r="H6142" s="2" t="s">
        <v>13</v>
      </c>
    </row>
    <row r="6143" spans="1:8" x14ac:dyDescent="0.3">
      <c r="A6143" s="1">
        <v>5.1852662037037034E-2</v>
      </c>
      <c r="B6143" s="2" t="s">
        <v>36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2.98</v>
      </c>
      <c r="H6143" s="2" t="s">
        <v>13</v>
      </c>
    </row>
    <row r="6144" spans="1:8" x14ac:dyDescent="0.3">
      <c r="A6144" s="1">
        <v>5.1913136574074072E-2</v>
      </c>
      <c r="B6144" s="2" t="s">
        <v>36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2.96</v>
      </c>
      <c r="H6144" s="2" t="s">
        <v>13</v>
      </c>
    </row>
    <row r="6145" spans="1:8" x14ac:dyDescent="0.3">
      <c r="A6145" s="1">
        <v>5.1973611111111109E-2</v>
      </c>
      <c r="B6145" s="2" t="s">
        <v>36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2.96</v>
      </c>
      <c r="H6145" s="2" t="s">
        <v>13</v>
      </c>
    </row>
    <row r="6146" spans="1:8" x14ac:dyDescent="0.3">
      <c r="A6146" s="1">
        <v>5.2034085648148147E-2</v>
      </c>
      <c r="B6146" s="2" t="s">
        <v>36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2.97</v>
      </c>
      <c r="H6146" s="2" t="s">
        <v>13</v>
      </c>
    </row>
    <row r="6147" spans="1:8" x14ac:dyDescent="0.3">
      <c r="A6147" s="1">
        <v>5.2094560185185185E-2</v>
      </c>
      <c r="B6147" s="2" t="s">
        <v>36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2.98</v>
      </c>
      <c r="H6147" s="2" t="s">
        <v>13</v>
      </c>
    </row>
    <row r="6148" spans="1:8" x14ac:dyDescent="0.3">
      <c r="A6148" s="1">
        <v>5.2155057870370371E-2</v>
      </c>
      <c r="B6148" s="2" t="s">
        <v>36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2.98</v>
      </c>
      <c r="H6148" s="2" t="s">
        <v>13</v>
      </c>
    </row>
    <row r="6149" spans="1:8" x14ac:dyDescent="0.3">
      <c r="A6149" s="1">
        <v>5.2215520833333334E-2</v>
      </c>
      <c r="B6149" s="2" t="s">
        <v>36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</row>
    <row r="6150" spans="1:8" x14ac:dyDescent="0.3">
      <c r="A6150" s="1">
        <v>5.2276006944444446E-2</v>
      </c>
      <c r="B6150" s="2" t="s">
        <v>36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2.96</v>
      </c>
      <c r="H6150" s="2" t="s">
        <v>13</v>
      </c>
    </row>
    <row r="6151" spans="1:8" x14ac:dyDescent="0.3">
      <c r="A6151" s="1">
        <v>5.2336481481481484E-2</v>
      </c>
      <c r="B6151" s="2" t="s">
        <v>36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2.96</v>
      </c>
      <c r="H6151" s="2" t="s">
        <v>13</v>
      </c>
    </row>
    <row r="6152" spans="1:8" x14ac:dyDescent="0.3">
      <c r="A6152" s="1">
        <v>5.2396967592592589E-2</v>
      </c>
      <c r="B6152" s="2" t="s">
        <v>36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2.97</v>
      </c>
      <c r="H6152" s="2" t="s">
        <v>13</v>
      </c>
    </row>
    <row r="6153" spans="1:8" x14ac:dyDescent="0.3">
      <c r="A6153" s="1">
        <v>5.2457442129629626E-2</v>
      </c>
      <c r="B6153" s="2" t="s">
        <v>36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2.98</v>
      </c>
      <c r="H6153" s="2" t="s">
        <v>13</v>
      </c>
    </row>
    <row r="6154" spans="1:8" x14ac:dyDescent="0.3">
      <c r="A6154" s="1">
        <v>5.2517916666666664E-2</v>
      </c>
      <c r="B6154" s="2" t="s">
        <v>36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2.96</v>
      </c>
      <c r="H6154" s="2" t="s">
        <v>13</v>
      </c>
    </row>
    <row r="6155" spans="1:8" x14ac:dyDescent="0.3">
      <c r="A6155" s="1">
        <v>5.2578391203703702E-2</v>
      </c>
      <c r="B6155" s="2" t="s">
        <v>36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</row>
    <row r="6156" spans="1:8" x14ac:dyDescent="0.3">
      <c r="A6156" s="1">
        <v>5.2638877314814814E-2</v>
      </c>
      <c r="B6156" s="2" t="s">
        <v>36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2.96</v>
      </c>
      <c r="H6156" s="2" t="s">
        <v>13</v>
      </c>
    </row>
    <row r="6157" spans="1:8" x14ac:dyDescent="0.3">
      <c r="A6157" s="1">
        <v>5.2699351851851851E-2</v>
      </c>
      <c r="B6157" s="2" t="s">
        <v>36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2.97</v>
      </c>
      <c r="H6157" s="2" t="s">
        <v>13</v>
      </c>
    </row>
    <row r="6158" spans="1:8" x14ac:dyDescent="0.3">
      <c r="A6158" s="1">
        <v>5.2759826388888889E-2</v>
      </c>
      <c r="B6158" s="2" t="s">
        <v>36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2.97</v>
      </c>
      <c r="H6158" s="2" t="s">
        <v>13</v>
      </c>
    </row>
    <row r="6159" spans="1:8" x14ac:dyDescent="0.3">
      <c r="A6159" s="1">
        <v>5.2820300925925927E-2</v>
      </c>
      <c r="B6159" s="2" t="s">
        <v>36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2.97</v>
      </c>
      <c r="H6159" s="2" t="s">
        <v>13</v>
      </c>
    </row>
    <row r="6160" spans="1:8" x14ac:dyDescent="0.3">
      <c r="A6160" s="1">
        <v>5.2880787037037039E-2</v>
      </c>
      <c r="B6160" s="2" t="s">
        <v>36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</row>
    <row r="6161" spans="1:8" x14ac:dyDescent="0.3">
      <c r="A6161" s="1">
        <v>5.2941261574074076E-2</v>
      </c>
      <c r="B6161" s="2" t="s">
        <v>36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2.96</v>
      </c>
      <c r="H6161" s="2" t="s">
        <v>13</v>
      </c>
    </row>
    <row r="6162" spans="1:8" x14ac:dyDescent="0.3">
      <c r="A6162" s="1">
        <v>5.3001736111111107E-2</v>
      </c>
      <c r="B6162" s="2" t="s">
        <v>36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2.97</v>
      </c>
      <c r="H6162" s="2" t="s">
        <v>13</v>
      </c>
    </row>
    <row r="6163" spans="1:8" x14ac:dyDescent="0.3">
      <c r="A6163" s="1">
        <v>5.3062210648148145E-2</v>
      </c>
      <c r="B6163" s="2" t="s">
        <v>36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2.97</v>
      </c>
      <c r="H6163" s="2" t="s">
        <v>13</v>
      </c>
    </row>
    <row r="6164" spans="1:8" x14ac:dyDescent="0.3">
      <c r="A6164" s="1">
        <v>5.3122685185185183E-2</v>
      </c>
      <c r="B6164" s="2" t="s">
        <v>36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2.97</v>
      </c>
      <c r="H6164" s="2" t="s">
        <v>13</v>
      </c>
    </row>
    <row r="6165" spans="1:8" x14ac:dyDescent="0.3">
      <c r="A6165" s="1">
        <v>5.3183171296296294E-2</v>
      </c>
      <c r="B6165" s="2" t="s">
        <v>36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</row>
    <row r="6166" spans="1:8" x14ac:dyDescent="0.3">
      <c r="A6166" s="1">
        <v>5.3243645833333332E-2</v>
      </c>
      <c r="B6166" s="2" t="s">
        <v>36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2.96</v>
      </c>
      <c r="H6166" s="2" t="s">
        <v>13</v>
      </c>
    </row>
    <row r="6167" spans="1:8" x14ac:dyDescent="0.3">
      <c r="A6167" s="1">
        <v>5.3304131944444444E-2</v>
      </c>
      <c r="B6167" s="2" t="s">
        <v>36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2.96</v>
      </c>
      <c r="H6167" s="2" t="s">
        <v>13</v>
      </c>
    </row>
    <row r="6168" spans="1:8" x14ac:dyDescent="0.3">
      <c r="A6168" s="1">
        <v>5.3364606481481482E-2</v>
      </c>
      <c r="B6168" s="2" t="s">
        <v>36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2.98</v>
      </c>
      <c r="H6168" s="2" t="s">
        <v>13</v>
      </c>
    </row>
    <row r="6169" spans="1:8" x14ac:dyDescent="0.3">
      <c r="A6169" s="1">
        <v>5.3425081018518519E-2</v>
      </c>
      <c r="B6169" s="2" t="s">
        <v>36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2.98</v>
      </c>
      <c r="H6169" s="2" t="s">
        <v>13</v>
      </c>
    </row>
    <row r="6170" spans="1:8" x14ac:dyDescent="0.3">
      <c r="A6170" s="1">
        <v>5.3485567129629631E-2</v>
      </c>
      <c r="B6170" s="2" t="s">
        <v>36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</row>
    <row r="6171" spans="1:8" x14ac:dyDescent="0.3">
      <c r="A6171" s="1">
        <v>5.3546041666666669E-2</v>
      </c>
      <c r="B6171" s="2" t="s">
        <v>36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2.96</v>
      </c>
      <c r="H6171" s="2" t="s">
        <v>13</v>
      </c>
    </row>
    <row r="6172" spans="1:8" x14ac:dyDescent="0.3">
      <c r="A6172" s="1">
        <v>5.36065162037037E-2</v>
      </c>
      <c r="B6172" s="2" t="s">
        <v>36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2.96</v>
      </c>
      <c r="H6172" s="2" t="s">
        <v>13</v>
      </c>
    </row>
    <row r="6173" spans="1:8" x14ac:dyDescent="0.3">
      <c r="A6173" s="1">
        <v>5.3667002314814811E-2</v>
      </c>
      <c r="B6173" s="2" t="s">
        <v>36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2.97</v>
      </c>
      <c r="H6173" s="2" t="s">
        <v>13</v>
      </c>
    </row>
    <row r="6174" spans="1:8" x14ac:dyDescent="0.3">
      <c r="A6174" s="1">
        <v>5.3727476851851849E-2</v>
      </c>
      <c r="B6174" s="2" t="s">
        <v>36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2.98</v>
      </c>
      <c r="H6174" s="2" t="s">
        <v>13</v>
      </c>
    </row>
    <row r="6175" spans="1:8" x14ac:dyDescent="0.3">
      <c r="A6175" s="1">
        <v>5.3787951388888887E-2</v>
      </c>
      <c r="B6175" s="2" t="s">
        <v>36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</row>
    <row r="6176" spans="1:8" x14ac:dyDescent="0.3">
      <c r="A6176" s="1">
        <v>5.3848425925925925E-2</v>
      </c>
      <c r="B6176" s="2" t="s">
        <v>36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</row>
    <row r="6177" spans="1:8" x14ac:dyDescent="0.3">
      <c r="A6177" s="1">
        <v>5.3908912037037036E-2</v>
      </c>
      <c r="B6177" s="2" t="s">
        <v>36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2.96</v>
      </c>
      <c r="H6177" s="2" t="s">
        <v>13</v>
      </c>
    </row>
    <row r="6178" spans="1:8" x14ac:dyDescent="0.3">
      <c r="A6178" s="1">
        <v>5.3969421296296297E-2</v>
      </c>
      <c r="B6178" s="2" t="s">
        <v>36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2.97</v>
      </c>
      <c r="H6178" s="2" t="s">
        <v>13</v>
      </c>
    </row>
    <row r="6179" spans="1:8" x14ac:dyDescent="0.3">
      <c r="A6179" s="1">
        <v>5.4029895833333334E-2</v>
      </c>
      <c r="B6179" s="2" t="s">
        <v>36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2.97</v>
      </c>
      <c r="H6179" s="2" t="s">
        <v>13</v>
      </c>
    </row>
    <row r="6180" spans="1:8" x14ac:dyDescent="0.3">
      <c r="A6180" s="1">
        <v>5.409033564814815E-2</v>
      </c>
      <c r="B6180" s="2" t="s">
        <v>36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2.97</v>
      </c>
      <c r="H6180" s="2" t="s">
        <v>13</v>
      </c>
    </row>
    <row r="6181" spans="1:8" x14ac:dyDescent="0.3">
      <c r="A6181" s="1">
        <v>5.4150821759259261E-2</v>
      </c>
      <c r="B6181" s="2" t="s">
        <v>36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2.96</v>
      </c>
      <c r="H6181" s="2" t="s">
        <v>13</v>
      </c>
    </row>
    <row r="6182" spans="1:8" x14ac:dyDescent="0.3">
      <c r="A6182" s="1">
        <v>5.4211307870370366E-2</v>
      </c>
      <c r="B6182" s="2" t="s">
        <v>36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2.96</v>
      </c>
      <c r="H6182" s="2" t="s">
        <v>13</v>
      </c>
    </row>
    <row r="6183" spans="1:8" x14ac:dyDescent="0.3">
      <c r="A6183" s="1">
        <v>5.4271956018518516E-2</v>
      </c>
      <c r="B6183" s="2" t="s">
        <v>36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</row>
    <row r="6184" spans="1:8" x14ac:dyDescent="0.3">
      <c r="A6184" s="1">
        <v>5.4332245370370368E-2</v>
      </c>
      <c r="B6184" s="2" t="s">
        <v>36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2.97</v>
      </c>
      <c r="H6184" s="2" t="s">
        <v>13</v>
      </c>
    </row>
    <row r="6185" spans="1:8" x14ac:dyDescent="0.3">
      <c r="A6185" s="1">
        <v>5.4392731481481479E-2</v>
      </c>
      <c r="B6185" s="2" t="s">
        <v>36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</row>
    <row r="6186" spans="1:8" x14ac:dyDescent="0.3">
      <c r="A6186" s="1">
        <v>5.4453217592592591E-2</v>
      </c>
      <c r="B6186" s="2" t="s">
        <v>36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</row>
    <row r="6187" spans="1:8" x14ac:dyDescent="0.3">
      <c r="A6187" s="1">
        <v>5.4513692129629629E-2</v>
      </c>
      <c r="B6187" s="2" t="s">
        <v>36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2.95</v>
      </c>
      <c r="H6187" s="2" t="s">
        <v>13</v>
      </c>
    </row>
    <row r="6188" spans="1:8" x14ac:dyDescent="0.3">
      <c r="A6188" s="1">
        <v>5.4574166666666667E-2</v>
      </c>
      <c r="B6188" s="2" t="s">
        <v>36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2.97</v>
      </c>
      <c r="H6188" s="2" t="s">
        <v>13</v>
      </c>
    </row>
    <row r="6189" spans="1:8" x14ac:dyDescent="0.3">
      <c r="A6189" s="1">
        <v>5.4634641203703704E-2</v>
      </c>
      <c r="B6189" s="2" t="s">
        <v>36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2.97</v>
      </c>
      <c r="H6189" s="2" t="s">
        <v>13</v>
      </c>
    </row>
    <row r="6190" spans="1:8" x14ac:dyDescent="0.3">
      <c r="A6190" s="1">
        <v>5.4695127314814816E-2</v>
      </c>
      <c r="B6190" s="2" t="s">
        <v>36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2.97</v>
      </c>
      <c r="H6190" s="2" t="s">
        <v>13</v>
      </c>
    </row>
    <row r="6191" spans="1:8" x14ac:dyDescent="0.3">
      <c r="A6191" s="1">
        <v>5.4755601851851854E-2</v>
      </c>
      <c r="B6191" s="2" t="s">
        <v>36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2.96</v>
      </c>
      <c r="H6191" s="2" t="s">
        <v>13</v>
      </c>
    </row>
    <row r="6192" spans="1:8" x14ac:dyDescent="0.3">
      <c r="A6192" s="1">
        <v>5.4816076388888892E-2</v>
      </c>
      <c r="B6192" s="2" t="s">
        <v>36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2.96</v>
      </c>
      <c r="H6192" s="2" t="s">
        <v>13</v>
      </c>
    </row>
    <row r="6193" spans="1:8" x14ac:dyDescent="0.3">
      <c r="A6193" s="1">
        <v>5.4876562499999997E-2</v>
      </c>
      <c r="B6193" s="2" t="s">
        <v>36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2.96</v>
      </c>
      <c r="H6193" s="2" t="s">
        <v>13</v>
      </c>
    </row>
    <row r="6194" spans="1:8" x14ac:dyDescent="0.3">
      <c r="A6194" s="1">
        <v>5.4937037037037034E-2</v>
      </c>
      <c r="B6194" s="2" t="s">
        <v>36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2.97</v>
      </c>
      <c r="H6194" s="2" t="s">
        <v>13</v>
      </c>
    </row>
    <row r="6195" spans="1:8" x14ac:dyDescent="0.3">
      <c r="A6195" s="1">
        <v>5.4997893518518519E-2</v>
      </c>
      <c r="B6195" s="2" t="s">
        <v>36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2.97</v>
      </c>
      <c r="H6195" s="2" t="s">
        <v>13</v>
      </c>
    </row>
    <row r="6196" spans="1:8" x14ac:dyDescent="0.3">
      <c r="A6196" s="1">
        <v>5.505804398148148E-2</v>
      </c>
      <c r="B6196" s="2" t="s">
        <v>36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</row>
    <row r="6197" spans="1:8" x14ac:dyDescent="0.3">
      <c r="A6197" s="1">
        <v>5.5118460648148147E-2</v>
      </c>
      <c r="B6197" s="2" t="s">
        <v>36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</row>
    <row r="6198" spans="1:8" x14ac:dyDescent="0.3">
      <c r="A6198" s="1">
        <v>5.5178946759259259E-2</v>
      </c>
      <c r="B6198" s="2" t="s">
        <v>36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2.96</v>
      </c>
      <c r="H6198" s="2" t="s">
        <v>13</v>
      </c>
    </row>
    <row r="6199" spans="1:8" x14ac:dyDescent="0.3">
      <c r="A6199" s="1">
        <v>5.5239432870370371E-2</v>
      </c>
      <c r="B6199" s="2" t="s">
        <v>36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</row>
    <row r="6200" spans="1:8" x14ac:dyDescent="0.3">
      <c r="A6200" s="1">
        <v>5.5299942129629631E-2</v>
      </c>
      <c r="B6200" s="2" t="s">
        <v>36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2.97</v>
      </c>
      <c r="H6200" s="2" t="s">
        <v>13</v>
      </c>
    </row>
    <row r="6201" spans="1:8" x14ac:dyDescent="0.3">
      <c r="A6201" s="1">
        <v>5.5360451388888891E-2</v>
      </c>
      <c r="B6201" s="2" t="s">
        <v>36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2.96</v>
      </c>
      <c r="H6201" s="2" t="s">
        <v>13</v>
      </c>
    </row>
    <row r="6202" spans="1:8" x14ac:dyDescent="0.3">
      <c r="A6202" s="1">
        <v>5.5420868055555558E-2</v>
      </c>
      <c r="B6202" s="2" t="s">
        <v>36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2.96</v>
      </c>
      <c r="H6202" s="2" t="s">
        <v>13</v>
      </c>
    </row>
    <row r="6203" spans="1:8" x14ac:dyDescent="0.3">
      <c r="A6203" s="1">
        <v>5.5481365740740737E-2</v>
      </c>
      <c r="B6203" s="2" t="s">
        <v>36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2.96</v>
      </c>
      <c r="H6203" s="2" t="s">
        <v>13</v>
      </c>
    </row>
    <row r="6204" spans="1:8" x14ac:dyDescent="0.3">
      <c r="A6204" s="1">
        <v>5.5541851851851849E-2</v>
      </c>
      <c r="B6204" s="2" t="s">
        <v>36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</row>
    <row r="6205" spans="1:8" x14ac:dyDescent="0.3">
      <c r="A6205" s="1">
        <v>5.5602303240740739E-2</v>
      </c>
      <c r="B6205" s="2" t="s">
        <v>36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2.97</v>
      </c>
      <c r="H6205" s="2" t="s">
        <v>13</v>
      </c>
    </row>
    <row r="6206" spans="1:8" x14ac:dyDescent="0.3">
      <c r="A6206" s="1">
        <v>5.5662766203703702E-2</v>
      </c>
      <c r="B6206" s="2" t="s">
        <v>36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2.95</v>
      </c>
      <c r="H6206" s="2" t="s">
        <v>13</v>
      </c>
    </row>
    <row r="6207" spans="1:8" x14ac:dyDescent="0.3">
      <c r="A6207" s="1">
        <v>5.5723252314814814E-2</v>
      </c>
      <c r="B6207" s="2" t="s">
        <v>36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2.95</v>
      </c>
      <c r="H6207" s="2" t="s">
        <v>13</v>
      </c>
    </row>
    <row r="6208" spans="1:8" x14ac:dyDescent="0.3">
      <c r="A6208" s="1">
        <v>5.5783726851851852E-2</v>
      </c>
      <c r="B6208" s="2" t="s">
        <v>36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2.95</v>
      </c>
      <c r="H6208" s="2" t="s">
        <v>13</v>
      </c>
    </row>
    <row r="6209" spans="1:8" x14ac:dyDescent="0.3">
      <c r="A6209" s="1">
        <v>5.5844201388888889E-2</v>
      </c>
      <c r="B6209" s="2" t="s">
        <v>36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2.97</v>
      </c>
      <c r="H6209" s="2" t="s">
        <v>13</v>
      </c>
    </row>
    <row r="6210" spans="1:8" x14ac:dyDescent="0.3">
      <c r="A6210" s="1">
        <v>5.5904780092592594E-2</v>
      </c>
      <c r="B6210" s="2" t="s">
        <v>36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2.97</v>
      </c>
      <c r="H6210" s="2" t="s">
        <v>13</v>
      </c>
    </row>
    <row r="6211" spans="1:8" x14ac:dyDescent="0.3">
      <c r="A6211" s="1">
        <v>5.5965162037037039E-2</v>
      </c>
      <c r="B6211" s="2" t="s">
        <v>36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2.96</v>
      </c>
      <c r="H6211" s="2" t="s">
        <v>13</v>
      </c>
    </row>
    <row r="6212" spans="1:8" x14ac:dyDescent="0.3">
      <c r="A6212" s="1">
        <v>5.6025636574074077E-2</v>
      </c>
      <c r="B6212" s="2" t="s">
        <v>36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2.95</v>
      </c>
      <c r="H6212" s="2" t="s">
        <v>13</v>
      </c>
    </row>
    <row r="6213" spans="1:8" x14ac:dyDescent="0.3">
      <c r="A6213" s="1">
        <v>5.6086111111111107E-2</v>
      </c>
      <c r="B6213" s="2" t="s">
        <v>36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2.95</v>
      </c>
      <c r="H6213" s="2" t="s">
        <v>13</v>
      </c>
    </row>
    <row r="6214" spans="1:8" x14ac:dyDescent="0.3">
      <c r="A6214" s="1">
        <v>5.6146620370370368E-2</v>
      </c>
      <c r="B6214" s="2" t="s">
        <v>36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2.96</v>
      </c>
      <c r="H6214" s="2" t="s">
        <v>13</v>
      </c>
    </row>
    <row r="6215" spans="1:8" x14ac:dyDescent="0.3">
      <c r="A6215" s="1">
        <v>5.6207083333333331E-2</v>
      </c>
      <c r="B6215" s="2" t="s">
        <v>36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2.96</v>
      </c>
      <c r="H6215" s="2" t="s">
        <v>13</v>
      </c>
    </row>
    <row r="6216" spans="1:8" x14ac:dyDescent="0.3">
      <c r="A6216" s="1">
        <v>5.6267557870370369E-2</v>
      </c>
      <c r="B6216" s="2" t="s">
        <v>36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2.97</v>
      </c>
      <c r="H6216" s="2" t="s">
        <v>13</v>
      </c>
    </row>
    <row r="6217" spans="1:8" x14ac:dyDescent="0.3">
      <c r="A6217" s="1">
        <v>5.6328043981481481E-2</v>
      </c>
      <c r="B6217" s="2" t="s">
        <v>36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2.95</v>
      </c>
      <c r="H6217" s="2" t="s">
        <v>13</v>
      </c>
    </row>
    <row r="6218" spans="1:8" x14ac:dyDescent="0.3">
      <c r="A6218" s="1">
        <v>5.638849537037037E-2</v>
      </c>
      <c r="B6218" s="2" t="s">
        <v>36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2.95</v>
      </c>
      <c r="H6218" s="2" t="s">
        <v>13</v>
      </c>
    </row>
    <row r="6219" spans="1:8" x14ac:dyDescent="0.3">
      <c r="A6219" s="1">
        <v>5.6448981481481482E-2</v>
      </c>
      <c r="B6219" s="2" t="s">
        <v>36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2.95</v>
      </c>
      <c r="H6219" s="2" t="s">
        <v>13</v>
      </c>
    </row>
    <row r="6220" spans="1:8" x14ac:dyDescent="0.3">
      <c r="A6220" s="1">
        <v>5.6509467592592594E-2</v>
      </c>
      <c r="B6220" s="2" t="s">
        <v>36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2.96</v>
      </c>
      <c r="H6220" s="2" t="s">
        <v>13</v>
      </c>
    </row>
    <row r="6221" spans="1:8" x14ac:dyDescent="0.3">
      <c r="A6221" s="1">
        <v>5.6569942129629631E-2</v>
      </c>
      <c r="B6221" s="2" t="s">
        <v>36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2.96</v>
      </c>
      <c r="H6221" s="2" t="s">
        <v>13</v>
      </c>
    </row>
    <row r="6222" spans="1:8" x14ac:dyDescent="0.3">
      <c r="A6222" s="1">
        <v>5.6630416666666669E-2</v>
      </c>
      <c r="B6222" s="2" t="s">
        <v>36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2.95</v>
      </c>
      <c r="H6222" s="2" t="s">
        <v>13</v>
      </c>
    </row>
    <row r="6223" spans="1:8" x14ac:dyDescent="0.3">
      <c r="A6223" s="1">
        <v>5.6690902777777774E-2</v>
      </c>
      <c r="B6223" s="2" t="s">
        <v>36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2.95</v>
      </c>
      <c r="H6223" s="2" t="s">
        <v>13</v>
      </c>
    </row>
    <row r="6224" spans="1:8" x14ac:dyDescent="0.3">
      <c r="A6224" s="1">
        <v>5.6751377314814812E-2</v>
      </c>
      <c r="B6224" s="2" t="s">
        <v>36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2.95</v>
      </c>
      <c r="H6224" s="2" t="s">
        <v>13</v>
      </c>
    </row>
    <row r="6225" spans="1:8" x14ac:dyDescent="0.3">
      <c r="A6225" s="1">
        <v>5.6811851851851849E-2</v>
      </c>
      <c r="B6225" s="2" t="s">
        <v>36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2.96</v>
      </c>
      <c r="H6225" s="2" t="s">
        <v>13</v>
      </c>
    </row>
    <row r="6226" spans="1:8" x14ac:dyDescent="0.3">
      <c r="A6226" s="1">
        <v>5.6872326388888887E-2</v>
      </c>
      <c r="B6226" s="2" t="s">
        <v>36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2.97</v>
      </c>
      <c r="H6226" s="2" t="s">
        <v>13</v>
      </c>
    </row>
    <row r="6227" spans="1:8" x14ac:dyDescent="0.3">
      <c r="A6227" s="1">
        <v>5.6932812499999999E-2</v>
      </c>
      <c r="B6227" s="2" t="s">
        <v>36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2.95</v>
      </c>
      <c r="H6227" s="2" t="s">
        <v>13</v>
      </c>
    </row>
    <row r="6228" spans="1:8" x14ac:dyDescent="0.3">
      <c r="A6228" s="1">
        <v>5.6993287037037037E-2</v>
      </c>
      <c r="B6228" s="2" t="s">
        <v>36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</row>
    <row r="6229" spans="1:8" x14ac:dyDescent="0.3">
      <c r="A6229" s="1">
        <v>5.7053761574074074E-2</v>
      </c>
      <c r="B6229" s="2" t="s">
        <v>36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2.95</v>
      </c>
      <c r="H6229" s="2" t="s">
        <v>13</v>
      </c>
    </row>
    <row r="6230" spans="1:8" x14ac:dyDescent="0.3">
      <c r="A6230" s="1">
        <v>5.7114236111111112E-2</v>
      </c>
      <c r="B6230" s="2" t="s">
        <v>36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2.97</v>
      </c>
      <c r="H6230" s="2" t="s">
        <v>13</v>
      </c>
    </row>
    <row r="6231" spans="1:8" x14ac:dyDescent="0.3">
      <c r="A6231" s="1">
        <v>5.717471064814815E-2</v>
      </c>
      <c r="B6231" s="2" t="s">
        <v>36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2.97</v>
      </c>
      <c r="H6231" s="2" t="s">
        <v>13</v>
      </c>
    </row>
    <row r="6232" spans="1:8" x14ac:dyDescent="0.3">
      <c r="A6232" s="1">
        <v>5.7235208333333336E-2</v>
      </c>
      <c r="B6232" s="2" t="s">
        <v>36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2.96</v>
      </c>
      <c r="H6232" s="2" t="s">
        <v>13</v>
      </c>
    </row>
    <row r="6233" spans="1:8" x14ac:dyDescent="0.3">
      <c r="A6233" s="1">
        <v>5.7295671296296292E-2</v>
      </c>
      <c r="B6233" s="2" t="s">
        <v>36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2.96</v>
      </c>
      <c r="H6233" s="2" t="s">
        <v>13</v>
      </c>
    </row>
    <row r="6234" spans="1:8" x14ac:dyDescent="0.3">
      <c r="A6234" s="1">
        <v>5.735614583333333E-2</v>
      </c>
      <c r="B6234" s="2" t="s">
        <v>36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2.95</v>
      </c>
      <c r="H6234" s="2" t="s">
        <v>13</v>
      </c>
    </row>
    <row r="6235" spans="1:8" x14ac:dyDescent="0.3">
      <c r="A6235" s="1">
        <v>5.7416631944444442E-2</v>
      </c>
      <c r="B6235" s="2" t="s">
        <v>36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2.97</v>
      </c>
      <c r="H6235" s="2" t="s">
        <v>13</v>
      </c>
    </row>
    <row r="6236" spans="1:8" x14ac:dyDescent="0.3">
      <c r="A6236" s="1">
        <v>5.7477118055555554E-2</v>
      </c>
      <c r="B6236" s="2" t="s">
        <v>36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2.96</v>
      </c>
      <c r="H6236" s="2" t="s">
        <v>13</v>
      </c>
    </row>
    <row r="6237" spans="1:8" x14ac:dyDescent="0.3">
      <c r="A6237" s="1">
        <v>5.7537696759259259E-2</v>
      </c>
      <c r="B6237" s="2" t="s">
        <v>36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</row>
    <row r="6238" spans="1:8" x14ac:dyDescent="0.3">
      <c r="A6238" s="1">
        <v>5.7598090277777778E-2</v>
      </c>
      <c r="B6238" s="2" t="s">
        <v>36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2.95</v>
      </c>
      <c r="H6238" s="2" t="s">
        <v>13</v>
      </c>
    </row>
    <row r="6239" spans="1:8" x14ac:dyDescent="0.3">
      <c r="A6239" s="1">
        <v>5.7658587962962964E-2</v>
      </c>
      <c r="B6239" s="2" t="s">
        <v>36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2.95</v>
      </c>
      <c r="H6239" s="2" t="s">
        <v>13</v>
      </c>
    </row>
    <row r="6240" spans="1:8" x14ac:dyDescent="0.3">
      <c r="A6240" s="1">
        <v>5.7719027777777779E-2</v>
      </c>
      <c r="B6240" s="2" t="s">
        <v>36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2.96</v>
      </c>
      <c r="H6240" s="2" t="s">
        <v>13</v>
      </c>
    </row>
    <row r="6241" spans="1:8" x14ac:dyDescent="0.3">
      <c r="A6241" s="1">
        <v>5.7779502314814817E-2</v>
      </c>
      <c r="B6241" s="2" t="s">
        <v>36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2.96</v>
      </c>
      <c r="H6241" s="2" t="s">
        <v>13</v>
      </c>
    </row>
    <row r="6242" spans="1:8" x14ac:dyDescent="0.3">
      <c r="A6242" s="1">
        <v>5.7839976851851854E-2</v>
      </c>
      <c r="B6242" s="2" t="s">
        <v>36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2.96</v>
      </c>
      <c r="H6242" s="2" t="s">
        <v>13</v>
      </c>
    </row>
    <row r="6243" spans="1:8" x14ac:dyDescent="0.3">
      <c r="A6243" s="1">
        <v>5.7900451388888885E-2</v>
      </c>
      <c r="B6243" s="2" t="s">
        <v>36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2.96</v>
      </c>
      <c r="H6243" s="2" t="s">
        <v>13</v>
      </c>
    </row>
    <row r="6244" spans="1:8" x14ac:dyDescent="0.3">
      <c r="A6244" s="1">
        <v>5.7960937499999997E-2</v>
      </c>
      <c r="B6244" s="2" t="s">
        <v>36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2.96</v>
      </c>
      <c r="H6244" s="2" t="s">
        <v>13</v>
      </c>
    </row>
    <row r="6245" spans="1:8" x14ac:dyDescent="0.3">
      <c r="A6245" s="1">
        <v>5.8021412037037035E-2</v>
      </c>
      <c r="B6245" s="2" t="s">
        <v>36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2.95</v>
      </c>
      <c r="H6245" s="2" t="s">
        <v>13</v>
      </c>
    </row>
    <row r="6246" spans="1:8" x14ac:dyDescent="0.3">
      <c r="A6246" s="1">
        <v>5.8081886574074072E-2</v>
      </c>
      <c r="B6246" s="2" t="s">
        <v>36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2.96</v>
      </c>
      <c r="H6246" s="2" t="s">
        <v>13</v>
      </c>
    </row>
    <row r="6247" spans="1:8" x14ac:dyDescent="0.3">
      <c r="A6247" s="1">
        <v>5.814236111111111E-2</v>
      </c>
      <c r="B6247" s="2" t="s">
        <v>36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2.97</v>
      </c>
      <c r="H6247" s="2" t="s">
        <v>13</v>
      </c>
    </row>
    <row r="6248" spans="1:8" x14ac:dyDescent="0.3">
      <c r="A6248" s="1">
        <v>5.8202835648148148E-2</v>
      </c>
      <c r="B6248" s="2" t="s">
        <v>36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2.95</v>
      </c>
      <c r="H6248" s="2" t="s">
        <v>13</v>
      </c>
    </row>
    <row r="6249" spans="1:8" x14ac:dyDescent="0.3">
      <c r="A6249" s="1">
        <v>5.8263321759259259E-2</v>
      </c>
      <c r="B6249" s="2" t="s">
        <v>36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</row>
    <row r="6250" spans="1:8" x14ac:dyDescent="0.3">
      <c r="A6250" s="1">
        <v>5.8323796296296297E-2</v>
      </c>
      <c r="B6250" s="2" t="s">
        <v>36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2.95</v>
      </c>
      <c r="H6250" s="2" t="s">
        <v>13</v>
      </c>
    </row>
    <row r="6251" spans="1:8" x14ac:dyDescent="0.3">
      <c r="A6251" s="1">
        <v>5.8384282407407409E-2</v>
      </c>
      <c r="B6251" s="2" t="s">
        <v>36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2.96</v>
      </c>
      <c r="H6251" s="2" t="s">
        <v>13</v>
      </c>
    </row>
    <row r="6252" spans="1:8" x14ac:dyDescent="0.3">
      <c r="A6252" s="1">
        <v>5.8444756944444447E-2</v>
      </c>
      <c r="B6252" s="2" t="s">
        <v>36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2.96</v>
      </c>
      <c r="H6252" s="2" t="s">
        <v>13</v>
      </c>
    </row>
    <row r="6253" spans="1:8" x14ac:dyDescent="0.3">
      <c r="A6253" s="1">
        <v>5.8505243055555552E-2</v>
      </c>
      <c r="B6253" s="2" t="s">
        <v>36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</row>
    <row r="6254" spans="1:8" x14ac:dyDescent="0.3">
      <c r="A6254" s="1">
        <v>5.8565717592592589E-2</v>
      </c>
      <c r="B6254" s="2" t="s">
        <v>36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</row>
    <row r="6255" spans="1:8" x14ac:dyDescent="0.3">
      <c r="A6255" s="1">
        <v>5.8626192129629627E-2</v>
      </c>
      <c r="B6255" s="2" t="s">
        <v>36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2.95</v>
      </c>
      <c r="H6255" s="2" t="s">
        <v>13</v>
      </c>
    </row>
    <row r="6256" spans="1:8" x14ac:dyDescent="0.3">
      <c r="A6256" s="1">
        <v>5.868679398148148E-2</v>
      </c>
      <c r="B6256" s="2" t="s">
        <v>36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</row>
    <row r="6257" spans="1:8" x14ac:dyDescent="0.3">
      <c r="A6257" s="1">
        <v>5.8747152777777777E-2</v>
      </c>
      <c r="B6257" s="2" t="s">
        <v>36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2.96</v>
      </c>
      <c r="H6257" s="2" t="s">
        <v>13</v>
      </c>
    </row>
    <row r="6258" spans="1:8" x14ac:dyDescent="0.3">
      <c r="A6258" s="1">
        <v>5.8807627314814814E-2</v>
      </c>
      <c r="B6258" s="2" t="s">
        <v>36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</row>
    <row r="6259" spans="1:8" x14ac:dyDescent="0.3">
      <c r="A6259" s="1">
        <v>5.8868101851851852E-2</v>
      </c>
      <c r="B6259" s="2" t="s">
        <v>36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</row>
    <row r="6260" spans="1:8" x14ac:dyDescent="0.3">
      <c r="A6260" s="1">
        <v>5.892857638888889E-2</v>
      </c>
      <c r="B6260" s="2" t="s">
        <v>36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2.95</v>
      </c>
      <c r="H6260" s="2" t="s">
        <v>13</v>
      </c>
    </row>
    <row r="6261" spans="1:8" x14ac:dyDescent="0.3">
      <c r="A6261" s="1">
        <v>5.8989062500000002E-2</v>
      </c>
      <c r="B6261" s="2" t="s">
        <v>36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</row>
    <row r="6262" spans="1:8" x14ac:dyDescent="0.3">
      <c r="A6262" s="1">
        <v>5.9049537037037039E-2</v>
      </c>
      <c r="B6262" s="2" t="s">
        <v>36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2.96</v>
      </c>
      <c r="H6262" s="2" t="s">
        <v>13</v>
      </c>
    </row>
    <row r="6263" spans="1:8" x14ac:dyDescent="0.3">
      <c r="A6263" s="1">
        <v>5.911001157407407E-2</v>
      </c>
      <c r="B6263" s="2" t="s">
        <v>36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2.96</v>
      </c>
      <c r="H6263" s="2" t="s">
        <v>13</v>
      </c>
    </row>
    <row r="6264" spans="1:8" x14ac:dyDescent="0.3">
      <c r="A6264" s="1">
        <v>5.9170486111111108E-2</v>
      </c>
      <c r="B6264" s="2" t="s">
        <v>36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</row>
    <row r="6265" spans="1:8" x14ac:dyDescent="0.3">
      <c r="A6265" s="1">
        <v>5.9230983796296294E-2</v>
      </c>
      <c r="B6265" s="2" t="s">
        <v>36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2.95</v>
      </c>
      <c r="H6265" s="2" t="s">
        <v>13</v>
      </c>
    </row>
    <row r="6266" spans="1:8" x14ac:dyDescent="0.3">
      <c r="A6266" s="1">
        <v>5.9291446759259257E-2</v>
      </c>
      <c r="B6266" s="2" t="s">
        <v>36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</row>
    <row r="6267" spans="1:8" x14ac:dyDescent="0.3">
      <c r="A6267" s="1">
        <v>5.9351932870370369E-2</v>
      </c>
      <c r="B6267" s="2" t="s">
        <v>36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2.96</v>
      </c>
      <c r="H6267" s="2" t="s">
        <v>13</v>
      </c>
    </row>
    <row r="6268" spans="1:8" x14ac:dyDescent="0.3">
      <c r="A6268" s="1">
        <v>5.9412395833333333E-2</v>
      </c>
      <c r="B6268" s="2" t="s">
        <v>36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2.97</v>
      </c>
      <c r="H6268" s="2" t="s">
        <v>13</v>
      </c>
    </row>
    <row r="6269" spans="1:8" x14ac:dyDescent="0.3">
      <c r="A6269" s="1">
        <v>5.9472881944444445E-2</v>
      </c>
      <c r="B6269" s="2" t="s">
        <v>36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</row>
    <row r="6270" spans="1:8" x14ac:dyDescent="0.3">
      <c r="A6270" s="1">
        <v>5.9533368055555556E-2</v>
      </c>
      <c r="B6270" s="2" t="s">
        <v>36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2.95</v>
      </c>
      <c r="H6270" s="2" t="s">
        <v>13</v>
      </c>
    </row>
    <row r="6271" spans="1:8" x14ac:dyDescent="0.3">
      <c r="A6271" s="1">
        <v>5.9593842592592594E-2</v>
      </c>
      <c r="B6271" s="2" t="s">
        <v>36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2.95</v>
      </c>
      <c r="H6271" s="2" t="s">
        <v>13</v>
      </c>
    </row>
    <row r="6272" spans="1:8" x14ac:dyDescent="0.3">
      <c r="A6272" s="1">
        <v>5.9654317129629632E-2</v>
      </c>
      <c r="B6272" s="2" t="s">
        <v>36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2.96</v>
      </c>
      <c r="H6272" s="2" t="s">
        <v>13</v>
      </c>
    </row>
    <row r="6273" spans="1:8" x14ac:dyDescent="0.3">
      <c r="A6273" s="1">
        <v>5.9714791666666663E-2</v>
      </c>
      <c r="B6273" s="2" t="s">
        <v>36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2.97</v>
      </c>
      <c r="H6273" s="2" t="s">
        <v>13</v>
      </c>
    </row>
    <row r="6274" spans="1:8" x14ac:dyDescent="0.3">
      <c r="A6274" s="1">
        <v>5.9775277777777774E-2</v>
      </c>
      <c r="B6274" s="2" t="s">
        <v>36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2.95</v>
      </c>
      <c r="H6274" s="2" t="s">
        <v>13</v>
      </c>
    </row>
    <row r="6275" spans="1:8" x14ac:dyDescent="0.3">
      <c r="A6275" s="1">
        <v>5.9835752314814812E-2</v>
      </c>
      <c r="B6275" s="2" t="s">
        <v>36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</row>
    <row r="6276" spans="1:8" x14ac:dyDescent="0.3">
      <c r="A6276" s="1">
        <v>5.989622685185185E-2</v>
      </c>
      <c r="B6276" s="2" t="s">
        <v>36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2.95</v>
      </c>
      <c r="H6276" s="2" t="s">
        <v>13</v>
      </c>
    </row>
    <row r="6277" spans="1:8" x14ac:dyDescent="0.3">
      <c r="A6277" s="1">
        <v>5.9956701388888888E-2</v>
      </c>
      <c r="B6277" s="2" t="s">
        <v>36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2.97</v>
      </c>
      <c r="H6277" s="2" t="s">
        <v>13</v>
      </c>
    </row>
    <row r="6278" spans="1:8" x14ac:dyDescent="0.3">
      <c r="A6278" s="1">
        <v>6.0017187499999999E-2</v>
      </c>
      <c r="B6278" s="2" t="s">
        <v>36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2.97</v>
      </c>
      <c r="H6278" s="2" t="s">
        <v>13</v>
      </c>
    </row>
    <row r="6279" spans="1:8" x14ac:dyDescent="0.3">
      <c r="A6279" s="1">
        <v>6.0077662037037037E-2</v>
      </c>
      <c r="B6279" s="2" t="s">
        <v>36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2.96</v>
      </c>
      <c r="H6279" s="2" t="s">
        <v>13</v>
      </c>
    </row>
    <row r="6280" spans="1:8" x14ac:dyDescent="0.3">
      <c r="A6280" s="1">
        <v>6.0138136574074075E-2</v>
      </c>
      <c r="B6280" s="2" t="s">
        <v>36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</row>
    <row r="6281" spans="1:8" x14ac:dyDescent="0.3">
      <c r="A6281" s="1">
        <v>6.0198611111111112E-2</v>
      </c>
      <c r="B6281" s="2" t="s">
        <v>36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2.95</v>
      </c>
      <c r="H6281" s="2" t="s">
        <v>13</v>
      </c>
    </row>
    <row r="6282" spans="1:8" x14ac:dyDescent="0.3">
      <c r="A6282" s="1">
        <v>6.0259108796296298E-2</v>
      </c>
      <c r="B6282" s="2" t="s">
        <v>36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2.96</v>
      </c>
      <c r="H6282" s="2" t="s">
        <v>13</v>
      </c>
    </row>
    <row r="6283" spans="1:8" x14ac:dyDescent="0.3">
      <c r="A6283" s="1">
        <v>6.0319571759259262E-2</v>
      </c>
      <c r="B6283" s="2" t="s">
        <v>36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2.95</v>
      </c>
      <c r="H6283" s="2" t="s">
        <v>13</v>
      </c>
    </row>
    <row r="6284" spans="1:8" x14ac:dyDescent="0.3">
      <c r="A6284" s="1">
        <v>6.0380069444444441E-2</v>
      </c>
      <c r="B6284" s="2" t="s">
        <v>36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2.95</v>
      </c>
      <c r="H6284" s="2" t="s">
        <v>13</v>
      </c>
    </row>
    <row r="6285" spans="1:8" x14ac:dyDescent="0.3">
      <c r="A6285" s="1">
        <v>6.0440532407407405E-2</v>
      </c>
      <c r="B6285" s="2" t="s">
        <v>36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2.95</v>
      </c>
      <c r="H6285" s="2" t="s">
        <v>13</v>
      </c>
    </row>
    <row r="6286" spans="1:8" x14ac:dyDescent="0.3">
      <c r="A6286" s="1">
        <v>6.0501018518518516E-2</v>
      </c>
      <c r="B6286" s="2" t="s">
        <v>36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2.95</v>
      </c>
      <c r="H6286" s="2" t="s">
        <v>13</v>
      </c>
    </row>
    <row r="6287" spans="1:8" x14ac:dyDescent="0.3">
      <c r="A6287" s="1">
        <v>6.0561493055555554E-2</v>
      </c>
      <c r="B6287" s="2" t="s">
        <v>36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2.96</v>
      </c>
      <c r="H6287" s="2" t="s">
        <v>13</v>
      </c>
    </row>
    <row r="6288" spans="1:8" x14ac:dyDescent="0.3">
      <c r="A6288" s="1">
        <v>6.0621967592592592E-2</v>
      </c>
      <c r="B6288" s="2" t="s">
        <v>36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2.96</v>
      </c>
      <c r="H6288" s="2" t="s">
        <v>13</v>
      </c>
    </row>
    <row r="6289" spans="1:8" x14ac:dyDescent="0.3">
      <c r="A6289" s="1">
        <v>6.068244212962963E-2</v>
      </c>
      <c r="B6289" s="2" t="s">
        <v>36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2.97</v>
      </c>
      <c r="H6289" s="2" t="s">
        <v>13</v>
      </c>
    </row>
    <row r="6290" spans="1:8" x14ac:dyDescent="0.3">
      <c r="A6290" s="1">
        <v>6.0742928240740741E-2</v>
      </c>
      <c r="B6290" s="2" t="s">
        <v>36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</row>
    <row r="6291" spans="1:8" x14ac:dyDescent="0.3">
      <c r="A6291" s="1">
        <v>6.0803402777777779E-2</v>
      </c>
      <c r="B6291" s="2" t="s">
        <v>36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2.95</v>
      </c>
      <c r="H6291" s="2" t="s">
        <v>13</v>
      </c>
    </row>
    <row r="6292" spans="1:8" x14ac:dyDescent="0.3">
      <c r="A6292" s="1">
        <v>6.0863877314814817E-2</v>
      </c>
      <c r="B6292" s="2" t="s">
        <v>36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2.95</v>
      </c>
      <c r="H6292" s="2" t="s">
        <v>13</v>
      </c>
    </row>
    <row r="6293" spans="1:8" x14ac:dyDescent="0.3">
      <c r="A6293" s="1">
        <v>6.0924351851851855E-2</v>
      </c>
      <c r="B6293" s="2" t="s">
        <v>36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2.96</v>
      </c>
      <c r="H6293" s="2" t="s">
        <v>13</v>
      </c>
    </row>
    <row r="6294" spans="1:8" x14ac:dyDescent="0.3">
      <c r="A6294" s="1">
        <v>6.0984826388888885E-2</v>
      </c>
      <c r="B6294" s="2" t="s">
        <v>36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2.97</v>
      </c>
      <c r="H6294" s="2" t="s">
        <v>13</v>
      </c>
    </row>
    <row r="6295" spans="1:8" x14ac:dyDescent="0.3">
      <c r="A6295" s="1">
        <v>6.104540509259259E-2</v>
      </c>
      <c r="B6295" s="2" t="s">
        <v>36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</row>
    <row r="6296" spans="1:8" x14ac:dyDescent="0.3">
      <c r="A6296" s="1">
        <v>6.1105949074074073E-2</v>
      </c>
      <c r="B6296" s="2" t="s">
        <v>36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</row>
    <row r="6297" spans="1:8" x14ac:dyDescent="0.3">
      <c r="A6297" s="1">
        <v>6.1166307870370369E-2</v>
      </c>
      <c r="B6297" s="2" t="s">
        <v>36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2.95</v>
      </c>
      <c r="H6297" s="2" t="s">
        <v>13</v>
      </c>
    </row>
    <row r="6298" spans="1:8" x14ac:dyDescent="0.3">
      <c r="A6298" s="1">
        <v>6.122673611111111E-2</v>
      </c>
      <c r="B6298" s="2" t="s">
        <v>36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2.97</v>
      </c>
      <c r="H6298" s="2" t="s">
        <v>13</v>
      </c>
    </row>
    <row r="6299" spans="1:8" x14ac:dyDescent="0.3">
      <c r="A6299" s="1">
        <v>6.1287222222222222E-2</v>
      </c>
      <c r="B6299" s="2" t="s">
        <v>36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2.97</v>
      </c>
      <c r="H6299" s="2" t="s">
        <v>13</v>
      </c>
    </row>
    <row r="6300" spans="1:8" x14ac:dyDescent="0.3">
      <c r="A6300" s="1">
        <v>6.134769675925926E-2</v>
      </c>
      <c r="B6300" s="2" t="s">
        <v>36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2.96</v>
      </c>
      <c r="H6300" s="2" t="s">
        <v>13</v>
      </c>
    </row>
    <row r="6301" spans="1:8" x14ac:dyDescent="0.3">
      <c r="A6301" s="1">
        <v>6.1408171296296298E-2</v>
      </c>
      <c r="B6301" s="2" t="s">
        <v>36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</row>
    <row r="6302" spans="1:8" x14ac:dyDescent="0.3">
      <c r="A6302" s="1">
        <v>6.1468645833333335E-2</v>
      </c>
      <c r="B6302" s="2" t="s">
        <v>36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2.95</v>
      </c>
      <c r="H6302" s="2" t="s">
        <v>13</v>
      </c>
    </row>
    <row r="6303" spans="1:8" x14ac:dyDescent="0.3">
      <c r="A6303" s="1">
        <v>6.1529143518518521E-2</v>
      </c>
      <c r="B6303" s="2" t="s">
        <v>36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2.96</v>
      </c>
      <c r="H6303" s="2" t="s">
        <v>13</v>
      </c>
    </row>
    <row r="6304" spans="1:8" x14ac:dyDescent="0.3">
      <c r="A6304" s="1">
        <v>6.1589618055555552E-2</v>
      </c>
      <c r="B6304" s="2" t="s">
        <v>36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</row>
    <row r="6305" spans="1:8" x14ac:dyDescent="0.3">
      <c r="A6305" s="1">
        <v>6.165009259259259E-2</v>
      </c>
      <c r="B6305" s="2" t="s">
        <v>36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</row>
    <row r="6306" spans="1:8" x14ac:dyDescent="0.3">
      <c r="A6306" s="1">
        <v>6.1710567129629627E-2</v>
      </c>
      <c r="B6306" s="2" t="s">
        <v>36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</row>
    <row r="6307" spans="1:8" x14ac:dyDescent="0.3">
      <c r="A6307" s="1">
        <v>6.1771053240740739E-2</v>
      </c>
      <c r="B6307" s="2" t="s">
        <v>36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2.95</v>
      </c>
      <c r="H6307" s="2" t="s">
        <v>13</v>
      </c>
    </row>
    <row r="6308" spans="1:8" x14ac:dyDescent="0.3">
      <c r="A6308" s="1">
        <v>6.1831516203703703E-2</v>
      </c>
      <c r="B6308" s="2" t="s">
        <v>36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</row>
    <row r="6309" spans="1:8" x14ac:dyDescent="0.3">
      <c r="A6309" s="1">
        <v>6.1892002314814815E-2</v>
      </c>
      <c r="B6309" s="2" t="s">
        <v>36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2.96</v>
      </c>
      <c r="H6309" s="2" t="s">
        <v>13</v>
      </c>
    </row>
    <row r="6310" spans="1:8" x14ac:dyDescent="0.3">
      <c r="A6310" s="1">
        <v>6.1952476851851852E-2</v>
      </c>
      <c r="B6310" s="2" t="s">
        <v>36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2.96</v>
      </c>
      <c r="H6310" s="2" t="s">
        <v>13</v>
      </c>
    </row>
    <row r="6311" spans="1:8" x14ac:dyDescent="0.3">
      <c r="A6311" s="1">
        <v>6.2012962962962964E-2</v>
      </c>
      <c r="B6311" s="2" t="s">
        <v>36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</row>
    <row r="6312" spans="1:8" x14ac:dyDescent="0.3">
      <c r="A6312" s="1">
        <v>6.2073437500000002E-2</v>
      </c>
      <c r="B6312" s="2" t="s">
        <v>36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2.95</v>
      </c>
      <c r="H6312" s="2" t="s">
        <v>13</v>
      </c>
    </row>
    <row r="6313" spans="1:8" x14ac:dyDescent="0.3">
      <c r="A6313" s="1">
        <v>6.213391203703704E-2</v>
      </c>
      <c r="B6313" s="2" t="s">
        <v>36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2.95</v>
      </c>
      <c r="H6313" s="2" t="s">
        <v>13</v>
      </c>
    </row>
    <row r="6314" spans="1:8" x14ac:dyDescent="0.3">
      <c r="A6314" s="1">
        <v>6.2194398148148144E-2</v>
      </c>
      <c r="B6314" s="2" t="s">
        <v>36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2.96</v>
      </c>
      <c r="H6314" s="2" t="s">
        <v>13</v>
      </c>
    </row>
    <row r="6315" spans="1:8" x14ac:dyDescent="0.3">
      <c r="A6315" s="1">
        <v>6.2254872685185182E-2</v>
      </c>
      <c r="B6315" s="2" t="s">
        <v>36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2.97</v>
      </c>
      <c r="H6315" s="2" t="s">
        <v>13</v>
      </c>
    </row>
    <row r="6316" spans="1:8" x14ac:dyDescent="0.3">
      <c r="A6316" s="1">
        <v>6.2315381944444442E-2</v>
      </c>
      <c r="B6316" s="2" t="s">
        <v>36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</row>
    <row r="6317" spans="1:8" x14ac:dyDescent="0.3">
      <c r="A6317" s="1">
        <v>6.2375821759259258E-2</v>
      </c>
      <c r="B6317" s="2" t="s">
        <v>36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</row>
    <row r="6318" spans="1:8" x14ac:dyDescent="0.3">
      <c r="A6318" s="1">
        <v>6.2436296296296295E-2</v>
      </c>
      <c r="B6318" s="2" t="s">
        <v>36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2.95</v>
      </c>
      <c r="H6318" s="2" t="s">
        <v>13</v>
      </c>
    </row>
    <row r="6319" spans="1:8" x14ac:dyDescent="0.3">
      <c r="A6319" s="1">
        <v>6.2496782407407407E-2</v>
      </c>
      <c r="B6319" s="2" t="s">
        <v>36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2.96</v>
      </c>
      <c r="H6319" s="2" t="s">
        <v>13</v>
      </c>
    </row>
    <row r="6320" spans="1:8" x14ac:dyDescent="0.3">
      <c r="A6320" s="1">
        <v>6.2557268518518519E-2</v>
      </c>
      <c r="B6320" s="2" t="s">
        <v>36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2.96</v>
      </c>
      <c r="H6320" s="2" t="s">
        <v>13</v>
      </c>
    </row>
    <row r="6321" spans="1:8" x14ac:dyDescent="0.3">
      <c r="A6321" s="1">
        <v>6.2617743055555564E-2</v>
      </c>
      <c r="B6321" s="2" t="s">
        <v>36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</row>
    <row r="6322" spans="1:8" x14ac:dyDescent="0.3">
      <c r="A6322" s="1">
        <v>6.2678217592592594E-2</v>
      </c>
      <c r="B6322" s="2" t="s">
        <v>36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</row>
    <row r="6323" spans="1:8" x14ac:dyDescent="0.3">
      <c r="A6323" s="1">
        <v>6.2738692129629639E-2</v>
      </c>
      <c r="B6323" s="2" t="s">
        <v>36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2.95</v>
      </c>
      <c r="H6323" s="2" t="s">
        <v>13</v>
      </c>
    </row>
    <row r="6324" spans="1:8" x14ac:dyDescent="0.3">
      <c r="A6324" s="1">
        <v>6.2799178240740744E-2</v>
      </c>
      <c r="B6324" s="2" t="s">
        <v>36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2.96</v>
      </c>
      <c r="H6324" s="2" t="s">
        <v>13</v>
      </c>
    </row>
    <row r="6325" spans="1:8" x14ac:dyDescent="0.3">
      <c r="A6325" s="1">
        <v>6.2859652777777775E-2</v>
      </c>
      <c r="B6325" s="2" t="s">
        <v>36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2.96</v>
      </c>
      <c r="H6325" s="2" t="s">
        <v>13</v>
      </c>
    </row>
    <row r="6326" spans="1:8" x14ac:dyDescent="0.3">
      <c r="A6326" s="1">
        <v>6.2920127314814819E-2</v>
      </c>
      <c r="B6326" s="2" t="s">
        <v>36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</row>
    <row r="6327" spans="1:8" x14ac:dyDescent="0.3">
      <c r="A6327" s="1">
        <v>6.298060185185185E-2</v>
      </c>
      <c r="B6327" s="2" t="s">
        <v>36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</row>
    <row r="6328" spans="1:8" x14ac:dyDescent="0.3">
      <c r="A6328" s="1">
        <v>6.3041087962962969E-2</v>
      </c>
      <c r="B6328" s="2" t="s">
        <v>36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2.95</v>
      </c>
      <c r="H6328" s="2" t="s">
        <v>13</v>
      </c>
    </row>
    <row r="6329" spans="1:8" x14ac:dyDescent="0.3">
      <c r="A6329" s="1">
        <v>6.3101655092592593E-2</v>
      </c>
      <c r="B6329" s="2" t="s">
        <v>36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</row>
    <row r="6330" spans="1:8" x14ac:dyDescent="0.3">
      <c r="A6330" s="1">
        <v>6.3162048611111118E-2</v>
      </c>
      <c r="B6330" s="2" t="s">
        <v>36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2.95</v>
      </c>
      <c r="H6330" s="2" t="s">
        <v>13</v>
      </c>
    </row>
    <row r="6331" spans="1:8" x14ac:dyDescent="0.3">
      <c r="A6331" s="1">
        <v>6.3222511574074075E-2</v>
      </c>
      <c r="B6331" s="2" t="s">
        <v>36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2.96</v>
      </c>
      <c r="H6331" s="2" t="s">
        <v>13</v>
      </c>
    </row>
    <row r="6332" spans="1:8" x14ac:dyDescent="0.3">
      <c r="A6332" s="1">
        <v>6.3282997685185194E-2</v>
      </c>
      <c r="B6332" s="2" t="s">
        <v>36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</row>
    <row r="6333" spans="1:8" x14ac:dyDescent="0.3">
      <c r="A6333" s="1">
        <v>6.3343472222222225E-2</v>
      </c>
      <c r="B6333" s="2" t="s">
        <v>36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2.95</v>
      </c>
      <c r="H6333" s="2" t="s">
        <v>13</v>
      </c>
    </row>
    <row r="6334" spans="1:8" x14ac:dyDescent="0.3">
      <c r="A6334" s="1">
        <v>6.3403946759259255E-2</v>
      </c>
      <c r="B6334" s="2" t="s">
        <v>36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2.96</v>
      </c>
      <c r="H6334" s="2" t="s">
        <v>13</v>
      </c>
    </row>
    <row r="6335" spans="1:8" x14ac:dyDescent="0.3">
      <c r="A6335" s="1">
        <v>6.34644212962963E-2</v>
      </c>
      <c r="B6335" s="2" t="s">
        <v>36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2.96</v>
      </c>
      <c r="H6335" s="2" t="s">
        <v>13</v>
      </c>
    </row>
    <row r="6336" spans="1:8" x14ac:dyDescent="0.3">
      <c r="A6336" s="1">
        <v>6.3524930555555553E-2</v>
      </c>
      <c r="B6336" s="2" t="s">
        <v>36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2.96</v>
      </c>
      <c r="H6336" s="2" t="s">
        <v>13</v>
      </c>
    </row>
    <row r="6337" spans="1:8" x14ac:dyDescent="0.3">
      <c r="A6337" s="1">
        <v>6.3585393518518524E-2</v>
      </c>
      <c r="B6337" s="2" t="s">
        <v>36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</row>
    <row r="6338" spans="1:8" x14ac:dyDescent="0.3">
      <c r="A6338" s="1">
        <v>6.364585648148148E-2</v>
      </c>
      <c r="B6338" s="2" t="s">
        <v>36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2.95</v>
      </c>
      <c r="H6338" s="2" t="s">
        <v>13</v>
      </c>
    </row>
    <row r="6339" spans="1:8" x14ac:dyDescent="0.3">
      <c r="A6339" s="1">
        <v>6.3706342592592599E-2</v>
      </c>
      <c r="B6339" s="2" t="s">
        <v>36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2.95</v>
      </c>
      <c r="H6339" s="2" t="s">
        <v>13</v>
      </c>
    </row>
    <row r="6340" spans="1:8" x14ac:dyDescent="0.3">
      <c r="A6340" s="1">
        <v>6.376681712962963E-2</v>
      </c>
      <c r="B6340" s="2" t="s">
        <v>36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2.96</v>
      </c>
      <c r="H6340" s="2" t="s">
        <v>13</v>
      </c>
    </row>
    <row r="6341" spans="1:8" x14ac:dyDescent="0.3">
      <c r="A6341" s="1">
        <v>6.3827581018518514E-2</v>
      </c>
      <c r="B6341" s="2" t="s">
        <v>36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2.96</v>
      </c>
      <c r="H6341" s="2" t="s">
        <v>13</v>
      </c>
    </row>
    <row r="6342" spans="1:8" x14ac:dyDescent="0.3">
      <c r="A6342" s="1">
        <v>6.3887789351851854E-2</v>
      </c>
      <c r="B6342" s="2" t="s">
        <v>36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</row>
    <row r="6343" spans="1:8" x14ac:dyDescent="0.3">
      <c r="A6343" s="1">
        <v>6.3948252314814824E-2</v>
      </c>
      <c r="B6343" s="2" t="s">
        <v>36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</row>
    <row r="6344" spans="1:8" x14ac:dyDescent="0.3">
      <c r="A6344" s="1">
        <v>6.4008726851851855E-2</v>
      </c>
      <c r="B6344" s="2" t="s">
        <v>36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2.94</v>
      </c>
      <c r="H6344" s="2" t="s">
        <v>13</v>
      </c>
    </row>
    <row r="6345" spans="1:8" x14ac:dyDescent="0.3">
      <c r="A6345" s="1">
        <v>6.406921296296296E-2</v>
      </c>
      <c r="B6345" s="2" t="s">
        <v>36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</row>
    <row r="6346" spans="1:8" x14ac:dyDescent="0.3">
      <c r="A6346" s="1">
        <v>6.4129687500000004E-2</v>
      </c>
      <c r="B6346" s="2" t="s">
        <v>36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2.96</v>
      </c>
      <c r="H6346" s="2" t="s">
        <v>13</v>
      </c>
    </row>
    <row r="6347" spans="1:8" x14ac:dyDescent="0.3">
      <c r="A6347" s="1">
        <v>6.4190219907407406E-2</v>
      </c>
      <c r="B6347" s="2" t="s">
        <v>36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2.95</v>
      </c>
      <c r="H6347" s="2" t="s">
        <v>13</v>
      </c>
    </row>
    <row r="6348" spans="1:8" x14ac:dyDescent="0.3">
      <c r="A6348" s="1">
        <v>6.425063657407408E-2</v>
      </c>
      <c r="B6348" s="2" t="s">
        <v>36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2.95</v>
      </c>
      <c r="H6348" s="2" t="s">
        <v>13</v>
      </c>
    </row>
    <row r="6349" spans="1:8" x14ac:dyDescent="0.3">
      <c r="A6349" s="1">
        <v>6.4311122685185185E-2</v>
      </c>
      <c r="B6349" s="2" t="s">
        <v>36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2.95</v>
      </c>
      <c r="H6349" s="2" t="s">
        <v>13</v>
      </c>
    </row>
    <row r="6350" spans="1:8" x14ac:dyDescent="0.3">
      <c r="A6350" s="1">
        <v>6.4371597222222229E-2</v>
      </c>
      <c r="B6350" s="2" t="s">
        <v>36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2.96</v>
      </c>
      <c r="H6350" s="2" t="s">
        <v>13</v>
      </c>
    </row>
    <row r="6351" spans="1:8" x14ac:dyDescent="0.3">
      <c r="A6351" s="1">
        <v>6.443207175925926E-2</v>
      </c>
      <c r="B6351" s="2" t="s">
        <v>36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2.96</v>
      </c>
      <c r="H6351" s="2" t="s">
        <v>13</v>
      </c>
    </row>
    <row r="6352" spans="1:8" x14ac:dyDescent="0.3">
      <c r="A6352" s="1">
        <v>6.4492546296296305E-2</v>
      </c>
      <c r="B6352" s="2" t="s">
        <v>36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2.96</v>
      </c>
      <c r="H6352" s="2" t="s">
        <v>13</v>
      </c>
    </row>
    <row r="6353" spans="1:8" x14ac:dyDescent="0.3">
      <c r="A6353" s="1">
        <v>6.4553043981481484E-2</v>
      </c>
      <c r="B6353" s="2" t="s">
        <v>36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2.94</v>
      </c>
      <c r="H6353" s="2" t="s">
        <v>13</v>
      </c>
    </row>
    <row r="6354" spans="1:8" x14ac:dyDescent="0.3">
      <c r="A6354" s="1">
        <v>6.4613518518518515E-2</v>
      </c>
      <c r="B6354" s="2" t="s">
        <v>36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2.94</v>
      </c>
      <c r="H6354" s="2" t="s">
        <v>13</v>
      </c>
    </row>
    <row r="6355" spans="1:8" x14ac:dyDescent="0.3">
      <c r="A6355" s="1">
        <v>6.4674004629629633E-2</v>
      </c>
      <c r="B6355" s="2" t="s">
        <v>36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</row>
    <row r="6356" spans="1:8" x14ac:dyDescent="0.3">
      <c r="A6356" s="1">
        <v>6.473446759259259E-2</v>
      </c>
      <c r="B6356" s="2" t="s">
        <v>36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2.95</v>
      </c>
      <c r="H6356" s="2" t="s">
        <v>13</v>
      </c>
    </row>
    <row r="6357" spans="1:8" x14ac:dyDescent="0.3">
      <c r="A6357" s="1">
        <v>6.4794953703703709E-2</v>
      </c>
      <c r="B6357" s="2" t="s">
        <v>36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2.96</v>
      </c>
      <c r="H6357" s="2" t="s">
        <v>13</v>
      </c>
    </row>
    <row r="6358" spans="1:8" x14ac:dyDescent="0.3">
      <c r="A6358" s="1">
        <v>6.485542824074074E-2</v>
      </c>
      <c r="B6358" s="2" t="s">
        <v>36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2.95</v>
      </c>
      <c r="H6358" s="2" t="s">
        <v>13</v>
      </c>
    </row>
    <row r="6359" spans="1:8" x14ac:dyDescent="0.3">
      <c r="A6359" s="1">
        <v>6.4915902777777784E-2</v>
      </c>
      <c r="B6359" s="2" t="s">
        <v>36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2.95</v>
      </c>
      <c r="H6359" s="2" t="s">
        <v>13</v>
      </c>
    </row>
    <row r="6360" spans="1:8" x14ac:dyDescent="0.3">
      <c r="A6360" s="1">
        <v>6.4976388888888889E-2</v>
      </c>
      <c r="B6360" s="2" t="s">
        <v>36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2.95</v>
      </c>
      <c r="H6360" s="2" t="s">
        <v>13</v>
      </c>
    </row>
    <row r="6361" spans="1:8" x14ac:dyDescent="0.3">
      <c r="A6361" s="1">
        <v>6.503685185185186E-2</v>
      </c>
      <c r="B6361" s="2" t="s">
        <v>36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</row>
    <row r="6362" spans="1:8" x14ac:dyDescent="0.3">
      <c r="A6362" s="1">
        <v>6.5097337962962964E-2</v>
      </c>
      <c r="B6362" s="2" t="s">
        <v>36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2.96</v>
      </c>
      <c r="H6362" s="2" t="s">
        <v>13</v>
      </c>
    </row>
    <row r="6363" spans="1:8" x14ac:dyDescent="0.3">
      <c r="A6363" s="1">
        <v>6.5157812500000009E-2</v>
      </c>
      <c r="B6363" s="2" t="s">
        <v>36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2.95</v>
      </c>
      <c r="H6363" s="2" t="s">
        <v>13</v>
      </c>
    </row>
    <row r="6364" spans="1:8" x14ac:dyDescent="0.3">
      <c r="A6364" s="1">
        <v>6.521828703703704E-2</v>
      </c>
      <c r="B6364" s="2" t="s">
        <v>36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2.94</v>
      </c>
      <c r="H6364" s="2" t="s">
        <v>13</v>
      </c>
    </row>
    <row r="6365" spans="1:8" x14ac:dyDescent="0.3">
      <c r="A6365" s="1">
        <v>6.5278761574074071E-2</v>
      </c>
      <c r="B6365" s="2" t="s">
        <v>36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2.94</v>
      </c>
      <c r="H6365" s="2" t="s">
        <v>13</v>
      </c>
    </row>
    <row r="6366" spans="1:8" x14ac:dyDescent="0.3">
      <c r="A6366" s="1">
        <v>6.5339247685185189E-2</v>
      </c>
      <c r="B6366" s="2" t="s">
        <v>36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</row>
    <row r="6367" spans="1:8" x14ac:dyDescent="0.3">
      <c r="A6367" s="1">
        <v>6.539972222222222E-2</v>
      </c>
      <c r="B6367" s="2" t="s">
        <v>36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2.96</v>
      </c>
      <c r="H6367" s="2" t="s">
        <v>13</v>
      </c>
    </row>
    <row r="6368" spans="1:8" x14ac:dyDescent="0.3">
      <c r="A6368" s="1">
        <v>6.5460196759259265E-2</v>
      </c>
      <c r="B6368" s="2" t="s">
        <v>36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2.94</v>
      </c>
      <c r="H6368" s="2" t="s">
        <v>13</v>
      </c>
    </row>
    <row r="6369" spans="1:8" x14ac:dyDescent="0.3">
      <c r="A6369" s="1">
        <v>6.5520671296296296E-2</v>
      </c>
      <c r="B6369" s="2" t="s">
        <v>36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2.94</v>
      </c>
      <c r="H6369" s="2" t="s">
        <v>13</v>
      </c>
    </row>
    <row r="6370" spans="1:8" x14ac:dyDescent="0.3">
      <c r="A6370" s="1">
        <v>6.5581168981481489E-2</v>
      </c>
      <c r="B6370" s="2" t="s">
        <v>36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2.94</v>
      </c>
      <c r="H6370" s="2" t="s">
        <v>13</v>
      </c>
    </row>
    <row r="6371" spans="1:8" x14ac:dyDescent="0.3">
      <c r="A6371" s="1">
        <v>6.5641643518518519E-2</v>
      </c>
      <c r="B6371" s="2" t="s">
        <v>36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2.96</v>
      </c>
      <c r="H6371" s="2" t="s">
        <v>13</v>
      </c>
    </row>
    <row r="6372" spans="1:8" x14ac:dyDescent="0.3">
      <c r="A6372" s="1">
        <v>6.5702118055555564E-2</v>
      </c>
      <c r="B6372" s="2" t="s">
        <v>36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2.96</v>
      </c>
      <c r="H6372" s="2" t="s">
        <v>13</v>
      </c>
    </row>
    <row r="6373" spans="1:8" x14ac:dyDescent="0.3">
      <c r="A6373" s="1">
        <v>6.5762592592592595E-2</v>
      </c>
      <c r="B6373" s="2" t="s">
        <v>36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2.95</v>
      </c>
      <c r="H6373" s="2" t="s">
        <v>13</v>
      </c>
    </row>
    <row r="6374" spans="1:8" x14ac:dyDescent="0.3">
      <c r="A6374" s="1">
        <v>6.58230787037037E-2</v>
      </c>
      <c r="B6374" s="2" t="s">
        <v>36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2.94</v>
      </c>
      <c r="H6374" s="2" t="s">
        <v>13</v>
      </c>
    </row>
    <row r="6375" spans="1:8" x14ac:dyDescent="0.3">
      <c r="A6375" s="1">
        <v>6.5883553240740744E-2</v>
      </c>
      <c r="B6375" s="2" t="s">
        <v>36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2.94</v>
      </c>
      <c r="H6375" s="2" t="s">
        <v>13</v>
      </c>
    </row>
    <row r="6376" spans="1:8" x14ac:dyDescent="0.3">
      <c r="A6376" s="1">
        <v>6.5944039351851849E-2</v>
      </c>
      <c r="B6376" s="2" t="s">
        <v>36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</row>
    <row r="6377" spans="1:8" x14ac:dyDescent="0.3">
      <c r="A6377" s="1">
        <v>6.600450231481482E-2</v>
      </c>
      <c r="B6377" s="2" t="s">
        <v>36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2.96</v>
      </c>
      <c r="H6377" s="2" t="s">
        <v>13</v>
      </c>
    </row>
    <row r="6378" spans="1:8" x14ac:dyDescent="0.3">
      <c r="A6378" s="1">
        <v>6.6064988425925925E-2</v>
      </c>
      <c r="B6378" s="2" t="s">
        <v>36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2.95</v>
      </c>
      <c r="H6378" s="2" t="s">
        <v>13</v>
      </c>
    </row>
    <row r="6379" spans="1:8" x14ac:dyDescent="0.3">
      <c r="A6379" s="1">
        <v>6.6125462962962969E-2</v>
      </c>
      <c r="B6379" s="2" t="s">
        <v>36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2.94</v>
      </c>
      <c r="H6379" s="2" t="s">
        <v>13</v>
      </c>
    </row>
    <row r="6380" spans="1:8" x14ac:dyDescent="0.3">
      <c r="A6380" s="1">
        <v>6.6185925925925926E-2</v>
      </c>
      <c r="B6380" s="2" t="s">
        <v>36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2.95</v>
      </c>
      <c r="H6380" s="2" t="s">
        <v>13</v>
      </c>
    </row>
    <row r="6381" spans="1:8" x14ac:dyDescent="0.3">
      <c r="A6381" s="1">
        <v>6.6246412037037045E-2</v>
      </c>
      <c r="B6381" s="2" t="s">
        <v>36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2.95</v>
      </c>
      <c r="H6381" s="2" t="s">
        <v>13</v>
      </c>
    </row>
    <row r="6382" spans="1:8" x14ac:dyDescent="0.3">
      <c r="A6382" s="1">
        <v>6.6306886574074075E-2</v>
      </c>
      <c r="B6382" s="2" t="s">
        <v>36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2.96</v>
      </c>
      <c r="H6382" s="2" t="s">
        <v>13</v>
      </c>
    </row>
    <row r="6383" spans="1:8" x14ac:dyDescent="0.3">
      <c r="A6383" s="1">
        <v>6.636737268518518E-2</v>
      </c>
      <c r="B6383" s="2" t="s">
        <v>36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2.96</v>
      </c>
      <c r="H6383" s="2" t="s">
        <v>13</v>
      </c>
    </row>
    <row r="6384" spans="1:8" x14ac:dyDescent="0.3">
      <c r="A6384" s="1">
        <v>6.6427858796296299E-2</v>
      </c>
      <c r="B6384" s="2" t="s">
        <v>36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2.95</v>
      </c>
      <c r="H6384" s="2" t="s">
        <v>13</v>
      </c>
    </row>
    <row r="6385" spans="1:8" x14ac:dyDescent="0.3">
      <c r="A6385" s="1">
        <v>6.6488321759259256E-2</v>
      </c>
      <c r="B6385" s="2" t="s">
        <v>36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2.95</v>
      </c>
      <c r="H6385" s="2" t="s">
        <v>13</v>
      </c>
    </row>
    <row r="6386" spans="1:8" x14ac:dyDescent="0.3">
      <c r="A6386" s="1">
        <v>6.6548807870370374E-2</v>
      </c>
      <c r="B6386" s="2" t="s">
        <v>36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2.94</v>
      </c>
      <c r="H6386" s="2" t="s">
        <v>13</v>
      </c>
    </row>
    <row r="6387" spans="1:8" x14ac:dyDescent="0.3">
      <c r="A6387" s="1">
        <v>6.6609293981481479E-2</v>
      </c>
      <c r="B6387" s="2" t="s">
        <v>36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</row>
    <row r="6388" spans="1:8" x14ac:dyDescent="0.3">
      <c r="A6388" s="1">
        <v>6.6669768518518524E-2</v>
      </c>
      <c r="B6388" s="2" t="s">
        <v>36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2.96</v>
      </c>
      <c r="H6388" s="2" t="s">
        <v>13</v>
      </c>
    </row>
    <row r="6389" spans="1:8" x14ac:dyDescent="0.3">
      <c r="A6389" s="1">
        <v>6.6730243055555555E-2</v>
      </c>
      <c r="B6389" s="2" t="s">
        <v>36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</row>
    <row r="6390" spans="1:8" x14ac:dyDescent="0.3">
      <c r="A6390" s="1">
        <v>6.6790717592592586E-2</v>
      </c>
      <c r="B6390" s="2" t="s">
        <v>36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2.94</v>
      </c>
      <c r="H6390" s="2" t="s">
        <v>13</v>
      </c>
    </row>
    <row r="6391" spans="1:8" x14ac:dyDescent="0.3">
      <c r="A6391" s="1">
        <v>6.6851203703703704E-2</v>
      </c>
      <c r="B6391" s="2" t="s">
        <v>36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2.94</v>
      </c>
      <c r="H6391" s="2" t="s">
        <v>13</v>
      </c>
    </row>
    <row r="6392" spans="1:8" x14ac:dyDescent="0.3">
      <c r="A6392" s="1">
        <v>6.6911678240740735E-2</v>
      </c>
      <c r="B6392" s="2" t="s">
        <v>36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2.95</v>
      </c>
      <c r="H6392" s="2" t="s">
        <v>13</v>
      </c>
    </row>
    <row r="6393" spans="1:8" x14ac:dyDescent="0.3">
      <c r="A6393" s="1">
        <v>6.697215277777778E-2</v>
      </c>
      <c r="B6393" s="2" t="s">
        <v>36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2.96</v>
      </c>
      <c r="H6393" s="2" t="s">
        <v>13</v>
      </c>
    </row>
    <row r="6394" spans="1:8" x14ac:dyDescent="0.3">
      <c r="A6394" s="1">
        <v>6.7032627314814811E-2</v>
      </c>
      <c r="B6394" s="2" t="s">
        <v>36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2.95</v>
      </c>
      <c r="H6394" s="2" t="s">
        <v>13</v>
      </c>
    </row>
    <row r="6395" spans="1:8" x14ac:dyDescent="0.3">
      <c r="A6395" s="1">
        <v>6.7093113425925929E-2</v>
      </c>
      <c r="B6395" s="2" t="s">
        <v>36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2.95</v>
      </c>
      <c r="H6395" s="2" t="s">
        <v>13</v>
      </c>
    </row>
    <row r="6396" spans="1:8" x14ac:dyDescent="0.3">
      <c r="A6396" s="1">
        <v>6.715358796296296E-2</v>
      </c>
      <c r="B6396" s="2" t="s">
        <v>36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2.94</v>
      </c>
      <c r="H6396" s="2" t="s">
        <v>13</v>
      </c>
    </row>
    <row r="6397" spans="1:8" x14ac:dyDescent="0.3">
      <c r="A6397" s="1">
        <v>6.7214062500000005E-2</v>
      </c>
      <c r="B6397" s="2" t="s">
        <v>36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2.95</v>
      </c>
      <c r="H6397" s="2" t="s">
        <v>13</v>
      </c>
    </row>
    <row r="6398" spans="1:8" x14ac:dyDescent="0.3">
      <c r="A6398" s="1">
        <v>6.7274537037037035E-2</v>
      </c>
      <c r="B6398" s="2" t="s">
        <v>36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2.95</v>
      </c>
      <c r="H6398" s="2" t="s">
        <v>13</v>
      </c>
    </row>
    <row r="6399" spans="1:8" x14ac:dyDescent="0.3">
      <c r="A6399" s="1">
        <v>6.7335046296296289E-2</v>
      </c>
      <c r="B6399" s="2" t="s">
        <v>36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</row>
    <row r="6400" spans="1:8" x14ac:dyDescent="0.3">
      <c r="A6400" s="1">
        <v>6.7395509259259259E-2</v>
      </c>
      <c r="B6400" s="2" t="s">
        <v>36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2.94</v>
      </c>
      <c r="H6400" s="2" t="s">
        <v>13</v>
      </c>
    </row>
    <row r="6401" spans="1:8" x14ac:dyDescent="0.3">
      <c r="A6401" s="1">
        <v>6.745598379629629E-2</v>
      </c>
      <c r="B6401" s="2" t="s">
        <v>36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2.95</v>
      </c>
      <c r="H6401" s="2" t="s">
        <v>13</v>
      </c>
    </row>
    <row r="6402" spans="1:8" x14ac:dyDescent="0.3">
      <c r="A6402" s="1">
        <v>6.7516504629629631E-2</v>
      </c>
      <c r="B6402" s="2" t="s">
        <v>36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2.95</v>
      </c>
      <c r="H6402" s="2" t="s">
        <v>13</v>
      </c>
    </row>
    <row r="6403" spans="1:8" x14ac:dyDescent="0.3">
      <c r="A6403" s="1">
        <v>6.7576944444444439E-2</v>
      </c>
      <c r="B6403" s="2" t="s">
        <v>36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2.96</v>
      </c>
      <c r="H6403" s="2" t="s">
        <v>13</v>
      </c>
    </row>
    <row r="6404" spans="1:8" x14ac:dyDescent="0.3">
      <c r="A6404" s="1">
        <v>6.7637418981481484E-2</v>
      </c>
      <c r="B6404" s="2" t="s">
        <v>36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2.96</v>
      </c>
      <c r="H6404" s="2" t="s">
        <v>13</v>
      </c>
    </row>
    <row r="6405" spans="1:8" x14ac:dyDescent="0.3">
      <c r="A6405" s="1">
        <v>6.7697893518518515E-2</v>
      </c>
      <c r="B6405" s="2" t="s">
        <v>36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2.95</v>
      </c>
      <c r="H6405" s="2" t="s">
        <v>13</v>
      </c>
    </row>
    <row r="6406" spans="1:8" x14ac:dyDescent="0.3">
      <c r="A6406" s="1">
        <v>6.775836805555556E-2</v>
      </c>
      <c r="B6406" s="2" t="s">
        <v>36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2.94</v>
      </c>
      <c r="H6406" s="2" t="s">
        <v>13</v>
      </c>
    </row>
    <row r="6407" spans="1:8" x14ac:dyDescent="0.3">
      <c r="A6407" s="1">
        <v>6.781884259259259E-2</v>
      </c>
      <c r="B6407" s="2" t="s">
        <v>36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2.94</v>
      </c>
      <c r="H6407" s="2" t="s">
        <v>13</v>
      </c>
    </row>
    <row r="6408" spans="1:8" x14ac:dyDescent="0.3">
      <c r="A6408" s="1">
        <v>6.7879328703703709E-2</v>
      </c>
      <c r="B6408" s="2" t="s">
        <v>36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2.95</v>
      </c>
      <c r="H6408" s="2" t="s">
        <v>13</v>
      </c>
    </row>
    <row r="6409" spans="1:8" x14ac:dyDescent="0.3">
      <c r="A6409" s="1">
        <v>6.793980324074074E-2</v>
      </c>
      <c r="B6409" s="2" t="s">
        <v>36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2.96</v>
      </c>
      <c r="H6409" s="2" t="s">
        <v>13</v>
      </c>
    </row>
    <row r="6410" spans="1:8" x14ac:dyDescent="0.3">
      <c r="A6410" s="1">
        <v>6.8000277777777771E-2</v>
      </c>
      <c r="B6410" s="2" t="s">
        <v>36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</row>
    <row r="6411" spans="1:8" x14ac:dyDescent="0.3">
      <c r="A6411" s="1">
        <v>6.8060752314814815E-2</v>
      </c>
      <c r="B6411" s="2" t="s">
        <v>36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</row>
    <row r="6412" spans="1:8" x14ac:dyDescent="0.3">
      <c r="A6412" s="1">
        <v>6.812123842592592E-2</v>
      </c>
      <c r="B6412" s="2" t="s">
        <v>36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2.94</v>
      </c>
      <c r="H6412" s="2" t="s">
        <v>13</v>
      </c>
    </row>
    <row r="6413" spans="1:8" x14ac:dyDescent="0.3">
      <c r="A6413" s="1">
        <v>6.8181712962962965E-2</v>
      </c>
      <c r="B6413" s="2" t="s">
        <v>36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2.95</v>
      </c>
      <c r="H6413" s="2" t="s">
        <v>13</v>
      </c>
    </row>
    <row r="6414" spans="1:8" x14ac:dyDescent="0.3">
      <c r="A6414" s="1">
        <v>6.8242430555555553E-2</v>
      </c>
      <c r="B6414" s="2" t="s">
        <v>36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2.96</v>
      </c>
      <c r="H6414" s="2" t="s">
        <v>13</v>
      </c>
    </row>
    <row r="6415" spans="1:8" x14ac:dyDescent="0.3">
      <c r="A6415" s="1">
        <v>6.830280092592593E-2</v>
      </c>
      <c r="B6415" s="2" t="s">
        <v>36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2.95</v>
      </c>
      <c r="H6415" s="2" t="s">
        <v>13</v>
      </c>
    </row>
    <row r="6416" spans="1:8" x14ac:dyDescent="0.3">
      <c r="A6416" s="1">
        <v>6.8363148148148145E-2</v>
      </c>
      <c r="B6416" s="2" t="s">
        <v>36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</row>
    <row r="6417" spans="1:8" x14ac:dyDescent="0.3">
      <c r="A6417" s="1">
        <v>6.842362268518519E-2</v>
      </c>
      <c r="B6417" s="2" t="s">
        <v>36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2.94</v>
      </c>
      <c r="H6417" s="2" t="s">
        <v>13</v>
      </c>
    </row>
    <row r="6418" spans="1:8" x14ac:dyDescent="0.3">
      <c r="A6418" s="1">
        <v>6.8484097222222221E-2</v>
      </c>
      <c r="B6418" s="2" t="s">
        <v>36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</row>
    <row r="6419" spans="1:8" x14ac:dyDescent="0.3">
      <c r="A6419" s="1">
        <v>6.8544571759259265E-2</v>
      </c>
      <c r="B6419" s="2" t="s">
        <v>36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2.96</v>
      </c>
      <c r="H6419" s="2" t="s">
        <v>13</v>
      </c>
    </row>
    <row r="6420" spans="1:8" x14ac:dyDescent="0.3">
      <c r="A6420" s="1">
        <v>6.8605069444444444E-2</v>
      </c>
      <c r="B6420" s="2" t="s">
        <v>36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</row>
    <row r="6421" spans="1:8" x14ac:dyDescent="0.3">
      <c r="A6421" s="1">
        <v>6.8665543981481475E-2</v>
      </c>
      <c r="B6421" s="2" t="s">
        <v>36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2.94</v>
      </c>
      <c r="H6421" s="2" t="s">
        <v>13</v>
      </c>
    </row>
    <row r="6422" spans="1:8" x14ac:dyDescent="0.3">
      <c r="A6422" s="1">
        <v>6.872601851851852E-2</v>
      </c>
      <c r="B6422" s="2" t="s">
        <v>36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2.94</v>
      </c>
      <c r="H6422" s="2" t="s">
        <v>13</v>
      </c>
    </row>
    <row r="6423" spans="1:8" x14ac:dyDescent="0.3">
      <c r="A6423" s="1">
        <v>6.878649305555555E-2</v>
      </c>
      <c r="B6423" s="2" t="s">
        <v>36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2.96</v>
      </c>
      <c r="H6423" s="2" t="s">
        <v>13</v>
      </c>
    </row>
    <row r="6424" spans="1:8" x14ac:dyDescent="0.3">
      <c r="A6424" s="1">
        <v>6.8846979166666669E-2</v>
      </c>
      <c r="B6424" s="2" t="s">
        <v>36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2.96</v>
      </c>
      <c r="H6424" s="2" t="s">
        <v>13</v>
      </c>
    </row>
    <row r="6425" spans="1:8" x14ac:dyDescent="0.3">
      <c r="A6425" s="1">
        <v>6.89074537037037E-2</v>
      </c>
      <c r="B6425" s="2" t="s">
        <v>36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2.96</v>
      </c>
      <c r="H6425" s="2" t="s">
        <v>13</v>
      </c>
    </row>
    <row r="6426" spans="1:8" x14ac:dyDescent="0.3">
      <c r="A6426" s="1">
        <v>6.8967928240740745E-2</v>
      </c>
      <c r="B6426" s="2" t="s">
        <v>36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2.94</v>
      </c>
      <c r="H6426" s="2" t="s">
        <v>13</v>
      </c>
    </row>
    <row r="6427" spans="1:8" x14ac:dyDescent="0.3">
      <c r="A6427" s="1">
        <v>6.9028402777777775E-2</v>
      </c>
      <c r="B6427" s="2" t="s">
        <v>36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2.94</v>
      </c>
      <c r="H6427" s="2" t="s">
        <v>13</v>
      </c>
    </row>
    <row r="6428" spans="1:8" x14ac:dyDescent="0.3">
      <c r="A6428" s="1">
        <v>6.908887731481482E-2</v>
      </c>
      <c r="B6428" s="2" t="s">
        <v>36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2.94</v>
      </c>
      <c r="H6428" s="2" t="s">
        <v>13</v>
      </c>
    </row>
    <row r="6429" spans="1:8" x14ac:dyDescent="0.3">
      <c r="A6429" s="1">
        <v>6.9149363425925925E-2</v>
      </c>
      <c r="B6429" s="2" t="s">
        <v>36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2.95</v>
      </c>
      <c r="H6429" s="2" t="s">
        <v>13</v>
      </c>
    </row>
    <row r="6430" spans="1:8" x14ac:dyDescent="0.3">
      <c r="A6430" s="1">
        <v>6.9209837962962956E-2</v>
      </c>
      <c r="B6430" s="2" t="s">
        <v>36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2.96</v>
      </c>
      <c r="H6430" s="2" t="s">
        <v>13</v>
      </c>
    </row>
    <row r="6431" spans="1:8" x14ac:dyDescent="0.3">
      <c r="A6431" s="1">
        <v>6.92703125E-2</v>
      </c>
      <c r="B6431" s="2" t="s">
        <v>36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</row>
    <row r="6432" spans="1:8" x14ac:dyDescent="0.3">
      <c r="A6432" s="1">
        <v>6.9330787037037031E-2</v>
      </c>
      <c r="B6432" s="2" t="s">
        <v>36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</row>
    <row r="6433" spans="1:8" x14ac:dyDescent="0.3">
      <c r="A6433" s="1">
        <v>6.939127314814815E-2</v>
      </c>
      <c r="B6433" s="2" t="s">
        <v>36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2.94</v>
      </c>
      <c r="H6433" s="2" t="s">
        <v>13</v>
      </c>
    </row>
    <row r="6434" spans="1:8" x14ac:dyDescent="0.3">
      <c r="A6434" s="1">
        <v>6.9451747685185181E-2</v>
      </c>
      <c r="B6434" s="2" t="s">
        <v>36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2.95</v>
      </c>
      <c r="H6434" s="2" t="s">
        <v>13</v>
      </c>
    </row>
    <row r="6435" spans="1:8" x14ac:dyDescent="0.3">
      <c r="A6435" s="1">
        <v>6.9512222222222225E-2</v>
      </c>
      <c r="B6435" s="2" t="s">
        <v>36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2.96</v>
      </c>
      <c r="H6435" s="2" t="s">
        <v>13</v>
      </c>
    </row>
    <row r="6436" spans="1:8" x14ac:dyDescent="0.3">
      <c r="A6436" s="1">
        <v>6.9572696759259256E-2</v>
      </c>
      <c r="B6436" s="2" t="s">
        <v>36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2.95</v>
      </c>
      <c r="H6436" s="2" t="s">
        <v>13</v>
      </c>
    </row>
    <row r="6437" spans="1:8" x14ac:dyDescent="0.3">
      <c r="A6437" s="1">
        <v>6.9633194444444449E-2</v>
      </c>
      <c r="B6437" s="2" t="s">
        <v>36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</row>
    <row r="6438" spans="1:8" x14ac:dyDescent="0.3">
      <c r="A6438" s="1">
        <v>6.969366898148148E-2</v>
      </c>
      <c r="B6438" s="2" t="s">
        <v>36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2.94</v>
      </c>
      <c r="H6438" s="2" t="s">
        <v>13</v>
      </c>
    </row>
    <row r="6439" spans="1:8" x14ac:dyDescent="0.3">
      <c r="A6439" s="1">
        <v>6.9754143518518524E-2</v>
      </c>
      <c r="B6439" s="2" t="s">
        <v>36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2.95</v>
      </c>
      <c r="H6439" s="2" t="s">
        <v>13</v>
      </c>
    </row>
    <row r="6440" spans="1:8" x14ac:dyDescent="0.3">
      <c r="A6440" s="1">
        <v>6.9814618055555555E-2</v>
      </c>
      <c r="B6440" s="2" t="s">
        <v>36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</row>
    <row r="6441" spans="1:8" x14ac:dyDescent="0.3">
      <c r="A6441" s="1">
        <v>6.987510416666666E-2</v>
      </c>
      <c r="B6441" s="2" t="s">
        <v>36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</row>
    <row r="6442" spans="1:8" x14ac:dyDescent="0.3">
      <c r="A6442" s="1">
        <v>6.9935578703703705E-2</v>
      </c>
      <c r="B6442" s="2" t="s">
        <v>36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2.94</v>
      </c>
      <c r="H6442" s="2" t="s">
        <v>13</v>
      </c>
    </row>
    <row r="6443" spans="1:8" x14ac:dyDescent="0.3">
      <c r="A6443" s="1">
        <v>6.9996053240740735E-2</v>
      </c>
      <c r="B6443" s="2" t="s">
        <v>36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2.94</v>
      </c>
      <c r="H6443" s="2" t="s">
        <v>13</v>
      </c>
    </row>
    <row r="6444" spans="1:8" x14ac:dyDescent="0.3">
      <c r="A6444" s="1">
        <v>7.005652777777778E-2</v>
      </c>
      <c r="B6444" s="2" t="s">
        <v>36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2.95</v>
      </c>
      <c r="H6444" s="2" t="s">
        <v>13</v>
      </c>
    </row>
    <row r="6445" spans="1:8" x14ac:dyDescent="0.3">
      <c r="A6445" s="1">
        <v>7.0117013888888885E-2</v>
      </c>
      <c r="B6445" s="2" t="s">
        <v>36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2.96</v>
      </c>
      <c r="H6445" s="2" t="s">
        <v>13</v>
      </c>
    </row>
    <row r="6446" spans="1:8" x14ac:dyDescent="0.3">
      <c r="A6446" s="1">
        <v>7.017748842592593E-2</v>
      </c>
      <c r="B6446" s="2" t="s">
        <v>36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2.95</v>
      </c>
      <c r="H6446" s="2" t="s">
        <v>13</v>
      </c>
    </row>
    <row r="6447" spans="1:8" x14ac:dyDescent="0.3">
      <c r="A6447" s="1">
        <v>7.023796296296296E-2</v>
      </c>
      <c r="B6447" s="2" t="s">
        <v>36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</row>
    <row r="6448" spans="1:8" x14ac:dyDescent="0.3">
      <c r="A6448" s="1">
        <v>7.0298437500000005E-2</v>
      </c>
      <c r="B6448" s="2" t="s">
        <v>36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2.94</v>
      </c>
      <c r="H6448" s="2" t="s">
        <v>13</v>
      </c>
    </row>
    <row r="6449" spans="1:8" x14ac:dyDescent="0.3">
      <c r="A6449" s="1">
        <v>7.0358912037037036E-2</v>
      </c>
      <c r="B6449" s="2" t="s">
        <v>36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2.94</v>
      </c>
      <c r="H6449" s="2" t="s">
        <v>13</v>
      </c>
    </row>
    <row r="6450" spans="1:8" x14ac:dyDescent="0.3">
      <c r="A6450" s="1">
        <v>7.0419398148148141E-2</v>
      </c>
      <c r="B6450" s="2" t="s">
        <v>36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2.95</v>
      </c>
      <c r="H6450" s="2" t="s">
        <v>13</v>
      </c>
    </row>
    <row r="6451" spans="1:8" x14ac:dyDescent="0.3">
      <c r="A6451" s="1">
        <v>7.0479872685185185E-2</v>
      </c>
      <c r="B6451" s="2" t="s">
        <v>36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2.96</v>
      </c>
      <c r="H6451" s="2" t="s">
        <v>13</v>
      </c>
    </row>
    <row r="6452" spans="1:8" x14ac:dyDescent="0.3">
      <c r="A6452" s="1">
        <v>7.054035879629629E-2</v>
      </c>
      <c r="B6452" s="2" t="s">
        <v>36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</row>
    <row r="6453" spans="1:8" x14ac:dyDescent="0.3">
      <c r="A6453" s="1">
        <v>7.0600821759259261E-2</v>
      </c>
      <c r="B6453" s="2" t="s">
        <v>36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2.94</v>
      </c>
      <c r="H6453" s="2" t="s">
        <v>13</v>
      </c>
    </row>
    <row r="6454" spans="1:8" x14ac:dyDescent="0.3">
      <c r="A6454" s="1">
        <v>7.066131944444444E-2</v>
      </c>
      <c r="B6454" s="2" t="s">
        <v>36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2.94</v>
      </c>
      <c r="H6454" s="2" t="s">
        <v>13</v>
      </c>
    </row>
    <row r="6455" spans="1:8" x14ac:dyDescent="0.3">
      <c r="A6455" s="1">
        <v>7.0721793981481484E-2</v>
      </c>
      <c r="B6455" s="2" t="s">
        <v>36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2.95</v>
      </c>
      <c r="H6455" s="2" t="s">
        <v>13</v>
      </c>
    </row>
    <row r="6456" spans="1:8" x14ac:dyDescent="0.3">
      <c r="A6456" s="1">
        <v>7.0782268518518515E-2</v>
      </c>
      <c r="B6456" s="2" t="s">
        <v>36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2.95</v>
      </c>
      <c r="H6456" s="2" t="s">
        <v>13</v>
      </c>
    </row>
    <row r="6457" spans="1:8" x14ac:dyDescent="0.3">
      <c r="A6457" s="1">
        <v>7.084274305555556E-2</v>
      </c>
      <c r="B6457" s="2" t="s">
        <v>36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</row>
    <row r="6458" spans="1:8" x14ac:dyDescent="0.3">
      <c r="A6458" s="1">
        <v>7.0903229166666665E-2</v>
      </c>
      <c r="B6458" s="2" t="s">
        <v>36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</row>
    <row r="6459" spans="1:8" x14ac:dyDescent="0.3">
      <c r="A6459" s="1">
        <v>7.0963703703703709E-2</v>
      </c>
      <c r="B6459" s="2" t="s">
        <v>36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2.93</v>
      </c>
      <c r="H6459" s="2" t="s">
        <v>13</v>
      </c>
    </row>
    <row r="6460" spans="1:8" x14ac:dyDescent="0.3">
      <c r="A6460" s="1">
        <v>7.102417824074074E-2</v>
      </c>
      <c r="B6460" s="2" t="s">
        <v>36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2.94</v>
      </c>
      <c r="H6460" s="2" t="s">
        <v>13</v>
      </c>
    </row>
    <row r="6461" spans="1:8" x14ac:dyDescent="0.3">
      <c r="A6461" s="1">
        <v>7.1084664351851845E-2</v>
      </c>
      <c r="B6461" s="2" t="s">
        <v>36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2.94</v>
      </c>
      <c r="H6461" s="2" t="s">
        <v>13</v>
      </c>
    </row>
    <row r="6462" spans="1:8" x14ac:dyDescent="0.3">
      <c r="A6462" s="1">
        <v>7.114513888888889E-2</v>
      </c>
      <c r="B6462" s="2" t="s">
        <v>36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</row>
    <row r="6463" spans="1:8" x14ac:dyDescent="0.3">
      <c r="A6463" s="1">
        <v>7.120561342592592E-2</v>
      </c>
      <c r="B6463" s="2" t="s">
        <v>36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2.94</v>
      </c>
      <c r="H6463" s="2" t="s">
        <v>13</v>
      </c>
    </row>
    <row r="6464" spans="1:8" x14ac:dyDescent="0.3">
      <c r="A6464" s="1">
        <v>7.1266087962962965E-2</v>
      </c>
      <c r="B6464" s="2" t="s">
        <v>36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2.94</v>
      </c>
      <c r="H6464" s="2" t="s">
        <v>13</v>
      </c>
    </row>
    <row r="6465" spans="1:8" x14ac:dyDescent="0.3">
      <c r="A6465" s="1">
        <v>7.1326562499999996E-2</v>
      </c>
      <c r="B6465" s="2" t="s">
        <v>36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2.95</v>
      </c>
      <c r="H6465" s="2" t="s">
        <v>13</v>
      </c>
    </row>
    <row r="6466" spans="1:8" x14ac:dyDescent="0.3">
      <c r="A6466" s="1">
        <v>7.1387037037037041E-2</v>
      </c>
      <c r="B6466" s="2" t="s">
        <v>36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2.96</v>
      </c>
      <c r="H6466" s="2" t="s">
        <v>13</v>
      </c>
    </row>
    <row r="6467" spans="1:8" x14ac:dyDescent="0.3">
      <c r="A6467" s="1">
        <v>7.1447523148148145E-2</v>
      </c>
      <c r="B6467" s="2" t="s">
        <v>36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2.95</v>
      </c>
      <c r="H6467" s="2" t="s">
        <v>13</v>
      </c>
    </row>
    <row r="6468" spans="1:8" x14ac:dyDescent="0.3">
      <c r="A6468" s="1">
        <v>7.150799768518519E-2</v>
      </c>
      <c r="B6468" s="2" t="s">
        <v>36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2.94</v>
      </c>
      <c r="H6468" s="2" t="s">
        <v>13</v>
      </c>
    </row>
    <row r="6469" spans="1:8" x14ac:dyDescent="0.3">
      <c r="A6469" s="1">
        <v>7.1568472222222221E-2</v>
      </c>
      <c r="B6469" s="2" t="s">
        <v>36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2.94</v>
      </c>
      <c r="H6469" s="2" t="s">
        <v>13</v>
      </c>
    </row>
    <row r="6470" spans="1:8" x14ac:dyDescent="0.3">
      <c r="A6470" s="1">
        <v>7.1628946759259265E-2</v>
      </c>
      <c r="B6470" s="2" t="s">
        <v>36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2.95</v>
      </c>
      <c r="H6470" s="2" t="s">
        <v>13</v>
      </c>
    </row>
    <row r="6471" spans="1:8" x14ac:dyDescent="0.3">
      <c r="A6471" s="1">
        <v>7.1689444444444445E-2</v>
      </c>
      <c r="B6471" s="2" t="s">
        <v>36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2.95</v>
      </c>
      <c r="H6471" s="2" t="s">
        <v>13</v>
      </c>
    </row>
    <row r="6472" spans="1:8" x14ac:dyDescent="0.3">
      <c r="A6472" s="1">
        <v>7.1750034722222217E-2</v>
      </c>
      <c r="B6472" s="2" t="s">
        <v>36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2.96</v>
      </c>
      <c r="H6472" s="2" t="s">
        <v>13</v>
      </c>
    </row>
    <row r="6473" spans="1:8" x14ac:dyDescent="0.3">
      <c r="A6473" s="1">
        <v>7.181039351851852E-2</v>
      </c>
      <c r="B6473" s="2" t="s">
        <v>36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2.94</v>
      </c>
      <c r="H6473" s="2" t="s">
        <v>13</v>
      </c>
    </row>
    <row r="6474" spans="1:8" x14ac:dyDescent="0.3">
      <c r="A6474" s="1">
        <v>7.1870995370370366E-2</v>
      </c>
      <c r="B6474" s="2" t="s">
        <v>36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2.93</v>
      </c>
      <c r="H6474" s="2" t="s">
        <v>13</v>
      </c>
    </row>
    <row r="6475" spans="1:8" x14ac:dyDescent="0.3">
      <c r="A6475" s="1">
        <v>7.1931365740740744E-2</v>
      </c>
      <c r="B6475" s="2" t="s">
        <v>36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2.94</v>
      </c>
      <c r="H6475" s="2" t="s">
        <v>13</v>
      </c>
    </row>
    <row r="6476" spans="1:8" x14ac:dyDescent="0.3">
      <c r="A6476" s="1">
        <v>7.19918287037037E-2</v>
      </c>
      <c r="B6476" s="2" t="s">
        <v>36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2.95</v>
      </c>
      <c r="H6476" s="2" t="s">
        <v>13</v>
      </c>
    </row>
    <row r="6477" spans="1:8" x14ac:dyDescent="0.3">
      <c r="A6477" s="1">
        <v>7.2052303240740745E-2</v>
      </c>
      <c r="B6477" s="2" t="s">
        <v>36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2.95</v>
      </c>
      <c r="H6477" s="2" t="s">
        <v>13</v>
      </c>
    </row>
    <row r="6478" spans="1:8" x14ac:dyDescent="0.3">
      <c r="A6478" s="1">
        <v>7.2112777777777776E-2</v>
      </c>
      <c r="B6478" s="2" t="s">
        <v>36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2.94</v>
      </c>
      <c r="H6478" s="2" t="s">
        <v>13</v>
      </c>
    </row>
    <row r="6479" spans="1:8" x14ac:dyDescent="0.3">
      <c r="A6479" s="1">
        <v>7.2173263888888894E-2</v>
      </c>
      <c r="B6479" s="2" t="s">
        <v>36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2.93</v>
      </c>
      <c r="H6479" s="2" t="s">
        <v>13</v>
      </c>
    </row>
    <row r="6480" spans="1:8" x14ac:dyDescent="0.3">
      <c r="A6480" s="1">
        <v>7.2233738425925925E-2</v>
      </c>
      <c r="B6480" s="2" t="s">
        <v>36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2.94</v>
      </c>
      <c r="H6480" s="2" t="s">
        <v>13</v>
      </c>
    </row>
    <row r="6481" spans="1:8" x14ac:dyDescent="0.3">
      <c r="A6481" s="1">
        <v>7.2294212962962956E-2</v>
      </c>
      <c r="B6481" s="2" t="s">
        <v>36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</row>
    <row r="6482" spans="1:8" x14ac:dyDescent="0.3">
      <c r="A6482" s="1">
        <v>7.2354687500000001E-2</v>
      </c>
      <c r="B6482" s="2" t="s">
        <v>36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2.95</v>
      </c>
      <c r="H6482" s="2" t="s">
        <v>13</v>
      </c>
    </row>
    <row r="6483" spans="1:8" x14ac:dyDescent="0.3">
      <c r="A6483" s="1">
        <v>7.241518518518518E-2</v>
      </c>
      <c r="B6483" s="2" t="s">
        <v>36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2.94</v>
      </c>
      <c r="H6483" s="2" t="s">
        <v>13</v>
      </c>
    </row>
    <row r="6484" spans="1:8" x14ac:dyDescent="0.3">
      <c r="A6484" s="1">
        <v>7.247564814814815E-2</v>
      </c>
      <c r="B6484" s="2" t="s">
        <v>36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2.93</v>
      </c>
      <c r="H6484" s="2" t="s">
        <v>13</v>
      </c>
    </row>
    <row r="6485" spans="1:8" x14ac:dyDescent="0.3">
      <c r="A6485" s="1">
        <v>7.2536215277777774E-2</v>
      </c>
      <c r="B6485" s="2" t="s">
        <v>36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2.93</v>
      </c>
      <c r="H6485" s="2" t="s">
        <v>13</v>
      </c>
    </row>
    <row r="6486" spans="1:8" x14ac:dyDescent="0.3">
      <c r="A6486" s="1">
        <v>7.25966087962963E-2</v>
      </c>
      <c r="B6486" s="2" t="s">
        <v>36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2.95</v>
      </c>
      <c r="H6486" s="2" t="s">
        <v>13</v>
      </c>
    </row>
    <row r="6487" spans="1:8" x14ac:dyDescent="0.3">
      <c r="A6487" s="1">
        <v>7.2657291666666665E-2</v>
      </c>
      <c r="B6487" s="2" t="s">
        <v>36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2.95</v>
      </c>
      <c r="H6487" s="2" t="s">
        <v>13</v>
      </c>
    </row>
    <row r="6488" spans="1:8" x14ac:dyDescent="0.3">
      <c r="A6488" s="1">
        <v>7.2717569444444449E-2</v>
      </c>
      <c r="B6488" s="2" t="s">
        <v>36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2.94</v>
      </c>
      <c r="H6488" s="2" t="s">
        <v>13</v>
      </c>
    </row>
    <row r="6489" spans="1:8" x14ac:dyDescent="0.3">
      <c r="A6489" s="1">
        <v>7.277804398148148E-2</v>
      </c>
      <c r="B6489" s="2" t="s">
        <v>36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2.94</v>
      </c>
      <c r="H6489" s="2" t="s">
        <v>13</v>
      </c>
    </row>
    <row r="6490" spans="1:8" x14ac:dyDescent="0.3">
      <c r="A6490" s="1">
        <v>7.2838518518518525E-2</v>
      </c>
      <c r="B6490" s="2" t="s">
        <v>36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2.93</v>
      </c>
      <c r="H6490" s="2" t="s">
        <v>13</v>
      </c>
    </row>
    <row r="6491" spans="1:8" x14ac:dyDescent="0.3">
      <c r="A6491" s="1">
        <v>7.2898993055555555E-2</v>
      </c>
      <c r="B6491" s="2" t="s">
        <v>36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</row>
    <row r="6492" spans="1:8" x14ac:dyDescent="0.3">
      <c r="A6492" s="1">
        <v>7.295947916666666E-2</v>
      </c>
      <c r="B6492" s="2" t="s">
        <v>36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2.94</v>
      </c>
      <c r="H6492" s="2" t="s">
        <v>13</v>
      </c>
    </row>
    <row r="6493" spans="1:8" x14ac:dyDescent="0.3">
      <c r="A6493" s="1">
        <v>7.3019953703703705E-2</v>
      </c>
      <c r="B6493" s="2" t="s">
        <v>36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2.95</v>
      </c>
      <c r="H6493" s="2" t="s">
        <v>13</v>
      </c>
    </row>
    <row r="6494" spans="1:8" x14ac:dyDescent="0.3">
      <c r="A6494" s="1">
        <v>7.3080428240740736E-2</v>
      </c>
      <c r="B6494" s="2" t="s">
        <v>36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2.93</v>
      </c>
      <c r="H6494" s="2" t="s">
        <v>13</v>
      </c>
    </row>
    <row r="6495" spans="1:8" x14ac:dyDescent="0.3">
      <c r="A6495" s="1">
        <v>7.3140891203703706E-2</v>
      </c>
      <c r="B6495" s="2" t="s">
        <v>36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2.93</v>
      </c>
      <c r="H6495" s="2" t="s">
        <v>13</v>
      </c>
    </row>
    <row r="6496" spans="1:8" x14ac:dyDescent="0.3">
      <c r="A6496" s="1">
        <v>7.3201388888888885E-2</v>
      </c>
      <c r="B6496" s="2" t="s">
        <v>36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2.93</v>
      </c>
      <c r="H6496" s="2" t="s">
        <v>13</v>
      </c>
    </row>
    <row r="6497" spans="1:8" x14ac:dyDescent="0.3">
      <c r="A6497" s="1">
        <v>7.326186342592593E-2</v>
      </c>
      <c r="B6497" s="2" t="s">
        <v>36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</row>
    <row r="6498" spans="1:8" x14ac:dyDescent="0.3">
      <c r="A6498" s="1">
        <v>7.3322337962962961E-2</v>
      </c>
      <c r="B6498" s="2" t="s">
        <v>36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2.95</v>
      </c>
      <c r="H6498" s="2" t="s">
        <v>13</v>
      </c>
    </row>
    <row r="6499" spans="1:8" x14ac:dyDescent="0.3">
      <c r="A6499" s="1">
        <v>7.3382812500000005E-2</v>
      </c>
      <c r="B6499" s="2" t="s">
        <v>36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2.94</v>
      </c>
      <c r="H6499" s="2" t="s">
        <v>13</v>
      </c>
    </row>
    <row r="6500" spans="1:8" x14ac:dyDescent="0.3">
      <c r="A6500" s="1">
        <v>7.344329861111111E-2</v>
      </c>
      <c r="B6500" s="2" t="s">
        <v>36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</row>
    <row r="6501" spans="1:8" x14ac:dyDescent="0.3">
      <c r="A6501" s="1">
        <v>7.3503773148148141E-2</v>
      </c>
      <c r="B6501" s="2" t="s">
        <v>36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2.93</v>
      </c>
      <c r="H6501" s="2" t="s">
        <v>13</v>
      </c>
    </row>
    <row r="6502" spans="1:8" x14ac:dyDescent="0.3">
      <c r="A6502" s="1">
        <v>7.3564247685185186E-2</v>
      </c>
      <c r="B6502" s="2" t="s">
        <v>36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2.94</v>
      </c>
      <c r="H6502" s="2" t="s">
        <v>13</v>
      </c>
    </row>
    <row r="6503" spans="1:8" x14ac:dyDescent="0.3">
      <c r="A6503" s="1">
        <v>7.3624722222222216E-2</v>
      </c>
      <c r="B6503" s="2" t="s">
        <v>36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2.95</v>
      </c>
      <c r="H6503" s="2" t="s">
        <v>13</v>
      </c>
    </row>
    <row r="6504" spans="1:8" x14ac:dyDescent="0.3">
      <c r="A6504" s="1">
        <v>7.3685219907407409E-2</v>
      </c>
      <c r="B6504" s="2" t="s">
        <v>36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2.94</v>
      </c>
      <c r="H6504" s="2" t="s">
        <v>13</v>
      </c>
    </row>
    <row r="6505" spans="1:8" x14ac:dyDescent="0.3">
      <c r="A6505" s="1">
        <v>7.374569444444444E-2</v>
      </c>
      <c r="B6505" s="2" t="s">
        <v>36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2.93</v>
      </c>
      <c r="H6505" s="2" t="s">
        <v>13</v>
      </c>
    </row>
    <row r="6506" spans="1:8" x14ac:dyDescent="0.3">
      <c r="A6506" s="1">
        <v>7.3806168981481485E-2</v>
      </c>
      <c r="B6506" s="2" t="s">
        <v>36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2.93</v>
      </c>
      <c r="H6506" s="2" t="s">
        <v>13</v>
      </c>
    </row>
    <row r="6507" spans="1:8" x14ac:dyDescent="0.3">
      <c r="A6507" s="1">
        <v>7.3866643518518516E-2</v>
      </c>
      <c r="B6507" s="2" t="s">
        <v>36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2.95</v>
      </c>
      <c r="H6507" s="2" t="s">
        <v>13</v>
      </c>
    </row>
    <row r="6508" spans="1:8" x14ac:dyDescent="0.3">
      <c r="A6508" s="1">
        <v>7.3927129629629634E-2</v>
      </c>
      <c r="B6508" s="2" t="s">
        <v>36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2.94</v>
      </c>
      <c r="H6508" s="2" t="s">
        <v>13</v>
      </c>
    </row>
    <row r="6509" spans="1:8" x14ac:dyDescent="0.3">
      <c r="A6509" s="1">
        <v>7.3987604166666665E-2</v>
      </c>
      <c r="B6509" s="2" t="s">
        <v>36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2.94</v>
      </c>
      <c r="H6509" s="2" t="s">
        <v>13</v>
      </c>
    </row>
    <row r="6510" spans="1:8" x14ac:dyDescent="0.3">
      <c r="A6510" s="1">
        <v>7.404807870370371E-2</v>
      </c>
      <c r="B6510" s="2" t="s">
        <v>36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2.93</v>
      </c>
      <c r="H6510" s="2" t="s">
        <v>13</v>
      </c>
    </row>
    <row r="6511" spans="1:8" x14ac:dyDescent="0.3">
      <c r="A6511" s="1">
        <v>7.410855324074074E-2</v>
      </c>
      <c r="B6511" s="2" t="s">
        <v>36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2.93</v>
      </c>
      <c r="H6511" s="2" t="s">
        <v>13</v>
      </c>
    </row>
    <row r="6512" spans="1:8" x14ac:dyDescent="0.3">
      <c r="A6512" s="1">
        <v>7.4169027777777771E-2</v>
      </c>
      <c r="B6512" s="2" t="s">
        <v>36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2.94</v>
      </c>
      <c r="H6512" s="2" t="s">
        <v>13</v>
      </c>
    </row>
    <row r="6513" spans="1:8" x14ac:dyDescent="0.3">
      <c r="A6513" s="1">
        <v>7.422951388888889E-2</v>
      </c>
      <c r="B6513" s="2" t="s">
        <v>36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2.94</v>
      </c>
      <c r="H6513" s="2" t="s">
        <v>13</v>
      </c>
    </row>
    <row r="6514" spans="1:8" x14ac:dyDescent="0.3">
      <c r="A6514" s="1">
        <v>7.4289988425925921E-2</v>
      </c>
      <c r="B6514" s="2" t="s">
        <v>36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2.95</v>
      </c>
      <c r="H6514" s="2" t="s">
        <v>13</v>
      </c>
    </row>
    <row r="6515" spans="1:8" x14ac:dyDescent="0.3">
      <c r="A6515" s="1">
        <v>7.4350462962962965E-2</v>
      </c>
      <c r="B6515" s="2" t="s">
        <v>36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</row>
    <row r="6516" spans="1:8" x14ac:dyDescent="0.3">
      <c r="A6516" s="1">
        <v>7.4410937499999996E-2</v>
      </c>
      <c r="B6516" s="2" t="s">
        <v>36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2.93</v>
      </c>
      <c r="H6516" s="2" t="s">
        <v>13</v>
      </c>
    </row>
    <row r="6517" spans="1:8" x14ac:dyDescent="0.3">
      <c r="A6517" s="1">
        <v>7.4471423611111115E-2</v>
      </c>
      <c r="B6517" s="2" t="s">
        <v>36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2.93</v>
      </c>
      <c r="H6517" s="2" t="s">
        <v>13</v>
      </c>
    </row>
    <row r="6518" spans="1:8" x14ac:dyDescent="0.3">
      <c r="A6518" s="1">
        <v>7.4531898148148146E-2</v>
      </c>
      <c r="B6518" s="2" t="s">
        <v>36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2.94</v>
      </c>
      <c r="H6518" s="2" t="s">
        <v>13</v>
      </c>
    </row>
    <row r="6519" spans="1:8" x14ac:dyDescent="0.3">
      <c r="A6519" s="1">
        <v>7.459237268518519E-2</v>
      </c>
      <c r="B6519" s="2" t="s">
        <v>36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2.94</v>
      </c>
      <c r="H6519" s="2" t="s">
        <v>13</v>
      </c>
    </row>
    <row r="6520" spans="1:8" x14ac:dyDescent="0.3">
      <c r="A6520" s="1">
        <v>7.4652847222222221E-2</v>
      </c>
      <c r="B6520" s="2" t="s">
        <v>36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</row>
    <row r="6521" spans="1:8" x14ac:dyDescent="0.3">
      <c r="A6521" s="1">
        <v>7.47133449074074E-2</v>
      </c>
      <c r="B6521" s="2" t="s">
        <v>36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2.93</v>
      </c>
      <c r="H6521" s="2" t="s">
        <v>13</v>
      </c>
    </row>
    <row r="6522" spans="1:8" x14ac:dyDescent="0.3">
      <c r="A6522" s="1">
        <v>7.4773819444444445E-2</v>
      </c>
      <c r="B6522" s="2" t="s">
        <v>36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2.93</v>
      </c>
      <c r="H6522" s="2" t="s">
        <v>13</v>
      </c>
    </row>
    <row r="6523" spans="1:8" x14ac:dyDescent="0.3">
      <c r="A6523" s="1">
        <v>7.4834293981481476E-2</v>
      </c>
      <c r="B6523" s="2" t="s">
        <v>36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2.94</v>
      </c>
      <c r="H6523" s="2" t="s">
        <v>13</v>
      </c>
    </row>
    <row r="6524" spans="1:8" x14ac:dyDescent="0.3">
      <c r="A6524" s="1">
        <v>7.489476851851852E-2</v>
      </c>
      <c r="B6524" s="2" t="s">
        <v>36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2.95</v>
      </c>
      <c r="H6524" s="2" t="s">
        <v>13</v>
      </c>
    </row>
    <row r="6525" spans="1:8" x14ac:dyDescent="0.3">
      <c r="A6525" s="1">
        <v>7.4955254629629625E-2</v>
      </c>
      <c r="B6525" s="2" t="s">
        <v>36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</row>
    <row r="6526" spans="1:8" x14ac:dyDescent="0.3">
      <c r="A6526" s="1">
        <v>7.501572916666667E-2</v>
      </c>
      <c r="B6526" s="2" t="s">
        <v>36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</row>
    <row r="6527" spans="1:8" x14ac:dyDescent="0.3">
      <c r="A6527" s="1">
        <v>7.5076203703703701E-2</v>
      </c>
      <c r="B6527" s="2" t="s">
        <v>36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2.93</v>
      </c>
      <c r="H6527" s="2" t="s">
        <v>13</v>
      </c>
    </row>
    <row r="6528" spans="1:8" x14ac:dyDescent="0.3">
      <c r="A6528" s="1">
        <v>7.5136666666666671E-2</v>
      </c>
      <c r="B6528" s="2" t="s">
        <v>36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2.95</v>
      </c>
      <c r="H6528" s="2" t="s">
        <v>13</v>
      </c>
    </row>
    <row r="6529" spans="1:8" x14ac:dyDescent="0.3">
      <c r="A6529" s="1">
        <v>7.519716435185185E-2</v>
      </c>
      <c r="B6529" s="2" t="s">
        <v>36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2.95</v>
      </c>
      <c r="H6529" s="2" t="s">
        <v>13</v>
      </c>
    </row>
    <row r="6530" spans="1:8" x14ac:dyDescent="0.3">
      <c r="A6530" s="1">
        <v>7.5257638888888895E-2</v>
      </c>
      <c r="B6530" s="2" t="s">
        <v>36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2.94</v>
      </c>
      <c r="H6530" s="2" t="s">
        <v>13</v>
      </c>
    </row>
    <row r="6531" spans="1:8" x14ac:dyDescent="0.3">
      <c r="A6531" s="1">
        <v>7.5318159722222222E-2</v>
      </c>
      <c r="B6531" s="2" t="s">
        <v>36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</row>
    <row r="6532" spans="1:8" x14ac:dyDescent="0.3">
      <c r="A6532" s="1">
        <v>7.5378657407407401E-2</v>
      </c>
      <c r="B6532" s="2" t="s">
        <v>36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2.93</v>
      </c>
      <c r="H6532" s="2" t="s">
        <v>13</v>
      </c>
    </row>
    <row r="6533" spans="1:8" x14ac:dyDescent="0.3">
      <c r="A6533" s="1">
        <v>7.5439062500000001E-2</v>
      </c>
      <c r="B6533" s="2" t="s">
        <v>36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2.94</v>
      </c>
      <c r="H6533" s="2" t="s">
        <v>13</v>
      </c>
    </row>
    <row r="6534" spans="1:8" x14ac:dyDescent="0.3">
      <c r="A6534" s="1">
        <v>7.5499548611111106E-2</v>
      </c>
      <c r="B6534" s="2" t="s">
        <v>36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2.94</v>
      </c>
      <c r="H6534" s="2" t="s">
        <v>13</v>
      </c>
    </row>
    <row r="6535" spans="1:8" x14ac:dyDescent="0.3">
      <c r="A6535" s="1">
        <v>7.556002314814815E-2</v>
      </c>
      <c r="B6535" s="2" t="s">
        <v>36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2.94</v>
      </c>
      <c r="H6535" s="2" t="s">
        <v>13</v>
      </c>
    </row>
    <row r="6536" spans="1:8" x14ac:dyDescent="0.3">
      <c r="A6536" s="1">
        <v>7.5620509259259255E-2</v>
      </c>
      <c r="B6536" s="2" t="s">
        <v>36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</row>
    <row r="6537" spans="1:8" x14ac:dyDescent="0.3">
      <c r="A6537" s="1">
        <v>7.5680972222222226E-2</v>
      </c>
      <c r="B6537" s="2" t="s">
        <v>36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2.93</v>
      </c>
      <c r="H6537" s="2" t="s">
        <v>13</v>
      </c>
    </row>
    <row r="6538" spans="1:8" x14ac:dyDescent="0.3">
      <c r="A6538" s="1">
        <v>7.5741469907407405E-2</v>
      </c>
      <c r="B6538" s="2" t="s">
        <v>36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2.93</v>
      </c>
      <c r="H6538" s="2" t="s">
        <v>13</v>
      </c>
    </row>
    <row r="6539" spans="1:8" x14ac:dyDescent="0.3">
      <c r="A6539" s="1">
        <v>7.580194444444445E-2</v>
      </c>
      <c r="B6539" s="2" t="s">
        <v>36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2.94</v>
      </c>
      <c r="H6539" s="2" t="s">
        <v>13</v>
      </c>
    </row>
    <row r="6540" spans="1:8" x14ac:dyDescent="0.3">
      <c r="A6540" s="1">
        <v>7.586241898148148E-2</v>
      </c>
      <c r="B6540" s="2" t="s">
        <v>36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2.94</v>
      </c>
      <c r="H6540" s="2" t="s">
        <v>13</v>
      </c>
    </row>
    <row r="6541" spans="1:8" x14ac:dyDescent="0.3">
      <c r="A6541" s="1">
        <v>7.5922893518518511E-2</v>
      </c>
      <c r="B6541" s="2" t="s">
        <v>36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</row>
    <row r="6542" spans="1:8" x14ac:dyDescent="0.3">
      <c r="A6542" s="1">
        <v>7.598337962962963E-2</v>
      </c>
      <c r="B6542" s="2" t="s">
        <v>36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</row>
    <row r="6543" spans="1:8" x14ac:dyDescent="0.3">
      <c r="A6543" s="1">
        <v>7.6043854166666661E-2</v>
      </c>
      <c r="B6543" s="2" t="s">
        <v>36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2.93</v>
      </c>
      <c r="H6543" s="2" t="s">
        <v>13</v>
      </c>
    </row>
    <row r="6544" spans="1:8" x14ac:dyDescent="0.3">
      <c r="A6544" s="1">
        <v>7.6104328703703705E-2</v>
      </c>
      <c r="B6544" s="2" t="s">
        <v>36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2.94</v>
      </c>
      <c r="H6544" s="2" t="s">
        <v>13</v>
      </c>
    </row>
    <row r="6545" spans="1:8" x14ac:dyDescent="0.3">
      <c r="A6545" s="1">
        <v>7.6164803240740736E-2</v>
      </c>
      <c r="B6545" s="2" t="s">
        <v>36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2.94</v>
      </c>
      <c r="H6545" s="2" t="s">
        <v>13</v>
      </c>
    </row>
    <row r="6546" spans="1:8" x14ac:dyDescent="0.3">
      <c r="A6546" s="1">
        <v>7.6225289351851855E-2</v>
      </c>
      <c r="B6546" s="2" t="s">
        <v>36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</row>
    <row r="6547" spans="1:8" x14ac:dyDescent="0.3">
      <c r="A6547" s="1">
        <v>7.6285763888888886E-2</v>
      </c>
      <c r="B6547" s="2" t="s">
        <v>36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</row>
    <row r="6548" spans="1:8" x14ac:dyDescent="0.3">
      <c r="A6548" s="1">
        <v>7.634623842592593E-2</v>
      </c>
      <c r="B6548" s="2" t="s">
        <v>36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2.93</v>
      </c>
      <c r="H6548" s="2" t="s">
        <v>13</v>
      </c>
    </row>
    <row r="6549" spans="1:8" x14ac:dyDescent="0.3">
      <c r="A6549" s="1">
        <v>7.6406712962962961E-2</v>
      </c>
      <c r="B6549" s="2" t="s">
        <v>36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</row>
    <row r="6550" spans="1:8" x14ac:dyDescent="0.3">
      <c r="A6550" s="1">
        <v>7.646719907407408E-2</v>
      </c>
      <c r="B6550" s="2" t="s">
        <v>36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2.95</v>
      </c>
      <c r="H6550" s="2" t="s">
        <v>13</v>
      </c>
    </row>
    <row r="6551" spans="1:8" x14ac:dyDescent="0.3">
      <c r="A6551" s="1">
        <v>7.6527673611111111E-2</v>
      </c>
      <c r="B6551" s="2" t="s">
        <v>36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</row>
    <row r="6552" spans="1:8" x14ac:dyDescent="0.3">
      <c r="A6552" s="1">
        <v>7.6588148148148141E-2</v>
      </c>
      <c r="B6552" s="2" t="s">
        <v>36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</row>
    <row r="6553" spans="1:8" x14ac:dyDescent="0.3">
      <c r="A6553" s="1">
        <v>7.6648622685185186E-2</v>
      </c>
      <c r="B6553" s="2" t="s">
        <v>36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2.93</v>
      </c>
      <c r="H6553" s="2" t="s">
        <v>13</v>
      </c>
    </row>
    <row r="6554" spans="1:8" x14ac:dyDescent="0.3">
      <c r="A6554" s="1">
        <v>7.6709120370370365E-2</v>
      </c>
      <c r="B6554" s="2" t="s">
        <v>36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2.94</v>
      </c>
      <c r="H6554" s="2" t="s">
        <v>13</v>
      </c>
    </row>
    <row r="6555" spans="1:8" x14ac:dyDescent="0.3">
      <c r="A6555" s="1">
        <v>7.676959490740741E-2</v>
      </c>
      <c r="B6555" s="2" t="s">
        <v>36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2.94</v>
      </c>
      <c r="H6555" s="2" t="s">
        <v>13</v>
      </c>
    </row>
    <row r="6556" spans="1:8" x14ac:dyDescent="0.3">
      <c r="A6556" s="1">
        <v>7.6830057870370366E-2</v>
      </c>
      <c r="B6556" s="2" t="s">
        <v>36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2.95</v>
      </c>
      <c r="H6556" s="2" t="s">
        <v>13</v>
      </c>
    </row>
    <row r="6557" spans="1:8" x14ac:dyDescent="0.3">
      <c r="A6557" s="1">
        <v>7.6890543981481485E-2</v>
      </c>
      <c r="B6557" s="2" t="s">
        <v>36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2.93</v>
      </c>
      <c r="H6557" s="2" t="s">
        <v>13</v>
      </c>
    </row>
    <row r="6558" spans="1:8" x14ac:dyDescent="0.3">
      <c r="A6558" s="1">
        <v>7.6951018518518516E-2</v>
      </c>
      <c r="B6558" s="2" t="s">
        <v>36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2.93</v>
      </c>
      <c r="H6558" s="2" t="s">
        <v>13</v>
      </c>
    </row>
    <row r="6559" spans="1:8" x14ac:dyDescent="0.3">
      <c r="A6559" s="1">
        <v>7.7011504629629635E-2</v>
      </c>
      <c r="B6559" s="2" t="s">
        <v>36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2.93</v>
      </c>
      <c r="H6559" s="2" t="s">
        <v>13</v>
      </c>
    </row>
    <row r="6560" spans="1:8" x14ac:dyDescent="0.3">
      <c r="A6560" s="1">
        <v>7.7072152777777778E-2</v>
      </c>
      <c r="B6560" s="2" t="s">
        <v>36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2.94</v>
      </c>
      <c r="H6560" s="2" t="s">
        <v>13</v>
      </c>
    </row>
    <row r="6561" spans="1:8" x14ac:dyDescent="0.3">
      <c r="A6561" s="1">
        <v>7.7132453703703696E-2</v>
      </c>
      <c r="B6561" s="2" t="s">
        <v>36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2.94</v>
      </c>
      <c r="H6561" s="2" t="s">
        <v>13</v>
      </c>
    </row>
    <row r="6562" spans="1:8" x14ac:dyDescent="0.3">
      <c r="A6562" s="1">
        <v>7.7192916666666667E-2</v>
      </c>
      <c r="B6562" s="2" t="s">
        <v>36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</row>
    <row r="6563" spans="1:8" x14ac:dyDescent="0.3">
      <c r="A6563" s="1">
        <v>7.725342592592592E-2</v>
      </c>
      <c r="B6563" s="2" t="s">
        <v>36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2.92</v>
      </c>
      <c r="H6563" s="2" t="s">
        <v>13</v>
      </c>
    </row>
    <row r="6564" spans="1:8" x14ac:dyDescent="0.3">
      <c r="A6564" s="1">
        <v>7.731388888888889E-2</v>
      </c>
      <c r="B6564" s="2" t="s">
        <v>36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2.93</v>
      </c>
      <c r="H6564" s="2" t="s">
        <v>13</v>
      </c>
    </row>
    <row r="6565" spans="1:8" x14ac:dyDescent="0.3">
      <c r="A6565" s="1">
        <v>7.7374363425925921E-2</v>
      </c>
      <c r="B6565" s="2" t="s">
        <v>36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2.94</v>
      </c>
      <c r="H6565" s="2" t="s">
        <v>13</v>
      </c>
    </row>
    <row r="6566" spans="1:8" x14ac:dyDescent="0.3">
      <c r="A6566" s="1">
        <v>7.7434837962962966E-2</v>
      </c>
      <c r="B6566" s="2" t="s">
        <v>36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2.94</v>
      </c>
      <c r="H6566" s="2" t="s">
        <v>13</v>
      </c>
    </row>
    <row r="6567" spans="1:8" x14ac:dyDescent="0.3">
      <c r="A6567" s="1">
        <v>7.7495347222222219E-2</v>
      </c>
      <c r="B6567" s="2" t="s">
        <v>36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2.92</v>
      </c>
      <c r="H6567" s="2" t="s">
        <v>13</v>
      </c>
    </row>
    <row r="6568" spans="1:8" x14ac:dyDescent="0.3">
      <c r="A6568" s="1">
        <v>7.7555798611111115E-2</v>
      </c>
      <c r="B6568" s="2" t="s">
        <v>36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2.93</v>
      </c>
      <c r="H6568" s="2" t="s">
        <v>13</v>
      </c>
    </row>
    <row r="6569" spans="1:8" x14ac:dyDescent="0.3">
      <c r="A6569" s="1">
        <v>7.7616296296296294E-2</v>
      </c>
      <c r="B6569" s="2" t="s">
        <v>36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2.93</v>
      </c>
      <c r="H6569" s="2" t="s">
        <v>13</v>
      </c>
    </row>
    <row r="6570" spans="1:8" x14ac:dyDescent="0.3">
      <c r="A6570" s="1">
        <v>7.7676747685185191E-2</v>
      </c>
      <c r="B6570" s="2" t="s">
        <v>36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2.94</v>
      </c>
      <c r="H6570" s="2" t="s">
        <v>13</v>
      </c>
    </row>
    <row r="6571" spans="1:8" x14ac:dyDescent="0.3">
      <c r="A6571" s="1">
        <v>7.773724537037037E-2</v>
      </c>
      <c r="B6571" s="2" t="s">
        <v>36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2.94</v>
      </c>
      <c r="H6571" s="2" t="s">
        <v>13</v>
      </c>
    </row>
    <row r="6572" spans="1:8" x14ac:dyDescent="0.3">
      <c r="A6572" s="1">
        <v>7.7797719907407401E-2</v>
      </c>
      <c r="B6572" s="2" t="s">
        <v>36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2.93</v>
      </c>
      <c r="H6572" s="2" t="s">
        <v>13</v>
      </c>
    </row>
    <row r="6573" spans="1:8" x14ac:dyDescent="0.3">
      <c r="A6573" s="1">
        <v>7.7858194444444445E-2</v>
      </c>
      <c r="B6573" s="2" t="s">
        <v>36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2.93</v>
      </c>
      <c r="H6573" s="2" t="s">
        <v>13</v>
      </c>
    </row>
    <row r="6574" spans="1:8" x14ac:dyDescent="0.3">
      <c r="A6574" s="1">
        <v>7.7918668981481476E-2</v>
      </c>
      <c r="B6574" s="2" t="s">
        <v>36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2.92</v>
      </c>
      <c r="H6574" s="2" t="s">
        <v>13</v>
      </c>
    </row>
    <row r="6575" spans="1:8" x14ac:dyDescent="0.3">
      <c r="A6575" s="1">
        <v>7.7979143518518521E-2</v>
      </c>
      <c r="B6575" s="2" t="s">
        <v>36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2.93</v>
      </c>
      <c r="H6575" s="2" t="s">
        <v>13</v>
      </c>
    </row>
    <row r="6576" spans="1:8" x14ac:dyDescent="0.3">
      <c r="A6576" s="1">
        <v>7.8039629629629625E-2</v>
      </c>
      <c r="B6576" s="2" t="s">
        <v>36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2.93</v>
      </c>
      <c r="H6576" s="2" t="s">
        <v>13</v>
      </c>
    </row>
    <row r="6577" spans="1:8" x14ac:dyDescent="0.3">
      <c r="A6577" s="1">
        <v>7.8100231481481486E-2</v>
      </c>
      <c r="B6577" s="2" t="s">
        <v>36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2.94</v>
      </c>
      <c r="H6577" s="2" t="s">
        <v>13</v>
      </c>
    </row>
    <row r="6578" spans="1:8" x14ac:dyDescent="0.3">
      <c r="A6578" s="1">
        <v>7.8160601851851849E-2</v>
      </c>
      <c r="B6578" s="2" t="s">
        <v>36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2.92</v>
      </c>
      <c r="H6578" s="2" t="s">
        <v>13</v>
      </c>
    </row>
    <row r="6579" spans="1:8" x14ac:dyDescent="0.3">
      <c r="A6579" s="1">
        <v>7.8221053240740746E-2</v>
      </c>
      <c r="B6579" s="2" t="s">
        <v>36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2.92</v>
      </c>
      <c r="H6579" s="2" t="s">
        <v>13</v>
      </c>
    </row>
    <row r="6580" spans="1:8" x14ac:dyDescent="0.3">
      <c r="A6580" s="1">
        <v>7.828153935185185E-2</v>
      </c>
      <c r="B6580" s="2" t="s">
        <v>36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2.93</v>
      </c>
      <c r="H6580" s="2" t="s">
        <v>13</v>
      </c>
    </row>
    <row r="6581" spans="1:8" x14ac:dyDescent="0.3">
      <c r="A6581" s="1">
        <v>7.8342060185185178E-2</v>
      </c>
      <c r="B6581" s="2" t="s">
        <v>36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</row>
    <row r="6582" spans="1:8" x14ac:dyDescent="0.3">
      <c r="A6582" s="1">
        <v>7.8402523148148148E-2</v>
      </c>
      <c r="B6582" s="2" t="s">
        <v>36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2.94</v>
      </c>
      <c r="H6582" s="2" t="s">
        <v>13</v>
      </c>
    </row>
    <row r="6583" spans="1:8" x14ac:dyDescent="0.3">
      <c r="A6583" s="1">
        <v>7.8462962962962957E-2</v>
      </c>
      <c r="B6583" s="2" t="s">
        <v>36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2.92</v>
      </c>
      <c r="H6583" s="2" t="s">
        <v>13</v>
      </c>
    </row>
    <row r="6584" spans="1:8" x14ac:dyDescent="0.3">
      <c r="A6584" s="1">
        <v>7.8523449074074075E-2</v>
      </c>
      <c r="B6584" s="2" t="s">
        <v>36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2.92</v>
      </c>
      <c r="H6584" s="2" t="s">
        <v>13</v>
      </c>
    </row>
    <row r="6585" spans="1:8" x14ac:dyDescent="0.3">
      <c r="A6585" s="1">
        <v>7.858393518518518E-2</v>
      </c>
      <c r="B6585" s="2" t="s">
        <v>36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2.92</v>
      </c>
      <c r="H6585" s="2" t="s">
        <v>13</v>
      </c>
    </row>
    <row r="6586" spans="1:8" x14ac:dyDescent="0.3">
      <c r="A6586" s="1">
        <v>7.8644398148148151E-2</v>
      </c>
      <c r="B6586" s="2" t="s">
        <v>36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2.93</v>
      </c>
      <c r="H6586" s="2" t="s">
        <v>13</v>
      </c>
    </row>
    <row r="6587" spans="1:8" x14ac:dyDescent="0.3">
      <c r="A6587" s="1">
        <v>7.8704988425925923E-2</v>
      </c>
      <c r="B6587" s="2" t="s">
        <v>36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2.94</v>
      </c>
      <c r="H6587" s="2" t="s">
        <v>13</v>
      </c>
    </row>
    <row r="6588" spans="1:8" x14ac:dyDescent="0.3">
      <c r="A6588" s="1">
        <v>7.8765370370370374E-2</v>
      </c>
      <c r="B6588" s="2" t="s">
        <v>36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2.92</v>
      </c>
      <c r="H6588" s="2" t="s">
        <v>13</v>
      </c>
    </row>
    <row r="6589" spans="1:8" x14ac:dyDescent="0.3">
      <c r="A6589" s="1">
        <v>7.8825844907407405E-2</v>
      </c>
      <c r="B6589" s="2" t="s">
        <v>36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2.92</v>
      </c>
      <c r="H6589" s="2" t="s">
        <v>13</v>
      </c>
    </row>
    <row r="6590" spans="1:8" x14ac:dyDescent="0.3">
      <c r="A6590" s="1">
        <v>7.8886446759259252E-2</v>
      </c>
      <c r="B6590" s="2" t="s">
        <v>36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2.92</v>
      </c>
      <c r="H6590" s="2" t="s">
        <v>13</v>
      </c>
    </row>
    <row r="6591" spans="1:8" x14ac:dyDescent="0.3">
      <c r="A6591" s="1">
        <v>7.8946944444444445E-2</v>
      </c>
      <c r="B6591" s="2" t="s">
        <v>36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2.94</v>
      </c>
      <c r="H6591" s="2" t="s">
        <v>13</v>
      </c>
    </row>
    <row r="6592" spans="1:8" x14ac:dyDescent="0.3">
      <c r="A6592" s="1">
        <v>7.9007361111111105E-2</v>
      </c>
      <c r="B6592" s="2" t="s">
        <v>36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2.94</v>
      </c>
      <c r="H6592" s="2" t="s">
        <v>13</v>
      </c>
    </row>
    <row r="6593" spans="1:8" x14ac:dyDescent="0.3">
      <c r="A6593" s="1">
        <v>7.906775462962963E-2</v>
      </c>
      <c r="B6593" s="2" t="s">
        <v>36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2.93</v>
      </c>
      <c r="H6593" s="2" t="s">
        <v>13</v>
      </c>
    </row>
    <row r="6594" spans="1:8" x14ac:dyDescent="0.3">
      <c r="A6594" s="1">
        <v>7.9128229166666661E-2</v>
      </c>
      <c r="B6594" s="2" t="s">
        <v>36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2.93</v>
      </c>
      <c r="H6594" s="2" t="s">
        <v>13</v>
      </c>
    </row>
    <row r="6595" spans="1:8" x14ac:dyDescent="0.3">
      <c r="A6595" s="1">
        <v>7.918871527777778E-2</v>
      </c>
      <c r="B6595" s="2" t="s">
        <v>36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2.92</v>
      </c>
      <c r="H6595" s="2" t="s">
        <v>13</v>
      </c>
    </row>
    <row r="6596" spans="1:8" x14ac:dyDescent="0.3">
      <c r="A6596" s="1">
        <v>7.9249178240740736E-2</v>
      </c>
      <c r="B6596" s="2" t="s">
        <v>36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2.94</v>
      </c>
      <c r="H6596" s="2" t="s">
        <v>13</v>
      </c>
    </row>
    <row r="6597" spans="1:8" x14ac:dyDescent="0.3">
      <c r="A6597" s="1">
        <v>7.9309664351851855E-2</v>
      </c>
      <c r="B6597" s="2" t="s">
        <v>36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2.93</v>
      </c>
      <c r="H6597" s="2" t="s">
        <v>13</v>
      </c>
    </row>
    <row r="6598" spans="1:8" x14ac:dyDescent="0.3">
      <c r="A6598" s="1">
        <v>7.9370138888888886E-2</v>
      </c>
      <c r="B6598" s="2" t="s">
        <v>36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2.94</v>
      </c>
      <c r="H6598" s="2" t="s">
        <v>13</v>
      </c>
    </row>
    <row r="6599" spans="1:8" x14ac:dyDescent="0.3">
      <c r="A6599" s="1">
        <v>7.9430659722222227E-2</v>
      </c>
      <c r="B6599" s="2" t="s">
        <v>36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2.92</v>
      </c>
      <c r="H6599" s="2" t="s">
        <v>13</v>
      </c>
    </row>
    <row r="6600" spans="1:8" x14ac:dyDescent="0.3">
      <c r="A6600" s="1">
        <v>7.9491087962962961E-2</v>
      </c>
      <c r="B6600" s="2" t="s">
        <v>36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2.92</v>
      </c>
      <c r="H6600" s="2" t="s">
        <v>13</v>
      </c>
    </row>
    <row r="6601" spans="1:8" x14ac:dyDescent="0.3">
      <c r="A6601" s="1">
        <v>7.955157407407408E-2</v>
      </c>
      <c r="B6601" s="2" t="s">
        <v>36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2.92</v>
      </c>
      <c r="H6601" s="2" t="s">
        <v>13</v>
      </c>
    </row>
    <row r="6602" spans="1:8" x14ac:dyDescent="0.3">
      <c r="A6602" s="1">
        <v>7.9612048611111111E-2</v>
      </c>
      <c r="B6602" s="2" t="s">
        <v>36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2.93</v>
      </c>
      <c r="H6602" s="2" t="s">
        <v>13</v>
      </c>
    </row>
    <row r="6603" spans="1:8" x14ac:dyDescent="0.3">
      <c r="A6603" s="1">
        <v>7.9672569444444438E-2</v>
      </c>
      <c r="B6603" s="2" t="s">
        <v>36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2.93</v>
      </c>
      <c r="H6603" s="2" t="s">
        <v>13</v>
      </c>
    </row>
    <row r="6604" spans="1:8" x14ac:dyDescent="0.3">
      <c r="A6604" s="1">
        <v>7.9732997685185186E-2</v>
      </c>
      <c r="B6604" s="2" t="s">
        <v>36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2.92</v>
      </c>
      <c r="H6604" s="2" t="s">
        <v>13</v>
      </c>
    </row>
    <row r="6605" spans="1:8" x14ac:dyDescent="0.3">
      <c r="A6605" s="1">
        <v>7.9793495370370365E-2</v>
      </c>
      <c r="B6605" s="2" t="s">
        <v>36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2.92</v>
      </c>
      <c r="H6605" s="2" t="s">
        <v>13</v>
      </c>
    </row>
    <row r="6606" spans="1:8" x14ac:dyDescent="0.3">
      <c r="A6606" s="1">
        <v>7.9853981481481484E-2</v>
      </c>
      <c r="B6606" s="2" t="s">
        <v>36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2.92</v>
      </c>
      <c r="H6606" s="2" t="s">
        <v>13</v>
      </c>
    </row>
    <row r="6607" spans="1:8" x14ac:dyDescent="0.3">
      <c r="A6607" s="1">
        <v>7.9914479166666663E-2</v>
      </c>
      <c r="B6607" s="2" t="s">
        <v>36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2.92</v>
      </c>
      <c r="H6607" s="2" t="s">
        <v>13</v>
      </c>
    </row>
    <row r="6608" spans="1:8" x14ac:dyDescent="0.3">
      <c r="A6608" s="1">
        <v>7.9975046296296301E-2</v>
      </c>
      <c r="B6608" s="2" t="s">
        <v>36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2.93</v>
      </c>
      <c r="H6608" s="2" t="s">
        <v>13</v>
      </c>
    </row>
    <row r="6609" spans="1:8" x14ac:dyDescent="0.3">
      <c r="A6609" s="1">
        <v>8.003540509259259E-2</v>
      </c>
      <c r="B6609" s="2" t="s">
        <v>36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2.92</v>
      </c>
      <c r="H6609" s="2" t="s">
        <v>13</v>
      </c>
    </row>
    <row r="6610" spans="1:8" x14ac:dyDescent="0.3">
      <c r="A6610" s="1">
        <v>8.0095879629629635E-2</v>
      </c>
      <c r="B6610" s="2" t="s">
        <v>36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2.91</v>
      </c>
      <c r="H6610" s="2" t="s">
        <v>13</v>
      </c>
    </row>
    <row r="6611" spans="1:8" x14ac:dyDescent="0.3">
      <c r="A6611" s="1">
        <v>8.0156354166666666E-2</v>
      </c>
      <c r="B6611" s="2" t="s">
        <v>36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2.92</v>
      </c>
      <c r="H6611" s="2" t="s">
        <v>13</v>
      </c>
    </row>
    <row r="6612" spans="1:8" x14ac:dyDescent="0.3">
      <c r="A6612" s="1">
        <v>8.0216828703703696E-2</v>
      </c>
      <c r="B6612" s="2" t="s">
        <v>36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2.93</v>
      </c>
      <c r="H6612" s="2" t="s">
        <v>13</v>
      </c>
    </row>
    <row r="6613" spans="1:8" x14ac:dyDescent="0.3">
      <c r="A6613" s="1">
        <v>8.0277372685185186E-2</v>
      </c>
      <c r="B6613" s="2" t="s">
        <v>36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2.92</v>
      </c>
      <c r="H6613" s="2" t="s">
        <v>13</v>
      </c>
    </row>
    <row r="6614" spans="1:8" x14ac:dyDescent="0.3">
      <c r="A6614" s="1">
        <v>8.0337824074074068E-2</v>
      </c>
      <c r="B6614" s="2" t="s">
        <v>36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2.92</v>
      </c>
      <c r="H6614" s="2" t="s">
        <v>13</v>
      </c>
    </row>
    <row r="6615" spans="1:8" x14ac:dyDescent="0.3">
      <c r="A6615" s="1">
        <v>8.0398263888888891E-2</v>
      </c>
      <c r="B6615" s="2" t="s">
        <v>36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2.92</v>
      </c>
      <c r="H6615" s="2" t="s">
        <v>13</v>
      </c>
    </row>
    <row r="6616" spans="1:8" x14ac:dyDescent="0.3">
      <c r="A6616" s="1">
        <v>8.0458773148148144E-2</v>
      </c>
      <c r="B6616" s="2" t="s">
        <v>36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2.91</v>
      </c>
      <c r="H6616" s="2" t="s">
        <v>13</v>
      </c>
    </row>
    <row r="6617" spans="1:8" x14ac:dyDescent="0.3">
      <c r="A6617" s="1">
        <v>8.0519305555555559E-2</v>
      </c>
      <c r="B6617" s="2" t="s">
        <v>36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2.92</v>
      </c>
      <c r="H6617" s="2" t="s">
        <v>13</v>
      </c>
    </row>
    <row r="6618" spans="1:8" x14ac:dyDescent="0.3">
      <c r="A6618" s="1">
        <v>8.0579733796296293E-2</v>
      </c>
      <c r="B6618" s="2" t="s">
        <v>36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2.92</v>
      </c>
      <c r="H6618" s="2" t="s">
        <v>13</v>
      </c>
    </row>
    <row r="6619" spans="1:8" x14ac:dyDescent="0.3">
      <c r="A6619" s="1">
        <v>8.0640173611111116E-2</v>
      </c>
      <c r="B6619" s="2" t="s">
        <v>36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2.93</v>
      </c>
      <c r="H6619" s="2" t="s">
        <v>13</v>
      </c>
    </row>
    <row r="6620" spans="1:8" x14ac:dyDescent="0.3">
      <c r="A6620" s="1">
        <v>8.0700648148148146E-2</v>
      </c>
      <c r="B6620" s="2" t="s">
        <v>36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2.91</v>
      </c>
      <c r="H6620" s="2" t="s">
        <v>13</v>
      </c>
    </row>
    <row r="6621" spans="1:8" x14ac:dyDescent="0.3">
      <c r="A6621" s="1">
        <v>8.0761145833333339E-2</v>
      </c>
      <c r="B6621" s="2" t="s">
        <v>36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2.91</v>
      </c>
      <c r="H6621" s="2" t="s">
        <v>13</v>
      </c>
    </row>
    <row r="6622" spans="1:8" x14ac:dyDescent="0.3">
      <c r="A6622" s="1">
        <v>8.0821631944444444E-2</v>
      </c>
      <c r="B6622" s="2" t="s">
        <v>36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2.91</v>
      </c>
      <c r="H6622" s="2" t="s">
        <v>13</v>
      </c>
    </row>
    <row r="6623" spans="1:8" x14ac:dyDescent="0.3">
      <c r="A6623" s="1">
        <v>8.0882094907407401E-2</v>
      </c>
      <c r="B6623" s="2" t="s">
        <v>36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2.92</v>
      </c>
      <c r="H6623" s="2" t="s">
        <v>13</v>
      </c>
    </row>
    <row r="6624" spans="1:8" x14ac:dyDescent="0.3">
      <c r="A6624" s="1">
        <v>8.0942569444444445E-2</v>
      </c>
      <c r="B6624" s="2" t="s">
        <v>36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2.92</v>
      </c>
      <c r="H6624" s="2" t="s">
        <v>13</v>
      </c>
    </row>
    <row r="6625" spans="1:8" x14ac:dyDescent="0.3">
      <c r="A6625" s="1">
        <v>8.1003043981481476E-2</v>
      </c>
      <c r="B6625" s="2" t="s">
        <v>36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2.91</v>
      </c>
      <c r="H6625" s="2" t="s">
        <v>13</v>
      </c>
    </row>
    <row r="6626" spans="1:8" x14ac:dyDescent="0.3">
      <c r="A6626" s="1">
        <v>8.1063530092592595E-2</v>
      </c>
      <c r="B6626" s="2" t="s">
        <v>36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2.91</v>
      </c>
      <c r="H6626" s="2" t="s">
        <v>13</v>
      </c>
    </row>
    <row r="6627" spans="1:8" x14ac:dyDescent="0.3">
      <c r="A6627" s="1">
        <v>8.1124004629629626E-2</v>
      </c>
      <c r="B6627" s="2" t="s">
        <v>36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2.91</v>
      </c>
      <c r="H6627" s="2" t="s">
        <v>13</v>
      </c>
    </row>
    <row r="6628" spans="1:8" x14ac:dyDescent="0.3">
      <c r="A6628" s="1">
        <v>8.118447916666667E-2</v>
      </c>
      <c r="B6628" s="2" t="s">
        <v>36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2.92</v>
      </c>
      <c r="H6628" s="2" t="s">
        <v>13</v>
      </c>
    </row>
    <row r="6629" spans="1:8" x14ac:dyDescent="0.3">
      <c r="A6629" s="1">
        <v>8.1244953703703701E-2</v>
      </c>
      <c r="B6629" s="2" t="s">
        <v>36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2.93</v>
      </c>
      <c r="H6629" s="2" t="s">
        <v>13</v>
      </c>
    </row>
    <row r="6630" spans="1:8" x14ac:dyDescent="0.3">
      <c r="A6630" s="1">
        <v>8.130543981481482E-2</v>
      </c>
      <c r="B6630" s="2" t="s">
        <v>36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2.92</v>
      </c>
      <c r="H6630" s="2" t="s">
        <v>13</v>
      </c>
    </row>
    <row r="6631" spans="1:8" x14ac:dyDescent="0.3">
      <c r="A6631" s="1">
        <v>8.1365914351851851E-2</v>
      </c>
      <c r="B6631" s="2" t="s">
        <v>36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2.91</v>
      </c>
      <c r="H6631" s="2" t="s">
        <v>13</v>
      </c>
    </row>
    <row r="6632" spans="1:8" x14ac:dyDescent="0.3">
      <c r="A6632" s="1">
        <v>8.1426388888888881E-2</v>
      </c>
      <c r="B6632" s="2" t="s">
        <v>36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2.91</v>
      </c>
      <c r="H6632" s="2" t="s">
        <v>13</v>
      </c>
    </row>
    <row r="6633" spans="1:8" x14ac:dyDescent="0.3">
      <c r="A6633" s="1">
        <v>8.1487037037037038E-2</v>
      </c>
      <c r="B6633" s="2" t="s">
        <v>36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2.92</v>
      </c>
      <c r="H6633" s="2" t="s">
        <v>13</v>
      </c>
    </row>
    <row r="6634" spans="1:8" x14ac:dyDescent="0.3">
      <c r="A6634" s="1">
        <v>8.1547349537037031E-2</v>
      </c>
      <c r="B6634" s="2" t="s">
        <v>36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2.93</v>
      </c>
      <c r="H6634" s="2" t="s">
        <v>13</v>
      </c>
    </row>
    <row r="6635" spans="1:8" x14ac:dyDescent="0.3">
      <c r="A6635" s="1">
        <v>8.1607824074074076E-2</v>
      </c>
      <c r="B6635" s="2" t="s">
        <v>36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2.92</v>
      </c>
      <c r="H6635" s="2" t="s">
        <v>13</v>
      </c>
    </row>
    <row r="6636" spans="1:8" x14ac:dyDescent="0.3">
      <c r="A6636" s="1">
        <v>8.1668298611111106E-2</v>
      </c>
      <c r="B6636" s="2" t="s">
        <v>36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2.92</v>
      </c>
      <c r="H6636" s="2" t="s">
        <v>13</v>
      </c>
    </row>
    <row r="6637" spans="1:8" x14ac:dyDescent="0.3">
      <c r="A6637" s="1">
        <v>8.1728773148148151E-2</v>
      </c>
      <c r="B6637" s="2" t="s">
        <v>36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2.91</v>
      </c>
      <c r="H6637" s="2" t="s">
        <v>13</v>
      </c>
    </row>
    <row r="6638" spans="1:8" x14ac:dyDescent="0.3">
      <c r="A6638" s="1">
        <v>8.178927083333333E-2</v>
      </c>
      <c r="B6638" s="2" t="s">
        <v>36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2.92</v>
      </c>
      <c r="H6638" s="2" t="s">
        <v>13</v>
      </c>
    </row>
    <row r="6639" spans="1:8" x14ac:dyDescent="0.3">
      <c r="A6639" s="1">
        <v>8.1849745370370375E-2</v>
      </c>
      <c r="B6639" s="2" t="s">
        <v>36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2.92</v>
      </c>
      <c r="H6639" s="2" t="s">
        <v>13</v>
      </c>
    </row>
    <row r="6640" spans="1:8" x14ac:dyDescent="0.3">
      <c r="A6640" s="1">
        <v>8.1910219907407406E-2</v>
      </c>
      <c r="B6640" s="2" t="s">
        <v>36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2.93</v>
      </c>
      <c r="H6640" s="2" t="s">
        <v>13</v>
      </c>
    </row>
    <row r="6641" spans="1:8" x14ac:dyDescent="0.3">
      <c r="A6641" s="1">
        <v>8.197069444444445E-2</v>
      </c>
      <c r="B6641" s="2" t="s">
        <v>36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2.91</v>
      </c>
      <c r="H6641" s="2" t="s">
        <v>13</v>
      </c>
    </row>
    <row r="6642" spans="1:8" x14ac:dyDescent="0.3">
      <c r="A6642" s="1">
        <v>8.2031168981481481E-2</v>
      </c>
      <c r="B6642" s="2" t="s">
        <v>36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2.91</v>
      </c>
      <c r="H6642" s="2" t="s">
        <v>13</v>
      </c>
    </row>
    <row r="6643" spans="1:8" x14ac:dyDescent="0.3">
      <c r="A6643" s="1">
        <v>8.2091643518518512E-2</v>
      </c>
      <c r="B6643" s="2" t="s">
        <v>36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2.91</v>
      </c>
      <c r="H6643" s="2" t="s">
        <v>13</v>
      </c>
    </row>
    <row r="6644" spans="1:8" x14ac:dyDescent="0.3">
      <c r="A6644" s="1">
        <v>8.2152129629629631E-2</v>
      </c>
      <c r="B6644" s="2" t="s">
        <v>36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2.93</v>
      </c>
      <c r="H6644" s="2" t="s">
        <v>13</v>
      </c>
    </row>
    <row r="6645" spans="1:8" x14ac:dyDescent="0.3">
      <c r="A6645" s="1">
        <v>8.2212604166666661E-2</v>
      </c>
      <c r="B6645" s="2" t="s">
        <v>36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2.92</v>
      </c>
      <c r="H6645" s="2" t="s">
        <v>13</v>
      </c>
    </row>
    <row r="6646" spans="1:8" x14ac:dyDescent="0.3">
      <c r="A6646" s="1">
        <v>8.2273078703703706E-2</v>
      </c>
      <c r="B6646" s="2" t="s">
        <v>36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2.92</v>
      </c>
      <c r="H6646" s="2" t="s">
        <v>13</v>
      </c>
    </row>
    <row r="6647" spans="1:8" x14ac:dyDescent="0.3">
      <c r="A6647" s="1">
        <v>8.2333564814814811E-2</v>
      </c>
      <c r="B6647" s="2" t="s">
        <v>36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2.91</v>
      </c>
      <c r="H6647" s="2" t="s">
        <v>13</v>
      </c>
    </row>
    <row r="6648" spans="1:8" x14ac:dyDescent="0.3">
      <c r="A6648" s="1">
        <v>8.2394039351851855E-2</v>
      </c>
      <c r="B6648" s="2" t="s">
        <v>36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2.91</v>
      </c>
      <c r="H6648" s="2" t="s">
        <v>13</v>
      </c>
    </row>
    <row r="6649" spans="1:8" x14ac:dyDescent="0.3">
      <c r="A6649" s="1">
        <v>8.2454641203703702E-2</v>
      </c>
      <c r="B6649" s="2" t="s">
        <v>36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2.92</v>
      </c>
      <c r="H6649" s="2" t="s">
        <v>13</v>
      </c>
    </row>
    <row r="6650" spans="1:8" x14ac:dyDescent="0.3">
      <c r="A6650" s="1">
        <v>8.2514988425925931E-2</v>
      </c>
      <c r="B6650" s="2" t="s">
        <v>36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</row>
    <row r="6651" spans="1:8" x14ac:dyDescent="0.3">
      <c r="A6651" s="1">
        <v>8.2575474537037036E-2</v>
      </c>
      <c r="B6651" s="2" t="s">
        <v>36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2.92</v>
      </c>
      <c r="H6651" s="2" t="s">
        <v>13</v>
      </c>
    </row>
    <row r="6652" spans="1:8" x14ac:dyDescent="0.3">
      <c r="A6652" s="1">
        <v>8.2635949074074067E-2</v>
      </c>
      <c r="B6652" s="2" t="s">
        <v>36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2.91</v>
      </c>
      <c r="H6652" s="2" t="s">
        <v>13</v>
      </c>
    </row>
    <row r="6653" spans="1:8" x14ac:dyDescent="0.3">
      <c r="A6653" s="1">
        <v>8.2696423611111111E-2</v>
      </c>
      <c r="B6653" s="2" t="s">
        <v>36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2.91</v>
      </c>
      <c r="H6653" s="2" t="s">
        <v>13</v>
      </c>
    </row>
    <row r="6654" spans="1:8" x14ac:dyDescent="0.3">
      <c r="A6654" s="1">
        <v>8.2756898148148142E-2</v>
      </c>
      <c r="B6654" s="2" t="s">
        <v>36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2.92</v>
      </c>
      <c r="H6654" s="2" t="s">
        <v>13</v>
      </c>
    </row>
    <row r="6655" spans="1:8" x14ac:dyDescent="0.3">
      <c r="A6655" s="1">
        <v>8.2817395833333335E-2</v>
      </c>
      <c r="B6655" s="2" t="s">
        <v>36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2.93</v>
      </c>
      <c r="H6655" s="2" t="s">
        <v>13</v>
      </c>
    </row>
    <row r="6656" spans="1:8" x14ac:dyDescent="0.3">
      <c r="A6656" s="1">
        <v>8.2877870370370366E-2</v>
      </c>
      <c r="B6656" s="2" t="s">
        <v>36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2.92</v>
      </c>
      <c r="H6656" s="2" t="s">
        <v>13</v>
      </c>
    </row>
    <row r="6657" spans="1:8" x14ac:dyDescent="0.3">
      <c r="A6657" s="1">
        <v>8.293834490740741E-2</v>
      </c>
      <c r="B6657" s="2" t="s">
        <v>36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2.92</v>
      </c>
      <c r="H6657" s="2" t="s">
        <v>13</v>
      </c>
    </row>
    <row r="6658" spans="1:8" x14ac:dyDescent="0.3">
      <c r="A6658" s="1">
        <v>8.2998819444444441E-2</v>
      </c>
      <c r="B6658" s="2" t="s">
        <v>36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2.91</v>
      </c>
      <c r="H6658" s="2" t="s">
        <v>13</v>
      </c>
    </row>
    <row r="6659" spans="1:8" x14ac:dyDescent="0.3">
      <c r="A6659" s="1">
        <v>8.305930555555556E-2</v>
      </c>
      <c r="B6659" s="2" t="s">
        <v>36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2.92</v>
      </c>
      <c r="H6659" s="2" t="s">
        <v>13</v>
      </c>
    </row>
    <row r="6660" spans="1:8" x14ac:dyDescent="0.3">
      <c r="A6660" s="1">
        <v>8.3119780092592591E-2</v>
      </c>
      <c r="B6660" s="2" t="s">
        <v>36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2.93</v>
      </c>
      <c r="H6660" s="2" t="s">
        <v>13</v>
      </c>
    </row>
    <row r="6661" spans="1:8" x14ac:dyDescent="0.3">
      <c r="A6661" s="1">
        <v>8.3180254629629635E-2</v>
      </c>
      <c r="B6661" s="2" t="s">
        <v>36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2.93</v>
      </c>
      <c r="H6661" s="2" t="s">
        <v>13</v>
      </c>
    </row>
    <row r="6662" spans="1:8" x14ac:dyDescent="0.3">
      <c r="A6662" s="1">
        <v>8.3240729166666666E-2</v>
      </c>
      <c r="B6662" s="2" t="s">
        <v>36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</row>
    <row r="6663" spans="1:8" x14ac:dyDescent="0.3">
      <c r="A6663" s="1">
        <v>8.3301203703703697E-2</v>
      </c>
      <c r="B6663" s="2" t="s">
        <v>36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2.91</v>
      </c>
      <c r="H6663" s="2" t="s">
        <v>13</v>
      </c>
    </row>
    <row r="6664" spans="1:8" x14ac:dyDescent="0.3">
      <c r="A6664" s="1">
        <v>8.3361689814814816E-2</v>
      </c>
      <c r="B6664" s="2" t="s">
        <v>36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2.91</v>
      </c>
      <c r="H6664" s="2" t="s">
        <v>13</v>
      </c>
    </row>
    <row r="6665" spans="1:8" x14ac:dyDescent="0.3">
      <c r="A6665" s="1">
        <v>8.3422164351851846E-2</v>
      </c>
      <c r="B6665" s="2" t="s">
        <v>36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2.93</v>
      </c>
      <c r="H6665" s="2" t="s">
        <v>13</v>
      </c>
    </row>
    <row r="6666" spans="1:8" x14ac:dyDescent="0.3">
      <c r="A6666" s="1">
        <v>8.3482638888888891E-2</v>
      </c>
      <c r="B6666" s="2" t="s">
        <v>36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2.93</v>
      </c>
      <c r="H6666" s="2" t="s">
        <v>13</v>
      </c>
    </row>
    <row r="6667" spans="1:8" x14ac:dyDescent="0.3">
      <c r="A6667" s="1">
        <v>8.3543113425925922E-2</v>
      </c>
      <c r="B6667" s="2" t="s">
        <v>36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2.92</v>
      </c>
      <c r="H6667" s="2" t="s">
        <v>13</v>
      </c>
    </row>
    <row r="6668" spans="1:8" x14ac:dyDescent="0.3">
      <c r="A6668" s="1">
        <v>8.3603599537037041E-2</v>
      </c>
      <c r="B6668" s="2" t="s">
        <v>36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</row>
    <row r="6669" spans="1:8" x14ac:dyDescent="0.3">
      <c r="A6669" s="1">
        <v>8.3664074074074071E-2</v>
      </c>
      <c r="B6669" s="2" t="s">
        <v>36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2.91</v>
      </c>
      <c r="H6669" s="2" t="s">
        <v>13</v>
      </c>
    </row>
    <row r="6670" spans="1:8" x14ac:dyDescent="0.3">
      <c r="A6670" s="1">
        <v>8.3724548611111116E-2</v>
      </c>
      <c r="B6670" s="2" t="s">
        <v>36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</row>
    <row r="6671" spans="1:8" x14ac:dyDescent="0.3">
      <c r="A6671" s="1">
        <v>8.3785023148148147E-2</v>
      </c>
      <c r="B6671" s="2" t="s">
        <v>36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2.93</v>
      </c>
      <c r="H6671" s="2" t="s">
        <v>13</v>
      </c>
    </row>
    <row r="6672" spans="1:8" x14ac:dyDescent="0.3">
      <c r="A6672" s="1">
        <v>8.3845520833333326E-2</v>
      </c>
      <c r="B6672" s="2" t="s">
        <v>36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</row>
    <row r="6673" spans="1:8" x14ac:dyDescent="0.3">
      <c r="A6673" s="1">
        <v>8.390599537037037E-2</v>
      </c>
      <c r="B6673" s="2" t="s">
        <v>36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</row>
    <row r="6674" spans="1:8" x14ac:dyDescent="0.3">
      <c r="A6674" s="1">
        <v>8.3966469907407401E-2</v>
      </c>
      <c r="B6674" s="2" t="s">
        <v>36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2.91</v>
      </c>
      <c r="H6674" s="2" t="s">
        <v>13</v>
      </c>
    </row>
    <row r="6675" spans="1:8" x14ac:dyDescent="0.3">
      <c r="A6675" s="1">
        <v>8.4026944444444446E-2</v>
      </c>
      <c r="B6675" s="2" t="s">
        <v>36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2.92</v>
      </c>
      <c r="H6675" s="2" t="s">
        <v>13</v>
      </c>
    </row>
    <row r="6676" spans="1:8" x14ac:dyDescent="0.3">
      <c r="A6676" s="1">
        <v>8.4087430555555551E-2</v>
      </c>
      <c r="B6676" s="2" t="s">
        <v>36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2.93</v>
      </c>
      <c r="H6676" s="2" t="s">
        <v>13</v>
      </c>
    </row>
    <row r="6677" spans="1:8" x14ac:dyDescent="0.3">
      <c r="A6677" s="1">
        <v>8.4147905092592595E-2</v>
      </c>
      <c r="B6677" s="2" t="s">
        <v>36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2.92</v>
      </c>
      <c r="H6677" s="2" t="s">
        <v>13</v>
      </c>
    </row>
    <row r="6678" spans="1:8" x14ac:dyDescent="0.3">
      <c r="A6678" s="1">
        <v>8.4208379629629626E-2</v>
      </c>
      <c r="B6678" s="2" t="s">
        <v>36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</row>
    <row r="6679" spans="1:8" x14ac:dyDescent="0.3">
      <c r="A6679" s="1">
        <v>8.4268854166666671E-2</v>
      </c>
      <c r="B6679" s="2" t="s">
        <v>36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2.91</v>
      </c>
      <c r="H6679" s="2" t="s">
        <v>13</v>
      </c>
    </row>
    <row r="6680" spans="1:8" x14ac:dyDescent="0.3">
      <c r="A6680" s="1">
        <v>8.4329340277777776E-2</v>
      </c>
      <c r="B6680" s="2" t="s">
        <v>36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2.92</v>
      </c>
      <c r="H6680" s="2" t="s">
        <v>13</v>
      </c>
    </row>
    <row r="6681" spans="1:8" x14ac:dyDescent="0.3">
      <c r="A6681" s="1">
        <v>8.438981481481482E-2</v>
      </c>
      <c r="B6681" s="2" t="s">
        <v>36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2.92</v>
      </c>
      <c r="H6681" s="2" t="s">
        <v>13</v>
      </c>
    </row>
    <row r="6682" spans="1:8" x14ac:dyDescent="0.3">
      <c r="A6682" s="1">
        <v>8.4450289351851851E-2</v>
      </c>
      <c r="B6682" s="2" t="s">
        <v>36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2.93</v>
      </c>
      <c r="H6682" s="2" t="s">
        <v>13</v>
      </c>
    </row>
    <row r="6683" spans="1:8" x14ac:dyDescent="0.3">
      <c r="A6683" s="1">
        <v>8.4510763888888882E-2</v>
      </c>
      <c r="B6683" s="2" t="s">
        <v>36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</row>
    <row r="6684" spans="1:8" x14ac:dyDescent="0.3">
      <c r="A6684" s="1">
        <v>8.4571238425925926E-2</v>
      </c>
      <c r="B6684" s="2" t="s">
        <v>36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2.91</v>
      </c>
      <c r="H6684" s="2" t="s">
        <v>13</v>
      </c>
    </row>
    <row r="6685" spans="1:8" x14ac:dyDescent="0.3">
      <c r="A6685" s="1">
        <v>8.4631724537037031E-2</v>
      </c>
      <c r="B6685" s="2" t="s">
        <v>36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2.91</v>
      </c>
      <c r="H6685" s="2" t="s">
        <v>13</v>
      </c>
    </row>
    <row r="6686" spans="1:8" x14ac:dyDescent="0.3">
      <c r="A6686" s="1">
        <v>8.4692199074074076E-2</v>
      </c>
      <c r="B6686" s="2" t="s">
        <v>36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2.93</v>
      </c>
      <c r="H6686" s="2" t="s">
        <v>13</v>
      </c>
    </row>
    <row r="6687" spans="1:8" x14ac:dyDescent="0.3">
      <c r="A6687" s="1">
        <v>8.4752673611111107E-2</v>
      </c>
      <c r="B6687" s="2" t="s">
        <v>36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2.92</v>
      </c>
      <c r="H6687" s="2" t="s">
        <v>13</v>
      </c>
    </row>
    <row r="6688" spans="1:8" x14ac:dyDescent="0.3">
      <c r="A6688" s="1">
        <v>8.4813148148148151E-2</v>
      </c>
      <c r="B6688" s="2" t="s">
        <v>36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2.92</v>
      </c>
      <c r="H6688" s="2" t="s">
        <v>13</v>
      </c>
    </row>
    <row r="6689" spans="1:8" x14ac:dyDescent="0.3">
      <c r="A6689" s="1">
        <v>8.487364583333333E-2</v>
      </c>
      <c r="B6689" s="2" t="s">
        <v>36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</row>
    <row r="6690" spans="1:8" x14ac:dyDescent="0.3">
      <c r="A6690" s="1">
        <v>8.4934120370370375E-2</v>
      </c>
      <c r="B6690" s="2" t="s">
        <v>36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2.91</v>
      </c>
      <c r="H6690" s="2" t="s">
        <v>13</v>
      </c>
    </row>
    <row r="6691" spans="1:8" x14ac:dyDescent="0.3">
      <c r="A6691" s="1">
        <v>8.4994594907407406E-2</v>
      </c>
      <c r="B6691" s="2" t="s">
        <v>36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2.93</v>
      </c>
      <c r="H6691" s="2" t="s">
        <v>13</v>
      </c>
    </row>
    <row r="6692" spans="1:8" x14ac:dyDescent="0.3">
      <c r="A6692" s="1">
        <v>8.505506944444445E-2</v>
      </c>
      <c r="B6692" s="2" t="s">
        <v>36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</row>
    <row r="6693" spans="1:8" x14ac:dyDescent="0.3">
      <c r="A6693" s="1">
        <v>8.5115555555555555E-2</v>
      </c>
      <c r="B6693" s="2" t="s">
        <v>36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2.92</v>
      </c>
      <c r="H6693" s="2" t="s">
        <v>13</v>
      </c>
    </row>
    <row r="6694" spans="1:8" x14ac:dyDescent="0.3">
      <c r="A6694" s="1">
        <v>8.5176030092592586E-2</v>
      </c>
      <c r="B6694" s="2" t="s">
        <v>36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</row>
    <row r="6695" spans="1:8" x14ac:dyDescent="0.3">
      <c r="A6695" s="1">
        <v>8.5236504629629631E-2</v>
      </c>
      <c r="B6695" s="2" t="s">
        <v>36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2.91</v>
      </c>
      <c r="H6695" s="2" t="s">
        <v>13</v>
      </c>
    </row>
    <row r="6696" spans="1:8" x14ac:dyDescent="0.3">
      <c r="A6696" s="1">
        <v>8.5296979166666662E-2</v>
      </c>
      <c r="B6696" s="2" t="s">
        <v>36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2.92</v>
      </c>
      <c r="H6696" s="2" t="s">
        <v>13</v>
      </c>
    </row>
    <row r="6697" spans="1:8" x14ac:dyDescent="0.3">
      <c r="A6697" s="1">
        <v>8.535746527777778E-2</v>
      </c>
      <c r="B6697" s="2" t="s">
        <v>36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2.92</v>
      </c>
      <c r="H6697" s="2" t="s">
        <v>13</v>
      </c>
    </row>
    <row r="6698" spans="1:8" x14ac:dyDescent="0.3">
      <c r="A6698" s="1">
        <v>8.5417939814814811E-2</v>
      </c>
      <c r="B6698" s="2" t="s">
        <v>36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2.92</v>
      </c>
      <c r="H6698" s="2" t="s">
        <v>13</v>
      </c>
    </row>
    <row r="6699" spans="1:8" x14ac:dyDescent="0.3">
      <c r="A6699" s="1">
        <v>8.5478414351851856E-2</v>
      </c>
      <c r="B6699" s="2" t="s">
        <v>36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</row>
    <row r="6700" spans="1:8" x14ac:dyDescent="0.3">
      <c r="A6700" s="1">
        <v>8.5538888888888887E-2</v>
      </c>
      <c r="B6700" s="2" t="s">
        <v>36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2.91</v>
      </c>
      <c r="H6700" s="2" t="s">
        <v>13</v>
      </c>
    </row>
    <row r="6701" spans="1:8" x14ac:dyDescent="0.3">
      <c r="A6701" s="1">
        <v>8.5599375000000005E-2</v>
      </c>
      <c r="B6701" s="2" t="s">
        <v>36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2.91</v>
      </c>
      <c r="H6701" s="2" t="s">
        <v>13</v>
      </c>
    </row>
    <row r="6702" spans="1:8" x14ac:dyDescent="0.3">
      <c r="A6702" s="1">
        <v>8.5659849537037036E-2</v>
      </c>
      <c r="B6702" s="2" t="s">
        <v>36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2.93</v>
      </c>
      <c r="H6702" s="2" t="s">
        <v>13</v>
      </c>
    </row>
    <row r="6703" spans="1:8" x14ac:dyDescent="0.3">
      <c r="A6703" s="1">
        <v>8.5720324074074067E-2</v>
      </c>
      <c r="B6703" s="2" t="s">
        <v>36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2.93</v>
      </c>
      <c r="H6703" s="2" t="s">
        <v>13</v>
      </c>
    </row>
    <row r="6704" spans="1:8" x14ac:dyDescent="0.3">
      <c r="A6704" s="1">
        <v>8.5780798611111111E-2</v>
      </c>
      <c r="B6704" s="2" t="s">
        <v>36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</row>
    <row r="6705" spans="1:8" x14ac:dyDescent="0.3">
      <c r="A6705" s="1">
        <v>8.5841273148148142E-2</v>
      </c>
      <c r="B6705" s="2" t="s">
        <v>36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</row>
    <row r="6706" spans="1:8" x14ac:dyDescent="0.3">
      <c r="A6706" s="1">
        <v>8.5901863425925928E-2</v>
      </c>
      <c r="B6706" s="2" t="s">
        <v>36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2.91</v>
      </c>
      <c r="H6706" s="2" t="s">
        <v>13</v>
      </c>
    </row>
    <row r="6707" spans="1:8" x14ac:dyDescent="0.3">
      <c r="A6707" s="1">
        <v>8.5962245370370366E-2</v>
      </c>
      <c r="B6707" s="2" t="s">
        <v>36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2.92</v>
      </c>
      <c r="H6707" s="2" t="s">
        <v>13</v>
      </c>
    </row>
    <row r="6708" spans="1:8" x14ac:dyDescent="0.3">
      <c r="A6708" s="1">
        <v>8.6022905092592597E-2</v>
      </c>
      <c r="B6708" s="2" t="s">
        <v>36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2.93</v>
      </c>
      <c r="H6708" s="2" t="s">
        <v>13</v>
      </c>
    </row>
    <row r="6709" spans="1:8" x14ac:dyDescent="0.3">
      <c r="A6709" s="1">
        <v>8.6083310185185183E-2</v>
      </c>
      <c r="B6709" s="2" t="s">
        <v>36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2.92</v>
      </c>
      <c r="H6709" s="2" t="s">
        <v>13</v>
      </c>
    </row>
    <row r="6710" spans="1:8" x14ac:dyDescent="0.3">
      <c r="A6710" s="1">
        <v>8.614368055555556E-2</v>
      </c>
      <c r="B6710" s="2" t="s">
        <v>36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</row>
    <row r="6711" spans="1:8" x14ac:dyDescent="0.3">
      <c r="A6711" s="1">
        <v>8.6204155092592591E-2</v>
      </c>
      <c r="B6711" s="2" t="s">
        <v>36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2.91</v>
      </c>
      <c r="H6711" s="2" t="s">
        <v>13</v>
      </c>
    </row>
    <row r="6712" spans="1:8" x14ac:dyDescent="0.3">
      <c r="A6712" s="1">
        <v>8.6264629629629636E-2</v>
      </c>
      <c r="B6712" s="2" t="s">
        <v>36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2.92</v>
      </c>
      <c r="H6712" s="2" t="s">
        <v>13</v>
      </c>
    </row>
    <row r="6713" spans="1:8" x14ac:dyDescent="0.3">
      <c r="A6713" s="1">
        <v>8.6325127314814815E-2</v>
      </c>
      <c r="B6713" s="2" t="s">
        <v>36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2.93</v>
      </c>
      <c r="H6713" s="2" t="s">
        <v>13</v>
      </c>
    </row>
    <row r="6714" spans="1:8" x14ac:dyDescent="0.3">
      <c r="A6714" s="1">
        <v>8.6385590277777771E-2</v>
      </c>
      <c r="B6714" s="2" t="s">
        <v>36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</row>
    <row r="6715" spans="1:8" x14ac:dyDescent="0.3">
      <c r="A6715" s="1">
        <v>8.6446064814814816E-2</v>
      </c>
      <c r="B6715" s="2" t="s">
        <v>36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</row>
    <row r="6716" spans="1:8" x14ac:dyDescent="0.3">
      <c r="A6716" s="1">
        <v>8.6506539351851847E-2</v>
      </c>
      <c r="B6716" s="2" t="s">
        <v>36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2.91</v>
      </c>
      <c r="H6716" s="2" t="s">
        <v>13</v>
      </c>
    </row>
    <row r="6717" spans="1:8" x14ac:dyDescent="0.3">
      <c r="A6717" s="1">
        <v>8.6567013888888891E-2</v>
      </c>
      <c r="B6717" s="2" t="s">
        <v>36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2.92</v>
      </c>
      <c r="H6717" s="2" t="s">
        <v>13</v>
      </c>
    </row>
    <row r="6718" spans="1:8" x14ac:dyDescent="0.3">
      <c r="A6718" s="1">
        <v>8.6627812499999998E-2</v>
      </c>
      <c r="B6718" s="2" t="s">
        <v>36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2.93</v>
      </c>
      <c r="H6718" s="2" t="s">
        <v>13</v>
      </c>
    </row>
    <row r="6719" spans="1:8" x14ac:dyDescent="0.3">
      <c r="A6719" s="1">
        <v>8.6687974537037041E-2</v>
      </c>
      <c r="B6719" s="2" t="s">
        <v>36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2.93</v>
      </c>
      <c r="H6719" s="2" t="s">
        <v>13</v>
      </c>
    </row>
    <row r="6720" spans="1:8" x14ac:dyDescent="0.3">
      <c r="A6720" s="1">
        <v>8.6748449074074072E-2</v>
      </c>
      <c r="B6720" s="2" t="s">
        <v>36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</row>
    <row r="6721" spans="1:8" x14ac:dyDescent="0.3">
      <c r="A6721" s="1">
        <v>8.6808923611111116E-2</v>
      </c>
      <c r="B6721" s="2" t="s">
        <v>36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2.91</v>
      </c>
      <c r="H6721" s="2" t="s">
        <v>13</v>
      </c>
    </row>
    <row r="6722" spans="1:8" x14ac:dyDescent="0.3">
      <c r="A6722" s="1">
        <v>8.6869421296296295E-2</v>
      </c>
      <c r="B6722" s="2" t="s">
        <v>36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2.91</v>
      </c>
      <c r="H6722" s="2" t="s">
        <v>13</v>
      </c>
    </row>
    <row r="6723" spans="1:8" x14ac:dyDescent="0.3">
      <c r="A6723" s="1">
        <v>8.6929895833333326E-2</v>
      </c>
      <c r="B6723" s="2" t="s">
        <v>36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2.92</v>
      </c>
      <c r="H6723" s="2" t="s">
        <v>13</v>
      </c>
    </row>
    <row r="6724" spans="1:8" x14ac:dyDescent="0.3">
      <c r="A6724" s="1">
        <v>8.6990370370370371E-2</v>
      </c>
      <c r="B6724" s="2" t="s">
        <v>36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2.93</v>
      </c>
      <c r="H6724" s="2" t="s">
        <v>13</v>
      </c>
    </row>
    <row r="6725" spans="1:8" x14ac:dyDescent="0.3">
      <c r="A6725" s="1">
        <v>8.7050879629629624E-2</v>
      </c>
      <c r="B6725" s="2" t="s">
        <v>36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</row>
    <row r="6726" spans="1:8" x14ac:dyDescent="0.3">
      <c r="A6726" s="1">
        <v>8.7111319444444446E-2</v>
      </c>
      <c r="B6726" s="2" t="s">
        <v>36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</row>
    <row r="6727" spans="1:8" x14ac:dyDescent="0.3">
      <c r="A6727" s="1">
        <v>8.7171805555555551E-2</v>
      </c>
      <c r="B6727" s="2" t="s">
        <v>36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2.91</v>
      </c>
      <c r="H6727" s="2" t="s">
        <v>13</v>
      </c>
    </row>
    <row r="6728" spans="1:8" x14ac:dyDescent="0.3">
      <c r="A6728" s="1">
        <v>8.7232280092592596E-2</v>
      </c>
      <c r="B6728" s="2" t="s">
        <v>36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2.92</v>
      </c>
      <c r="H6728" s="2" t="s">
        <v>13</v>
      </c>
    </row>
    <row r="6729" spans="1:8" x14ac:dyDescent="0.3">
      <c r="A6729" s="1">
        <v>8.7292754629629626E-2</v>
      </c>
      <c r="B6729" s="2" t="s">
        <v>36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2.92</v>
      </c>
      <c r="H6729" s="2" t="s">
        <v>13</v>
      </c>
    </row>
    <row r="6730" spans="1:8" x14ac:dyDescent="0.3">
      <c r="A6730" s="1">
        <v>8.7353217592592597E-2</v>
      </c>
      <c r="B6730" s="2" t="s">
        <v>36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2.92</v>
      </c>
      <c r="H6730" s="2" t="s">
        <v>13</v>
      </c>
    </row>
    <row r="6731" spans="1:8" x14ac:dyDescent="0.3">
      <c r="A6731" s="1">
        <v>8.7413715277777776E-2</v>
      </c>
      <c r="B6731" s="2" t="s">
        <v>36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</row>
    <row r="6732" spans="1:8" x14ac:dyDescent="0.3">
      <c r="A6732" s="1">
        <v>8.7474189814814821E-2</v>
      </c>
      <c r="B6732" s="2" t="s">
        <v>36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2.91</v>
      </c>
      <c r="H6732" s="2" t="s">
        <v>13</v>
      </c>
    </row>
    <row r="6733" spans="1:8" x14ac:dyDescent="0.3">
      <c r="A6733" s="1">
        <v>8.7534664351851851E-2</v>
      </c>
      <c r="B6733" s="2" t="s">
        <v>36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2.92</v>
      </c>
      <c r="H6733" s="2" t="s">
        <v>13</v>
      </c>
    </row>
    <row r="6734" spans="1:8" x14ac:dyDescent="0.3">
      <c r="A6734" s="1">
        <v>8.7595138888888882E-2</v>
      </c>
      <c r="B6734" s="2" t="s">
        <v>36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2.92</v>
      </c>
      <c r="H6734" s="2" t="s">
        <v>13</v>
      </c>
    </row>
    <row r="6735" spans="1:8" x14ac:dyDescent="0.3">
      <c r="A6735" s="1">
        <v>8.7655625000000001E-2</v>
      </c>
      <c r="B6735" s="2" t="s">
        <v>36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2.92</v>
      </c>
      <c r="H6735" s="2" t="s">
        <v>13</v>
      </c>
    </row>
    <row r="6736" spans="1:8" x14ac:dyDescent="0.3">
      <c r="A6736" s="1">
        <v>8.7716099537037032E-2</v>
      </c>
      <c r="B6736" s="2" t="s">
        <v>36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</row>
    <row r="6737" spans="1:8" x14ac:dyDescent="0.3">
      <c r="A6737" s="1">
        <v>8.7776574074074076E-2</v>
      </c>
      <c r="B6737" s="2" t="s">
        <v>36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2.91</v>
      </c>
      <c r="H6737" s="2" t="s">
        <v>13</v>
      </c>
    </row>
    <row r="6738" spans="1:8" x14ac:dyDescent="0.3">
      <c r="A6738" s="1">
        <v>8.7837048611111107E-2</v>
      </c>
      <c r="B6738" s="2" t="s">
        <v>36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</row>
    <row r="6739" spans="1:8" x14ac:dyDescent="0.3">
      <c r="A6739" s="1">
        <v>8.78975462962963E-2</v>
      </c>
      <c r="B6739" s="2" t="s">
        <v>36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2.93</v>
      </c>
      <c r="H6739" s="2" t="s">
        <v>13</v>
      </c>
    </row>
    <row r="6740" spans="1:8" x14ac:dyDescent="0.3">
      <c r="A6740" s="1">
        <v>8.7958020833333331E-2</v>
      </c>
      <c r="B6740" s="2" t="s">
        <v>36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2.93</v>
      </c>
      <c r="H6740" s="2" t="s">
        <v>13</v>
      </c>
    </row>
    <row r="6741" spans="1:8" x14ac:dyDescent="0.3">
      <c r="A6741" s="1">
        <v>8.8018495370370375E-2</v>
      </c>
      <c r="B6741" s="2" t="s">
        <v>36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</row>
    <row r="6742" spans="1:8" x14ac:dyDescent="0.3">
      <c r="A6742" s="1">
        <v>8.8078969907407406E-2</v>
      </c>
      <c r="B6742" s="2" t="s">
        <v>36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2.91</v>
      </c>
      <c r="H6742" s="2" t="s">
        <v>13</v>
      </c>
    </row>
    <row r="6743" spans="1:8" x14ac:dyDescent="0.3">
      <c r="A6743" s="1">
        <v>8.8139456018518511E-2</v>
      </c>
      <c r="B6743" s="2" t="s">
        <v>36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2.91</v>
      </c>
      <c r="H6743" s="2" t="s">
        <v>13</v>
      </c>
    </row>
    <row r="6744" spans="1:8" x14ac:dyDescent="0.3">
      <c r="A6744" s="1">
        <v>8.8199930555555556E-2</v>
      </c>
      <c r="B6744" s="2" t="s">
        <v>36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2.92</v>
      </c>
      <c r="H6744" s="2" t="s">
        <v>13</v>
      </c>
    </row>
    <row r="6745" spans="1:8" x14ac:dyDescent="0.3">
      <c r="A6745" s="1">
        <v>8.8260405092592586E-2</v>
      </c>
      <c r="B6745" s="2" t="s">
        <v>36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2.93</v>
      </c>
      <c r="H6745" s="2" t="s">
        <v>13</v>
      </c>
    </row>
    <row r="6746" spans="1:8" x14ac:dyDescent="0.3">
      <c r="A6746" s="1">
        <v>8.8320879629629631E-2</v>
      </c>
      <c r="B6746" s="2" t="s">
        <v>36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</row>
    <row r="6747" spans="1:8" x14ac:dyDescent="0.3">
      <c r="A6747" s="1">
        <v>8.8381354166666662E-2</v>
      </c>
      <c r="B6747" s="2" t="s">
        <v>36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</row>
    <row r="6748" spans="1:8" x14ac:dyDescent="0.3">
      <c r="A6748" s="1">
        <v>8.8441840277777781E-2</v>
      </c>
      <c r="B6748" s="2" t="s">
        <v>36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2.91</v>
      </c>
      <c r="H6748" s="2" t="s">
        <v>13</v>
      </c>
    </row>
    <row r="6749" spans="1:8" x14ac:dyDescent="0.3">
      <c r="A6749" s="1">
        <v>8.8502314814814811E-2</v>
      </c>
      <c r="B6749" s="2" t="s">
        <v>36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2.92</v>
      </c>
      <c r="H6749" s="2" t="s">
        <v>13</v>
      </c>
    </row>
    <row r="6750" spans="1:8" x14ac:dyDescent="0.3">
      <c r="A6750" s="1">
        <v>8.8562789351851856E-2</v>
      </c>
      <c r="B6750" s="2" t="s">
        <v>36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2.92</v>
      </c>
      <c r="H6750" s="2" t="s">
        <v>13</v>
      </c>
    </row>
    <row r="6751" spans="1:8" x14ac:dyDescent="0.3">
      <c r="A6751" s="1">
        <v>8.8623263888888887E-2</v>
      </c>
      <c r="B6751" s="2" t="s">
        <v>36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2.92</v>
      </c>
      <c r="H6751" s="2" t="s">
        <v>13</v>
      </c>
    </row>
    <row r="6752" spans="1:8" x14ac:dyDescent="0.3">
      <c r="A6752" s="1">
        <v>8.8683750000000006E-2</v>
      </c>
      <c r="B6752" s="2" t="s">
        <v>36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</row>
    <row r="6753" spans="1:8" x14ac:dyDescent="0.3">
      <c r="A6753" s="1">
        <v>8.8744224537037036E-2</v>
      </c>
      <c r="B6753" s="2" t="s">
        <v>36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2.91</v>
      </c>
      <c r="H6753" s="2" t="s">
        <v>13</v>
      </c>
    </row>
    <row r="6754" spans="1:8" x14ac:dyDescent="0.3">
      <c r="A6754" s="1">
        <v>8.8804699074074067E-2</v>
      </c>
      <c r="B6754" s="2" t="s">
        <v>36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2.92</v>
      </c>
      <c r="H6754" s="2" t="s">
        <v>13</v>
      </c>
    </row>
    <row r="6755" spans="1:8" x14ac:dyDescent="0.3">
      <c r="A6755" s="1">
        <v>8.8865173611111112E-2</v>
      </c>
      <c r="B6755" s="2" t="s">
        <v>36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2.92</v>
      </c>
      <c r="H6755" s="2" t="s">
        <v>13</v>
      </c>
    </row>
    <row r="6756" spans="1:8" x14ac:dyDescent="0.3">
      <c r="A6756" s="1">
        <v>8.8925671296296291E-2</v>
      </c>
      <c r="B6756" s="2" t="s">
        <v>36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2.92</v>
      </c>
      <c r="H6756" s="2" t="s">
        <v>13</v>
      </c>
    </row>
    <row r="6757" spans="1:8" x14ac:dyDescent="0.3">
      <c r="A6757" s="1">
        <v>8.8986145833333335E-2</v>
      </c>
      <c r="B6757" s="2" t="s">
        <v>36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</row>
    <row r="6758" spans="1:8" x14ac:dyDescent="0.3">
      <c r="A6758" s="1">
        <v>8.9046620370370366E-2</v>
      </c>
      <c r="B6758" s="2" t="s">
        <v>36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2.91</v>
      </c>
      <c r="H6758" s="2" t="s">
        <v>13</v>
      </c>
    </row>
    <row r="6759" spans="1:8" x14ac:dyDescent="0.3">
      <c r="A6759" s="1">
        <v>8.9107094907407411E-2</v>
      </c>
      <c r="B6759" s="2" t="s">
        <v>36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2.91</v>
      </c>
      <c r="H6759" s="2" t="s">
        <v>13</v>
      </c>
    </row>
    <row r="6760" spans="1:8" x14ac:dyDescent="0.3">
      <c r="A6760" s="1">
        <v>8.9167581018518516E-2</v>
      </c>
      <c r="B6760" s="2" t="s">
        <v>36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2.93</v>
      </c>
      <c r="H6760" s="2" t="s">
        <v>13</v>
      </c>
    </row>
    <row r="6761" spans="1:8" x14ac:dyDescent="0.3">
      <c r="A6761" s="1">
        <v>8.922805555555556E-2</v>
      </c>
      <c r="B6761" s="2" t="s">
        <v>36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2.93</v>
      </c>
      <c r="H6761" s="2" t="s">
        <v>13</v>
      </c>
    </row>
    <row r="6762" spans="1:8" x14ac:dyDescent="0.3">
      <c r="A6762" s="1">
        <v>8.9288530092592591E-2</v>
      </c>
      <c r="B6762" s="2" t="s">
        <v>36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</row>
    <row r="6763" spans="1:8" x14ac:dyDescent="0.3">
      <c r="A6763" s="1">
        <v>8.9349004629629636E-2</v>
      </c>
      <c r="B6763" s="2" t="s">
        <v>36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</row>
    <row r="6764" spans="1:8" x14ac:dyDescent="0.3">
      <c r="A6764" s="1">
        <v>8.9409490740740741E-2</v>
      </c>
      <c r="B6764" s="2" t="s">
        <v>36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2.91</v>
      </c>
      <c r="H6764" s="2" t="s">
        <v>13</v>
      </c>
    </row>
    <row r="6765" spans="1:8" x14ac:dyDescent="0.3">
      <c r="A6765" s="1">
        <v>8.9469965277777772E-2</v>
      </c>
      <c r="B6765" s="2" t="s">
        <v>36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2.92</v>
      </c>
      <c r="H6765" s="2" t="s">
        <v>13</v>
      </c>
    </row>
    <row r="6766" spans="1:8" x14ac:dyDescent="0.3">
      <c r="A6766" s="1">
        <v>8.9530439814814816E-2</v>
      </c>
      <c r="B6766" s="2" t="s">
        <v>36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2.93</v>
      </c>
      <c r="H6766" s="2" t="s">
        <v>13</v>
      </c>
    </row>
    <row r="6767" spans="1:8" x14ac:dyDescent="0.3">
      <c r="A6767" s="1">
        <v>8.9590972222222218E-2</v>
      </c>
      <c r="B6767" s="2" t="s">
        <v>36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</row>
    <row r="6768" spans="1:8" x14ac:dyDescent="0.3">
      <c r="A6768" s="1">
        <v>8.9651400462962966E-2</v>
      </c>
      <c r="B6768" s="2" t="s">
        <v>36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2.91</v>
      </c>
      <c r="H6768" s="2" t="s">
        <v>13</v>
      </c>
    </row>
    <row r="6769" spans="1:8" x14ac:dyDescent="0.3">
      <c r="A6769" s="1">
        <v>8.9711921296296293E-2</v>
      </c>
      <c r="B6769" s="2" t="s">
        <v>36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2.91</v>
      </c>
      <c r="H6769" s="2" t="s">
        <v>13</v>
      </c>
    </row>
    <row r="6770" spans="1:8" x14ac:dyDescent="0.3">
      <c r="A6770" s="1">
        <v>8.9772349537037041E-2</v>
      </c>
      <c r="B6770" s="2" t="s">
        <v>36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2.92</v>
      </c>
      <c r="H6770" s="2" t="s">
        <v>13</v>
      </c>
    </row>
    <row r="6771" spans="1:8" x14ac:dyDescent="0.3">
      <c r="A6771" s="1">
        <v>8.9832824074074072E-2</v>
      </c>
      <c r="B6771" s="2" t="s">
        <v>36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2.92</v>
      </c>
      <c r="H6771" s="2" t="s">
        <v>13</v>
      </c>
    </row>
    <row r="6772" spans="1:8" x14ac:dyDescent="0.3">
      <c r="A6772" s="1">
        <v>8.9893298611111117E-2</v>
      </c>
      <c r="B6772" s="2" t="s">
        <v>36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</row>
    <row r="6773" spans="1:8" x14ac:dyDescent="0.3">
      <c r="A6773" s="1">
        <v>8.9953796296296296E-2</v>
      </c>
      <c r="B6773" s="2" t="s">
        <v>36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</row>
    <row r="6774" spans="1:8" x14ac:dyDescent="0.3">
      <c r="A6774" s="1">
        <v>9.0014270833333326E-2</v>
      </c>
      <c r="B6774" s="2" t="s">
        <v>36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</v>
      </c>
      <c r="H6774" s="2" t="s">
        <v>13</v>
      </c>
    </row>
    <row r="6775" spans="1:8" x14ac:dyDescent="0.3">
      <c r="A6775" s="1">
        <v>9.0074745370370371E-2</v>
      </c>
      <c r="B6775" s="2" t="s">
        <v>36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</row>
    <row r="6776" spans="1:8" x14ac:dyDescent="0.3">
      <c r="A6776" s="1">
        <v>9.0135219907407402E-2</v>
      </c>
      <c r="B6776" s="2" t="s">
        <v>36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2.92</v>
      </c>
      <c r="H6776" s="2" t="s">
        <v>13</v>
      </c>
    </row>
    <row r="6777" spans="1:8" x14ac:dyDescent="0.3">
      <c r="A6777" s="1">
        <v>9.0195706018518521E-2</v>
      </c>
      <c r="B6777" s="2" t="s">
        <v>36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2.92</v>
      </c>
      <c r="H6777" s="2" t="s">
        <v>13</v>
      </c>
    </row>
    <row r="6778" spans="1:8" x14ac:dyDescent="0.3">
      <c r="A6778" s="1">
        <v>9.0256180555555551E-2</v>
      </c>
      <c r="B6778" s="2" t="s">
        <v>36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2.91</v>
      </c>
      <c r="H6778" s="2" t="s">
        <v>13</v>
      </c>
    </row>
    <row r="6779" spans="1:8" x14ac:dyDescent="0.3">
      <c r="A6779" s="1">
        <v>9.0316759259259263E-2</v>
      </c>
      <c r="B6779" s="2" t="s">
        <v>36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2.91</v>
      </c>
      <c r="H6779" s="2" t="s">
        <v>13</v>
      </c>
    </row>
    <row r="6780" spans="1:8" x14ac:dyDescent="0.3">
      <c r="A6780" s="1">
        <v>9.0377129629629627E-2</v>
      </c>
      <c r="B6780" s="2" t="s">
        <v>36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2.91</v>
      </c>
      <c r="H6780" s="2" t="s">
        <v>13</v>
      </c>
    </row>
    <row r="6781" spans="1:8" x14ac:dyDescent="0.3">
      <c r="A6781" s="1">
        <v>9.0437615740740745E-2</v>
      </c>
      <c r="B6781" s="2" t="s">
        <v>36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2.92</v>
      </c>
      <c r="H6781" s="2" t="s">
        <v>13</v>
      </c>
    </row>
    <row r="6782" spans="1:8" x14ac:dyDescent="0.3">
      <c r="A6782" s="1">
        <v>9.0498090277777776E-2</v>
      </c>
      <c r="B6782" s="2" t="s">
        <v>36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2.92</v>
      </c>
      <c r="H6782" s="2" t="s">
        <v>13</v>
      </c>
    </row>
    <row r="6783" spans="1:8" x14ac:dyDescent="0.3">
      <c r="A6783" s="1">
        <v>9.0558564814814821E-2</v>
      </c>
      <c r="B6783" s="2" t="s">
        <v>36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</row>
    <row r="6784" spans="1:8" x14ac:dyDescent="0.3">
      <c r="A6784" s="1">
        <v>9.0619039351851852E-2</v>
      </c>
      <c r="B6784" s="2" t="s">
        <v>36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2.91</v>
      </c>
      <c r="H6784" s="2" t="s">
        <v>13</v>
      </c>
    </row>
    <row r="6785" spans="1:8" x14ac:dyDescent="0.3">
      <c r="A6785" s="1">
        <v>9.0679525462962957E-2</v>
      </c>
      <c r="B6785" s="2" t="s">
        <v>36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</v>
      </c>
      <c r="H6785" s="2" t="s">
        <v>13</v>
      </c>
    </row>
    <row r="6786" spans="1:8" x14ac:dyDescent="0.3">
      <c r="A6786" s="1">
        <v>9.0740000000000001E-2</v>
      </c>
      <c r="B6786" s="2" t="s">
        <v>36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2.92</v>
      </c>
      <c r="H6786" s="2" t="s">
        <v>13</v>
      </c>
    </row>
    <row r="6787" spans="1:8" x14ac:dyDescent="0.3">
      <c r="A6787" s="1">
        <v>9.0800474537037032E-2</v>
      </c>
      <c r="B6787" s="2" t="s">
        <v>36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2.92</v>
      </c>
      <c r="H6787" s="2" t="s">
        <v>13</v>
      </c>
    </row>
    <row r="6788" spans="1:8" x14ac:dyDescent="0.3">
      <c r="A6788" s="1">
        <v>9.0860949074074077E-2</v>
      </c>
      <c r="B6788" s="2" t="s">
        <v>36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</row>
    <row r="6789" spans="1:8" x14ac:dyDescent="0.3">
      <c r="A6789" s="1">
        <v>9.0921423611111107E-2</v>
      </c>
      <c r="B6789" s="2" t="s">
        <v>36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2.91</v>
      </c>
      <c r="H6789" s="2" t="s">
        <v>13</v>
      </c>
    </row>
    <row r="6790" spans="1:8" x14ac:dyDescent="0.3">
      <c r="A6790" s="1">
        <v>9.09819212962963E-2</v>
      </c>
      <c r="B6790" s="2" t="s">
        <v>36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</v>
      </c>
      <c r="H6790" s="2" t="s">
        <v>13</v>
      </c>
    </row>
    <row r="6791" spans="1:8" x14ac:dyDescent="0.3">
      <c r="A6791" s="1">
        <v>9.1042685185185185E-2</v>
      </c>
      <c r="B6791" s="2" t="s">
        <v>36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2.9299999999999997</v>
      </c>
      <c r="H6791" s="2" t="s">
        <v>13</v>
      </c>
    </row>
    <row r="6792" spans="1:8" x14ac:dyDescent="0.3">
      <c r="A6792" s="1">
        <v>9.1102870370370376E-2</v>
      </c>
      <c r="B6792" s="2" t="s">
        <v>36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2.92</v>
      </c>
      <c r="H6792" s="2" t="s">
        <v>13</v>
      </c>
    </row>
    <row r="6793" spans="1:8" x14ac:dyDescent="0.3">
      <c r="A6793" s="1">
        <v>9.1163344907407406E-2</v>
      </c>
      <c r="B6793" s="2" t="s">
        <v>36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2.92</v>
      </c>
      <c r="H6793" s="2" t="s">
        <v>13</v>
      </c>
    </row>
    <row r="6794" spans="1:8" x14ac:dyDescent="0.3">
      <c r="A6794" s="1">
        <v>9.1223831018518511E-2</v>
      </c>
      <c r="B6794" s="2" t="s">
        <v>36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2.9000000000000004</v>
      </c>
      <c r="H6794" s="2" t="s">
        <v>13</v>
      </c>
    </row>
    <row r="6795" spans="1:8" x14ac:dyDescent="0.3">
      <c r="A6795" s="1">
        <v>9.1284305555555556E-2</v>
      </c>
      <c r="B6795" s="2" t="s">
        <v>36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2.92</v>
      </c>
      <c r="H6795" s="2" t="s">
        <v>13</v>
      </c>
    </row>
    <row r="6796" spans="1:8" x14ac:dyDescent="0.3">
      <c r="A6796" s="1">
        <v>9.1344780092592587E-2</v>
      </c>
      <c r="B6796" s="2" t="s">
        <v>36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2.92</v>
      </c>
      <c r="H6796" s="2" t="s">
        <v>13</v>
      </c>
    </row>
    <row r="6797" spans="1:8" x14ac:dyDescent="0.3">
      <c r="A6797" s="1">
        <v>9.1405254629629631E-2</v>
      </c>
      <c r="B6797" s="2" t="s">
        <v>36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2.9299999999999997</v>
      </c>
      <c r="H6797" s="2" t="s">
        <v>13</v>
      </c>
    </row>
    <row r="6798" spans="1:8" x14ac:dyDescent="0.3">
      <c r="A6798" s="1">
        <v>9.1465740740740736E-2</v>
      </c>
      <c r="B6798" s="2" t="s">
        <v>36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</row>
    <row r="6799" spans="1:8" x14ac:dyDescent="0.3">
      <c r="A6799" s="1">
        <v>9.1526215277777781E-2</v>
      </c>
      <c r="B6799" s="2" t="s">
        <v>36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</row>
    <row r="6800" spans="1:8" x14ac:dyDescent="0.3">
      <c r="A6800" s="1">
        <v>9.1586689814814812E-2</v>
      </c>
      <c r="B6800" s="2" t="s">
        <v>36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2.91</v>
      </c>
      <c r="H6800" s="2" t="s">
        <v>13</v>
      </c>
    </row>
    <row r="6801" spans="1:8" x14ac:dyDescent="0.3">
      <c r="A6801" s="1">
        <v>9.1647175925925931E-2</v>
      </c>
      <c r="B6801" s="2" t="s">
        <v>36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2.91</v>
      </c>
      <c r="H6801" s="2" t="s">
        <v>13</v>
      </c>
    </row>
    <row r="6802" spans="1:8" x14ac:dyDescent="0.3">
      <c r="A6802" s="1">
        <v>9.1707650462962961E-2</v>
      </c>
      <c r="B6802" s="2" t="s">
        <v>36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2.93</v>
      </c>
      <c r="H6802" s="2" t="s">
        <v>13</v>
      </c>
    </row>
    <row r="6803" spans="1:8" x14ac:dyDescent="0.3">
      <c r="A6803" s="1">
        <v>9.1768125000000006E-2</v>
      </c>
      <c r="B6803" s="2" t="s">
        <v>36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2.92</v>
      </c>
      <c r="H6803" s="2" t="s">
        <v>13</v>
      </c>
    </row>
    <row r="6804" spans="1:8" x14ac:dyDescent="0.3">
      <c r="A6804" s="1">
        <v>9.1828599537037037E-2</v>
      </c>
      <c r="B6804" s="2" t="s">
        <v>36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2.91</v>
      </c>
      <c r="H6804" s="2" t="s">
        <v>13</v>
      </c>
    </row>
    <row r="6805" spans="1:8" x14ac:dyDescent="0.3">
      <c r="A6805" s="1">
        <v>9.1889074074074067E-2</v>
      </c>
      <c r="B6805" s="2" t="s">
        <v>36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2.92</v>
      </c>
      <c r="H6805" s="2" t="s">
        <v>13</v>
      </c>
    </row>
    <row r="6806" spans="1:8" x14ac:dyDescent="0.3">
      <c r="A6806" s="1">
        <v>9.194957175925926E-2</v>
      </c>
      <c r="B6806" s="2" t="s">
        <v>36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2.9099999999999997</v>
      </c>
      <c r="H6806" s="2" t="s">
        <v>13</v>
      </c>
    </row>
    <row r="6807" spans="1:8" x14ac:dyDescent="0.3">
      <c r="A6807" s="1">
        <v>9.2010046296296291E-2</v>
      </c>
      <c r="B6807" s="2" t="s">
        <v>36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2.9299999999999997</v>
      </c>
      <c r="H6807" s="2" t="s">
        <v>13</v>
      </c>
    </row>
    <row r="6808" spans="1:8" x14ac:dyDescent="0.3">
      <c r="A6808" s="1">
        <v>9.2070520833333336E-2</v>
      </c>
      <c r="B6808" s="2" t="s">
        <v>36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2.9000000000000004</v>
      </c>
      <c r="H6808" s="2" t="s">
        <v>13</v>
      </c>
    </row>
    <row r="6809" spans="1:8" x14ac:dyDescent="0.3">
      <c r="A6809" s="1">
        <v>9.2130995370370367E-2</v>
      </c>
      <c r="B6809" s="2" t="s">
        <v>36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2.9099999999999997</v>
      </c>
      <c r="H6809" s="2" t="s">
        <v>13</v>
      </c>
    </row>
    <row r="6810" spans="1:8" x14ac:dyDescent="0.3">
      <c r="A6810" s="1">
        <v>9.2191481481481485E-2</v>
      </c>
      <c r="B6810" s="2" t="s">
        <v>36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2.89</v>
      </c>
      <c r="H6810" s="2" t="s">
        <v>13</v>
      </c>
    </row>
    <row r="6811" spans="1:8" x14ac:dyDescent="0.3">
      <c r="A6811" s="1">
        <v>9.2251956018518516E-2</v>
      </c>
      <c r="B6811" s="2" t="s">
        <v>36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2.9099999999999997</v>
      </c>
      <c r="H6811" s="2" t="s">
        <v>13</v>
      </c>
    </row>
    <row r="6812" spans="1:8" x14ac:dyDescent="0.3">
      <c r="A6812" s="1">
        <v>9.2312430555555561E-2</v>
      </c>
      <c r="B6812" s="2" t="s">
        <v>36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2.9000000000000004</v>
      </c>
      <c r="H6812" s="2" t="s">
        <v>13</v>
      </c>
    </row>
    <row r="6813" spans="1:8" x14ac:dyDescent="0.3">
      <c r="A6813" s="1">
        <v>9.2372905092592592E-2</v>
      </c>
      <c r="B6813" s="2" t="s">
        <v>36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2.91</v>
      </c>
      <c r="H6813" s="2" t="s">
        <v>13</v>
      </c>
    </row>
    <row r="6814" spans="1:8" x14ac:dyDescent="0.3">
      <c r="A6814" s="1">
        <v>9.2433379629629622E-2</v>
      </c>
      <c r="B6814" s="2" t="s">
        <v>36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2.89</v>
      </c>
      <c r="H6814" s="2" t="s">
        <v>13</v>
      </c>
    </row>
    <row r="6815" spans="1:8" x14ac:dyDescent="0.3">
      <c r="A6815" s="1">
        <v>9.2493865740740741E-2</v>
      </c>
      <c r="B6815" s="2" t="s">
        <v>36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</row>
    <row r="6816" spans="1:8" x14ac:dyDescent="0.3">
      <c r="A6816" s="1">
        <v>9.2554340277777772E-2</v>
      </c>
      <c r="B6816" s="2" t="s">
        <v>36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</v>
      </c>
      <c r="H6816" s="2" t="s">
        <v>13</v>
      </c>
    </row>
    <row r="6817" spans="1:8" x14ac:dyDescent="0.3">
      <c r="A6817" s="1">
        <v>9.2614814814814816E-2</v>
      </c>
      <c r="B6817" s="2" t="s">
        <v>36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2.91</v>
      </c>
      <c r="H6817" s="2" t="s">
        <v>13</v>
      </c>
    </row>
    <row r="6818" spans="1:8" x14ac:dyDescent="0.3">
      <c r="A6818" s="1">
        <v>9.2675289351851847E-2</v>
      </c>
      <c r="B6818" s="2" t="s">
        <v>36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2.92</v>
      </c>
      <c r="H6818" s="2" t="s">
        <v>13</v>
      </c>
    </row>
    <row r="6819" spans="1:8" x14ac:dyDescent="0.3">
      <c r="A6819" s="1">
        <v>9.2735775462962966E-2</v>
      </c>
      <c r="B6819" s="2" t="s">
        <v>36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</v>
      </c>
      <c r="H6819" s="2" t="s">
        <v>13</v>
      </c>
    </row>
    <row r="6820" spans="1:8" x14ac:dyDescent="0.3">
      <c r="A6820" s="1">
        <v>9.2796249999999997E-2</v>
      </c>
      <c r="B6820" s="2" t="s">
        <v>36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</v>
      </c>
      <c r="H6820" s="2" t="s">
        <v>13</v>
      </c>
    </row>
    <row r="6821" spans="1:8" x14ac:dyDescent="0.3">
      <c r="A6821" s="1">
        <v>9.2856724537037041E-2</v>
      </c>
      <c r="B6821" s="2" t="s">
        <v>36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</v>
      </c>
      <c r="H6821" s="2" t="s">
        <v>13</v>
      </c>
    </row>
    <row r="6822" spans="1:8" x14ac:dyDescent="0.3">
      <c r="A6822" s="1">
        <v>9.2917199074074072E-2</v>
      </c>
      <c r="B6822" s="2" t="s">
        <v>36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2.92</v>
      </c>
      <c r="H6822" s="2" t="s">
        <v>13</v>
      </c>
    </row>
    <row r="6823" spans="1:8" x14ac:dyDescent="0.3">
      <c r="A6823" s="1">
        <v>9.2977696759259265E-2</v>
      </c>
      <c r="B6823" s="2" t="s">
        <v>36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2.91</v>
      </c>
      <c r="H6823" s="2" t="s">
        <v>13</v>
      </c>
    </row>
    <row r="6824" spans="1:8" x14ac:dyDescent="0.3">
      <c r="A6824" s="1">
        <v>9.303818287037037E-2</v>
      </c>
      <c r="B6824" s="2" t="s">
        <v>36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2.91</v>
      </c>
      <c r="H6824" s="2" t="s">
        <v>13</v>
      </c>
    </row>
    <row r="6825" spans="1:8" x14ac:dyDescent="0.3">
      <c r="A6825" s="1">
        <v>9.3098645833333327E-2</v>
      </c>
      <c r="B6825" s="2" t="s">
        <v>36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</v>
      </c>
      <c r="H6825" s="2" t="s">
        <v>13</v>
      </c>
    </row>
    <row r="6826" spans="1:8" x14ac:dyDescent="0.3">
      <c r="A6826" s="1">
        <v>9.3159189814814816E-2</v>
      </c>
      <c r="B6826" s="2" t="s">
        <v>36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</v>
      </c>
      <c r="H6826" s="2" t="s">
        <v>13</v>
      </c>
    </row>
    <row r="6827" spans="1:8" x14ac:dyDescent="0.3">
      <c r="A6827" s="1">
        <v>9.3219722222222218E-2</v>
      </c>
      <c r="B6827" s="2" t="s">
        <v>36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</v>
      </c>
      <c r="H6827" s="2" t="s">
        <v>13</v>
      </c>
    </row>
    <row r="6828" spans="1:8" x14ac:dyDescent="0.3">
      <c r="A6828" s="1">
        <v>9.3280081018518521E-2</v>
      </c>
      <c r="B6828" s="2" t="s">
        <v>36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2.91</v>
      </c>
      <c r="H6828" s="2" t="s">
        <v>13</v>
      </c>
    </row>
    <row r="6829" spans="1:8" x14ac:dyDescent="0.3">
      <c r="A6829" s="1">
        <v>9.3340555555555552E-2</v>
      </c>
      <c r="B6829" s="2" t="s">
        <v>36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2.91</v>
      </c>
      <c r="H6829" s="2" t="s">
        <v>13</v>
      </c>
    </row>
    <row r="6830" spans="1:8" x14ac:dyDescent="0.3">
      <c r="A6830" s="1">
        <v>9.3401030092592596E-2</v>
      </c>
      <c r="B6830" s="2" t="s">
        <v>36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</v>
      </c>
      <c r="H6830" s="2" t="s">
        <v>13</v>
      </c>
    </row>
    <row r="6831" spans="1:8" x14ac:dyDescent="0.3">
      <c r="A6831" s="1">
        <v>9.3461504629629627E-2</v>
      </c>
      <c r="B6831" s="2" t="s">
        <v>36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</row>
    <row r="6832" spans="1:8" x14ac:dyDescent="0.3">
      <c r="A6832" s="1">
        <v>9.3521990740740746E-2</v>
      </c>
      <c r="B6832" s="2" t="s">
        <v>36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</v>
      </c>
      <c r="H6832" s="2" t="s">
        <v>13</v>
      </c>
    </row>
    <row r="6833" spans="1:8" x14ac:dyDescent="0.3">
      <c r="A6833" s="1">
        <v>9.3582465277777777E-2</v>
      </c>
      <c r="B6833" s="2" t="s">
        <v>36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2.91</v>
      </c>
      <c r="H6833" s="2" t="s">
        <v>13</v>
      </c>
    </row>
    <row r="6834" spans="1:8" x14ac:dyDescent="0.3">
      <c r="A6834" s="1">
        <v>9.3642939814814807E-2</v>
      </c>
      <c r="B6834" s="2" t="s">
        <v>36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2.92</v>
      </c>
      <c r="H6834" s="2" t="s">
        <v>13</v>
      </c>
    </row>
    <row r="6835" spans="1:8" x14ac:dyDescent="0.3">
      <c r="A6835" s="1">
        <v>9.3703414351851852E-2</v>
      </c>
      <c r="B6835" s="2" t="s">
        <v>36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</v>
      </c>
      <c r="H6835" s="2" t="s">
        <v>13</v>
      </c>
    </row>
    <row r="6836" spans="1:8" x14ac:dyDescent="0.3">
      <c r="A6836" s="1">
        <v>9.3763900462962957E-2</v>
      </c>
      <c r="B6836" s="2" t="s">
        <v>36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</v>
      </c>
      <c r="H6836" s="2" t="s">
        <v>13</v>
      </c>
    </row>
    <row r="6837" spans="1:8" x14ac:dyDescent="0.3">
      <c r="A6837" s="1">
        <v>9.3824375000000002E-2</v>
      </c>
      <c r="B6837" s="2" t="s">
        <v>36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</v>
      </c>
      <c r="H6837" s="2" t="s">
        <v>13</v>
      </c>
    </row>
    <row r="6838" spans="1:8" x14ac:dyDescent="0.3">
      <c r="A6838" s="1">
        <v>9.3884849537037032E-2</v>
      </c>
      <c r="B6838" s="2" t="s">
        <v>36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2.91</v>
      </c>
      <c r="H6838" s="2" t="s">
        <v>13</v>
      </c>
    </row>
    <row r="6839" spans="1:8" x14ac:dyDescent="0.3">
      <c r="A6839" s="1">
        <v>9.3945324074074077E-2</v>
      </c>
      <c r="B6839" s="2" t="s">
        <v>36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2.92</v>
      </c>
      <c r="H6839" s="2" t="s">
        <v>13</v>
      </c>
    </row>
    <row r="6840" spans="1:8" x14ac:dyDescent="0.3">
      <c r="A6840" s="1">
        <v>9.4005821759259256E-2</v>
      </c>
      <c r="B6840" s="2" t="s">
        <v>36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</v>
      </c>
      <c r="H6840" s="2" t="s">
        <v>13</v>
      </c>
    </row>
    <row r="6841" spans="1:8" x14ac:dyDescent="0.3">
      <c r="A6841" s="1">
        <v>9.4066296296296301E-2</v>
      </c>
      <c r="B6841" s="2" t="s">
        <v>36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</v>
      </c>
      <c r="H6841" s="2" t="s">
        <v>13</v>
      </c>
    </row>
    <row r="6842" spans="1:8" x14ac:dyDescent="0.3">
      <c r="A6842" s="1">
        <v>9.4126770833333331E-2</v>
      </c>
      <c r="B6842" s="2" t="s">
        <v>36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</v>
      </c>
      <c r="H6842" s="2" t="s">
        <v>13</v>
      </c>
    </row>
    <row r="6843" spans="1:8" x14ac:dyDescent="0.3">
      <c r="A6843" s="1">
        <v>9.4187245370370376E-2</v>
      </c>
      <c r="B6843" s="2" t="s">
        <v>36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2.91</v>
      </c>
      <c r="H6843" s="2" t="s">
        <v>13</v>
      </c>
    </row>
    <row r="6844" spans="1:8" x14ac:dyDescent="0.3">
      <c r="A6844" s="1">
        <v>9.4247731481481481E-2</v>
      </c>
      <c r="B6844" s="2" t="s">
        <v>36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2.91</v>
      </c>
      <c r="H6844" s="2" t="s">
        <v>13</v>
      </c>
    </row>
    <row r="6845" spans="1:8" x14ac:dyDescent="0.3">
      <c r="A6845" s="1">
        <v>9.4308206018518512E-2</v>
      </c>
      <c r="B6845" s="2" t="s">
        <v>36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2.9299999999999997</v>
      </c>
      <c r="H6845" s="2" t="s">
        <v>13</v>
      </c>
    </row>
    <row r="6846" spans="1:8" x14ac:dyDescent="0.3">
      <c r="A6846" s="1">
        <v>9.4368680555555556E-2</v>
      </c>
      <c r="B6846" s="2" t="s">
        <v>36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2.9099999999999997</v>
      </c>
      <c r="H6846" s="2" t="s">
        <v>13</v>
      </c>
    </row>
    <row r="6847" spans="1:8" x14ac:dyDescent="0.3">
      <c r="A6847" s="1">
        <v>9.4429155092592587E-2</v>
      </c>
      <c r="B6847" s="2" t="s">
        <v>36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2.9099999999999997</v>
      </c>
      <c r="H6847" s="2" t="s">
        <v>13</v>
      </c>
    </row>
    <row r="6848" spans="1:8" x14ac:dyDescent="0.3">
      <c r="A6848" s="1">
        <v>9.4489641203703706E-2</v>
      </c>
      <c r="B6848" s="2" t="s">
        <v>36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2.89</v>
      </c>
      <c r="H6848" s="2" t="s">
        <v>13</v>
      </c>
    </row>
    <row r="6849" spans="1:8" x14ac:dyDescent="0.3">
      <c r="A6849" s="1">
        <v>9.4550115740740737E-2</v>
      </c>
      <c r="B6849" s="2" t="s">
        <v>36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2.92</v>
      </c>
      <c r="H6849" s="2" t="s">
        <v>13</v>
      </c>
    </row>
    <row r="6850" spans="1:8" x14ac:dyDescent="0.3">
      <c r="A6850" s="1">
        <v>9.4610590277777781E-2</v>
      </c>
      <c r="B6850" s="2" t="s">
        <v>36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2.92</v>
      </c>
      <c r="H6850" s="2" t="s">
        <v>13</v>
      </c>
    </row>
    <row r="6851" spans="1:8" x14ac:dyDescent="0.3">
      <c r="A6851" s="1">
        <v>9.4671064814814812E-2</v>
      </c>
      <c r="B6851" s="2" t="s">
        <v>36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2.9099999999999997</v>
      </c>
      <c r="H6851" s="2" t="s">
        <v>13</v>
      </c>
    </row>
    <row r="6852" spans="1:8" x14ac:dyDescent="0.3">
      <c r="A6852" s="1">
        <v>9.4731597222222227E-2</v>
      </c>
      <c r="B6852" s="2" t="s">
        <v>36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2.89</v>
      </c>
      <c r="H6852" s="2" t="s">
        <v>13</v>
      </c>
    </row>
    <row r="6853" spans="1:8" x14ac:dyDescent="0.3">
      <c r="A6853" s="1">
        <v>9.4792025462962962E-2</v>
      </c>
      <c r="B6853" s="2" t="s">
        <v>36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</v>
      </c>
      <c r="H6853" s="2" t="s">
        <v>13</v>
      </c>
    </row>
    <row r="6854" spans="1:8" x14ac:dyDescent="0.3">
      <c r="A6854" s="1">
        <v>9.4852499999999992E-2</v>
      </c>
      <c r="B6854" s="2" t="s">
        <v>36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2.91</v>
      </c>
      <c r="H6854" s="2" t="s">
        <v>13</v>
      </c>
    </row>
    <row r="6855" spans="1:8" x14ac:dyDescent="0.3">
      <c r="A6855" s="1">
        <v>9.4912974537037037E-2</v>
      </c>
      <c r="B6855" s="2" t="s">
        <v>36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2.92</v>
      </c>
      <c r="H6855" s="2" t="s">
        <v>13</v>
      </c>
    </row>
    <row r="6856" spans="1:8" x14ac:dyDescent="0.3">
      <c r="A6856" s="1">
        <v>9.4973449074074068E-2</v>
      </c>
      <c r="B6856" s="2" t="s">
        <v>36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</row>
    <row r="6857" spans="1:8" x14ac:dyDescent="0.3">
      <c r="A6857" s="1">
        <v>9.5033946759259261E-2</v>
      </c>
      <c r="B6857" s="2" t="s">
        <v>36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</row>
    <row r="6858" spans="1:8" x14ac:dyDescent="0.3">
      <c r="A6858" s="1">
        <v>9.5094421296296291E-2</v>
      </c>
      <c r="B6858" s="2" t="s">
        <v>36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2.89</v>
      </c>
      <c r="H6858" s="2" t="s">
        <v>13</v>
      </c>
    </row>
    <row r="6859" spans="1:8" x14ac:dyDescent="0.3">
      <c r="A6859" s="1">
        <v>9.5154895833333336E-2</v>
      </c>
      <c r="B6859" s="2" t="s">
        <v>36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2.92</v>
      </c>
      <c r="H6859" s="2" t="s">
        <v>13</v>
      </c>
    </row>
    <row r="6860" spans="1:8" x14ac:dyDescent="0.3">
      <c r="A6860" s="1">
        <v>9.5215370370370367E-2</v>
      </c>
      <c r="B6860" s="2" t="s">
        <v>36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2.92</v>
      </c>
      <c r="H6860" s="2" t="s">
        <v>13</v>
      </c>
    </row>
    <row r="6861" spans="1:8" x14ac:dyDescent="0.3">
      <c r="A6861" s="1">
        <v>9.5275856481481486E-2</v>
      </c>
      <c r="B6861" s="2" t="s">
        <v>36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2.9099999999999997</v>
      </c>
      <c r="H6861" s="2" t="s">
        <v>13</v>
      </c>
    </row>
    <row r="6862" spans="1:8" x14ac:dyDescent="0.3">
      <c r="A6862" s="1">
        <v>9.5336331018518516E-2</v>
      </c>
      <c r="B6862" s="2" t="s">
        <v>36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2.89</v>
      </c>
      <c r="H6862" s="2" t="s">
        <v>13</v>
      </c>
    </row>
    <row r="6863" spans="1:8" x14ac:dyDescent="0.3">
      <c r="A6863" s="1">
        <v>9.5396805555555561E-2</v>
      </c>
      <c r="B6863" s="2" t="s">
        <v>36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2.9099999999999997</v>
      </c>
      <c r="H6863" s="2" t="s">
        <v>13</v>
      </c>
    </row>
    <row r="6864" spans="1:8" x14ac:dyDescent="0.3">
      <c r="A6864" s="1">
        <v>9.5457523148148149E-2</v>
      </c>
      <c r="B6864" s="2" t="s">
        <v>36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2.89</v>
      </c>
      <c r="H6864" s="2" t="s">
        <v>13</v>
      </c>
    </row>
    <row r="6865" spans="1:8" x14ac:dyDescent="0.3">
      <c r="A6865" s="1">
        <v>9.5517766203703697E-2</v>
      </c>
      <c r="B6865" s="2" t="s">
        <v>36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2.92</v>
      </c>
      <c r="H6865" s="2" t="s">
        <v>13</v>
      </c>
    </row>
    <row r="6866" spans="1:8" x14ac:dyDescent="0.3">
      <c r="A6866" s="1">
        <v>9.5578240740740741E-2</v>
      </c>
      <c r="B6866" s="2" t="s">
        <v>36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2.9000000000000004</v>
      </c>
      <c r="H6866" s="2" t="s">
        <v>13</v>
      </c>
    </row>
    <row r="6867" spans="1:8" x14ac:dyDescent="0.3">
      <c r="A6867" s="1">
        <v>9.5638715277777772E-2</v>
      </c>
      <c r="B6867" s="2" t="s">
        <v>36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2.89</v>
      </c>
      <c r="H6867" s="2" t="s">
        <v>13</v>
      </c>
    </row>
    <row r="6868" spans="1:8" x14ac:dyDescent="0.3">
      <c r="A6868" s="1">
        <v>9.5699189814814817E-2</v>
      </c>
      <c r="B6868" s="2" t="s">
        <v>36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2.8800000000000003</v>
      </c>
      <c r="H6868" s="2" t="s">
        <v>13</v>
      </c>
    </row>
    <row r="6869" spans="1:8" x14ac:dyDescent="0.3">
      <c r="A6869" s="1">
        <v>9.5759675925925922E-2</v>
      </c>
      <c r="B6869" s="2" t="s">
        <v>36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</v>
      </c>
      <c r="H6869" s="2" t="s">
        <v>13</v>
      </c>
    </row>
    <row r="6870" spans="1:8" x14ac:dyDescent="0.3">
      <c r="A6870" s="1">
        <v>9.5820150462962966E-2</v>
      </c>
      <c r="B6870" s="2" t="s">
        <v>36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</row>
    <row r="6871" spans="1:8" x14ac:dyDescent="0.3">
      <c r="A6871" s="1">
        <v>9.5880624999999997E-2</v>
      </c>
      <c r="B6871" s="2" t="s">
        <v>36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2.91</v>
      </c>
      <c r="H6871" s="2" t="s">
        <v>13</v>
      </c>
    </row>
    <row r="6872" spans="1:8" x14ac:dyDescent="0.3">
      <c r="A6872" s="1">
        <v>9.5941099537037042E-2</v>
      </c>
      <c r="B6872" s="2" t="s">
        <v>36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2.9</v>
      </c>
      <c r="H6872" s="2" t="s">
        <v>13</v>
      </c>
    </row>
    <row r="6873" spans="1:8" x14ac:dyDescent="0.3">
      <c r="A6873" s="1">
        <v>9.6001597222222221E-2</v>
      </c>
      <c r="B6873" s="2" t="s">
        <v>36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2.9</v>
      </c>
      <c r="H6873" s="2" t="s">
        <v>13</v>
      </c>
    </row>
    <row r="6874" spans="1:8" x14ac:dyDescent="0.3">
      <c r="A6874" s="1">
        <v>9.6062071759259265E-2</v>
      </c>
      <c r="B6874" s="2" t="s">
        <v>36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2.89</v>
      </c>
      <c r="H6874" s="2" t="s">
        <v>13</v>
      </c>
    </row>
    <row r="6875" spans="1:8" x14ac:dyDescent="0.3">
      <c r="A6875" s="1">
        <v>9.6122546296296296E-2</v>
      </c>
      <c r="B6875" s="2" t="s">
        <v>36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2.91</v>
      </c>
      <c r="H6875" s="2" t="s">
        <v>13</v>
      </c>
    </row>
    <row r="6876" spans="1:8" x14ac:dyDescent="0.3">
      <c r="A6876" s="1">
        <v>9.6183020833333327E-2</v>
      </c>
      <c r="B6876" s="2" t="s">
        <v>36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2.91</v>
      </c>
      <c r="H6876" s="2" t="s">
        <v>13</v>
      </c>
    </row>
    <row r="6877" spans="1:8" x14ac:dyDescent="0.3">
      <c r="A6877" s="1">
        <v>9.6243495370370372E-2</v>
      </c>
      <c r="B6877" s="2" t="s">
        <v>36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2.9</v>
      </c>
      <c r="H6877" s="2" t="s">
        <v>13</v>
      </c>
    </row>
    <row r="6878" spans="1:8" x14ac:dyDescent="0.3">
      <c r="A6878" s="1">
        <v>9.6303981481481477E-2</v>
      </c>
      <c r="B6878" s="2" t="s">
        <v>36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2.89</v>
      </c>
      <c r="H6878" s="2" t="s">
        <v>13</v>
      </c>
    </row>
    <row r="6879" spans="1:8" x14ac:dyDescent="0.3">
      <c r="A6879" s="1">
        <v>9.6364456018518521E-2</v>
      </c>
      <c r="B6879" s="2" t="s">
        <v>36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2.89</v>
      </c>
      <c r="H6879" s="2" t="s">
        <v>13</v>
      </c>
    </row>
    <row r="6880" spans="1:8" x14ac:dyDescent="0.3">
      <c r="A6880" s="1">
        <v>9.6424930555555552E-2</v>
      </c>
      <c r="B6880" s="2" t="s">
        <v>36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2.91</v>
      </c>
      <c r="H6880" s="2" t="s">
        <v>13</v>
      </c>
    </row>
    <row r="6881" spans="1:8" x14ac:dyDescent="0.3">
      <c r="A6881" s="1">
        <v>9.6485405092592597E-2</v>
      </c>
      <c r="B6881" s="2" t="s">
        <v>36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2.91</v>
      </c>
      <c r="H6881" s="2" t="s">
        <v>13</v>
      </c>
    </row>
    <row r="6882" spans="1:8" x14ac:dyDescent="0.3">
      <c r="A6882" s="1">
        <v>9.6545891203703701E-2</v>
      </c>
      <c r="B6882" s="2" t="s">
        <v>36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2.91</v>
      </c>
      <c r="H6882" s="2" t="s">
        <v>13</v>
      </c>
    </row>
    <row r="6883" spans="1:8" x14ac:dyDescent="0.3">
      <c r="A6883" s="1">
        <v>9.6606365740740746E-2</v>
      </c>
      <c r="B6883" s="2" t="s">
        <v>36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2.89</v>
      </c>
      <c r="H6883" s="2" t="s">
        <v>13</v>
      </c>
    </row>
    <row r="6884" spans="1:8" x14ac:dyDescent="0.3">
      <c r="A6884" s="1">
        <v>9.6666840277777777E-2</v>
      </c>
      <c r="B6884" s="2" t="s">
        <v>36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2.89</v>
      </c>
      <c r="H6884" s="2" t="s">
        <v>13</v>
      </c>
    </row>
    <row r="6885" spans="1:8" x14ac:dyDescent="0.3">
      <c r="A6885" s="1">
        <v>9.6727314814814808E-2</v>
      </c>
      <c r="B6885" s="2" t="s">
        <v>36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2.89</v>
      </c>
      <c r="H6885" s="2" t="s">
        <v>13</v>
      </c>
    </row>
    <row r="6886" spans="1:8" x14ac:dyDescent="0.3">
      <c r="A6886" s="1">
        <v>9.6787939814814816E-2</v>
      </c>
      <c r="B6886" s="2" t="s">
        <v>36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</v>
      </c>
      <c r="H6886" s="2" t="s">
        <v>13</v>
      </c>
    </row>
    <row r="6887" spans="1:8" x14ac:dyDescent="0.3">
      <c r="A6887" s="1">
        <v>9.6848298611111105E-2</v>
      </c>
      <c r="B6887" s="2" t="s">
        <v>36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2.91</v>
      </c>
      <c r="H6887" s="2" t="s">
        <v>13</v>
      </c>
    </row>
    <row r="6888" spans="1:8" x14ac:dyDescent="0.3">
      <c r="A6888" s="1">
        <v>9.6908750000000002E-2</v>
      </c>
      <c r="B6888" s="2" t="s">
        <v>36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2.89</v>
      </c>
      <c r="H6888" s="2" t="s">
        <v>13</v>
      </c>
    </row>
    <row r="6889" spans="1:8" x14ac:dyDescent="0.3">
      <c r="A6889" s="1">
        <v>9.6969224537037033E-2</v>
      </c>
      <c r="B6889" s="2" t="s">
        <v>36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2.89</v>
      </c>
      <c r="H6889" s="2" t="s">
        <v>13</v>
      </c>
    </row>
    <row r="6890" spans="1:8" x14ac:dyDescent="0.3">
      <c r="A6890" s="1">
        <v>9.7029722222222226E-2</v>
      </c>
      <c r="B6890" s="2" t="s">
        <v>36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2.89</v>
      </c>
      <c r="H6890" s="2" t="s">
        <v>13</v>
      </c>
    </row>
    <row r="6891" spans="1:8" x14ac:dyDescent="0.3">
      <c r="A6891" s="1">
        <v>9.7090196759259256E-2</v>
      </c>
      <c r="B6891" s="2" t="s">
        <v>36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2.91</v>
      </c>
      <c r="H6891" s="2" t="s">
        <v>13</v>
      </c>
    </row>
    <row r="6892" spans="1:8" x14ac:dyDescent="0.3">
      <c r="A6892" s="1">
        <v>9.7150671296296301E-2</v>
      </c>
      <c r="B6892" s="2" t="s">
        <v>36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2.91</v>
      </c>
      <c r="H6892" s="2" t="s">
        <v>13</v>
      </c>
    </row>
    <row r="6893" spans="1:8" x14ac:dyDescent="0.3">
      <c r="A6893" s="1">
        <v>9.7211145833333332E-2</v>
      </c>
      <c r="B6893" s="2" t="s">
        <v>36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2.9</v>
      </c>
      <c r="H6893" s="2" t="s">
        <v>13</v>
      </c>
    </row>
    <row r="6894" spans="1:8" x14ac:dyDescent="0.3">
      <c r="A6894" s="1">
        <v>9.727163194444445E-2</v>
      </c>
      <c r="B6894" s="2" t="s">
        <v>36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2.89</v>
      </c>
      <c r="H6894" s="2" t="s">
        <v>13</v>
      </c>
    </row>
    <row r="6895" spans="1:8" x14ac:dyDescent="0.3">
      <c r="A6895" s="1">
        <v>9.7332106481481481E-2</v>
      </c>
      <c r="B6895" s="2" t="s">
        <v>36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2.89</v>
      </c>
      <c r="H6895" s="2" t="s">
        <v>13</v>
      </c>
    </row>
    <row r="6896" spans="1:8" x14ac:dyDescent="0.3">
      <c r="A6896" s="1">
        <v>9.7392581018518512E-2</v>
      </c>
      <c r="B6896" s="2" t="s">
        <v>36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</v>
      </c>
      <c r="H6896" s="2" t="s">
        <v>13</v>
      </c>
    </row>
    <row r="6897" spans="1:8" x14ac:dyDescent="0.3">
      <c r="A6897" s="1">
        <v>9.7453043981481483E-2</v>
      </c>
      <c r="B6897" s="2" t="s">
        <v>36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</v>
      </c>
      <c r="H6897" s="2" t="s">
        <v>13</v>
      </c>
    </row>
    <row r="6898" spans="1:8" x14ac:dyDescent="0.3">
      <c r="A6898" s="1">
        <v>9.7513530092592587E-2</v>
      </c>
      <c r="B6898" s="2" t="s">
        <v>36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2.9</v>
      </c>
      <c r="H6898" s="2" t="s">
        <v>13</v>
      </c>
    </row>
    <row r="6899" spans="1:8" x14ac:dyDescent="0.3">
      <c r="A6899" s="1">
        <v>9.7574016203703706E-2</v>
      </c>
      <c r="B6899" s="2" t="s">
        <v>36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</row>
    <row r="6900" spans="1:8" x14ac:dyDescent="0.3">
      <c r="A6900" s="1">
        <v>9.7634490740740737E-2</v>
      </c>
      <c r="B6900" s="2" t="s">
        <v>36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2.88</v>
      </c>
      <c r="H6900" s="2" t="s">
        <v>13</v>
      </c>
    </row>
    <row r="6901" spans="1:8" x14ac:dyDescent="0.3">
      <c r="A6901" s="1">
        <v>9.7694965277777782E-2</v>
      </c>
      <c r="B6901" s="2" t="s">
        <v>36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</v>
      </c>
      <c r="H6901" s="2" t="s">
        <v>13</v>
      </c>
    </row>
    <row r="6902" spans="1:8" x14ac:dyDescent="0.3">
      <c r="A6902" s="1">
        <v>9.7755439814814812E-2</v>
      </c>
      <c r="B6902" s="2" t="s">
        <v>36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2.91</v>
      </c>
      <c r="H6902" s="2" t="s">
        <v>13</v>
      </c>
    </row>
    <row r="6903" spans="1:8" x14ac:dyDescent="0.3">
      <c r="A6903" s="1">
        <v>9.7815925925925931E-2</v>
      </c>
      <c r="B6903" s="2" t="s">
        <v>36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2.91</v>
      </c>
      <c r="H6903" s="2" t="s">
        <v>13</v>
      </c>
    </row>
    <row r="6904" spans="1:8" x14ac:dyDescent="0.3">
      <c r="A6904" s="1">
        <v>9.7876400462962962E-2</v>
      </c>
      <c r="B6904" s="2" t="s">
        <v>36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2.89</v>
      </c>
      <c r="H6904" s="2" t="s">
        <v>13</v>
      </c>
    </row>
    <row r="6905" spans="1:8" x14ac:dyDescent="0.3">
      <c r="A6905" s="1">
        <v>9.7936874999999993E-2</v>
      </c>
      <c r="B6905" s="2" t="s">
        <v>36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2.89</v>
      </c>
      <c r="H6905" s="2" t="s">
        <v>13</v>
      </c>
    </row>
    <row r="6906" spans="1:8" x14ac:dyDescent="0.3">
      <c r="A6906" s="1">
        <v>9.7997349537037037E-2</v>
      </c>
      <c r="B6906" s="2" t="s">
        <v>36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2.89</v>
      </c>
      <c r="H6906" s="2" t="s">
        <v>13</v>
      </c>
    </row>
    <row r="6907" spans="1:8" x14ac:dyDescent="0.3">
      <c r="A6907" s="1">
        <v>9.8057847222222216E-2</v>
      </c>
      <c r="B6907" s="2" t="s">
        <v>36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</v>
      </c>
      <c r="H6907" s="2" t="s">
        <v>13</v>
      </c>
    </row>
    <row r="6908" spans="1:8" x14ac:dyDescent="0.3">
      <c r="A6908" s="1">
        <v>9.8118321759259261E-2</v>
      </c>
      <c r="B6908" s="2" t="s">
        <v>36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2.91</v>
      </c>
      <c r="H6908" s="2" t="s">
        <v>13</v>
      </c>
    </row>
    <row r="6909" spans="1:8" x14ac:dyDescent="0.3">
      <c r="A6909" s="1">
        <v>9.8178796296296292E-2</v>
      </c>
      <c r="B6909" s="2" t="s">
        <v>36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</row>
    <row r="6910" spans="1:8" x14ac:dyDescent="0.3">
      <c r="A6910" s="1">
        <v>9.8239270833333336E-2</v>
      </c>
      <c r="B6910" s="2" t="s">
        <v>36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2.88</v>
      </c>
      <c r="H6910" s="2" t="s">
        <v>13</v>
      </c>
    </row>
    <row r="6911" spans="1:8" x14ac:dyDescent="0.3">
      <c r="A6911" s="1">
        <v>9.8299745370370367E-2</v>
      </c>
      <c r="B6911" s="2" t="s">
        <v>36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2.88</v>
      </c>
      <c r="H6911" s="2" t="s">
        <v>13</v>
      </c>
    </row>
    <row r="6912" spans="1:8" x14ac:dyDescent="0.3">
      <c r="A6912" s="1">
        <v>9.8360231481481486E-2</v>
      </c>
      <c r="B6912" s="2" t="s">
        <v>36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2.9</v>
      </c>
      <c r="H6912" s="2" t="s">
        <v>13</v>
      </c>
    </row>
    <row r="6913" spans="1:8" x14ac:dyDescent="0.3">
      <c r="A6913" s="1">
        <v>9.8420706018518517E-2</v>
      </c>
      <c r="B6913" s="2" t="s">
        <v>36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2.9</v>
      </c>
      <c r="H6913" s="2" t="s">
        <v>13</v>
      </c>
    </row>
    <row r="6914" spans="1:8" x14ac:dyDescent="0.3">
      <c r="A6914" s="1">
        <v>9.8481180555555561E-2</v>
      </c>
      <c r="B6914" s="2" t="s">
        <v>36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2.9</v>
      </c>
      <c r="H6914" s="2" t="s">
        <v>13</v>
      </c>
    </row>
    <row r="6915" spans="1:8" x14ac:dyDescent="0.3">
      <c r="A6915" s="1">
        <v>9.8541655092592592E-2</v>
      </c>
      <c r="B6915" s="2" t="s">
        <v>36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2.89</v>
      </c>
      <c r="H6915" s="2" t="s">
        <v>13</v>
      </c>
    </row>
    <row r="6916" spans="1:8" x14ac:dyDescent="0.3">
      <c r="A6916" s="1">
        <v>9.8602141203703697E-2</v>
      </c>
      <c r="B6916" s="2" t="s">
        <v>36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2.86</v>
      </c>
      <c r="H6916" s="2" t="s">
        <v>13</v>
      </c>
    </row>
    <row r="6917" spans="1:8" x14ac:dyDescent="0.3">
      <c r="A6917" s="1">
        <v>9.8662615740740742E-2</v>
      </c>
      <c r="B6917" s="2" t="s">
        <v>36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2.86</v>
      </c>
      <c r="H6917" s="2" t="s">
        <v>13</v>
      </c>
    </row>
    <row r="6918" spans="1:8" x14ac:dyDescent="0.3">
      <c r="A6918" s="1">
        <v>9.8723090277777772E-2</v>
      </c>
      <c r="B6918" s="2" t="s">
        <v>36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2.88</v>
      </c>
      <c r="H6918" s="2" t="s">
        <v>13</v>
      </c>
    </row>
    <row r="6919" spans="1:8" x14ac:dyDescent="0.3">
      <c r="A6919" s="1">
        <v>9.8783564814814817E-2</v>
      </c>
      <c r="B6919" s="2" t="s">
        <v>36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2.88</v>
      </c>
      <c r="H6919" s="2" t="s">
        <v>13</v>
      </c>
    </row>
    <row r="6920" spans="1:8" x14ac:dyDescent="0.3">
      <c r="A6920" s="1">
        <v>9.8844050925925922E-2</v>
      </c>
      <c r="B6920" s="2" t="s">
        <v>36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2.86</v>
      </c>
      <c r="H6920" s="2" t="s">
        <v>13</v>
      </c>
    </row>
    <row r="6921" spans="1:8" x14ac:dyDescent="0.3">
      <c r="A6921" s="1">
        <v>9.8904525462962967E-2</v>
      </c>
      <c r="B6921" s="2" t="s">
        <v>36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2.86</v>
      </c>
      <c r="H6921" s="2" t="s">
        <v>13</v>
      </c>
    </row>
    <row r="6922" spans="1:8" x14ac:dyDescent="0.3">
      <c r="A6922" s="1">
        <v>9.8964999999999997E-2</v>
      </c>
      <c r="B6922" s="2" t="s">
        <v>36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2.86</v>
      </c>
      <c r="H6922" s="2" t="s">
        <v>13</v>
      </c>
    </row>
    <row r="6923" spans="1:8" x14ac:dyDescent="0.3">
      <c r="A6923" s="1">
        <v>9.9025474537037042E-2</v>
      </c>
      <c r="B6923" s="2" t="s">
        <v>36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2.88</v>
      </c>
      <c r="H6923" s="2" t="s">
        <v>13</v>
      </c>
    </row>
    <row r="6924" spans="1:8" x14ac:dyDescent="0.3">
      <c r="A6924" s="1">
        <v>9.9085972222222221E-2</v>
      </c>
      <c r="B6924" s="2" t="s">
        <v>36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2.88</v>
      </c>
      <c r="H6924" s="2" t="s">
        <v>13</v>
      </c>
    </row>
    <row r="6925" spans="1:8" x14ac:dyDescent="0.3">
      <c r="A6925" s="1">
        <v>9.9146458333333326E-2</v>
      </c>
      <c r="B6925" s="2" t="s">
        <v>36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2.88</v>
      </c>
      <c r="H6925" s="2" t="s">
        <v>13</v>
      </c>
    </row>
    <row r="6926" spans="1:8" x14ac:dyDescent="0.3">
      <c r="A6926" s="1">
        <v>9.9206921296296297E-2</v>
      </c>
      <c r="B6926" s="2" t="s">
        <v>36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2.86</v>
      </c>
      <c r="H6926" s="2" t="s">
        <v>13</v>
      </c>
    </row>
    <row r="6927" spans="1:8" x14ac:dyDescent="0.3">
      <c r="A6927" s="1">
        <v>9.9267395833333327E-2</v>
      </c>
      <c r="B6927" s="2" t="s">
        <v>36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2.86</v>
      </c>
      <c r="H6927" s="2" t="s">
        <v>13</v>
      </c>
    </row>
    <row r="6928" spans="1:8" x14ac:dyDescent="0.3">
      <c r="A6928" s="1">
        <v>9.9327881944444446E-2</v>
      </c>
      <c r="B6928" s="2" t="s">
        <v>36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2.87</v>
      </c>
      <c r="H6928" s="2" t="s">
        <v>13</v>
      </c>
    </row>
    <row r="6929" spans="1:8" x14ac:dyDescent="0.3">
      <c r="A6929" s="1">
        <v>9.9388356481481477E-2</v>
      </c>
      <c r="B6929" s="2" t="s">
        <v>36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2.88</v>
      </c>
      <c r="H6929" s="2" t="s">
        <v>13</v>
      </c>
    </row>
    <row r="6930" spans="1:8" x14ac:dyDescent="0.3">
      <c r="A6930" s="1">
        <v>9.9448831018518521E-2</v>
      </c>
      <c r="B6930" s="2" t="s">
        <v>36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2.87</v>
      </c>
      <c r="H6930" s="2" t="s">
        <v>13</v>
      </c>
    </row>
    <row r="6931" spans="1:8" x14ac:dyDescent="0.3">
      <c r="A6931" s="1">
        <v>9.9509351851851849E-2</v>
      </c>
      <c r="B6931" s="2" t="s">
        <v>36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2.86</v>
      </c>
      <c r="H6931" s="2" t="s">
        <v>13</v>
      </c>
    </row>
    <row r="6932" spans="1:8" x14ac:dyDescent="0.3">
      <c r="A6932" s="1">
        <v>9.9569791666666671E-2</v>
      </c>
      <c r="B6932" s="2" t="s">
        <v>36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2.87</v>
      </c>
      <c r="H6932" s="2" t="s">
        <v>13</v>
      </c>
    </row>
    <row r="6933" spans="1:8" x14ac:dyDescent="0.3">
      <c r="A6933" s="1">
        <v>9.9630266203703702E-2</v>
      </c>
      <c r="B6933" s="2" t="s">
        <v>36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2.86</v>
      </c>
      <c r="H6933" s="2" t="s">
        <v>13</v>
      </c>
    </row>
    <row r="6934" spans="1:8" x14ac:dyDescent="0.3">
      <c r="A6934" s="1">
        <v>9.9690740740740746E-2</v>
      </c>
      <c r="B6934" s="2" t="s">
        <v>36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2.88</v>
      </c>
      <c r="H6934" s="2" t="s">
        <v>13</v>
      </c>
    </row>
    <row r="6935" spans="1:8" x14ac:dyDescent="0.3">
      <c r="A6935" s="1">
        <v>9.9751215277777777E-2</v>
      </c>
      <c r="B6935" s="2" t="s">
        <v>36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2.88</v>
      </c>
      <c r="H6935" s="2" t="s">
        <v>13</v>
      </c>
    </row>
    <row r="6936" spans="1:8" x14ac:dyDescent="0.3">
      <c r="A6936" s="1">
        <v>9.9811701388888882E-2</v>
      </c>
      <c r="B6936" s="2" t="s">
        <v>36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2.86</v>
      </c>
      <c r="H6936" s="2" t="s">
        <v>13</v>
      </c>
    </row>
    <row r="6937" spans="1:8" x14ac:dyDescent="0.3">
      <c r="A6937" s="1">
        <v>9.9872384259259261E-2</v>
      </c>
      <c r="B6937" s="2" t="s">
        <v>36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2.85</v>
      </c>
      <c r="H6937" s="2" t="s">
        <v>13</v>
      </c>
    </row>
    <row r="6938" spans="1:8" x14ac:dyDescent="0.3">
      <c r="A6938" s="1">
        <v>9.9932650462962958E-2</v>
      </c>
      <c r="B6938" s="2" t="s">
        <v>36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2.86</v>
      </c>
      <c r="H6938" s="2" t="s">
        <v>13</v>
      </c>
    </row>
    <row r="6939" spans="1:8" x14ac:dyDescent="0.3">
      <c r="A6939" s="1">
        <v>9.9993125000000002E-2</v>
      </c>
      <c r="B6939" s="2" t="s">
        <v>36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2.87</v>
      </c>
      <c r="H6939" s="2" t="s">
        <v>13</v>
      </c>
    </row>
    <row r="6940" spans="1:8" x14ac:dyDescent="0.3">
      <c r="A6940" s="1">
        <v>0.10005359953703703</v>
      </c>
      <c r="B6940" s="2" t="s">
        <v>36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2.87</v>
      </c>
      <c r="H6940" s="2" t="s">
        <v>13</v>
      </c>
    </row>
    <row r="6941" spans="1:8" x14ac:dyDescent="0.3">
      <c r="A6941" s="1">
        <v>0.10011409722222223</v>
      </c>
      <c r="B6941" s="2" t="s">
        <v>36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2.85</v>
      </c>
      <c r="H6941" s="2" t="s">
        <v>13</v>
      </c>
    </row>
    <row r="6942" spans="1:8" x14ac:dyDescent="0.3">
      <c r="A6942" s="1">
        <v>0.10017457175925926</v>
      </c>
      <c r="B6942" s="2" t="s">
        <v>36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2.85</v>
      </c>
      <c r="H6942" s="2" t="s">
        <v>13</v>
      </c>
    </row>
    <row r="6943" spans="1:8" x14ac:dyDescent="0.3">
      <c r="A6943" s="1">
        <v>0.1002350462962963</v>
      </c>
      <c r="B6943" s="2" t="s">
        <v>36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2.85</v>
      </c>
      <c r="H6943" s="2" t="s">
        <v>13</v>
      </c>
    </row>
    <row r="6944" spans="1:8" x14ac:dyDescent="0.3">
      <c r="A6944" s="1">
        <v>0.10029561342592593</v>
      </c>
      <c r="B6944" s="2" t="s">
        <v>36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2.87</v>
      </c>
      <c r="H6944" s="2" t="s">
        <v>13</v>
      </c>
    </row>
    <row r="6945" spans="1:8" x14ac:dyDescent="0.3">
      <c r="A6945" s="1">
        <v>0.10035601851851851</v>
      </c>
      <c r="B6945" s="2" t="s">
        <v>36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2.87</v>
      </c>
      <c r="H6945" s="2" t="s">
        <v>13</v>
      </c>
    </row>
    <row r="6946" spans="1:8" x14ac:dyDescent="0.3">
      <c r="A6946" s="1">
        <v>0.10041650462962963</v>
      </c>
      <c r="B6946" s="2" t="s">
        <v>36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2.86</v>
      </c>
      <c r="H6946" s="2" t="s">
        <v>13</v>
      </c>
    </row>
    <row r="6947" spans="1:8" x14ac:dyDescent="0.3">
      <c r="A6947" s="1">
        <v>0.10047695601851851</v>
      </c>
      <c r="B6947" s="2" t="s">
        <v>36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2.86</v>
      </c>
      <c r="H6947" s="2" t="s">
        <v>13</v>
      </c>
    </row>
    <row r="6948" spans="1:8" x14ac:dyDescent="0.3">
      <c r="A6948" s="1">
        <v>0.10053743055555556</v>
      </c>
      <c r="B6948" s="2" t="s">
        <v>36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2.85</v>
      </c>
      <c r="H6948" s="2" t="s">
        <v>13</v>
      </c>
    </row>
    <row r="6949" spans="1:8" x14ac:dyDescent="0.3">
      <c r="A6949" s="1">
        <v>0.10059791666666666</v>
      </c>
      <c r="B6949" s="2" t="s">
        <v>36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2.87</v>
      </c>
      <c r="H6949" s="2" t="s">
        <v>13</v>
      </c>
    </row>
    <row r="6950" spans="1:8" x14ac:dyDescent="0.3">
      <c r="A6950" s="1">
        <v>0.10065839120370371</v>
      </c>
      <c r="B6950" s="2" t="s">
        <v>36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2.86</v>
      </c>
      <c r="H6950" s="2" t="s">
        <v>13</v>
      </c>
    </row>
    <row r="6951" spans="1:8" x14ac:dyDescent="0.3">
      <c r="A6951" s="1">
        <v>0.10071886574074074</v>
      </c>
      <c r="B6951" s="2" t="s">
        <v>36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2.87</v>
      </c>
      <c r="H6951" s="2" t="s">
        <v>13</v>
      </c>
    </row>
    <row r="6952" spans="1:8" x14ac:dyDescent="0.3">
      <c r="A6952" s="1">
        <v>0.10077934027777778</v>
      </c>
      <c r="B6952" s="2" t="s">
        <v>36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2.85</v>
      </c>
      <c r="H6952" s="2" t="s">
        <v>13</v>
      </c>
    </row>
    <row r="6953" spans="1:8" x14ac:dyDescent="0.3">
      <c r="A6953" s="1">
        <v>0.10083982638888889</v>
      </c>
      <c r="B6953" s="2" t="s">
        <v>36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2.85</v>
      </c>
      <c r="H6953" s="2" t="s">
        <v>13</v>
      </c>
    </row>
    <row r="6954" spans="1:8" x14ac:dyDescent="0.3">
      <c r="A6954" s="1">
        <v>0.10090030092592593</v>
      </c>
      <c r="B6954" s="2" t="s">
        <v>36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2.85</v>
      </c>
      <c r="H6954" s="2" t="s">
        <v>13</v>
      </c>
    </row>
    <row r="6955" spans="1:8" x14ac:dyDescent="0.3">
      <c r="A6955" s="1">
        <v>0.10096077546296296</v>
      </c>
      <c r="B6955" s="2" t="s">
        <v>36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2.86</v>
      </c>
      <c r="H6955" s="2" t="s">
        <v>13</v>
      </c>
    </row>
    <row r="6956" spans="1:8" x14ac:dyDescent="0.3">
      <c r="A6956" s="1">
        <v>0.10102124999999999</v>
      </c>
      <c r="B6956" s="2" t="s">
        <v>36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2.86</v>
      </c>
      <c r="H6956" s="2" t="s">
        <v>13</v>
      </c>
    </row>
    <row r="6957" spans="1:8" x14ac:dyDescent="0.3">
      <c r="A6957" s="1">
        <v>0.10108172453703704</v>
      </c>
      <c r="B6957" s="2" t="s">
        <v>36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2.85</v>
      </c>
      <c r="H6957" s="2" t="s">
        <v>13</v>
      </c>
    </row>
    <row r="6958" spans="1:8" x14ac:dyDescent="0.3">
      <c r="A6958" s="1">
        <v>0.10114222222222222</v>
      </c>
      <c r="B6958" s="2" t="s">
        <v>36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2.85</v>
      </c>
      <c r="H6958" s="2" t="s">
        <v>13</v>
      </c>
    </row>
    <row r="6959" spans="1:8" x14ac:dyDescent="0.3">
      <c r="A6959" s="1">
        <v>0.10120269675925926</v>
      </c>
      <c r="B6959" s="2" t="s">
        <v>36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2.85</v>
      </c>
      <c r="H6959" s="2" t="s">
        <v>13</v>
      </c>
    </row>
    <row r="6960" spans="1:8" x14ac:dyDescent="0.3">
      <c r="A6960" s="1">
        <v>0.10126317129629629</v>
      </c>
      <c r="B6960" s="2" t="s">
        <v>36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2.86</v>
      </c>
      <c r="H6960" s="2" t="s">
        <v>13</v>
      </c>
    </row>
    <row r="6961" spans="1:8" x14ac:dyDescent="0.3">
      <c r="A6961" s="1">
        <v>0.10132364583333334</v>
      </c>
      <c r="B6961" s="2" t="s">
        <v>36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2.86</v>
      </c>
      <c r="H6961" s="2" t="s">
        <v>13</v>
      </c>
    </row>
    <row r="6962" spans="1:8" x14ac:dyDescent="0.3">
      <c r="A6962" s="1">
        <v>0.10138413194444444</v>
      </c>
      <c r="B6962" s="2" t="s">
        <v>36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2.85</v>
      </c>
      <c r="H6962" s="2" t="s">
        <v>13</v>
      </c>
    </row>
    <row r="6963" spans="1:8" x14ac:dyDescent="0.3">
      <c r="A6963" s="1">
        <v>0.10144460648148149</v>
      </c>
      <c r="B6963" s="2" t="s">
        <v>36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2.85</v>
      </c>
      <c r="H6963" s="2" t="s">
        <v>13</v>
      </c>
    </row>
    <row r="6964" spans="1:8" x14ac:dyDescent="0.3">
      <c r="A6964" s="1">
        <v>0.10150521990740741</v>
      </c>
      <c r="B6964" s="2" t="s">
        <v>36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2.85</v>
      </c>
      <c r="H6964" s="2" t="s">
        <v>13</v>
      </c>
    </row>
    <row r="6965" spans="1:8" x14ac:dyDescent="0.3">
      <c r="A6965" s="1">
        <v>0.10156555555555556</v>
      </c>
      <c r="B6965" s="2" t="s">
        <v>36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2.86</v>
      </c>
      <c r="H6965" s="2" t="s">
        <v>13</v>
      </c>
    </row>
    <row r="6966" spans="1:8" x14ac:dyDescent="0.3">
      <c r="A6966" s="1">
        <v>0.10162604166666667</v>
      </c>
      <c r="B6966" s="2" t="s">
        <v>36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2.87</v>
      </c>
      <c r="H6966" s="2" t="s">
        <v>13</v>
      </c>
    </row>
    <row r="6967" spans="1:8" x14ac:dyDescent="0.3">
      <c r="A6967" s="1">
        <v>0.1016865162037037</v>
      </c>
      <c r="B6967" s="2" t="s">
        <v>36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2.86</v>
      </c>
      <c r="H6967" s="2" t="s">
        <v>13</v>
      </c>
    </row>
    <row r="6968" spans="1:8" x14ac:dyDescent="0.3">
      <c r="A6968" s="1">
        <v>0.10174711805555556</v>
      </c>
      <c r="B6968" s="2" t="s">
        <v>36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2.85</v>
      </c>
      <c r="H6968" s="2" t="s">
        <v>13</v>
      </c>
    </row>
    <row r="6969" spans="1:8" x14ac:dyDescent="0.3">
      <c r="A6969" s="1">
        <v>0.10180746527777777</v>
      </c>
      <c r="B6969" s="2" t="s">
        <v>36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2.85</v>
      </c>
      <c r="H6969" s="2" t="s">
        <v>13</v>
      </c>
    </row>
    <row r="6970" spans="1:8" x14ac:dyDescent="0.3">
      <c r="A6970" s="1">
        <v>0.10186795138888889</v>
      </c>
      <c r="B6970" s="2" t="s">
        <v>36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2.85</v>
      </c>
      <c r="H6970" s="2" t="s">
        <v>13</v>
      </c>
    </row>
    <row r="6971" spans="1:8" x14ac:dyDescent="0.3">
      <c r="A6971" s="1">
        <v>0.10192842592592592</v>
      </c>
      <c r="B6971" s="2" t="s">
        <v>36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2.86</v>
      </c>
      <c r="H6971" s="2" t="s">
        <v>13</v>
      </c>
    </row>
    <row r="6972" spans="1:8" x14ac:dyDescent="0.3">
      <c r="A6972" s="1">
        <v>0.10198890046296297</v>
      </c>
      <c r="B6972" s="2" t="s">
        <v>36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2.87</v>
      </c>
      <c r="H6972" s="2" t="s">
        <v>13</v>
      </c>
    </row>
    <row r="6973" spans="1:8" x14ac:dyDescent="0.3">
      <c r="A6973" s="1">
        <v>0.10204938657407407</v>
      </c>
      <c r="B6973" s="2" t="s">
        <v>36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2.84</v>
      </c>
      <c r="H6973" s="2" t="s">
        <v>13</v>
      </c>
    </row>
    <row r="6974" spans="1:8" x14ac:dyDescent="0.3">
      <c r="A6974" s="1">
        <v>0.10210993055555556</v>
      </c>
      <c r="B6974" s="2" t="s">
        <v>36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2.84</v>
      </c>
      <c r="H6974" s="2" t="s">
        <v>13</v>
      </c>
    </row>
    <row r="6975" spans="1:8" x14ac:dyDescent="0.3">
      <c r="A6975" s="1">
        <v>0.10217037037037037</v>
      </c>
      <c r="B6975" s="2" t="s">
        <v>36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2.86</v>
      </c>
      <c r="H6975" s="2" t="s">
        <v>13</v>
      </c>
    </row>
    <row r="6976" spans="1:8" x14ac:dyDescent="0.3">
      <c r="A6976" s="1">
        <v>0.10223082175925925</v>
      </c>
      <c r="B6976" s="2" t="s">
        <v>36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2.8699999999999997</v>
      </c>
      <c r="H6976" s="2" t="s">
        <v>13</v>
      </c>
    </row>
    <row r="6977" spans="1:8" x14ac:dyDescent="0.3">
      <c r="A6977" s="1">
        <v>0.10229131944444445</v>
      </c>
      <c r="B6977" s="2" t="s">
        <v>36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2.8699999999999997</v>
      </c>
      <c r="H6977" s="2" t="s">
        <v>13</v>
      </c>
    </row>
    <row r="6978" spans="1:8" x14ac:dyDescent="0.3">
      <c r="A6978" s="1">
        <v>0.1023518287037037</v>
      </c>
      <c r="B6978" s="2" t="s">
        <v>36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2.85</v>
      </c>
      <c r="H6978" s="2" t="s">
        <v>13</v>
      </c>
    </row>
    <row r="6979" spans="1:8" x14ac:dyDescent="0.3">
      <c r="A6979" s="1">
        <v>0.10241228009259259</v>
      </c>
      <c r="B6979" s="2" t="s">
        <v>36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2.8499999999999996</v>
      </c>
      <c r="H6979" s="2" t="s">
        <v>13</v>
      </c>
    </row>
    <row r="6980" spans="1:8" x14ac:dyDescent="0.3">
      <c r="A6980" s="1">
        <v>0.10247273148148148</v>
      </c>
      <c r="B6980" s="2" t="s">
        <v>36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2.8499999999999996</v>
      </c>
      <c r="H6980" s="2" t="s">
        <v>13</v>
      </c>
    </row>
    <row r="6981" spans="1:8" x14ac:dyDescent="0.3">
      <c r="A6981" s="1">
        <v>0.1025332175925926</v>
      </c>
      <c r="B6981" s="2" t="s">
        <v>36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2.8699999999999997</v>
      </c>
      <c r="H6981" s="2" t="s">
        <v>13</v>
      </c>
    </row>
    <row r="6982" spans="1:8" x14ac:dyDescent="0.3">
      <c r="A6982" s="1">
        <v>0.10259368055555555</v>
      </c>
      <c r="B6982" s="2" t="s">
        <v>36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2.85</v>
      </c>
      <c r="H6982" s="2" t="s">
        <v>13</v>
      </c>
    </row>
    <row r="6983" spans="1:8" x14ac:dyDescent="0.3">
      <c r="A6983" s="1">
        <v>0.10265416666666667</v>
      </c>
      <c r="B6983" s="2" t="s">
        <v>36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2.85</v>
      </c>
      <c r="H6983" s="2" t="s">
        <v>13</v>
      </c>
    </row>
    <row r="6984" spans="1:8" x14ac:dyDescent="0.3">
      <c r="A6984" s="1">
        <v>0.1027146412037037</v>
      </c>
      <c r="B6984" s="2" t="s">
        <v>36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2.84</v>
      </c>
      <c r="H6984" s="2" t="s">
        <v>13</v>
      </c>
    </row>
    <row r="6985" spans="1:8" x14ac:dyDescent="0.3">
      <c r="A6985" s="1">
        <v>0.10277511574074075</v>
      </c>
      <c r="B6985" s="2" t="s">
        <v>36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2.84</v>
      </c>
      <c r="H6985" s="2" t="s">
        <v>13</v>
      </c>
    </row>
    <row r="6986" spans="1:8" x14ac:dyDescent="0.3">
      <c r="A6986" s="1">
        <v>0.102835625</v>
      </c>
      <c r="B6986" s="2" t="s">
        <v>36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2.84</v>
      </c>
      <c r="H6986" s="2" t="s">
        <v>13</v>
      </c>
    </row>
    <row r="6987" spans="1:8" x14ac:dyDescent="0.3">
      <c r="A6987" s="1">
        <v>0.10289607638888888</v>
      </c>
      <c r="B6987" s="2" t="s">
        <v>36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2.85</v>
      </c>
      <c r="H6987" s="2" t="s">
        <v>13</v>
      </c>
    </row>
    <row r="6988" spans="1:8" x14ac:dyDescent="0.3">
      <c r="A6988" s="1">
        <v>0.10295655092592593</v>
      </c>
      <c r="B6988" s="2" t="s">
        <v>36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2.85</v>
      </c>
      <c r="H6988" s="2" t="s">
        <v>13</v>
      </c>
    </row>
    <row r="6989" spans="1:8" x14ac:dyDescent="0.3">
      <c r="A6989" s="1">
        <v>0.10301702546296296</v>
      </c>
      <c r="B6989" s="2" t="s">
        <v>36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2.8499999999999996</v>
      </c>
      <c r="H6989" s="2" t="s">
        <v>13</v>
      </c>
    </row>
    <row r="6990" spans="1:8" x14ac:dyDescent="0.3">
      <c r="A6990" s="1">
        <v>0.1030775</v>
      </c>
      <c r="B6990" s="2" t="s">
        <v>36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2.84</v>
      </c>
      <c r="H6990" s="2" t="s">
        <v>13</v>
      </c>
    </row>
    <row r="6991" spans="1:8" x14ac:dyDescent="0.3">
      <c r="A6991" s="1">
        <v>0.10313800925925926</v>
      </c>
      <c r="B6991" s="2" t="s">
        <v>36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2.84</v>
      </c>
      <c r="H6991" s="2" t="s">
        <v>13</v>
      </c>
    </row>
    <row r="6992" spans="1:8" x14ac:dyDescent="0.3">
      <c r="A6992" s="1">
        <v>0.10319847222222223</v>
      </c>
      <c r="B6992" s="2" t="s">
        <v>36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2.8400000000000003</v>
      </c>
      <c r="H6992" s="2" t="s">
        <v>13</v>
      </c>
    </row>
    <row r="6993" spans="1:8" x14ac:dyDescent="0.3">
      <c r="A6993" s="1">
        <v>0.10325894675925926</v>
      </c>
      <c r="B6993" s="2" t="s">
        <v>36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2.86</v>
      </c>
      <c r="H6993" s="2" t="s">
        <v>13</v>
      </c>
    </row>
    <row r="6994" spans="1:8" x14ac:dyDescent="0.3">
      <c r="A6994" s="1">
        <v>0.1033194212962963</v>
      </c>
      <c r="B6994" s="2" t="s">
        <v>36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2.8200000000000003</v>
      </c>
      <c r="H6994" s="2" t="s">
        <v>13</v>
      </c>
    </row>
    <row r="6995" spans="1:8" x14ac:dyDescent="0.3">
      <c r="A6995" s="1">
        <v>0.10337990740740741</v>
      </c>
      <c r="B6995" s="2" t="s">
        <v>36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2.84</v>
      </c>
      <c r="H6995" s="2" t="s">
        <v>13</v>
      </c>
    </row>
    <row r="6996" spans="1:8" x14ac:dyDescent="0.3">
      <c r="A6996" s="1">
        <v>0.10344038194444444</v>
      </c>
      <c r="B6996" s="2" t="s">
        <v>36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2.8200000000000003</v>
      </c>
      <c r="H6996" s="2" t="s">
        <v>13</v>
      </c>
    </row>
    <row r="6997" spans="1:8" x14ac:dyDescent="0.3">
      <c r="A6997" s="1">
        <v>0.10350085648148148</v>
      </c>
      <c r="B6997" s="2" t="s">
        <v>36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2.8400000000000003</v>
      </c>
      <c r="H6997" s="2" t="s">
        <v>13</v>
      </c>
    </row>
    <row r="6998" spans="1:8" x14ac:dyDescent="0.3">
      <c r="A6998" s="1">
        <v>0.10356133101851851</v>
      </c>
      <c r="B6998" s="2" t="s">
        <v>36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2.83</v>
      </c>
      <c r="H6998" s="2" t="s">
        <v>13</v>
      </c>
    </row>
    <row r="6999" spans="1:8" x14ac:dyDescent="0.3">
      <c r="A6999" s="1">
        <v>0.10362181712962963</v>
      </c>
      <c r="B6999" s="2" t="s">
        <v>36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2.84</v>
      </c>
      <c r="H6999" s="2" t="s">
        <v>13</v>
      </c>
    </row>
    <row r="7000" spans="1:8" x14ac:dyDescent="0.3">
      <c r="A7000" s="1">
        <v>0.10368229166666666</v>
      </c>
      <c r="B7000" s="2" t="s">
        <v>36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2.83</v>
      </c>
      <c r="H7000" s="2" t="s">
        <v>13</v>
      </c>
    </row>
    <row r="7001" spans="1:8" x14ac:dyDescent="0.3">
      <c r="A7001" s="1">
        <v>0.10374276620370371</v>
      </c>
      <c r="B7001" s="2" t="s">
        <v>36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2.83</v>
      </c>
      <c r="H7001" s="2" t="s">
        <v>13</v>
      </c>
    </row>
    <row r="7002" spans="1:8" x14ac:dyDescent="0.3">
      <c r="A7002" s="1">
        <v>0.10380324074074074</v>
      </c>
      <c r="B7002" s="2" t="s">
        <v>36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2.83</v>
      </c>
      <c r="H7002" s="2" t="s">
        <v>13</v>
      </c>
    </row>
    <row r="7003" spans="1:8" x14ac:dyDescent="0.3">
      <c r="A7003" s="1">
        <v>0.1038638425925926</v>
      </c>
      <c r="B7003" s="2" t="s">
        <v>36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2.84</v>
      </c>
      <c r="H7003" s="2" t="s">
        <v>13</v>
      </c>
    </row>
    <row r="7004" spans="1:8" x14ac:dyDescent="0.3">
      <c r="A7004" s="1">
        <v>0.10392420138888889</v>
      </c>
      <c r="B7004" s="2" t="s">
        <v>36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2.85</v>
      </c>
      <c r="H7004" s="2" t="s">
        <v>13</v>
      </c>
    </row>
    <row r="7005" spans="1:8" x14ac:dyDescent="0.3">
      <c r="A7005" s="1">
        <v>0.10398469907407408</v>
      </c>
      <c r="B7005" s="2" t="s">
        <v>36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2.83</v>
      </c>
      <c r="H7005" s="2" t="s">
        <v>13</v>
      </c>
    </row>
    <row r="7006" spans="1:8" x14ac:dyDescent="0.3">
      <c r="A7006" s="1">
        <v>0.10404515046296296</v>
      </c>
      <c r="B7006" s="2" t="s">
        <v>36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2.83</v>
      </c>
      <c r="H7006" s="2" t="s">
        <v>13</v>
      </c>
    </row>
    <row r="7007" spans="1:8" x14ac:dyDescent="0.3">
      <c r="A7007" s="1">
        <v>0.10410562499999999</v>
      </c>
      <c r="B7007" s="2" t="s">
        <v>36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2.83</v>
      </c>
      <c r="H7007" s="2" t="s">
        <v>13</v>
      </c>
    </row>
    <row r="7008" spans="1:8" x14ac:dyDescent="0.3">
      <c r="A7008" s="1">
        <v>0.10416612268518519</v>
      </c>
      <c r="B7008" s="2" t="s">
        <v>36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2.85</v>
      </c>
      <c r="H7008" s="2" t="s">
        <v>13</v>
      </c>
    </row>
    <row r="7009" spans="1:8" x14ac:dyDescent="0.3">
      <c r="A7009" s="1">
        <v>0.10422659722222222</v>
      </c>
      <c r="B7009" s="2" t="s">
        <v>36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2.85</v>
      </c>
      <c r="H7009" s="2" t="s">
        <v>13</v>
      </c>
    </row>
    <row r="7010" spans="1:8" x14ac:dyDescent="0.3">
      <c r="A7010" s="1">
        <v>0.10428725694444445</v>
      </c>
      <c r="B7010" s="2" t="s">
        <v>36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2.83</v>
      </c>
      <c r="H7010" s="2" t="s">
        <v>13</v>
      </c>
    </row>
    <row r="7011" spans="1:8" x14ac:dyDescent="0.3">
      <c r="A7011" s="1">
        <v>0.10434754629629629</v>
      </c>
      <c r="B7011" s="2" t="s">
        <v>36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2.83</v>
      </c>
      <c r="H7011" s="2" t="s">
        <v>13</v>
      </c>
    </row>
    <row r="7012" spans="1:8" x14ac:dyDescent="0.3">
      <c r="A7012" s="1">
        <v>0.10440803240740741</v>
      </c>
      <c r="B7012" s="2" t="s">
        <v>36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2.83</v>
      </c>
      <c r="H7012" s="2" t="s">
        <v>13</v>
      </c>
    </row>
    <row r="7013" spans="1:8" x14ac:dyDescent="0.3">
      <c r="A7013" s="1">
        <v>0.10446850694444444</v>
      </c>
      <c r="B7013" s="2" t="s">
        <v>36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2.84</v>
      </c>
      <c r="H7013" s="2" t="s">
        <v>13</v>
      </c>
    </row>
    <row r="7014" spans="1:8" x14ac:dyDescent="0.3">
      <c r="A7014" s="1">
        <v>0.10452898148148149</v>
      </c>
      <c r="B7014" s="2" t="s">
        <v>36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2.84</v>
      </c>
      <c r="H7014" s="2" t="s">
        <v>13</v>
      </c>
    </row>
    <row r="7015" spans="1:8" x14ac:dyDescent="0.3">
      <c r="A7015" s="1">
        <v>0.10458944444444444</v>
      </c>
      <c r="B7015" s="2" t="s">
        <v>36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2.84</v>
      </c>
      <c r="H7015" s="2" t="s">
        <v>13</v>
      </c>
    </row>
    <row r="7016" spans="1:8" x14ac:dyDescent="0.3">
      <c r="A7016" s="1">
        <v>0.10464994212962962</v>
      </c>
      <c r="B7016" s="2" t="s">
        <v>36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2.83</v>
      </c>
      <c r="H7016" s="2" t="s">
        <v>13</v>
      </c>
    </row>
    <row r="7017" spans="1:8" x14ac:dyDescent="0.3">
      <c r="A7017" s="1">
        <v>0.10471041666666667</v>
      </c>
      <c r="B7017" s="2" t="s">
        <v>36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2.83</v>
      </c>
      <c r="H7017" s="2" t="s">
        <v>13</v>
      </c>
    </row>
    <row r="7018" spans="1:8" x14ac:dyDescent="0.3">
      <c r="A7018" s="1">
        <v>0.1047708912037037</v>
      </c>
      <c r="B7018" s="2" t="s">
        <v>36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2.83</v>
      </c>
      <c r="H7018" s="2" t="s">
        <v>13</v>
      </c>
    </row>
    <row r="7019" spans="1:8" x14ac:dyDescent="0.3">
      <c r="A7019" s="1">
        <v>0.10483137731481482</v>
      </c>
      <c r="B7019" s="2" t="s">
        <v>36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2.84</v>
      </c>
      <c r="H7019" s="2" t="s">
        <v>13</v>
      </c>
    </row>
    <row r="7020" spans="1:8" x14ac:dyDescent="0.3">
      <c r="A7020" s="1">
        <v>0.10489185185185185</v>
      </c>
      <c r="B7020" s="2" t="s">
        <v>36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2.84</v>
      </c>
      <c r="H7020" s="2" t="s">
        <v>13</v>
      </c>
    </row>
    <row r="7021" spans="1:8" x14ac:dyDescent="0.3">
      <c r="A7021" s="1">
        <v>0.10495232638888889</v>
      </c>
      <c r="B7021" s="2" t="s">
        <v>36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2.83</v>
      </c>
      <c r="H7021" s="2" t="s">
        <v>13</v>
      </c>
    </row>
    <row r="7022" spans="1:8" x14ac:dyDescent="0.3">
      <c r="A7022" s="1">
        <v>0.10501280092592592</v>
      </c>
      <c r="B7022" s="2" t="s">
        <v>36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2.82</v>
      </c>
      <c r="H7022" s="2" t="s">
        <v>13</v>
      </c>
    </row>
    <row r="7023" spans="1:8" x14ac:dyDescent="0.3">
      <c r="A7023" s="1">
        <v>0.10507327546296297</v>
      </c>
      <c r="B7023" s="2" t="s">
        <v>36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2.82</v>
      </c>
      <c r="H7023" s="2" t="s">
        <v>13</v>
      </c>
    </row>
    <row r="7024" spans="1:8" x14ac:dyDescent="0.3">
      <c r="A7024" s="1">
        <v>0.10513375</v>
      </c>
      <c r="B7024" s="2" t="s">
        <v>36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2.84</v>
      </c>
      <c r="H7024" s="2" t="s">
        <v>13</v>
      </c>
    </row>
    <row r="7025" spans="1:8" x14ac:dyDescent="0.3">
      <c r="A7025" s="1">
        <v>0.10519424768518519</v>
      </c>
      <c r="B7025" s="2" t="s">
        <v>36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2.84</v>
      </c>
      <c r="H7025" s="2" t="s">
        <v>13</v>
      </c>
    </row>
    <row r="7026" spans="1:8" x14ac:dyDescent="0.3">
      <c r="A7026" s="1">
        <v>0.1052547337962963</v>
      </c>
      <c r="B7026" s="2" t="s">
        <v>36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2.83</v>
      </c>
      <c r="H7026" s="2" t="s">
        <v>13</v>
      </c>
    </row>
    <row r="7027" spans="1:8" x14ac:dyDescent="0.3">
      <c r="A7027" s="1">
        <v>0.10531519675925925</v>
      </c>
      <c r="B7027" s="2" t="s">
        <v>36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2.83</v>
      </c>
      <c r="H7027" s="2" t="s">
        <v>13</v>
      </c>
    </row>
    <row r="7028" spans="1:8" x14ac:dyDescent="0.3">
      <c r="A7028" s="1">
        <v>0.1053756712962963</v>
      </c>
      <c r="B7028" s="2" t="s">
        <v>36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2.83</v>
      </c>
      <c r="H7028" s="2" t="s">
        <v>13</v>
      </c>
    </row>
    <row r="7029" spans="1:8" x14ac:dyDescent="0.3">
      <c r="A7029" s="1">
        <v>0.1054361574074074</v>
      </c>
      <c r="B7029" s="2" t="s">
        <v>36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2.84</v>
      </c>
      <c r="H7029" s="2" t="s">
        <v>13</v>
      </c>
    </row>
    <row r="7030" spans="1:8" x14ac:dyDescent="0.3">
      <c r="A7030" s="1">
        <v>0.10549663194444445</v>
      </c>
      <c r="B7030" s="2" t="s">
        <v>36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2.84</v>
      </c>
      <c r="H7030" s="2" t="s">
        <v>13</v>
      </c>
    </row>
    <row r="7031" spans="1:8" x14ac:dyDescent="0.3">
      <c r="A7031" s="1">
        <v>0.10555710648148148</v>
      </c>
      <c r="B7031" s="2" t="s">
        <v>36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2.84</v>
      </c>
      <c r="H7031" s="2" t="s">
        <v>13</v>
      </c>
    </row>
    <row r="7032" spans="1:8" x14ac:dyDescent="0.3">
      <c r="A7032" s="1">
        <v>0.10561758101851852</v>
      </c>
      <c r="B7032" s="2" t="s">
        <v>36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2.83</v>
      </c>
      <c r="H7032" s="2" t="s">
        <v>13</v>
      </c>
    </row>
    <row r="7033" spans="1:8" x14ac:dyDescent="0.3">
      <c r="A7033" s="1">
        <v>0.10567806712962963</v>
      </c>
      <c r="B7033" s="2" t="s">
        <v>36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2.82</v>
      </c>
      <c r="H7033" s="2" t="s">
        <v>13</v>
      </c>
    </row>
    <row r="7034" spans="1:8" x14ac:dyDescent="0.3">
      <c r="A7034" s="1">
        <v>0.10573854166666667</v>
      </c>
      <c r="B7034" s="2" t="s">
        <v>36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2.83</v>
      </c>
      <c r="H7034" s="2" t="s">
        <v>13</v>
      </c>
    </row>
    <row r="7035" spans="1:8" x14ac:dyDescent="0.3">
      <c r="A7035" s="1">
        <v>0.1057990162037037</v>
      </c>
      <c r="B7035" s="2" t="s">
        <v>36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2.84</v>
      </c>
      <c r="H7035" s="2" t="s">
        <v>13</v>
      </c>
    </row>
    <row r="7036" spans="1:8" x14ac:dyDescent="0.3">
      <c r="A7036" s="1">
        <v>0.10585949074074073</v>
      </c>
      <c r="B7036" s="2" t="s">
        <v>36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2.8499999999999996</v>
      </c>
      <c r="H7036" s="2" t="s">
        <v>13</v>
      </c>
    </row>
    <row r="7037" spans="1:8" x14ac:dyDescent="0.3">
      <c r="A7037" s="1">
        <v>0.10591997685185185</v>
      </c>
      <c r="B7037" s="2" t="s">
        <v>36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2.8299999999999996</v>
      </c>
      <c r="H7037" s="2" t="s">
        <v>13</v>
      </c>
    </row>
    <row r="7038" spans="1:8" x14ac:dyDescent="0.3">
      <c r="A7038" s="1">
        <v>0.10598045138888888</v>
      </c>
      <c r="B7038" s="2" t="s">
        <v>36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2.81</v>
      </c>
      <c r="H7038" s="2" t="s">
        <v>13</v>
      </c>
    </row>
    <row r="7039" spans="1:8" x14ac:dyDescent="0.3">
      <c r="A7039" s="1">
        <v>0.10604092592592593</v>
      </c>
      <c r="B7039" s="2" t="s">
        <v>36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2.8299999999999996</v>
      </c>
      <c r="H7039" s="2" t="s">
        <v>13</v>
      </c>
    </row>
    <row r="7040" spans="1:8" x14ac:dyDescent="0.3">
      <c r="A7040" s="1">
        <v>0.10610140046296296</v>
      </c>
      <c r="B7040" s="2" t="s">
        <v>36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2.84</v>
      </c>
      <c r="H7040" s="2" t="s">
        <v>13</v>
      </c>
    </row>
    <row r="7041" spans="1:8" x14ac:dyDescent="0.3">
      <c r="A7041" s="1">
        <v>0.10616189814814815</v>
      </c>
      <c r="B7041" s="2" t="s">
        <v>36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2.8499999999999996</v>
      </c>
      <c r="H7041" s="2" t="s">
        <v>13</v>
      </c>
    </row>
    <row r="7042" spans="1:8" x14ac:dyDescent="0.3">
      <c r="A7042" s="1">
        <v>0.10622237268518518</v>
      </c>
      <c r="B7042" s="2" t="s">
        <v>36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2.8600000000000003</v>
      </c>
      <c r="H7042" s="2" t="s">
        <v>13</v>
      </c>
    </row>
    <row r="7043" spans="1:8" x14ac:dyDescent="0.3">
      <c r="A7043" s="1">
        <v>0.10628284722222223</v>
      </c>
      <c r="B7043" s="2" t="s">
        <v>36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2.87</v>
      </c>
      <c r="H7043" s="2" t="s">
        <v>13</v>
      </c>
    </row>
    <row r="7044" spans="1:8" x14ac:dyDescent="0.3">
      <c r="A7044" s="1">
        <v>0.10634332175925926</v>
      </c>
      <c r="B7044" s="2" t="s">
        <v>36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2.87</v>
      </c>
      <c r="H7044" s="2" t="s">
        <v>13</v>
      </c>
    </row>
    <row r="7045" spans="1:8" x14ac:dyDescent="0.3">
      <c r="A7045" s="1">
        <v>0.1064037962962963</v>
      </c>
      <c r="B7045" s="2" t="s">
        <v>36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2.88</v>
      </c>
      <c r="H7045" s="2" t="s">
        <v>13</v>
      </c>
    </row>
    <row r="7046" spans="1:8" x14ac:dyDescent="0.3">
      <c r="A7046" s="1">
        <v>0.10646428240740741</v>
      </c>
      <c r="B7046" s="2" t="s">
        <v>36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2.89</v>
      </c>
      <c r="H7046" s="2" t="s">
        <v>13</v>
      </c>
    </row>
    <row r="7047" spans="1:8" x14ac:dyDescent="0.3">
      <c r="A7047" s="1">
        <v>0.10652475694444444</v>
      </c>
      <c r="B7047" s="2" t="s">
        <v>36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2.88</v>
      </c>
      <c r="H7047" s="2" t="s">
        <v>13</v>
      </c>
    </row>
    <row r="7048" spans="1:8" x14ac:dyDescent="0.3">
      <c r="A7048" s="1">
        <v>0.10658523148148148</v>
      </c>
      <c r="B7048" s="2" t="s">
        <v>36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2.88</v>
      </c>
      <c r="H7048" s="2" t="s">
        <v>13</v>
      </c>
    </row>
    <row r="7049" spans="1:8" x14ac:dyDescent="0.3">
      <c r="A7049" s="1">
        <v>0.10664570601851851</v>
      </c>
      <c r="B7049" s="2" t="s">
        <v>36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2.88</v>
      </c>
      <c r="H7049" s="2" t="s">
        <v>13</v>
      </c>
    </row>
    <row r="7050" spans="1:8" x14ac:dyDescent="0.3">
      <c r="A7050" s="1">
        <v>0.10670619212962963</v>
      </c>
      <c r="B7050" s="2" t="s">
        <v>36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2.8899999999999997</v>
      </c>
      <c r="H7050" s="2" t="s">
        <v>13</v>
      </c>
    </row>
    <row r="7051" spans="1:8" x14ac:dyDescent="0.3">
      <c r="A7051" s="1">
        <v>0.10676666666666666</v>
      </c>
      <c r="B7051" s="2" t="s">
        <v>36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2.9</v>
      </c>
      <c r="H7051" s="2" t="s">
        <v>13</v>
      </c>
    </row>
    <row r="7052" spans="1:8" x14ac:dyDescent="0.3">
      <c r="A7052" s="1">
        <v>0.10682714120370371</v>
      </c>
      <c r="B7052" s="2" t="s">
        <v>36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2.8800000000000003</v>
      </c>
      <c r="H7052" s="2" t="s">
        <v>13</v>
      </c>
    </row>
    <row r="7053" spans="1:8" x14ac:dyDescent="0.3">
      <c r="A7053" s="1">
        <v>0.10688761574074074</v>
      </c>
      <c r="B7053" s="2" t="s">
        <v>36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2.88</v>
      </c>
      <c r="H7053" s="2" t="s">
        <v>13</v>
      </c>
    </row>
    <row r="7054" spans="1:8" x14ac:dyDescent="0.3">
      <c r="A7054" s="1">
        <v>0.10694810185185186</v>
      </c>
      <c r="B7054" s="2" t="s">
        <v>36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2.8600000000000003</v>
      </c>
      <c r="H7054" s="2" t="s">
        <v>13</v>
      </c>
    </row>
    <row r="7055" spans="1:8" x14ac:dyDescent="0.3">
      <c r="A7055" s="1">
        <v>0.10700857638888889</v>
      </c>
      <c r="B7055" s="2" t="s">
        <v>36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2.88</v>
      </c>
      <c r="H7055" s="2" t="s">
        <v>13</v>
      </c>
    </row>
    <row r="7056" spans="1:8" x14ac:dyDescent="0.3">
      <c r="A7056" s="1">
        <v>0.10706905092592593</v>
      </c>
      <c r="B7056" s="2" t="s">
        <v>36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2.87</v>
      </c>
      <c r="H7056" s="2" t="s">
        <v>13</v>
      </c>
    </row>
    <row r="7057" spans="1:8" x14ac:dyDescent="0.3">
      <c r="A7057" s="1">
        <v>0.10712952546296296</v>
      </c>
      <c r="B7057" s="2" t="s">
        <v>36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2.8800000000000003</v>
      </c>
      <c r="H7057" s="2" t="s">
        <v>13</v>
      </c>
    </row>
    <row r="7058" spans="1:8" x14ac:dyDescent="0.3">
      <c r="A7058" s="1">
        <v>0.10719002314814814</v>
      </c>
      <c r="B7058" s="2" t="s">
        <v>36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2.87</v>
      </c>
      <c r="H7058" s="2" t="s">
        <v>13</v>
      </c>
    </row>
    <row r="7059" spans="1:8" x14ac:dyDescent="0.3">
      <c r="A7059" s="1">
        <v>0.10725048611111111</v>
      </c>
      <c r="B7059" s="2" t="s">
        <v>36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2.87</v>
      </c>
      <c r="H7059" s="2" t="s">
        <v>13</v>
      </c>
    </row>
    <row r="7060" spans="1:8" x14ac:dyDescent="0.3">
      <c r="A7060" s="1">
        <v>0.10731097222222222</v>
      </c>
      <c r="B7060" s="2" t="s">
        <v>36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2.87</v>
      </c>
      <c r="H7060" s="2" t="s">
        <v>13</v>
      </c>
    </row>
    <row r="7061" spans="1:8" x14ac:dyDescent="0.3">
      <c r="A7061" s="1">
        <v>0.10737144675925926</v>
      </c>
      <c r="B7061" s="2" t="s">
        <v>36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2.88</v>
      </c>
      <c r="H7061" s="2" t="s">
        <v>13</v>
      </c>
    </row>
    <row r="7062" spans="1:8" x14ac:dyDescent="0.3">
      <c r="A7062" s="1">
        <v>0.10743193287037037</v>
      </c>
      <c r="B7062" s="2" t="s">
        <v>36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2.88</v>
      </c>
      <c r="H7062" s="2" t="s">
        <v>13</v>
      </c>
    </row>
    <row r="7063" spans="1:8" x14ac:dyDescent="0.3">
      <c r="A7063" s="1">
        <v>0.10749245370370371</v>
      </c>
      <c r="B7063" s="2" t="s">
        <v>36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2.88</v>
      </c>
      <c r="H7063" s="2" t="s">
        <v>13</v>
      </c>
    </row>
    <row r="7064" spans="1:8" x14ac:dyDescent="0.3">
      <c r="A7064" s="1">
        <v>0.10755288194444444</v>
      </c>
      <c r="B7064" s="2" t="s">
        <v>36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2.87</v>
      </c>
      <c r="H7064" s="2" t="s">
        <v>13</v>
      </c>
    </row>
    <row r="7065" spans="1:8" x14ac:dyDescent="0.3">
      <c r="A7065" s="1">
        <v>0.10761336805555556</v>
      </c>
      <c r="B7065" s="2" t="s">
        <v>36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2.87</v>
      </c>
      <c r="H7065" s="2" t="s">
        <v>13</v>
      </c>
    </row>
    <row r="7066" spans="1:8" x14ac:dyDescent="0.3">
      <c r="A7066" s="1">
        <v>0.10767384259259259</v>
      </c>
      <c r="B7066" s="2" t="s">
        <v>36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2.87</v>
      </c>
      <c r="H7066" s="2" t="s">
        <v>13</v>
      </c>
    </row>
    <row r="7067" spans="1:8" x14ac:dyDescent="0.3">
      <c r="A7067" s="1">
        <v>0.10773431712962962</v>
      </c>
      <c r="B7067" s="2" t="s">
        <v>36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2.89</v>
      </c>
      <c r="H7067" s="2" t="s">
        <v>13</v>
      </c>
    </row>
    <row r="7068" spans="1:8" x14ac:dyDescent="0.3">
      <c r="A7068" s="1">
        <v>0.10779479166666667</v>
      </c>
      <c r="B7068" s="2" t="s">
        <v>36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2.89</v>
      </c>
      <c r="H7068" s="2" t="s">
        <v>13</v>
      </c>
    </row>
    <row r="7069" spans="1:8" x14ac:dyDescent="0.3">
      <c r="A7069" s="1">
        <v>0.1078552662037037</v>
      </c>
      <c r="B7069" s="2" t="s">
        <v>36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2.87</v>
      </c>
      <c r="H7069" s="2" t="s">
        <v>13</v>
      </c>
    </row>
    <row r="7070" spans="1:8" x14ac:dyDescent="0.3">
      <c r="A7070" s="1">
        <v>0.10791574074074074</v>
      </c>
      <c r="B7070" s="2" t="s">
        <v>36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2.87</v>
      </c>
      <c r="H7070" s="2" t="s">
        <v>13</v>
      </c>
    </row>
    <row r="7071" spans="1:8" x14ac:dyDescent="0.3">
      <c r="A7071" s="1">
        <v>0.10797622685185185</v>
      </c>
      <c r="B7071" s="2" t="s">
        <v>36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2.87</v>
      </c>
      <c r="H7071" s="2" t="s">
        <v>13</v>
      </c>
    </row>
    <row r="7072" spans="1:8" x14ac:dyDescent="0.3">
      <c r="A7072" s="1">
        <v>0.10803670138888889</v>
      </c>
      <c r="B7072" s="2" t="s">
        <v>36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2.88</v>
      </c>
      <c r="H7072" s="2" t="s">
        <v>13</v>
      </c>
    </row>
    <row r="7073" spans="1:8" x14ac:dyDescent="0.3">
      <c r="A7073" s="1">
        <v>0.10809717592592592</v>
      </c>
      <c r="B7073" s="2" t="s">
        <v>36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2.89</v>
      </c>
      <c r="H7073" s="2" t="s">
        <v>13</v>
      </c>
    </row>
    <row r="7074" spans="1:8" x14ac:dyDescent="0.3">
      <c r="A7074" s="1">
        <v>0.10815765046296297</v>
      </c>
      <c r="B7074" s="2" t="s">
        <v>36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2.87</v>
      </c>
      <c r="H7074" s="2" t="s">
        <v>13</v>
      </c>
    </row>
    <row r="7075" spans="1:8" x14ac:dyDescent="0.3">
      <c r="A7075" s="1">
        <v>0.10821814814814815</v>
      </c>
      <c r="B7075" s="2" t="s">
        <v>36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2.87</v>
      </c>
      <c r="H7075" s="2" t="s">
        <v>13</v>
      </c>
    </row>
    <row r="7076" spans="1:8" x14ac:dyDescent="0.3">
      <c r="A7076" s="1">
        <v>0.10827862268518519</v>
      </c>
      <c r="B7076" s="2" t="s">
        <v>36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2.87</v>
      </c>
      <c r="H7076" s="2" t="s">
        <v>13</v>
      </c>
    </row>
    <row r="7077" spans="1:8" x14ac:dyDescent="0.3">
      <c r="A7077" s="1">
        <v>0.10833909722222222</v>
      </c>
      <c r="B7077" s="2" t="s">
        <v>36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2.88</v>
      </c>
      <c r="H7077" s="2" t="s">
        <v>13</v>
      </c>
    </row>
    <row r="7078" spans="1:8" x14ac:dyDescent="0.3">
      <c r="A7078" s="1">
        <v>0.10839957175925925</v>
      </c>
      <c r="B7078" s="2" t="s">
        <v>36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2.87</v>
      </c>
      <c r="H7078" s="2" t="s">
        <v>13</v>
      </c>
    </row>
    <row r="7079" spans="1:8" x14ac:dyDescent="0.3">
      <c r="A7079" s="1">
        <v>0.10846005787037037</v>
      </c>
      <c r="B7079" s="2" t="s">
        <v>36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2.88</v>
      </c>
      <c r="H7079" s="2" t="s">
        <v>13</v>
      </c>
    </row>
    <row r="7080" spans="1:8" x14ac:dyDescent="0.3">
      <c r="A7080" s="1">
        <v>0.1085205324074074</v>
      </c>
      <c r="B7080" s="2" t="s">
        <v>36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2.87</v>
      </c>
      <c r="H7080" s="2" t="s">
        <v>13</v>
      </c>
    </row>
    <row r="7081" spans="1:8" x14ac:dyDescent="0.3">
      <c r="A7081" s="1">
        <v>0.10858100694444445</v>
      </c>
      <c r="B7081" s="2" t="s">
        <v>36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2.87</v>
      </c>
      <c r="H7081" s="2" t="s">
        <v>13</v>
      </c>
    </row>
    <row r="7082" spans="1:8" x14ac:dyDescent="0.3">
      <c r="A7082" s="1">
        <v>0.10864148148148148</v>
      </c>
      <c r="B7082" s="2" t="s">
        <v>36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2.87</v>
      </c>
      <c r="H7082" s="2" t="s">
        <v>13</v>
      </c>
    </row>
    <row r="7083" spans="1:8" x14ac:dyDescent="0.3">
      <c r="A7083" s="1">
        <v>0.10870209490740741</v>
      </c>
      <c r="B7083" s="2" t="s">
        <v>36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2.88</v>
      </c>
      <c r="H7083" s="2" t="s">
        <v>13</v>
      </c>
    </row>
    <row r="7084" spans="1:8" x14ac:dyDescent="0.3">
      <c r="A7084" s="1">
        <v>0.10876244212962963</v>
      </c>
      <c r="B7084" s="2" t="s">
        <v>36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2.89</v>
      </c>
      <c r="H7084" s="2" t="s">
        <v>13</v>
      </c>
    </row>
    <row r="7085" spans="1:8" x14ac:dyDescent="0.3">
      <c r="A7085" s="1">
        <v>0.10882291666666667</v>
      </c>
      <c r="B7085" s="2" t="s">
        <v>36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</row>
    <row r="7086" spans="1:8" x14ac:dyDescent="0.3">
      <c r="A7086" s="1">
        <v>0.1088833912037037</v>
      </c>
      <c r="B7086" s="2" t="s">
        <v>36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2.87</v>
      </c>
      <c r="H7086" s="2" t="s">
        <v>13</v>
      </c>
    </row>
    <row r="7087" spans="1:8" x14ac:dyDescent="0.3">
      <c r="A7087" s="1">
        <v>0.10894386574074073</v>
      </c>
      <c r="B7087" s="2" t="s">
        <v>36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2.87</v>
      </c>
      <c r="H7087" s="2" t="s">
        <v>13</v>
      </c>
    </row>
    <row r="7088" spans="1:8" x14ac:dyDescent="0.3">
      <c r="A7088" s="1">
        <v>0.10900435185185185</v>
      </c>
      <c r="B7088" s="2" t="s">
        <v>36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2.89</v>
      </c>
      <c r="H7088" s="2" t="s">
        <v>13</v>
      </c>
    </row>
    <row r="7089" spans="1:8" x14ac:dyDescent="0.3">
      <c r="A7089" s="1">
        <v>0.10906482638888888</v>
      </c>
      <c r="B7089" s="2" t="s">
        <v>36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2.89</v>
      </c>
      <c r="H7089" s="2" t="s">
        <v>13</v>
      </c>
    </row>
    <row r="7090" spans="1:8" x14ac:dyDescent="0.3">
      <c r="A7090" s="1">
        <v>0.10912530092592593</v>
      </c>
      <c r="B7090" s="2" t="s">
        <v>36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</row>
    <row r="7091" spans="1:8" x14ac:dyDescent="0.3">
      <c r="A7091" s="1">
        <v>0.10918576388888888</v>
      </c>
      <c r="B7091" s="2" t="s">
        <v>36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2.87</v>
      </c>
      <c r="H7091" s="2" t="s">
        <v>13</v>
      </c>
    </row>
    <row r="7092" spans="1:8" x14ac:dyDescent="0.3">
      <c r="A7092" s="1">
        <v>0.10924627314814815</v>
      </c>
      <c r="B7092" s="2" t="s">
        <v>36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2.87</v>
      </c>
      <c r="H7092" s="2" t="s">
        <v>13</v>
      </c>
    </row>
    <row r="7093" spans="1:8" x14ac:dyDescent="0.3">
      <c r="A7093" s="1">
        <v>0.10930674768518518</v>
      </c>
      <c r="B7093" s="2" t="s">
        <v>36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2.88</v>
      </c>
      <c r="H7093" s="2" t="s">
        <v>13</v>
      </c>
    </row>
    <row r="7094" spans="1:8" x14ac:dyDescent="0.3">
      <c r="A7094" s="1">
        <v>0.10936722222222223</v>
      </c>
      <c r="B7094" s="2" t="s">
        <v>36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2.88</v>
      </c>
      <c r="H7094" s="2" t="s">
        <v>13</v>
      </c>
    </row>
    <row r="7095" spans="1:8" x14ac:dyDescent="0.3">
      <c r="A7095" s="1">
        <v>0.10942769675925926</v>
      </c>
      <c r="B7095" s="2" t="s">
        <v>36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</row>
    <row r="7096" spans="1:8" x14ac:dyDescent="0.3">
      <c r="A7096" s="1">
        <v>0.10948818287037038</v>
      </c>
      <c r="B7096" s="2" t="s">
        <v>36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</row>
    <row r="7097" spans="1:8" x14ac:dyDescent="0.3">
      <c r="A7097" s="1">
        <v>0.10954866898148148</v>
      </c>
      <c r="B7097" s="2" t="s">
        <v>36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2.87</v>
      </c>
      <c r="H7097" s="2" t="s">
        <v>13</v>
      </c>
    </row>
    <row r="7098" spans="1:8" x14ac:dyDescent="0.3">
      <c r="A7098" s="1">
        <v>0.10960913194444444</v>
      </c>
      <c r="B7098" s="2" t="s">
        <v>36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2.87</v>
      </c>
      <c r="H7098" s="2" t="s">
        <v>13</v>
      </c>
    </row>
    <row r="7099" spans="1:8" x14ac:dyDescent="0.3">
      <c r="A7099" s="1">
        <v>0.10966960648148148</v>
      </c>
      <c r="B7099" s="2" t="s">
        <v>36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2.88</v>
      </c>
      <c r="H7099" s="2" t="s">
        <v>13</v>
      </c>
    </row>
    <row r="7100" spans="1:8" x14ac:dyDescent="0.3">
      <c r="A7100" s="1">
        <v>0.10973009259259259</v>
      </c>
      <c r="B7100" s="2" t="s">
        <v>36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2.88</v>
      </c>
      <c r="H7100" s="2" t="s">
        <v>13</v>
      </c>
    </row>
    <row r="7101" spans="1:8" x14ac:dyDescent="0.3">
      <c r="A7101" s="1">
        <v>0.10979056712962963</v>
      </c>
      <c r="B7101" s="2" t="s">
        <v>36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</row>
    <row r="7102" spans="1:8" x14ac:dyDescent="0.3">
      <c r="A7102" s="1">
        <v>0.10985104166666666</v>
      </c>
      <c r="B7102" s="2" t="s">
        <v>36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2.87</v>
      </c>
      <c r="H7102" s="2" t="s">
        <v>13</v>
      </c>
    </row>
    <row r="7103" spans="1:8" x14ac:dyDescent="0.3">
      <c r="A7103" s="1">
        <v>0.10991151620370371</v>
      </c>
      <c r="B7103" s="2" t="s">
        <v>36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2.87</v>
      </c>
      <c r="H7103" s="2" t="s">
        <v>13</v>
      </c>
    </row>
    <row r="7104" spans="1:8" x14ac:dyDescent="0.3">
      <c r="A7104" s="1">
        <v>0.10997199074074074</v>
      </c>
      <c r="B7104" s="2" t="s">
        <v>36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</row>
    <row r="7105" spans="1:8" x14ac:dyDescent="0.3">
      <c r="A7105" s="1">
        <v>0.11003247685185186</v>
      </c>
      <c r="B7105" s="2" t="s">
        <v>36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2.89</v>
      </c>
      <c r="H7105" s="2" t="s">
        <v>13</v>
      </c>
    </row>
    <row r="7106" spans="1:8" x14ac:dyDescent="0.3">
      <c r="A7106" s="1">
        <v>0.11009295138888889</v>
      </c>
      <c r="B7106" s="2" t="s">
        <v>36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</row>
    <row r="7107" spans="1:8" x14ac:dyDescent="0.3">
      <c r="A7107" s="1">
        <v>0.11015342592592592</v>
      </c>
      <c r="B7107" s="2" t="s">
        <v>36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2.87</v>
      </c>
      <c r="H7107" s="2" t="s">
        <v>13</v>
      </c>
    </row>
    <row r="7108" spans="1:8" x14ac:dyDescent="0.3">
      <c r="A7108" s="1">
        <v>0.11021390046296296</v>
      </c>
      <c r="B7108" s="2" t="s">
        <v>36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2.87</v>
      </c>
      <c r="H7108" s="2" t="s">
        <v>13</v>
      </c>
    </row>
    <row r="7109" spans="1:8" x14ac:dyDescent="0.3">
      <c r="A7109" s="1">
        <v>0.11027439814814814</v>
      </c>
      <c r="B7109" s="2" t="s">
        <v>36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2.89</v>
      </c>
      <c r="H7109" s="2" t="s">
        <v>13</v>
      </c>
    </row>
    <row r="7110" spans="1:8" x14ac:dyDescent="0.3">
      <c r="A7110" s="1">
        <v>0.11033487268518519</v>
      </c>
      <c r="B7110" s="2" t="s">
        <v>36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2.88</v>
      </c>
      <c r="H7110" s="2" t="s">
        <v>13</v>
      </c>
    </row>
    <row r="7111" spans="1:8" x14ac:dyDescent="0.3">
      <c r="A7111" s="1">
        <v>0.11039534722222222</v>
      </c>
      <c r="B7111" s="2" t="s">
        <v>36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</row>
    <row r="7112" spans="1:8" x14ac:dyDescent="0.3">
      <c r="A7112" s="1">
        <v>0.11045582175925926</v>
      </c>
      <c r="B7112" s="2" t="s">
        <v>36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2.87</v>
      </c>
      <c r="H7112" s="2" t="s">
        <v>13</v>
      </c>
    </row>
    <row r="7113" spans="1:8" x14ac:dyDescent="0.3">
      <c r="A7113" s="1">
        <v>0.11051630787037037</v>
      </c>
      <c r="B7113" s="2" t="s">
        <v>36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2.86</v>
      </c>
      <c r="H7113" s="2" t="s">
        <v>13</v>
      </c>
    </row>
    <row r="7114" spans="1:8" x14ac:dyDescent="0.3">
      <c r="A7114" s="1">
        <v>0.11057678240740741</v>
      </c>
      <c r="B7114" s="2" t="s">
        <v>36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2.86</v>
      </c>
      <c r="H7114" s="2" t="s">
        <v>13</v>
      </c>
    </row>
    <row r="7115" spans="1:8" x14ac:dyDescent="0.3">
      <c r="A7115" s="1">
        <v>0.11063725694444444</v>
      </c>
      <c r="B7115" s="2" t="s">
        <v>36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2.86</v>
      </c>
      <c r="H7115" s="2" t="s">
        <v>13</v>
      </c>
    </row>
    <row r="7116" spans="1:8" x14ac:dyDescent="0.3">
      <c r="A7116" s="1">
        <v>0.11069773148148149</v>
      </c>
      <c r="B7116" s="2" t="s">
        <v>36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2.87</v>
      </c>
      <c r="H7116" s="2" t="s">
        <v>13</v>
      </c>
    </row>
    <row r="7117" spans="1:8" x14ac:dyDescent="0.3">
      <c r="A7117" s="1">
        <v>0.11075821759259259</v>
      </c>
      <c r="B7117" s="2" t="s">
        <v>36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2.87</v>
      </c>
      <c r="H7117" s="2" t="s">
        <v>13</v>
      </c>
    </row>
    <row r="7118" spans="1:8" x14ac:dyDescent="0.3">
      <c r="A7118" s="1">
        <v>0.11081869212962962</v>
      </c>
      <c r="B7118" s="2" t="s">
        <v>36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2.86</v>
      </c>
      <c r="H7118" s="2" t="s">
        <v>13</v>
      </c>
    </row>
    <row r="7119" spans="1:8" x14ac:dyDescent="0.3">
      <c r="A7119" s="1">
        <v>0.11087916666666667</v>
      </c>
      <c r="B7119" s="2" t="s">
        <v>36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2.86</v>
      </c>
      <c r="H7119" s="2" t="s">
        <v>13</v>
      </c>
    </row>
    <row r="7120" spans="1:8" x14ac:dyDescent="0.3">
      <c r="A7120" s="1">
        <v>0.1109396412037037</v>
      </c>
      <c r="B7120" s="2" t="s">
        <v>36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2.86</v>
      </c>
      <c r="H7120" s="2" t="s">
        <v>13</v>
      </c>
    </row>
    <row r="7121" spans="1:8" x14ac:dyDescent="0.3">
      <c r="A7121" s="1">
        <v>0.11100023148148148</v>
      </c>
      <c r="B7121" s="2" t="s">
        <v>36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2.88</v>
      </c>
      <c r="H7121" s="2" t="s">
        <v>13</v>
      </c>
    </row>
    <row r="7122" spans="1:8" x14ac:dyDescent="0.3">
      <c r="A7122" s="1">
        <v>0.11106063657407407</v>
      </c>
      <c r="B7122" s="2" t="s">
        <v>36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2.86</v>
      </c>
      <c r="H7122" s="2" t="s">
        <v>13</v>
      </c>
    </row>
    <row r="7123" spans="1:8" x14ac:dyDescent="0.3">
      <c r="A7123" s="1">
        <v>0.11112107638888889</v>
      </c>
      <c r="B7123" s="2" t="s">
        <v>36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2.86</v>
      </c>
      <c r="H7123" s="2" t="s">
        <v>13</v>
      </c>
    </row>
    <row r="7124" spans="1:8" x14ac:dyDescent="0.3">
      <c r="A7124" s="1">
        <v>0.11118155092592592</v>
      </c>
      <c r="B7124" s="2" t="s">
        <v>36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2.86</v>
      </c>
      <c r="H7124" s="2" t="s">
        <v>13</v>
      </c>
    </row>
    <row r="7125" spans="1:8" x14ac:dyDescent="0.3">
      <c r="A7125" s="1">
        <v>0.11124204861111112</v>
      </c>
      <c r="B7125" s="2" t="s">
        <v>36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2.87</v>
      </c>
      <c r="H7125" s="2" t="s">
        <v>13</v>
      </c>
    </row>
    <row r="7126" spans="1:8" x14ac:dyDescent="0.3">
      <c r="A7126" s="1">
        <v>0.11130252314814815</v>
      </c>
      <c r="B7126" s="2" t="s">
        <v>36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2.88</v>
      </c>
      <c r="H7126" s="2" t="s">
        <v>13</v>
      </c>
    </row>
    <row r="7127" spans="1:8" x14ac:dyDescent="0.3">
      <c r="A7127" s="1">
        <v>0.11136299768518518</v>
      </c>
      <c r="B7127" s="2" t="s">
        <v>36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2.87</v>
      </c>
      <c r="H7127" s="2" t="s">
        <v>13</v>
      </c>
    </row>
    <row r="7128" spans="1:8" x14ac:dyDescent="0.3">
      <c r="A7128" s="1">
        <v>0.11142347222222222</v>
      </c>
      <c r="B7128" s="2" t="s">
        <v>36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2.86</v>
      </c>
      <c r="H7128" s="2" t="s">
        <v>13</v>
      </c>
    </row>
    <row r="7129" spans="1:8" x14ac:dyDescent="0.3">
      <c r="A7129" s="1">
        <v>0.11148394675925925</v>
      </c>
      <c r="B7129" s="2" t="s">
        <v>36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2.86</v>
      </c>
      <c r="H7129" s="2" t="s">
        <v>13</v>
      </c>
    </row>
    <row r="7130" spans="1:8" x14ac:dyDescent="0.3">
      <c r="A7130" s="1">
        <v>0.11154443287037037</v>
      </c>
      <c r="B7130" s="2" t="s">
        <v>36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2.87</v>
      </c>
      <c r="H7130" s="2" t="s">
        <v>13</v>
      </c>
    </row>
    <row r="7131" spans="1:8" x14ac:dyDescent="0.3">
      <c r="A7131" s="1">
        <v>0.1116049074074074</v>
      </c>
      <c r="B7131" s="2" t="s">
        <v>36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</row>
    <row r="7132" spans="1:8" x14ac:dyDescent="0.3">
      <c r="A7132" s="1">
        <v>0.11166539351851852</v>
      </c>
      <c r="B7132" s="2" t="s">
        <v>36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2.86</v>
      </c>
      <c r="H7132" s="2" t="s">
        <v>13</v>
      </c>
    </row>
    <row r="7133" spans="1:8" x14ac:dyDescent="0.3">
      <c r="A7133" s="1">
        <v>0.11172585648148148</v>
      </c>
      <c r="B7133" s="2" t="s">
        <v>36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2.86</v>
      </c>
      <c r="H7133" s="2" t="s">
        <v>13</v>
      </c>
    </row>
    <row r="7134" spans="1:8" x14ac:dyDescent="0.3">
      <c r="A7134" s="1">
        <v>0.1117863425925926</v>
      </c>
      <c r="B7134" s="2" t="s">
        <v>36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2.86</v>
      </c>
      <c r="H7134" s="2" t="s">
        <v>13</v>
      </c>
    </row>
    <row r="7135" spans="1:8" x14ac:dyDescent="0.3">
      <c r="A7135" s="1">
        <v>0.11184681712962963</v>
      </c>
      <c r="B7135" s="2" t="s">
        <v>36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2.87</v>
      </c>
      <c r="H7135" s="2" t="s">
        <v>13</v>
      </c>
    </row>
    <row r="7136" spans="1:8" x14ac:dyDescent="0.3">
      <c r="A7136" s="1">
        <v>0.11190729166666667</v>
      </c>
      <c r="B7136" s="2" t="s">
        <v>36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2.87</v>
      </c>
      <c r="H7136" s="2" t="s">
        <v>13</v>
      </c>
    </row>
    <row r="7137" spans="1:8" x14ac:dyDescent="0.3">
      <c r="A7137" s="1">
        <v>0.1119677662037037</v>
      </c>
      <c r="B7137" s="2" t="s">
        <v>36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2.87</v>
      </c>
      <c r="H7137" s="2" t="s">
        <v>13</v>
      </c>
    </row>
    <row r="7138" spans="1:8" x14ac:dyDescent="0.3">
      <c r="A7138" s="1">
        <v>0.11202825231481481</v>
      </c>
      <c r="B7138" s="2" t="s">
        <v>36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2.86</v>
      </c>
      <c r="H7138" s="2" t="s">
        <v>13</v>
      </c>
    </row>
    <row r="7139" spans="1:8" x14ac:dyDescent="0.3">
      <c r="A7139" s="1">
        <v>0.11208872685185185</v>
      </c>
      <c r="B7139" s="2" t="s">
        <v>36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2.86</v>
      </c>
      <c r="H7139" s="2" t="s">
        <v>13</v>
      </c>
    </row>
    <row r="7140" spans="1:8" x14ac:dyDescent="0.3">
      <c r="A7140" s="1">
        <v>0.11214920138888888</v>
      </c>
      <c r="B7140" s="2" t="s">
        <v>36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2.86</v>
      </c>
      <c r="H7140" s="2" t="s">
        <v>13</v>
      </c>
    </row>
    <row r="7141" spans="1:8" x14ac:dyDescent="0.3">
      <c r="A7141" s="1">
        <v>0.11220967592592593</v>
      </c>
      <c r="B7141" s="2" t="s">
        <v>36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2.87</v>
      </c>
      <c r="H7141" s="2" t="s">
        <v>13</v>
      </c>
    </row>
    <row r="7142" spans="1:8" x14ac:dyDescent="0.3">
      <c r="A7142" s="1">
        <v>0.11227017361111111</v>
      </c>
      <c r="B7142" s="2" t="s">
        <v>36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2.88</v>
      </c>
      <c r="H7142" s="2" t="s">
        <v>13</v>
      </c>
    </row>
    <row r="7143" spans="1:8" x14ac:dyDescent="0.3">
      <c r="A7143" s="1">
        <v>0.11233064814814815</v>
      </c>
      <c r="B7143" s="2" t="s">
        <v>36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2.86</v>
      </c>
      <c r="H7143" s="2" t="s">
        <v>13</v>
      </c>
    </row>
    <row r="7144" spans="1:8" x14ac:dyDescent="0.3">
      <c r="A7144" s="1">
        <v>0.11239112268518518</v>
      </c>
      <c r="B7144" s="2" t="s">
        <v>36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2.86</v>
      </c>
      <c r="H7144" s="2" t="s">
        <v>13</v>
      </c>
    </row>
    <row r="7145" spans="1:8" x14ac:dyDescent="0.3">
      <c r="A7145" s="1">
        <v>0.11245159722222223</v>
      </c>
      <c r="B7145" s="2" t="s">
        <v>36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2.86</v>
      </c>
      <c r="H7145" s="2" t="s">
        <v>13</v>
      </c>
    </row>
    <row r="7146" spans="1:8" x14ac:dyDescent="0.3">
      <c r="A7146" s="1">
        <v>0.11251207175925926</v>
      </c>
      <c r="B7146" s="2" t="s">
        <v>36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2.87</v>
      </c>
      <c r="H7146" s="2" t="s">
        <v>13</v>
      </c>
    </row>
    <row r="7147" spans="1:8" x14ac:dyDescent="0.3">
      <c r="A7147" s="1">
        <v>0.11257255787037036</v>
      </c>
      <c r="B7147" s="2" t="s">
        <v>36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2.87</v>
      </c>
      <c r="H7147" s="2" t="s">
        <v>13</v>
      </c>
    </row>
    <row r="7148" spans="1:8" x14ac:dyDescent="0.3">
      <c r="A7148" s="1">
        <v>0.11263303240740741</v>
      </c>
      <c r="B7148" s="2" t="s">
        <v>36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2.86</v>
      </c>
      <c r="H7148" s="2" t="s">
        <v>13</v>
      </c>
    </row>
    <row r="7149" spans="1:8" x14ac:dyDescent="0.3">
      <c r="A7149" s="1">
        <v>0.11269350694444444</v>
      </c>
      <c r="B7149" s="2" t="s">
        <v>36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2.86</v>
      </c>
      <c r="H7149" s="2" t="s">
        <v>13</v>
      </c>
    </row>
    <row r="7150" spans="1:8" x14ac:dyDescent="0.3">
      <c r="A7150" s="1">
        <v>0.11275398148148148</v>
      </c>
      <c r="B7150" s="2" t="s">
        <v>36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2.86</v>
      </c>
      <c r="H7150" s="2" t="s">
        <v>13</v>
      </c>
    </row>
    <row r="7151" spans="1:8" x14ac:dyDescent="0.3">
      <c r="A7151" s="1">
        <v>0.11281446759259259</v>
      </c>
      <c r="B7151" s="2" t="s">
        <v>36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2.87</v>
      </c>
      <c r="H7151" s="2" t="s">
        <v>13</v>
      </c>
    </row>
    <row r="7152" spans="1:8" x14ac:dyDescent="0.3">
      <c r="A7152" s="1">
        <v>0.11287494212962963</v>
      </c>
      <c r="B7152" s="2" t="s">
        <v>36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2.87</v>
      </c>
      <c r="H7152" s="2" t="s">
        <v>13</v>
      </c>
    </row>
    <row r="7153" spans="1:8" x14ac:dyDescent="0.3">
      <c r="A7153" s="1">
        <v>0.11293541666666666</v>
      </c>
      <c r="B7153" s="2" t="s">
        <v>36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2.87</v>
      </c>
      <c r="H7153" s="2" t="s">
        <v>13</v>
      </c>
    </row>
    <row r="7154" spans="1:8" x14ac:dyDescent="0.3">
      <c r="A7154" s="1">
        <v>0.11299589120370371</v>
      </c>
      <c r="B7154" s="2" t="s">
        <v>36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</row>
    <row r="7155" spans="1:8" x14ac:dyDescent="0.3">
      <c r="A7155" s="1">
        <v>0.11305637731481481</v>
      </c>
      <c r="B7155" s="2" t="s">
        <v>36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2.86</v>
      </c>
      <c r="H7155" s="2" t="s">
        <v>13</v>
      </c>
    </row>
    <row r="7156" spans="1:8" x14ac:dyDescent="0.3">
      <c r="A7156" s="1">
        <v>0.11311693287037038</v>
      </c>
      <c r="B7156" s="2" t="s">
        <v>36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2.86</v>
      </c>
      <c r="H7156" s="2" t="s">
        <v>13</v>
      </c>
    </row>
    <row r="7157" spans="1:8" x14ac:dyDescent="0.3">
      <c r="A7157" s="1">
        <v>0.11317732638888889</v>
      </c>
      <c r="B7157" s="2" t="s">
        <v>36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2.87</v>
      </c>
      <c r="H7157" s="2" t="s">
        <v>13</v>
      </c>
    </row>
    <row r="7158" spans="1:8" x14ac:dyDescent="0.3">
      <c r="A7158" s="1">
        <v>0.11323780092592592</v>
      </c>
      <c r="B7158" s="2" t="s">
        <v>36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2.87</v>
      </c>
      <c r="H7158" s="2" t="s">
        <v>13</v>
      </c>
    </row>
    <row r="7159" spans="1:8" x14ac:dyDescent="0.3">
      <c r="A7159" s="1">
        <v>0.11329829861111111</v>
      </c>
      <c r="B7159" s="2" t="s">
        <v>36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2.86</v>
      </c>
      <c r="H7159" s="2" t="s">
        <v>13</v>
      </c>
    </row>
    <row r="7160" spans="1:8" x14ac:dyDescent="0.3">
      <c r="A7160" s="1">
        <v>0.11335877314814814</v>
      </c>
      <c r="B7160" s="2" t="s">
        <v>36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</row>
    <row r="7161" spans="1:8" x14ac:dyDescent="0.3">
      <c r="A7161" s="1">
        <v>0.11341924768518519</v>
      </c>
      <c r="B7161" s="2" t="s">
        <v>36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2.87</v>
      </c>
      <c r="H7161" s="2" t="s">
        <v>13</v>
      </c>
    </row>
    <row r="7162" spans="1:8" x14ac:dyDescent="0.3">
      <c r="A7162" s="1">
        <v>0.11347972222222222</v>
      </c>
      <c r="B7162" s="2" t="s">
        <v>36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2.86</v>
      </c>
      <c r="H7162" s="2" t="s">
        <v>13</v>
      </c>
    </row>
    <row r="7163" spans="1:8" x14ac:dyDescent="0.3">
      <c r="A7163" s="1">
        <v>0.11354019675925926</v>
      </c>
      <c r="B7163" s="2" t="s">
        <v>36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2.85</v>
      </c>
      <c r="H7163" s="2" t="s">
        <v>13</v>
      </c>
    </row>
    <row r="7164" spans="1:8" x14ac:dyDescent="0.3">
      <c r="A7164" s="1">
        <v>0.11360068287037037</v>
      </c>
      <c r="B7164" s="2" t="s">
        <v>36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2.85</v>
      </c>
      <c r="H7164" s="2" t="s">
        <v>13</v>
      </c>
    </row>
    <row r="7165" spans="1:8" x14ac:dyDescent="0.3">
      <c r="A7165" s="1">
        <v>0.11366115740740741</v>
      </c>
      <c r="B7165" s="2" t="s">
        <v>36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2.85</v>
      </c>
      <c r="H7165" s="2" t="s">
        <v>13</v>
      </c>
    </row>
    <row r="7166" spans="1:8" x14ac:dyDescent="0.3">
      <c r="A7166" s="1">
        <v>0.11372163194444444</v>
      </c>
      <c r="B7166" s="2" t="s">
        <v>36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2.86</v>
      </c>
      <c r="H7166" s="2" t="s">
        <v>13</v>
      </c>
    </row>
    <row r="7167" spans="1:8" x14ac:dyDescent="0.3">
      <c r="A7167" s="1">
        <v>0.11378210648148149</v>
      </c>
      <c r="B7167" s="2" t="s">
        <v>36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2.87</v>
      </c>
      <c r="H7167" s="2" t="s">
        <v>13</v>
      </c>
    </row>
    <row r="7168" spans="1:8" x14ac:dyDescent="0.3">
      <c r="A7168" s="1">
        <v>0.1138428587962963</v>
      </c>
      <c r="B7168" s="2" t="s">
        <v>36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2.85</v>
      </c>
      <c r="H7168" s="2" t="s">
        <v>13</v>
      </c>
    </row>
    <row r="7169" spans="1:8" x14ac:dyDescent="0.3">
      <c r="A7169" s="1">
        <v>0.11390306712962962</v>
      </c>
      <c r="B7169" s="2" t="s">
        <v>36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2.84</v>
      </c>
      <c r="H7169" s="2" t="s">
        <v>13</v>
      </c>
    </row>
    <row r="7170" spans="1:8" x14ac:dyDescent="0.3">
      <c r="A7170" s="1">
        <v>0.11396354166666667</v>
      </c>
      <c r="B7170" s="2" t="s">
        <v>36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2.84</v>
      </c>
      <c r="H7170" s="2" t="s">
        <v>13</v>
      </c>
    </row>
    <row r="7171" spans="1:8" x14ac:dyDescent="0.3">
      <c r="A7171" s="1">
        <v>0.1140240162037037</v>
      </c>
      <c r="B7171" s="2" t="s">
        <v>36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2.85</v>
      </c>
      <c r="H7171" s="2" t="s">
        <v>13</v>
      </c>
    </row>
    <row r="7172" spans="1:8" x14ac:dyDescent="0.3">
      <c r="A7172" s="1">
        <v>0.11408450231481482</v>
      </c>
      <c r="B7172" s="2" t="s">
        <v>36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2.85</v>
      </c>
      <c r="H7172" s="2" t="s">
        <v>13</v>
      </c>
    </row>
    <row r="7173" spans="1:8" x14ac:dyDescent="0.3">
      <c r="A7173" s="1">
        <v>0.11414497685185185</v>
      </c>
      <c r="B7173" s="2" t="s">
        <v>36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2.85</v>
      </c>
      <c r="H7173" s="2" t="s">
        <v>13</v>
      </c>
    </row>
    <row r="7174" spans="1:8" x14ac:dyDescent="0.3">
      <c r="A7174" s="1">
        <v>0.11420545138888889</v>
      </c>
      <c r="B7174" s="2" t="s">
        <v>36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2.84</v>
      </c>
      <c r="H7174" s="2" t="s">
        <v>13</v>
      </c>
    </row>
    <row r="7175" spans="1:8" x14ac:dyDescent="0.3">
      <c r="A7175" s="1">
        <v>0.11426592592592592</v>
      </c>
      <c r="B7175" s="2" t="s">
        <v>36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2.84</v>
      </c>
      <c r="H7175" s="2" t="s">
        <v>13</v>
      </c>
    </row>
    <row r="7176" spans="1:8" x14ac:dyDescent="0.3">
      <c r="A7176" s="1">
        <v>0.11432642361111112</v>
      </c>
      <c r="B7176" s="2" t="s">
        <v>36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2.86</v>
      </c>
      <c r="H7176" s="2" t="s">
        <v>13</v>
      </c>
    </row>
    <row r="7177" spans="1:8" x14ac:dyDescent="0.3">
      <c r="A7177" s="1">
        <v>0.11438689814814815</v>
      </c>
      <c r="B7177" s="2" t="s">
        <v>36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2.86</v>
      </c>
      <c r="H7177" s="2" t="s">
        <v>13</v>
      </c>
    </row>
    <row r="7178" spans="1:8" x14ac:dyDescent="0.3">
      <c r="A7178" s="1">
        <v>0.11444737268518518</v>
      </c>
      <c r="B7178" s="2" t="s">
        <v>36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2.86</v>
      </c>
      <c r="H7178" s="2" t="s">
        <v>13</v>
      </c>
    </row>
    <row r="7179" spans="1:8" x14ac:dyDescent="0.3">
      <c r="A7179" s="1">
        <v>0.11450784722222222</v>
      </c>
      <c r="B7179" s="2" t="s">
        <v>36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2.84</v>
      </c>
      <c r="H7179" s="2" t="s">
        <v>13</v>
      </c>
    </row>
    <row r="7180" spans="1:8" x14ac:dyDescent="0.3">
      <c r="A7180" s="1">
        <v>0.11456833333333333</v>
      </c>
      <c r="B7180" s="2" t="s">
        <v>36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2.85</v>
      </c>
      <c r="H7180" s="2" t="s">
        <v>13</v>
      </c>
    </row>
    <row r="7181" spans="1:8" x14ac:dyDescent="0.3">
      <c r="A7181" s="1">
        <v>0.11462883101851852</v>
      </c>
      <c r="B7181" s="2" t="s">
        <v>36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2.85</v>
      </c>
      <c r="H7181" s="2" t="s">
        <v>13</v>
      </c>
    </row>
    <row r="7182" spans="1:8" x14ac:dyDescent="0.3">
      <c r="A7182" s="1">
        <v>0.1146892824074074</v>
      </c>
      <c r="B7182" s="2" t="s">
        <v>36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2.86</v>
      </c>
      <c r="H7182" s="2" t="s">
        <v>13</v>
      </c>
    </row>
    <row r="7183" spans="1:8" x14ac:dyDescent="0.3">
      <c r="A7183" s="1">
        <v>0.11474975694444445</v>
      </c>
      <c r="B7183" s="2" t="s">
        <v>36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2.86</v>
      </c>
      <c r="H7183" s="2" t="s">
        <v>13</v>
      </c>
    </row>
    <row r="7184" spans="1:8" x14ac:dyDescent="0.3">
      <c r="A7184" s="1">
        <v>0.11481024305555555</v>
      </c>
      <c r="B7184" s="2" t="s">
        <v>36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2.85</v>
      </c>
      <c r="H7184" s="2" t="s">
        <v>13</v>
      </c>
    </row>
    <row r="7185" spans="1:8" x14ac:dyDescent="0.3">
      <c r="A7185" s="1">
        <v>0.1148707175925926</v>
      </c>
      <c r="B7185" s="2" t="s">
        <v>36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2.85</v>
      </c>
      <c r="H7185" s="2" t="s">
        <v>13</v>
      </c>
    </row>
    <row r="7186" spans="1:8" x14ac:dyDescent="0.3">
      <c r="A7186" s="1">
        <v>0.11493119212962963</v>
      </c>
      <c r="B7186" s="2" t="s">
        <v>36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2.84</v>
      </c>
      <c r="H7186" s="2" t="s">
        <v>13</v>
      </c>
    </row>
    <row r="7187" spans="1:8" x14ac:dyDescent="0.3">
      <c r="A7187" s="1">
        <v>0.11499166666666667</v>
      </c>
      <c r="B7187" s="2" t="s">
        <v>36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2.86</v>
      </c>
      <c r="H7187" s="2" t="s">
        <v>13</v>
      </c>
    </row>
    <row r="7188" spans="1:8" x14ac:dyDescent="0.3">
      <c r="A7188" s="1">
        <v>0.1150521412037037</v>
      </c>
      <c r="B7188" s="2" t="s">
        <v>36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2.86</v>
      </c>
      <c r="H7188" s="2" t="s">
        <v>13</v>
      </c>
    </row>
    <row r="7189" spans="1:8" x14ac:dyDescent="0.3">
      <c r="A7189" s="1">
        <v>0.11511262731481481</v>
      </c>
      <c r="B7189" s="2" t="s">
        <v>36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2.85</v>
      </c>
      <c r="H7189" s="2" t="s">
        <v>13</v>
      </c>
    </row>
    <row r="7190" spans="1:8" x14ac:dyDescent="0.3">
      <c r="A7190" s="1">
        <v>0.11517310185185185</v>
      </c>
      <c r="B7190" s="2" t="s">
        <v>36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2.84</v>
      </c>
      <c r="H7190" s="2" t="s">
        <v>13</v>
      </c>
    </row>
    <row r="7191" spans="1:8" x14ac:dyDescent="0.3">
      <c r="A7191" s="1">
        <v>0.11523357638888888</v>
      </c>
      <c r="B7191" s="2" t="s">
        <v>36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2.84</v>
      </c>
      <c r="H7191" s="2" t="s">
        <v>13</v>
      </c>
    </row>
    <row r="7192" spans="1:8" x14ac:dyDescent="0.3">
      <c r="A7192" s="1">
        <v>0.11529405092592593</v>
      </c>
      <c r="B7192" s="2" t="s">
        <v>36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2.85</v>
      </c>
      <c r="H7192" s="2" t="s">
        <v>13</v>
      </c>
    </row>
    <row r="7193" spans="1:8" x14ac:dyDescent="0.3">
      <c r="A7193" s="1">
        <v>0.11535454861111111</v>
      </c>
      <c r="B7193" s="2" t="s">
        <v>36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2.85</v>
      </c>
      <c r="H7193" s="2" t="s">
        <v>13</v>
      </c>
    </row>
    <row r="7194" spans="1:8" x14ac:dyDescent="0.3">
      <c r="A7194" s="1">
        <v>0.11541502314814815</v>
      </c>
      <c r="B7194" s="2" t="s">
        <v>36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2.85</v>
      </c>
      <c r="H7194" s="2" t="s">
        <v>13</v>
      </c>
    </row>
    <row r="7195" spans="1:8" x14ac:dyDescent="0.3">
      <c r="A7195" s="1">
        <v>0.11547549768518518</v>
      </c>
      <c r="B7195" s="2" t="s">
        <v>36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2.84</v>
      </c>
      <c r="H7195" s="2" t="s">
        <v>13</v>
      </c>
    </row>
    <row r="7196" spans="1:8" x14ac:dyDescent="0.3">
      <c r="A7196" s="1">
        <v>0.11553597222222223</v>
      </c>
      <c r="B7196" s="2" t="s">
        <v>36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2.84</v>
      </c>
      <c r="H7196" s="2" t="s">
        <v>13</v>
      </c>
    </row>
    <row r="7197" spans="1:8" x14ac:dyDescent="0.3">
      <c r="A7197" s="1">
        <v>0.11559645833333333</v>
      </c>
      <c r="B7197" s="2" t="s">
        <v>36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2.84</v>
      </c>
      <c r="H7197" s="2" t="s">
        <v>13</v>
      </c>
    </row>
    <row r="7198" spans="1:8" x14ac:dyDescent="0.3">
      <c r="A7198" s="1">
        <v>0.11565693287037036</v>
      </c>
      <c r="B7198" s="2" t="s">
        <v>36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2.85</v>
      </c>
      <c r="H7198" s="2" t="s">
        <v>13</v>
      </c>
    </row>
    <row r="7199" spans="1:8" x14ac:dyDescent="0.3">
      <c r="A7199" s="1">
        <v>0.11571740740740741</v>
      </c>
      <c r="B7199" s="2" t="s">
        <v>36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2.85</v>
      </c>
      <c r="H7199" s="2" t="s">
        <v>13</v>
      </c>
    </row>
    <row r="7200" spans="1:8" x14ac:dyDescent="0.3">
      <c r="A7200" s="1">
        <v>0.11577788194444444</v>
      </c>
      <c r="B7200" s="2" t="s">
        <v>36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2.84</v>
      </c>
      <c r="H7200" s="2" t="s">
        <v>13</v>
      </c>
    </row>
    <row r="7201" spans="1:8" x14ac:dyDescent="0.3">
      <c r="A7201" s="1">
        <v>0.11583836805555556</v>
      </c>
      <c r="B7201" s="2" t="s">
        <v>36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2.84</v>
      </c>
      <c r="H7201" s="2" t="s">
        <v>13</v>
      </c>
    </row>
    <row r="7202" spans="1:8" x14ac:dyDescent="0.3">
      <c r="A7202" s="1">
        <v>0.11589884259259259</v>
      </c>
      <c r="B7202" s="2" t="s">
        <v>36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2.84</v>
      </c>
      <c r="H7202" s="2" t="s">
        <v>13</v>
      </c>
    </row>
    <row r="7203" spans="1:8" x14ac:dyDescent="0.3">
      <c r="A7203" s="1">
        <v>0.11595931712962963</v>
      </c>
      <c r="B7203" s="2" t="s">
        <v>36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2.8699999999999997</v>
      </c>
      <c r="H7203" s="2" t="s">
        <v>13</v>
      </c>
    </row>
    <row r="7204" spans="1:8" x14ac:dyDescent="0.3">
      <c r="A7204" s="1">
        <v>0.11601979166666666</v>
      </c>
      <c r="B7204" s="2" t="s">
        <v>36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2.8699999999999997</v>
      </c>
      <c r="H7204" s="2" t="s">
        <v>13</v>
      </c>
    </row>
    <row r="7205" spans="1:8" x14ac:dyDescent="0.3">
      <c r="A7205" s="1">
        <v>0.11608028935185186</v>
      </c>
      <c r="B7205" s="2" t="s">
        <v>36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2.86</v>
      </c>
      <c r="H7205" s="2" t="s">
        <v>13</v>
      </c>
    </row>
    <row r="7206" spans="1:8" x14ac:dyDescent="0.3">
      <c r="A7206" s="1">
        <v>0.11614075231481481</v>
      </c>
      <c r="B7206" s="2" t="s">
        <v>36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2.83</v>
      </c>
      <c r="H7206" s="2" t="s">
        <v>13</v>
      </c>
    </row>
    <row r="7207" spans="1:8" x14ac:dyDescent="0.3">
      <c r="A7207" s="1">
        <v>0.11620122685185186</v>
      </c>
      <c r="B7207" s="2" t="s">
        <v>36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2.8499999999999996</v>
      </c>
      <c r="H7207" s="2" t="s">
        <v>13</v>
      </c>
    </row>
    <row r="7208" spans="1:8" x14ac:dyDescent="0.3">
      <c r="A7208" s="1">
        <v>0.11626170138888889</v>
      </c>
      <c r="B7208" s="2" t="s">
        <v>36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2.8699999999999997</v>
      </c>
      <c r="H7208" s="2" t="s">
        <v>13</v>
      </c>
    </row>
    <row r="7209" spans="1:8" x14ac:dyDescent="0.3">
      <c r="A7209" s="1">
        <v>0.11632217592592592</v>
      </c>
      <c r="B7209" s="2" t="s">
        <v>36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2.8699999999999997</v>
      </c>
      <c r="H7209" s="2" t="s">
        <v>13</v>
      </c>
    </row>
    <row r="7210" spans="1:8" x14ac:dyDescent="0.3">
      <c r="A7210" s="1">
        <v>0.11638267361111111</v>
      </c>
      <c r="B7210" s="2" t="s">
        <v>36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2.8400000000000003</v>
      </c>
      <c r="H7210" s="2" t="s">
        <v>13</v>
      </c>
    </row>
    <row r="7211" spans="1:8" x14ac:dyDescent="0.3">
      <c r="A7211" s="1">
        <v>0.11644314814814814</v>
      </c>
      <c r="B7211" s="2" t="s">
        <v>36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2.84</v>
      </c>
      <c r="H7211" s="2" t="s">
        <v>13</v>
      </c>
    </row>
    <row r="7212" spans="1:8" x14ac:dyDescent="0.3">
      <c r="A7212" s="1">
        <v>0.11650362268518519</v>
      </c>
      <c r="B7212" s="2" t="s">
        <v>36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2.84</v>
      </c>
      <c r="H7212" s="2" t="s">
        <v>13</v>
      </c>
    </row>
    <row r="7213" spans="1:8" x14ac:dyDescent="0.3">
      <c r="A7213" s="1">
        <v>0.11656409722222222</v>
      </c>
      <c r="B7213" s="2" t="s">
        <v>36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2.84</v>
      </c>
      <c r="H7213" s="2" t="s">
        <v>13</v>
      </c>
    </row>
    <row r="7214" spans="1:8" x14ac:dyDescent="0.3">
      <c r="A7214" s="1">
        <v>0.11662458333333334</v>
      </c>
      <c r="B7214" s="2" t="s">
        <v>36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</row>
    <row r="7215" spans="1:8" x14ac:dyDescent="0.3">
      <c r="A7215" s="1">
        <v>0.11668505787037037</v>
      </c>
      <c r="B7215" s="2" t="s">
        <v>36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2.85</v>
      </c>
      <c r="H7215" s="2" t="s">
        <v>13</v>
      </c>
    </row>
    <row r="7216" spans="1:8" x14ac:dyDescent="0.3">
      <c r="A7216" s="1">
        <v>0.11674553240740741</v>
      </c>
      <c r="B7216" s="2" t="s">
        <v>36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2.84</v>
      </c>
      <c r="H7216" s="2" t="s">
        <v>13</v>
      </c>
    </row>
    <row r="7217" spans="1:8" x14ac:dyDescent="0.3">
      <c r="A7217" s="1">
        <v>0.11680600694444444</v>
      </c>
      <c r="B7217" s="2" t="s">
        <v>36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2.8499999999999996</v>
      </c>
      <c r="H7217" s="2" t="s">
        <v>13</v>
      </c>
    </row>
    <row r="7218" spans="1:8" x14ac:dyDescent="0.3">
      <c r="A7218" s="1">
        <v>0.11686649305555555</v>
      </c>
      <c r="B7218" s="2" t="s">
        <v>36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2.8499999999999996</v>
      </c>
      <c r="H7218" s="2" t="s">
        <v>13</v>
      </c>
    </row>
    <row r="7219" spans="1:8" x14ac:dyDescent="0.3">
      <c r="A7219" s="1">
        <v>0.11692696759259259</v>
      </c>
      <c r="B7219" s="2" t="s">
        <v>36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2.86</v>
      </c>
      <c r="H7219" s="2" t="s">
        <v>13</v>
      </c>
    </row>
    <row r="7220" spans="1:8" x14ac:dyDescent="0.3">
      <c r="A7220" s="1">
        <v>0.11698744212962962</v>
      </c>
      <c r="B7220" s="2" t="s">
        <v>36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2.8400000000000003</v>
      </c>
      <c r="H7220" s="2" t="s">
        <v>13</v>
      </c>
    </row>
    <row r="7221" spans="1:8" x14ac:dyDescent="0.3">
      <c r="A7221" s="1">
        <v>0.11704791666666667</v>
      </c>
      <c r="B7221" s="2" t="s">
        <v>36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2.8499999999999996</v>
      </c>
      <c r="H7221" s="2" t="s">
        <v>13</v>
      </c>
    </row>
    <row r="7222" spans="1:8" x14ac:dyDescent="0.3">
      <c r="A7222" s="1">
        <v>0.11710840277777777</v>
      </c>
      <c r="B7222" s="2" t="s">
        <v>36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2.83</v>
      </c>
      <c r="H7222" s="2" t="s">
        <v>13</v>
      </c>
    </row>
    <row r="7223" spans="1:8" x14ac:dyDescent="0.3">
      <c r="A7223" s="1">
        <v>0.11716890046296297</v>
      </c>
      <c r="B7223" s="2" t="s">
        <v>36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2.8499999999999996</v>
      </c>
      <c r="H7223" s="2" t="s">
        <v>13</v>
      </c>
    </row>
    <row r="7224" spans="1:8" x14ac:dyDescent="0.3">
      <c r="A7224" s="1">
        <v>0.11722935185185185</v>
      </c>
      <c r="B7224" s="2" t="s">
        <v>36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2.8400000000000003</v>
      </c>
      <c r="H7224" s="2" t="s">
        <v>13</v>
      </c>
    </row>
    <row r="7225" spans="1:8" x14ac:dyDescent="0.3">
      <c r="A7225" s="1">
        <v>0.11728982638888889</v>
      </c>
      <c r="B7225" s="2" t="s">
        <v>36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2.8400000000000003</v>
      </c>
      <c r="H7225" s="2" t="s">
        <v>13</v>
      </c>
    </row>
    <row r="7226" spans="1:8" x14ac:dyDescent="0.3">
      <c r="A7226" s="1">
        <v>0.11735032407407407</v>
      </c>
      <c r="B7226" s="2" t="s">
        <v>36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2.85</v>
      </c>
      <c r="H7226" s="2" t="s">
        <v>13</v>
      </c>
    </row>
    <row r="7227" spans="1:8" x14ac:dyDescent="0.3">
      <c r="A7227" s="1">
        <v>0.11741079861111112</v>
      </c>
      <c r="B7227" s="2" t="s">
        <v>36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2.84</v>
      </c>
      <c r="H7227" s="2" t="s">
        <v>13</v>
      </c>
    </row>
    <row r="7228" spans="1:8" x14ac:dyDescent="0.3">
      <c r="A7228" s="1">
        <v>0.11747127314814815</v>
      </c>
      <c r="B7228" s="2" t="s">
        <v>36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2.83</v>
      </c>
      <c r="H7228" s="2" t="s">
        <v>13</v>
      </c>
    </row>
    <row r="7229" spans="1:8" x14ac:dyDescent="0.3">
      <c r="A7229" s="1">
        <v>0.1175317824074074</v>
      </c>
      <c r="B7229" s="2" t="s">
        <v>36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2.83</v>
      </c>
      <c r="H7229" s="2" t="s">
        <v>13</v>
      </c>
    </row>
    <row r="7230" spans="1:8" x14ac:dyDescent="0.3">
      <c r="A7230" s="1">
        <v>0.11759222222222222</v>
      </c>
      <c r="B7230" s="2" t="s">
        <v>36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2.84</v>
      </c>
      <c r="H7230" s="2" t="s">
        <v>13</v>
      </c>
    </row>
    <row r="7231" spans="1:8" x14ac:dyDescent="0.3">
      <c r="A7231" s="1">
        <v>0.11765270833333333</v>
      </c>
      <c r="B7231" s="2" t="s">
        <v>36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</row>
    <row r="7232" spans="1:8" x14ac:dyDescent="0.3">
      <c r="A7232" s="1">
        <v>0.11771318287037037</v>
      </c>
      <c r="B7232" s="2" t="s">
        <v>36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2.84</v>
      </c>
      <c r="H7232" s="2" t="s">
        <v>13</v>
      </c>
    </row>
    <row r="7233" spans="1:8" x14ac:dyDescent="0.3">
      <c r="A7233" s="1">
        <v>0.1177736574074074</v>
      </c>
      <c r="B7233" s="2" t="s">
        <v>36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2.84</v>
      </c>
      <c r="H7233" s="2" t="s">
        <v>13</v>
      </c>
    </row>
    <row r="7234" spans="1:8" x14ac:dyDescent="0.3">
      <c r="A7234" s="1">
        <v>0.11783413194444445</v>
      </c>
      <c r="B7234" s="2" t="s">
        <v>36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2.83</v>
      </c>
      <c r="H7234" s="2" t="s">
        <v>13</v>
      </c>
    </row>
    <row r="7235" spans="1:8" x14ac:dyDescent="0.3">
      <c r="A7235" s="1">
        <v>0.11789461805555555</v>
      </c>
      <c r="B7235" s="2" t="s">
        <v>36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2.85</v>
      </c>
      <c r="H7235" s="2" t="s">
        <v>13</v>
      </c>
    </row>
    <row r="7236" spans="1:8" x14ac:dyDescent="0.3">
      <c r="A7236" s="1">
        <v>0.1179550925925926</v>
      </c>
      <c r="B7236" s="2" t="s">
        <v>36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2.85</v>
      </c>
      <c r="H7236" s="2" t="s">
        <v>13</v>
      </c>
    </row>
    <row r="7237" spans="1:8" x14ac:dyDescent="0.3">
      <c r="A7237" s="1">
        <v>0.11801556712962963</v>
      </c>
      <c r="B7237" s="2" t="s">
        <v>36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2.84</v>
      </c>
      <c r="H7237" s="2" t="s">
        <v>13</v>
      </c>
    </row>
    <row r="7238" spans="1:8" x14ac:dyDescent="0.3">
      <c r="A7238" s="1">
        <v>0.11807613425925925</v>
      </c>
      <c r="B7238" s="2" t="s">
        <v>36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2.83</v>
      </c>
      <c r="H7238" s="2" t="s">
        <v>13</v>
      </c>
    </row>
    <row r="7239" spans="1:8" x14ac:dyDescent="0.3">
      <c r="A7239" s="1">
        <v>0.11813652777777778</v>
      </c>
      <c r="B7239" s="2" t="s">
        <v>36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2.84</v>
      </c>
      <c r="H7239" s="2" t="s">
        <v>13</v>
      </c>
    </row>
    <row r="7240" spans="1:8" x14ac:dyDescent="0.3">
      <c r="A7240" s="1">
        <v>0.11819700231481481</v>
      </c>
      <c r="B7240" s="2" t="s">
        <v>36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2.84</v>
      </c>
      <c r="H7240" s="2" t="s">
        <v>13</v>
      </c>
    </row>
    <row r="7241" spans="1:8" x14ac:dyDescent="0.3">
      <c r="A7241" s="1">
        <v>0.11825771990740741</v>
      </c>
      <c r="B7241" s="2" t="s">
        <v>36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2.86</v>
      </c>
      <c r="H7241" s="2" t="s">
        <v>13</v>
      </c>
    </row>
    <row r="7242" spans="1:8" x14ac:dyDescent="0.3">
      <c r="A7242" s="1">
        <v>0.11831795138888888</v>
      </c>
      <c r="B7242" s="2" t="s">
        <v>36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2.86</v>
      </c>
      <c r="H7242" s="2" t="s">
        <v>13</v>
      </c>
    </row>
    <row r="7243" spans="1:8" x14ac:dyDescent="0.3">
      <c r="A7243" s="1">
        <v>0.11837844907407408</v>
      </c>
      <c r="B7243" s="2" t="s">
        <v>36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2.84</v>
      </c>
      <c r="H7243" s="2" t="s">
        <v>13</v>
      </c>
    </row>
    <row r="7244" spans="1:8" x14ac:dyDescent="0.3">
      <c r="A7244" s="1">
        <v>0.11843892361111111</v>
      </c>
      <c r="B7244" s="2" t="s">
        <v>36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2.83</v>
      </c>
      <c r="H7244" s="2" t="s">
        <v>13</v>
      </c>
    </row>
    <row r="7245" spans="1:8" x14ac:dyDescent="0.3">
      <c r="A7245" s="1">
        <v>0.11849939814814815</v>
      </c>
      <c r="B7245" s="2" t="s">
        <v>36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2.83</v>
      </c>
      <c r="H7245" s="2" t="s">
        <v>13</v>
      </c>
    </row>
    <row r="7246" spans="1:8" x14ac:dyDescent="0.3">
      <c r="A7246" s="1">
        <v>0.11855987268518518</v>
      </c>
      <c r="B7246" s="2" t="s">
        <v>36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2.85</v>
      </c>
      <c r="H7246" s="2" t="s">
        <v>13</v>
      </c>
    </row>
    <row r="7247" spans="1:8" x14ac:dyDescent="0.3">
      <c r="A7247" s="1">
        <v>0.11862034722222223</v>
      </c>
      <c r="B7247" s="2" t="s">
        <v>36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2.85</v>
      </c>
      <c r="H7247" s="2" t="s">
        <v>13</v>
      </c>
    </row>
    <row r="7248" spans="1:8" x14ac:dyDescent="0.3">
      <c r="A7248" s="1">
        <v>0.11868083333333333</v>
      </c>
      <c r="B7248" s="2" t="s">
        <v>36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2.84</v>
      </c>
      <c r="H7248" s="2" t="s">
        <v>13</v>
      </c>
    </row>
    <row r="7249" spans="1:8" x14ac:dyDescent="0.3">
      <c r="A7249" s="1">
        <v>0.11874130787037036</v>
      </c>
      <c r="B7249" s="2" t="s">
        <v>36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2.84</v>
      </c>
      <c r="H7249" s="2" t="s">
        <v>13</v>
      </c>
    </row>
    <row r="7250" spans="1:8" x14ac:dyDescent="0.3">
      <c r="A7250" s="1">
        <v>0.11880178240740741</v>
      </c>
      <c r="B7250" s="2" t="s">
        <v>36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2.83</v>
      </c>
      <c r="H7250" s="2" t="s">
        <v>13</v>
      </c>
    </row>
    <row r="7251" spans="1:8" x14ac:dyDescent="0.3">
      <c r="A7251" s="1">
        <v>0.11886225694444444</v>
      </c>
      <c r="B7251" s="2" t="s">
        <v>36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2.85</v>
      </c>
      <c r="H7251" s="2" t="s">
        <v>13</v>
      </c>
    </row>
    <row r="7252" spans="1:8" x14ac:dyDescent="0.3">
      <c r="A7252" s="1">
        <v>0.11892274305555556</v>
      </c>
      <c r="B7252" s="2" t="s">
        <v>36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2.85</v>
      </c>
      <c r="H7252" s="2" t="s">
        <v>13</v>
      </c>
    </row>
    <row r="7253" spans="1:8" x14ac:dyDescent="0.3">
      <c r="A7253" s="1">
        <v>0.11898321759259259</v>
      </c>
      <c r="B7253" s="2" t="s">
        <v>36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2.85</v>
      </c>
      <c r="H7253" s="2" t="s">
        <v>13</v>
      </c>
    </row>
    <row r="7254" spans="1:8" x14ac:dyDescent="0.3">
      <c r="A7254" s="1">
        <v>0.11904369212962963</v>
      </c>
      <c r="B7254" s="2" t="s">
        <v>36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2.83</v>
      </c>
      <c r="H7254" s="2" t="s">
        <v>13</v>
      </c>
    </row>
    <row r="7255" spans="1:8" x14ac:dyDescent="0.3">
      <c r="A7255" s="1">
        <v>0.11910416666666666</v>
      </c>
      <c r="B7255" s="2" t="s">
        <v>36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2.83</v>
      </c>
      <c r="H7255" s="2" t="s">
        <v>13</v>
      </c>
    </row>
    <row r="7256" spans="1:8" x14ac:dyDescent="0.3">
      <c r="A7256" s="1">
        <v>0.11916465277777778</v>
      </c>
      <c r="B7256" s="2" t="s">
        <v>36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2.84</v>
      </c>
      <c r="H7256" s="2" t="s">
        <v>13</v>
      </c>
    </row>
    <row r="7257" spans="1:8" x14ac:dyDescent="0.3">
      <c r="A7257" s="1">
        <v>0.11922512731481481</v>
      </c>
      <c r="B7257" s="2" t="s">
        <v>36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2.85</v>
      </c>
      <c r="H7257" s="2" t="s">
        <v>13</v>
      </c>
    </row>
    <row r="7258" spans="1:8" x14ac:dyDescent="0.3">
      <c r="A7258" s="1">
        <v>0.11928560185185186</v>
      </c>
      <c r="B7258" s="2" t="s">
        <v>36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2.85</v>
      </c>
      <c r="H7258" s="2" t="s">
        <v>13</v>
      </c>
    </row>
    <row r="7259" spans="1:8" x14ac:dyDescent="0.3">
      <c r="A7259" s="1">
        <v>0.11934606481481481</v>
      </c>
      <c r="B7259" s="2" t="s">
        <v>36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2.83</v>
      </c>
      <c r="H7259" s="2" t="s">
        <v>13</v>
      </c>
    </row>
    <row r="7260" spans="1:8" x14ac:dyDescent="0.3">
      <c r="A7260" s="1">
        <v>0.11940657407407407</v>
      </c>
      <c r="B7260" s="2" t="s">
        <v>36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2.83</v>
      </c>
      <c r="H7260" s="2" t="s">
        <v>13</v>
      </c>
    </row>
    <row r="7261" spans="1:8" x14ac:dyDescent="0.3">
      <c r="A7261" s="1">
        <v>0.11946704861111111</v>
      </c>
      <c r="B7261" s="2" t="s">
        <v>36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2.83</v>
      </c>
      <c r="H7261" s="2" t="s">
        <v>13</v>
      </c>
    </row>
    <row r="7262" spans="1:8" x14ac:dyDescent="0.3">
      <c r="A7262" s="1">
        <v>0.11952752314814814</v>
      </c>
      <c r="B7262" s="2" t="s">
        <v>36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2.86</v>
      </c>
      <c r="H7262" s="2" t="s">
        <v>13</v>
      </c>
    </row>
    <row r="7263" spans="1:8" x14ac:dyDescent="0.3">
      <c r="A7263" s="1">
        <v>0.11958799768518519</v>
      </c>
      <c r="B7263" s="2" t="s">
        <v>36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2.86</v>
      </c>
      <c r="H7263" s="2" t="s">
        <v>13</v>
      </c>
    </row>
    <row r="7264" spans="1:8" x14ac:dyDescent="0.3">
      <c r="A7264" s="1">
        <v>0.11964848379629629</v>
      </c>
      <c r="B7264" s="2" t="s">
        <v>36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2.8499999999999996</v>
      </c>
      <c r="H7264" s="2" t="s">
        <v>13</v>
      </c>
    </row>
    <row r="7265" spans="1:8" x14ac:dyDescent="0.3">
      <c r="A7265" s="1">
        <v>0.11970895833333334</v>
      </c>
      <c r="B7265" s="2" t="s">
        <v>36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2.8200000000000003</v>
      </c>
      <c r="H7265" s="2" t="s">
        <v>13</v>
      </c>
    </row>
    <row r="7266" spans="1:8" x14ac:dyDescent="0.3">
      <c r="A7266" s="1">
        <v>0.11976943287037037</v>
      </c>
      <c r="B7266" s="2" t="s">
        <v>36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2.84</v>
      </c>
      <c r="H7266" s="2" t="s">
        <v>13</v>
      </c>
    </row>
    <row r="7267" spans="1:8" x14ac:dyDescent="0.3">
      <c r="A7267" s="1">
        <v>0.11982990740740741</v>
      </c>
      <c r="B7267" s="2" t="s">
        <v>36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2.86</v>
      </c>
      <c r="H7267" s="2" t="s">
        <v>13</v>
      </c>
    </row>
    <row r="7268" spans="1:8" x14ac:dyDescent="0.3">
      <c r="A7268" s="1">
        <v>0.11989039351851852</v>
      </c>
      <c r="B7268" s="2" t="s">
        <v>36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2.86</v>
      </c>
      <c r="H7268" s="2" t="s">
        <v>13</v>
      </c>
    </row>
    <row r="7269" spans="1:8" x14ac:dyDescent="0.3">
      <c r="A7269" s="1">
        <v>0.11995086805555555</v>
      </c>
      <c r="B7269" s="2" t="s">
        <v>36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</row>
    <row r="7270" spans="1:8" x14ac:dyDescent="0.3">
      <c r="A7270" s="1">
        <v>0.12001134259259259</v>
      </c>
      <c r="B7270" s="2" t="s">
        <v>36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2.83</v>
      </c>
      <c r="H7270" s="2" t="s">
        <v>13</v>
      </c>
    </row>
    <row r="7271" spans="1:8" x14ac:dyDescent="0.3">
      <c r="A7271" s="1">
        <v>0.12007181712962962</v>
      </c>
      <c r="B7271" s="2" t="s">
        <v>36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2.83</v>
      </c>
      <c r="H7271" s="2" t="s">
        <v>13</v>
      </c>
    </row>
    <row r="7272" spans="1:8" x14ac:dyDescent="0.3">
      <c r="A7272" s="1">
        <v>0.12013229166666667</v>
      </c>
      <c r="B7272" s="2" t="s">
        <v>36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2.84</v>
      </c>
      <c r="H7272" s="2" t="s">
        <v>13</v>
      </c>
    </row>
    <row r="7273" spans="1:8" x14ac:dyDescent="0.3">
      <c r="A7273" s="1">
        <v>0.12019277777777777</v>
      </c>
      <c r="B7273" s="2" t="s">
        <v>36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2.84</v>
      </c>
      <c r="H7273" s="2" t="s">
        <v>13</v>
      </c>
    </row>
    <row r="7274" spans="1:8" x14ac:dyDescent="0.3">
      <c r="A7274" s="1">
        <v>0.12025327546296297</v>
      </c>
      <c r="B7274" s="2" t="s">
        <v>36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2.85</v>
      </c>
      <c r="H7274" s="2" t="s">
        <v>13</v>
      </c>
    </row>
    <row r="7275" spans="1:8" x14ac:dyDescent="0.3">
      <c r="A7275" s="1">
        <v>0.12031372685185185</v>
      </c>
      <c r="B7275" s="2" t="s">
        <v>36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2.83</v>
      </c>
      <c r="H7275" s="2" t="s">
        <v>13</v>
      </c>
    </row>
    <row r="7276" spans="1:8" x14ac:dyDescent="0.3">
      <c r="A7276" s="1">
        <v>0.12037420138888889</v>
      </c>
      <c r="B7276" s="2" t="s">
        <v>36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2.84</v>
      </c>
      <c r="H7276" s="2" t="s">
        <v>13</v>
      </c>
    </row>
    <row r="7277" spans="1:8" x14ac:dyDescent="0.3">
      <c r="A7277" s="1">
        <v>0.12043469907407407</v>
      </c>
      <c r="B7277" s="2" t="s">
        <v>36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2.84</v>
      </c>
      <c r="H7277" s="2" t="s">
        <v>13</v>
      </c>
    </row>
    <row r="7278" spans="1:8" x14ac:dyDescent="0.3">
      <c r="A7278" s="1">
        <v>0.12049517361111112</v>
      </c>
      <c r="B7278" s="2" t="s">
        <v>36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2.8499999999999996</v>
      </c>
      <c r="H7278" s="2" t="s">
        <v>13</v>
      </c>
    </row>
    <row r="7279" spans="1:8" x14ac:dyDescent="0.3">
      <c r="A7279" s="1">
        <v>0.12055564814814815</v>
      </c>
      <c r="B7279" s="2" t="s">
        <v>36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2.8400000000000003</v>
      </c>
      <c r="H7279" s="2" t="s">
        <v>13</v>
      </c>
    </row>
    <row r="7280" spans="1:8" x14ac:dyDescent="0.3">
      <c r="A7280" s="1">
        <v>0.1206161111111111</v>
      </c>
      <c r="B7280" s="2" t="s">
        <v>36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2.84</v>
      </c>
      <c r="H7280" s="2" t="s">
        <v>13</v>
      </c>
    </row>
    <row r="7281" spans="1:8" x14ac:dyDescent="0.3">
      <c r="A7281" s="1">
        <v>0.1206766087962963</v>
      </c>
      <c r="B7281" s="2" t="s">
        <v>36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2.8200000000000003</v>
      </c>
      <c r="H7281" s="2" t="s">
        <v>13</v>
      </c>
    </row>
    <row r="7282" spans="1:8" x14ac:dyDescent="0.3">
      <c r="A7282" s="1">
        <v>0.12073708333333333</v>
      </c>
      <c r="B7282" s="2" t="s">
        <v>36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2.84</v>
      </c>
      <c r="H7282" s="2" t="s">
        <v>13</v>
      </c>
    </row>
    <row r="7283" spans="1:8" x14ac:dyDescent="0.3">
      <c r="A7283" s="1">
        <v>0.12079755787037037</v>
      </c>
      <c r="B7283" s="2" t="s">
        <v>36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2.8400000000000003</v>
      </c>
      <c r="H7283" s="2" t="s">
        <v>13</v>
      </c>
    </row>
    <row r="7284" spans="1:8" x14ac:dyDescent="0.3">
      <c r="A7284" s="1">
        <v>0.1208580324074074</v>
      </c>
      <c r="B7284" s="2" t="s">
        <v>36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2.83</v>
      </c>
      <c r="H7284" s="2" t="s">
        <v>13</v>
      </c>
    </row>
    <row r="7285" spans="1:8" x14ac:dyDescent="0.3">
      <c r="A7285" s="1">
        <v>0.12091851851851852</v>
      </c>
      <c r="B7285" s="2" t="s">
        <v>36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2.83</v>
      </c>
      <c r="H7285" s="2" t="s">
        <v>13</v>
      </c>
    </row>
    <row r="7286" spans="1:8" x14ac:dyDescent="0.3">
      <c r="A7286" s="1">
        <v>0.12097899305555555</v>
      </c>
      <c r="B7286" s="2" t="s">
        <v>36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2.83</v>
      </c>
      <c r="H7286" s="2" t="s">
        <v>13</v>
      </c>
    </row>
    <row r="7287" spans="1:8" x14ac:dyDescent="0.3">
      <c r="A7287" s="1">
        <v>0.1210394675925926</v>
      </c>
      <c r="B7287" s="2" t="s">
        <v>36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2.83</v>
      </c>
      <c r="H7287" s="2" t="s">
        <v>13</v>
      </c>
    </row>
    <row r="7288" spans="1:8" x14ac:dyDescent="0.3">
      <c r="A7288" s="1">
        <v>0.12109994212962963</v>
      </c>
      <c r="B7288" s="2" t="s">
        <v>36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2.83</v>
      </c>
      <c r="H7288" s="2" t="s">
        <v>13</v>
      </c>
    </row>
    <row r="7289" spans="1:8" x14ac:dyDescent="0.3">
      <c r="A7289" s="1">
        <v>0.12116042824074073</v>
      </c>
      <c r="B7289" s="2" t="s">
        <v>36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2.84</v>
      </c>
      <c r="H7289" s="2" t="s">
        <v>13</v>
      </c>
    </row>
    <row r="7290" spans="1:8" x14ac:dyDescent="0.3">
      <c r="A7290" s="1">
        <v>0.12122090277777778</v>
      </c>
      <c r="B7290" s="2" t="s">
        <v>36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2.84</v>
      </c>
      <c r="H7290" s="2" t="s">
        <v>13</v>
      </c>
    </row>
    <row r="7291" spans="1:8" x14ac:dyDescent="0.3">
      <c r="A7291" s="1">
        <v>0.12128137731481481</v>
      </c>
      <c r="B7291" s="2" t="s">
        <v>36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2.83</v>
      </c>
      <c r="H7291" s="2" t="s">
        <v>13</v>
      </c>
    </row>
    <row r="7292" spans="1:8" x14ac:dyDescent="0.3">
      <c r="A7292" s="1">
        <v>0.12134185185185185</v>
      </c>
      <c r="B7292" s="2" t="s">
        <v>36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2.83</v>
      </c>
      <c r="H7292" s="2" t="s">
        <v>13</v>
      </c>
    </row>
    <row r="7293" spans="1:8" x14ac:dyDescent="0.3">
      <c r="A7293" s="1">
        <v>0.12140234953703703</v>
      </c>
      <c r="B7293" s="2" t="s">
        <v>36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2.83</v>
      </c>
      <c r="H7293" s="2" t="s">
        <v>13</v>
      </c>
    </row>
    <row r="7294" spans="1:8" x14ac:dyDescent="0.3">
      <c r="A7294" s="1">
        <v>0.12146282407407408</v>
      </c>
      <c r="B7294" s="2" t="s">
        <v>36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2.84</v>
      </c>
      <c r="H7294" s="2" t="s">
        <v>13</v>
      </c>
    </row>
    <row r="7295" spans="1:8" x14ac:dyDescent="0.3">
      <c r="A7295" s="1">
        <v>0.12152329861111111</v>
      </c>
      <c r="B7295" s="2" t="s">
        <v>36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2.85</v>
      </c>
      <c r="H7295" s="2" t="s">
        <v>13</v>
      </c>
    </row>
    <row r="7296" spans="1:8" x14ac:dyDescent="0.3">
      <c r="A7296" s="1">
        <v>0.1215838425925926</v>
      </c>
      <c r="B7296" s="2" t="s">
        <v>36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2.83</v>
      </c>
      <c r="H7296" s="2" t="s">
        <v>13</v>
      </c>
    </row>
    <row r="7297" spans="1:8" x14ac:dyDescent="0.3">
      <c r="A7297" s="1">
        <v>0.12164425925925926</v>
      </c>
      <c r="B7297" s="2" t="s">
        <v>36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2.83</v>
      </c>
      <c r="H7297" s="2" t="s">
        <v>13</v>
      </c>
    </row>
    <row r="7298" spans="1:8" x14ac:dyDescent="0.3">
      <c r="A7298" s="1">
        <v>0.1217047337962963</v>
      </c>
      <c r="B7298" s="2" t="s">
        <v>36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2.83</v>
      </c>
      <c r="H7298" s="2" t="s">
        <v>13</v>
      </c>
    </row>
    <row r="7299" spans="1:8" x14ac:dyDescent="0.3">
      <c r="A7299" s="1">
        <v>0.12176520833333333</v>
      </c>
      <c r="B7299" s="2" t="s">
        <v>36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2.84</v>
      </c>
      <c r="H7299" s="2" t="s">
        <v>13</v>
      </c>
    </row>
    <row r="7300" spans="1:8" x14ac:dyDescent="0.3">
      <c r="A7300" s="1">
        <v>0.12182568287037036</v>
      </c>
      <c r="B7300" s="2" t="s">
        <v>36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2.85</v>
      </c>
      <c r="H7300" s="2" t="s">
        <v>13</v>
      </c>
    </row>
    <row r="7301" spans="1:8" x14ac:dyDescent="0.3">
      <c r="A7301" s="1">
        <v>0.12188615740740741</v>
      </c>
      <c r="B7301" s="2" t="s">
        <v>36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2.84</v>
      </c>
      <c r="H7301" s="2" t="s">
        <v>13</v>
      </c>
    </row>
    <row r="7302" spans="1:8" x14ac:dyDescent="0.3">
      <c r="A7302" s="1">
        <v>0.12194665509259259</v>
      </c>
      <c r="B7302" s="2" t="s">
        <v>36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2.83</v>
      </c>
      <c r="H7302" s="2" t="s">
        <v>13</v>
      </c>
    </row>
    <row r="7303" spans="1:8" x14ac:dyDescent="0.3">
      <c r="A7303" s="1">
        <v>0.12200711805555556</v>
      </c>
      <c r="B7303" s="2" t="s">
        <v>36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2.83</v>
      </c>
      <c r="H7303" s="2" t="s">
        <v>13</v>
      </c>
    </row>
    <row r="7304" spans="1:8" x14ac:dyDescent="0.3">
      <c r="A7304" s="1">
        <v>0.12206759259259259</v>
      </c>
      <c r="B7304" s="2" t="s">
        <v>36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2.83</v>
      </c>
      <c r="H7304" s="2" t="s">
        <v>13</v>
      </c>
    </row>
    <row r="7305" spans="1:8" x14ac:dyDescent="0.3">
      <c r="A7305" s="1">
        <v>0.12212806712962963</v>
      </c>
      <c r="B7305" s="2" t="s">
        <v>36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2.84</v>
      </c>
      <c r="H7305" s="2" t="s">
        <v>13</v>
      </c>
    </row>
    <row r="7306" spans="1:8" x14ac:dyDescent="0.3">
      <c r="A7306" s="1">
        <v>0.12218855324074074</v>
      </c>
      <c r="B7306" s="2" t="s">
        <v>36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2.85</v>
      </c>
      <c r="H7306" s="2" t="s">
        <v>13</v>
      </c>
    </row>
    <row r="7307" spans="1:8" x14ac:dyDescent="0.3">
      <c r="A7307" s="1">
        <v>0.12224902777777778</v>
      </c>
      <c r="B7307" s="2" t="s">
        <v>36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2.83</v>
      </c>
      <c r="H7307" s="2" t="s">
        <v>13</v>
      </c>
    </row>
    <row r="7308" spans="1:8" x14ac:dyDescent="0.3">
      <c r="A7308" s="1">
        <v>0.12230950231481481</v>
      </c>
      <c r="B7308" s="2" t="s">
        <v>36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2.83</v>
      </c>
      <c r="H7308" s="2" t="s">
        <v>13</v>
      </c>
    </row>
    <row r="7309" spans="1:8" x14ac:dyDescent="0.3">
      <c r="A7309" s="1">
        <v>0.12236997685185184</v>
      </c>
      <c r="B7309" s="2" t="s">
        <v>36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2.83</v>
      </c>
      <c r="H7309" s="2" t="s">
        <v>13</v>
      </c>
    </row>
    <row r="7310" spans="1:8" x14ac:dyDescent="0.3">
      <c r="A7310" s="1">
        <v>0.12243045138888889</v>
      </c>
      <c r="B7310" s="2" t="s">
        <v>36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2.84</v>
      </c>
      <c r="H7310" s="2" t="s">
        <v>13</v>
      </c>
    </row>
    <row r="7311" spans="1:8" x14ac:dyDescent="0.3">
      <c r="A7311" s="1">
        <v>0.12249094907407407</v>
      </c>
      <c r="B7311" s="2" t="s">
        <v>36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2.84</v>
      </c>
      <c r="H7311" s="2" t="s">
        <v>13</v>
      </c>
    </row>
    <row r="7312" spans="1:8" x14ac:dyDescent="0.3">
      <c r="A7312" s="1">
        <v>0.12255142361111111</v>
      </c>
      <c r="B7312" s="2" t="s">
        <v>36</v>
      </c>
      <c r="C7312" s="2" t="s">
        <v>15</v>
      </c>
      <c r="D7312" s="2" t="s">
        <v>10</v>
      </c>
      <c r="E7312" s="2" t="s">
        <v>11</v>
      </c>
      <c r="F7312" s="2" t="s">
        <v>12</v>
      </c>
      <c r="G7312">
        <v>2.84</v>
      </c>
      <c r="H7312" s="2" t="s">
        <v>13</v>
      </c>
    </row>
    <row r="7313" spans="1:8" x14ac:dyDescent="0.3">
      <c r="A7313" s="1">
        <v>0.12261189814814814</v>
      </c>
      <c r="B7313" s="2" t="s">
        <v>36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2.83</v>
      </c>
      <c r="H7313" s="2" t="s">
        <v>13</v>
      </c>
    </row>
    <row r="7314" spans="1:8" x14ac:dyDescent="0.3">
      <c r="A7314" s="1">
        <v>0.12267258101851852</v>
      </c>
      <c r="B7314" s="2" t="s">
        <v>36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2.82</v>
      </c>
      <c r="H7314" s="2" t="s">
        <v>13</v>
      </c>
    </row>
    <row r="7315" spans="1:8" x14ac:dyDescent="0.3">
      <c r="A7315" s="1">
        <v>0.12273285879629629</v>
      </c>
      <c r="B7315" s="2" t="s">
        <v>36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2.8499999999999996</v>
      </c>
      <c r="H7315" s="2" t="s">
        <v>13</v>
      </c>
    </row>
    <row r="7316" spans="1:8" x14ac:dyDescent="0.3">
      <c r="A7316" s="1">
        <v>0.12279333333333334</v>
      </c>
      <c r="B7316" s="2" t="s">
        <v>36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2.8499999999999996</v>
      </c>
      <c r="H7316" s="2" t="s">
        <v>13</v>
      </c>
    </row>
    <row r="7317" spans="1:8" x14ac:dyDescent="0.3">
      <c r="A7317" s="1">
        <v>0.12285380787037037</v>
      </c>
      <c r="B7317" s="2" t="s">
        <v>36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2.8499999999999996</v>
      </c>
      <c r="H7317" s="2" t="s">
        <v>13</v>
      </c>
    </row>
    <row r="7318" spans="1:8" x14ac:dyDescent="0.3">
      <c r="A7318" s="1">
        <v>0.12291428240740741</v>
      </c>
      <c r="B7318" s="2" t="s">
        <v>36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2.8200000000000003</v>
      </c>
      <c r="H7318" s="2" t="s">
        <v>13</v>
      </c>
    </row>
    <row r="7319" spans="1:8" x14ac:dyDescent="0.3">
      <c r="A7319" s="1">
        <v>0.12297476851851852</v>
      </c>
      <c r="B7319" s="2" t="s">
        <v>36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2.84</v>
      </c>
      <c r="H7319" s="2" t="s">
        <v>13</v>
      </c>
    </row>
    <row r="7320" spans="1:8" x14ac:dyDescent="0.3">
      <c r="A7320" s="1">
        <v>0.12303524305555555</v>
      </c>
      <c r="B7320" s="2" t="s">
        <v>36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2.84</v>
      </c>
      <c r="H7320" s="2" t="s">
        <v>13</v>
      </c>
    </row>
    <row r="7321" spans="1:8" x14ac:dyDescent="0.3">
      <c r="A7321" s="1">
        <v>0.12309571759259259</v>
      </c>
      <c r="B7321" s="2" t="s">
        <v>36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2.86</v>
      </c>
      <c r="H7321" s="2" t="s">
        <v>13</v>
      </c>
    </row>
    <row r="7322" spans="1:8" x14ac:dyDescent="0.3">
      <c r="A7322" s="1">
        <v>0.12315619212962962</v>
      </c>
      <c r="B7322" s="2" t="s">
        <v>36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2.83</v>
      </c>
      <c r="H7322" s="2" t="s">
        <v>13</v>
      </c>
    </row>
    <row r="7323" spans="1:8" x14ac:dyDescent="0.3">
      <c r="A7323" s="1">
        <v>0.12321667824074074</v>
      </c>
      <c r="B7323" s="2" t="s">
        <v>36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2.83</v>
      </c>
      <c r="H7323" s="2" t="s">
        <v>13</v>
      </c>
    </row>
    <row r="7324" spans="1:8" x14ac:dyDescent="0.3">
      <c r="A7324" s="1">
        <v>0.12327715277777777</v>
      </c>
      <c r="B7324" s="2" t="s">
        <v>36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2.83</v>
      </c>
      <c r="H7324" s="2" t="s">
        <v>13</v>
      </c>
    </row>
    <row r="7325" spans="1:8" x14ac:dyDescent="0.3">
      <c r="A7325" s="1">
        <v>0.12333762731481482</v>
      </c>
      <c r="B7325" s="2" t="s">
        <v>36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2.82</v>
      </c>
      <c r="H7325" s="2" t="s">
        <v>13</v>
      </c>
    </row>
    <row r="7326" spans="1:8" x14ac:dyDescent="0.3">
      <c r="A7326" s="1">
        <v>0.12339810185185185</v>
      </c>
      <c r="B7326" s="2" t="s">
        <v>36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2.84</v>
      </c>
      <c r="H7326" s="2" t="s">
        <v>13</v>
      </c>
    </row>
    <row r="7327" spans="1:8" x14ac:dyDescent="0.3">
      <c r="A7327" s="1">
        <v>0.12345859953703704</v>
      </c>
      <c r="B7327" s="2" t="s">
        <v>36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2.84</v>
      </c>
      <c r="H7327" s="2" t="s">
        <v>13</v>
      </c>
    </row>
    <row r="7328" spans="1:8" x14ac:dyDescent="0.3">
      <c r="A7328" s="1">
        <v>0.12351907407407407</v>
      </c>
      <c r="B7328" s="2" t="s">
        <v>36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2.83</v>
      </c>
      <c r="H7328" s="2" t="s">
        <v>13</v>
      </c>
    </row>
    <row r="7329" spans="1:8" x14ac:dyDescent="0.3">
      <c r="A7329" s="1">
        <v>0.1235795486111111</v>
      </c>
      <c r="B7329" s="2" t="s">
        <v>36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2.84</v>
      </c>
      <c r="H7329" s="2" t="s">
        <v>13</v>
      </c>
    </row>
    <row r="7330" spans="1:8" x14ac:dyDescent="0.3">
      <c r="A7330" s="1">
        <v>0.12364002314814815</v>
      </c>
      <c r="B7330" s="2" t="s">
        <v>36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2.8299999999999996</v>
      </c>
      <c r="H7330" s="2" t="s">
        <v>13</v>
      </c>
    </row>
    <row r="7331" spans="1:8" x14ac:dyDescent="0.3">
      <c r="A7331" s="1">
        <v>0.12370050925925925</v>
      </c>
      <c r="B7331" s="2" t="s">
        <v>36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2.84</v>
      </c>
      <c r="H7331" s="2" t="s">
        <v>13</v>
      </c>
    </row>
    <row r="7332" spans="1:8" x14ac:dyDescent="0.3">
      <c r="A7332" s="1">
        <v>0.1237609837962963</v>
      </c>
      <c r="B7332" s="2" t="s">
        <v>36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2.8200000000000003</v>
      </c>
      <c r="H7332" s="2" t="s">
        <v>13</v>
      </c>
    </row>
    <row r="7333" spans="1:8" x14ac:dyDescent="0.3">
      <c r="A7333" s="1">
        <v>0.12382145833333333</v>
      </c>
      <c r="B7333" s="2" t="s">
        <v>36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2.86</v>
      </c>
      <c r="H7333" s="2" t="s">
        <v>13</v>
      </c>
    </row>
    <row r="7334" spans="1:8" x14ac:dyDescent="0.3">
      <c r="A7334" s="1">
        <v>0.12388193287037037</v>
      </c>
      <c r="B7334" s="2" t="s">
        <v>36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2.81</v>
      </c>
      <c r="H7334" s="2" t="s">
        <v>13</v>
      </c>
    </row>
    <row r="7335" spans="1:8" x14ac:dyDescent="0.3">
      <c r="A7335" s="1">
        <v>0.1239424074074074</v>
      </c>
      <c r="B7335" s="2" t="s">
        <v>36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2.8299999999999996</v>
      </c>
      <c r="H7335" s="2" t="s">
        <v>13</v>
      </c>
    </row>
    <row r="7336" spans="1:8" x14ac:dyDescent="0.3">
      <c r="A7336" s="1">
        <v>0.12400298611111112</v>
      </c>
      <c r="B7336" s="2" t="s">
        <v>36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2.81</v>
      </c>
      <c r="H7336" s="2" t="s">
        <v>13</v>
      </c>
    </row>
    <row r="7337" spans="1:8" x14ac:dyDescent="0.3">
      <c r="A7337" s="1">
        <v>0.12406348379629629</v>
      </c>
      <c r="B7337" s="2" t="s">
        <v>36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2.83</v>
      </c>
      <c r="H7337" s="2" t="s">
        <v>13</v>
      </c>
    </row>
    <row r="7338" spans="1:8" x14ac:dyDescent="0.3">
      <c r="A7338" s="1">
        <v>0.12412394675925927</v>
      </c>
      <c r="B7338" s="2" t="s">
        <v>36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2.83</v>
      </c>
      <c r="H7338" s="2" t="s">
        <v>13</v>
      </c>
    </row>
    <row r="7339" spans="1:8" x14ac:dyDescent="0.3">
      <c r="A7339" s="1">
        <v>0.12418431712962963</v>
      </c>
      <c r="B7339" s="2" t="s">
        <v>36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2.82</v>
      </c>
      <c r="H7339" s="2" t="s">
        <v>13</v>
      </c>
    </row>
    <row r="7340" spans="1:8" x14ac:dyDescent="0.3">
      <c r="A7340" s="1">
        <v>0.12424480324074073</v>
      </c>
      <c r="B7340" s="2" t="s">
        <v>36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2.82</v>
      </c>
      <c r="H7340" s="2" t="s">
        <v>13</v>
      </c>
    </row>
    <row r="7341" spans="1:8" x14ac:dyDescent="0.3">
      <c r="A7341" s="1">
        <v>0.1243053125</v>
      </c>
      <c r="B7341" s="2" t="s">
        <v>36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2.82</v>
      </c>
      <c r="H7341" s="2" t="s">
        <v>13</v>
      </c>
    </row>
    <row r="7342" spans="1:8" x14ac:dyDescent="0.3">
      <c r="A7342" s="1">
        <v>0.12436575231481481</v>
      </c>
      <c r="B7342" s="2" t="s">
        <v>36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2.8499999999999996</v>
      </c>
      <c r="H7342" s="2" t="s">
        <v>13</v>
      </c>
    </row>
    <row r="7343" spans="1:8" x14ac:dyDescent="0.3">
      <c r="A7343" s="1">
        <v>0.12442622685185185</v>
      </c>
      <c r="B7343" s="2" t="s">
        <v>36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2.8499999999999996</v>
      </c>
      <c r="H7343" s="2" t="s">
        <v>13</v>
      </c>
    </row>
    <row r="7344" spans="1:8" x14ac:dyDescent="0.3">
      <c r="A7344" s="1">
        <v>0.12448671296296296</v>
      </c>
      <c r="B7344" s="2" t="s">
        <v>36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2.8499999999999996</v>
      </c>
      <c r="H7344" s="2" t="s">
        <v>13</v>
      </c>
    </row>
    <row r="7345" spans="1:8" x14ac:dyDescent="0.3">
      <c r="A7345" s="1">
        <v>0.12454732638888889</v>
      </c>
      <c r="B7345" s="2" t="s">
        <v>36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2.81</v>
      </c>
      <c r="H7345" s="2" t="s">
        <v>13</v>
      </c>
    </row>
    <row r="7346" spans="1:8" x14ac:dyDescent="0.3">
      <c r="A7346" s="1">
        <v>0.12460767361111111</v>
      </c>
      <c r="B7346" s="2" t="s">
        <v>36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2.8299999999999996</v>
      </c>
      <c r="H7346" s="2" t="s">
        <v>13</v>
      </c>
    </row>
    <row r="7347" spans="1:8" x14ac:dyDescent="0.3">
      <c r="A7347" s="1">
        <v>0.12466824074074075</v>
      </c>
      <c r="B7347" s="2" t="s">
        <v>36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2.8299999999999996</v>
      </c>
      <c r="H7347" s="2" t="s">
        <v>13</v>
      </c>
    </row>
    <row r="7348" spans="1:8" x14ac:dyDescent="0.3">
      <c r="A7348" s="1">
        <v>0.12472863425925926</v>
      </c>
      <c r="B7348" s="2" t="s">
        <v>36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2.8299999999999996</v>
      </c>
      <c r="H7348" s="2" t="s">
        <v>13</v>
      </c>
    </row>
    <row r="7349" spans="1:8" x14ac:dyDescent="0.3">
      <c r="A7349" s="1">
        <v>0.12478916666666666</v>
      </c>
      <c r="B7349" s="2" t="s">
        <v>36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2.8200000000000003</v>
      </c>
      <c r="H7349" s="2" t="s">
        <v>13</v>
      </c>
    </row>
    <row r="7350" spans="1:8" x14ac:dyDescent="0.3">
      <c r="A7350" s="1">
        <v>0.12484958333333333</v>
      </c>
      <c r="B7350" s="2" t="s">
        <v>36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2.83</v>
      </c>
      <c r="H7350" s="2" t="s">
        <v>13</v>
      </c>
    </row>
    <row r="7351" spans="1:8" x14ac:dyDescent="0.3">
      <c r="A7351" s="1">
        <v>0.12491004629629629</v>
      </c>
      <c r="B7351" s="2" t="s">
        <v>36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2.82</v>
      </c>
      <c r="H7351" s="2" t="s">
        <v>13</v>
      </c>
    </row>
    <row r="7352" spans="1:8" x14ac:dyDescent="0.3">
      <c r="A7352" s="1">
        <v>0.12497054398148148</v>
      </c>
      <c r="B7352" s="2" t="s">
        <v>36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2.82</v>
      </c>
      <c r="H7352" s="2" t="s">
        <v>13</v>
      </c>
    </row>
    <row r="7353" spans="1:8" x14ac:dyDescent="0.3">
      <c r="A7353" s="1">
        <v>0.12503101851851853</v>
      </c>
      <c r="B7353" s="2" t="s">
        <v>36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2.83</v>
      </c>
      <c r="H7353" s="2" t="s">
        <v>13</v>
      </c>
    </row>
    <row r="7354" spans="1:8" x14ac:dyDescent="0.3">
      <c r="A7354" s="1">
        <v>0.12509149305555556</v>
      </c>
      <c r="B7354" s="2" t="s">
        <v>36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2.84</v>
      </c>
      <c r="H7354" s="2" t="s">
        <v>13</v>
      </c>
    </row>
    <row r="7355" spans="1:8" x14ac:dyDescent="0.3">
      <c r="A7355" s="1">
        <v>0.12515201388888889</v>
      </c>
      <c r="B7355" s="2" t="s">
        <v>36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2.82</v>
      </c>
      <c r="H7355" s="2" t="s">
        <v>13</v>
      </c>
    </row>
    <row r="7356" spans="1:8" x14ac:dyDescent="0.3">
      <c r="A7356" s="1">
        <v>0.12521268518518519</v>
      </c>
      <c r="B7356" s="2" t="s">
        <v>36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2.8299999999999996</v>
      </c>
      <c r="H7356" s="2" t="s">
        <v>13</v>
      </c>
    </row>
    <row r="7357" spans="1:8" x14ac:dyDescent="0.3">
      <c r="A7357" s="1">
        <v>0.12527295138888889</v>
      </c>
      <c r="B7357" s="2" t="s">
        <v>36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2.8299999999999996</v>
      </c>
      <c r="H7357" s="2" t="s">
        <v>13</v>
      </c>
    </row>
    <row r="7358" spans="1:8" x14ac:dyDescent="0.3">
      <c r="A7358" s="1">
        <v>0.1253334027777778</v>
      </c>
      <c r="B7358" s="2" t="s">
        <v>36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2.84</v>
      </c>
      <c r="H7358" s="2" t="s">
        <v>13</v>
      </c>
    </row>
    <row r="7359" spans="1:8" x14ac:dyDescent="0.3">
      <c r="A7359" s="1">
        <v>0.12539387731481483</v>
      </c>
      <c r="B7359" s="2" t="s">
        <v>36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2.8200000000000003</v>
      </c>
      <c r="H7359" s="2" t="s">
        <v>13</v>
      </c>
    </row>
    <row r="7360" spans="1:8" x14ac:dyDescent="0.3">
      <c r="A7360" s="1">
        <v>0.12545445601851851</v>
      </c>
      <c r="B7360" s="2" t="s">
        <v>36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2.84</v>
      </c>
      <c r="H7360" s="2" t="s">
        <v>13</v>
      </c>
    </row>
    <row r="7361" spans="1:8" x14ac:dyDescent="0.3">
      <c r="A7361" s="1">
        <v>0.12551497685185187</v>
      </c>
      <c r="B7361" s="2" t="s">
        <v>36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2.81</v>
      </c>
      <c r="H7361" s="2" t="s">
        <v>13</v>
      </c>
    </row>
    <row r="7362" spans="1:8" x14ac:dyDescent="0.3">
      <c r="A7362" s="1">
        <v>0.12557539351851851</v>
      </c>
      <c r="B7362" s="2" t="s">
        <v>36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2.8299999999999996</v>
      </c>
      <c r="H7362" s="2" t="s">
        <v>13</v>
      </c>
    </row>
    <row r="7363" spans="1:8" x14ac:dyDescent="0.3">
      <c r="A7363" s="1">
        <v>0.12563579861111113</v>
      </c>
      <c r="B7363" s="2" t="s">
        <v>36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2.81</v>
      </c>
      <c r="H7363" s="2" t="s">
        <v>13</v>
      </c>
    </row>
    <row r="7364" spans="1:8" x14ac:dyDescent="0.3">
      <c r="A7364" s="1">
        <v>0.12569629629629631</v>
      </c>
      <c r="B7364" s="2" t="s">
        <v>36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2.8200000000000003</v>
      </c>
      <c r="H7364" s="2" t="s">
        <v>13</v>
      </c>
    </row>
    <row r="7365" spans="1:8" x14ac:dyDescent="0.3">
      <c r="A7365" s="1">
        <v>0.12575687500000002</v>
      </c>
      <c r="B7365" s="2" t="s">
        <v>36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2.8200000000000003</v>
      </c>
      <c r="H7365" s="2" t="s">
        <v>13</v>
      </c>
    </row>
    <row r="7366" spans="1:8" x14ac:dyDescent="0.3">
      <c r="A7366" s="1">
        <v>0.12581723379629631</v>
      </c>
      <c r="B7366" s="2" t="s">
        <v>36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2.82</v>
      </c>
      <c r="H7366" s="2" t="s">
        <v>13</v>
      </c>
    </row>
    <row r="7367" spans="1:8" x14ac:dyDescent="0.3">
      <c r="A7367" s="1">
        <v>0.12587770833333334</v>
      </c>
      <c r="B7367" s="2" t="s">
        <v>36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2.81</v>
      </c>
      <c r="H7367" s="2" t="s">
        <v>13</v>
      </c>
    </row>
    <row r="7368" spans="1:8" x14ac:dyDescent="0.3">
      <c r="A7368" s="1">
        <v>0.12593818287037037</v>
      </c>
      <c r="B7368" s="2" t="s">
        <v>36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2.81</v>
      </c>
      <c r="H7368" s="2" t="s">
        <v>13</v>
      </c>
    </row>
    <row r="7369" spans="1:8" x14ac:dyDescent="0.3">
      <c r="A7369" s="1">
        <v>0.12599877314814814</v>
      </c>
      <c r="B7369" s="2" t="s">
        <v>36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2.82</v>
      </c>
      <c r="H7369" s="2" t="s">
        <v>13</v>
      </c>
    </row>
    <row r="7370" spans="1:8" x14ac:dyDescent="0.3">
      <c r="A7370" s="1">
        <v>0.12605914351851852</v>
      </c>
      <c r="B7370" s="2" t="s">
        <v>36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2.8299999999999996</v>
      </c>
      <c r="H7370" s="2" t="s">
        <v>13</v>
      </c>
    </row>
    <row r="7371" spans="1:8" x14ac:dyDescent="0.3">
      <c r="A7371" s="1">
        <v>0.12611961805555555</v>
      </c>
      <c r="B7371" s="2" t="s">
        <v>36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2.8299999999999996</v>
      </c>
      <c r="H7371" s="2" t="s">
        <v>13</v>
      </c>
    </row>
    <row r="7372" spans="1:8" x14ac:dyDescent="0.3">
      <c r="A7372" s="1">
        <v>0.12618009259259261</v>
      </c>
      <c r="B7372" s="2" t="s">
        <v>36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2.82</v>
      </c>
      <c r="H7372" s="2" t="s">
        <v>13</v>
      </c>
    </row>
    <row r="7373" spans="1:8" x14ac:dyDescent="0.3">
      <c r="A7373" s="1">
        <v>0.12624068287037038</v>
      </c>
      <c r="B7373" s="2" t="s">
        <v>36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2.81</v>
      </c>
      <c r="H7373" s="2" t="s">
        <v>13</v>
      </c>
    </row>
    <row r="7374" spans="1:8" x14ac:dyDescent="0.3">
      <c r="A7374" s="1">
        <v>0.12630105324074076</v>
      </c>
      <c r="B7374" s="2" t="s">
        <v>36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2.82</v>
      </c>
      <c r="H7374" s="2" t="s">
        <v>13</v>
      </c>
    </row>
    <row r="7375" spans="1:8" x14ac:dyDescent="0.3">
      <c r="A7375" s="1">
        <v>0.12636152777777779</v>
      </c>
      <c r="B7375" s="2" t="s">
        <v>36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2.84</v>
      </c>
      <c r="H7375" s="2" t="s">
        <v>13</v>
      </c>
    </row>
    <row r="7376" spans="1:8" x14ac:dyDescent="0.3">
      <c r="A7376" s="1">
        <v>0.12642200231481482</v>
      </c>
      <c r="B7376" s="2" t="s">
        <v>36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2.8299999999999996</v>
      </c>
      <c r="H7376" s="2" t="s">
        <v>13</v>
      </c>
    </row>
    <row r="7377" spans="1:8" x14ac:dyDescent="0.3">
      <c r="A7377" s="1">
        <v>0.12648252314814815</v>
      </c>
      <c r="B7377" s="2" t="s">
        <v>36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2.83</v>
      </c>
      <c r="H7377" s="2" t="s">
        <v>13</v>
      </c>
    </row>
    <row r="7378" spans="1:8" x14ac:dyDescent="0.3">
      <c r="A7378" s="1">
        <v>0.12654297453703706</v>
      </c>
      <c r="B7378" s="2" t="s">
        <v>36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2.81</v>
      </c>
      <c r="H7378" s="2" t="s">
        <v>13</v>
      </c>
    </row>
    <row r="7379" spans="1:8" x14ac:dyDescent="0.3">
      <c r="A7379" s="1">
        <v>0.12660344907407409</v>
      </c>
      <c r="B7379" s="2" t="s">
        <v>36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2.81</v>
      </c>
      <c r="H7379" s="2" t="s">
        <v>13</v>
      </c>
    </row>
    <row r="7380" spans="1:8" x14ac:dyDescent="0.3">
      <c r="A7380" s="1">
        <v>0.12666393518518518</v>
      </c>
      <c r="B7380" s="2" t="s">
        <v>36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2.82</v>
      </c>
      <c r="H7380" s="2" t="s">
        <v>13</v>
      </c>
    </row>
    <row r="7381" spans="1:8" x14ac:dyDescent="0.3">
      <c r="A7381" s="1">
        <v>0.12672439814814815</v>
      </c>
      <c r="B7381" s="2" t="s">
        <v>36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2.82</v>
      </c>
      <c r="H7381" s="2" t="s">
        <v>13</v>
      </c>
    </row>
    <row r="7382" spans="1:8" x14ac:dyDescent="0.3">
      <c r="A7382" s="1">
        <v>0.12678488425925927</v>
      </c>
      <c r="B7382" s="2" t="s">
        <v>36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2.81</v>
      </c>
      <c r="H7382" s="2" t="s">
        <v>13</v>
      </c>
    </row>
    <row r="7383" spans="1:8" x14ac:dyDescent="0.3">
      <c r="A7383" s="1">
        <v>0.12684534722222224</v>
      </c>
      <c r="B7383" s="2" t="s">
        <v>36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2.81</v>
      </c>
      <c r="H7383" s="2" t="s">
        <v>13</v>
      </c>
    </row>
    <row r="7384" spans="1:8" x14ac:dyDescent="0.3">
      <c r="A7384" s="1">
        <v>0.12690583333333333</v>
      </c>
      <c r="B7384" s="2" t="s">
        <v>36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2.82</v>
      </c>
      <c r="H7384" s="2" t="s">
        <v>13</v>
      </c>
    </row>
    <row r="7385" spans="1:8" x14ac:dyDescent="0.3">
      <c r="A7385" s="1">
        <v>0.12696630787037039</v>
      </c>
      <c r="B7385" s="2" t="s">
        <v>36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2.8299999999999996</v>
      </c>
      <c r="H7385" s="2" t="s">
        <v>13</v>
      </c>
    </row>
    <row r="7386" spans="1:8" x14ac:dyDescent="0.3">
      <c r="A7386" s="1">
        <v>0.12702679398148148</v>
      </c>
      <c r="B7386" s="2" t="s">
        <v>36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2.8299999999999996</v>
      </c>
      <c r="H7386" s="2" t="s">
        <v>13</v>
      </c>
    </row>
    <row r="7387" spans="1:8" x14ac:dyDescent="0.3">
      <c r="A7387" s="1">
        <v>0.12708743055555557</v>
      </c>
      <c r="B7387" s="2" t="s">
        <v>36</v>
      </c>
      <c r="C7387" s="2" t="s">
        <v>15</v>
      </c>
      <c r="D7387" s="2" t="s">
        <v>10</v>
      </c>
      <c r="E7387" s="2" t="s">
        <v>11</v>
      </c>
      <c r="F7387" s="2" t="s">
        <v>12</v>
      </c>
      <c r="G7387">
        <v>2.81</v>
      </c>
      <c r="H7387" s="2" t="s">
        <v>13</v>
      </c>
    </row>
    <row r="7388" spans="1:8" x14ac:dyDescent="0.3">
      <c r="A7388" s="1">
        <v>0.12714774305555557</v>
      </c>
      <c r="B7388" s="2" t="s">
        <v>36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2.82</v>
      </c>
      <c r="H7388" s="2" t="s">
        <v>13</v>
      </c>
    </row>
    <row r="7389" spans="1:8" x14ac:dyDescent="0.3">
      <c r="A7389" s="1">
        <v>0.1272082175925926</v>
      </c>
      <c r="B7389" s="2" t="s">
        <v>36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2.83</v>
      </c>
      <c r="H7389" s="2" t="s">
        <v>13</v>
      </c>
    </row>
    <row r="7390" spans="1:8" x14ac:dyDescent="0.3">
      <c r="A7390" s="1">
        <v>0.12726870370370372</v>
      </c>
      <c r="B7390" s="2" t="s">
        <v>36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2.82</v>
      </c>
      <c r="H7390" s="2" t="s">
        <v>13</v>
      </c>
    </row>
    <row r="7391" spans="1:8" x14ac:dyDescent="0.3">
      <c r="A7391" s="1">
        <v>0.12732917824074075</v>
      </c>
      <c r="B7391" s="2" t="s">
        <v>36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2.83</v>
      </c>
      <c r="H7391" s="2" t="s">
        <v>13</v>
      </c>
    </row>
    <row r="7392" spans="1:8" x14ac:dyDescent="0.3">
      <c r="A7392" s="1">
        <v>0.12738965277777778</v>
      </c>
      <c r="B7392" s="2" t="s">
        <v>36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2.81</v>
      </c>
      <c r="H7392" s="2" t="s">
        <v>13</v>
      </c>
    </row>
    <row r="7393" spans="1:8" x14ac:dyDescent="0.3">
      <c r="A7393" s="1">
        <v>0.12745012731481481</v>
      </c>
      <c r="B7393" s="2" t="s">
        <v>36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2.83</v>
      </c>
      <c r="H7393" s="2" t="s">
        <v>13</v>
      </c>
    </row>
    <row r="7394" spans="1:8" x14ac:dyDescent="0.3">
      <c r="A7394" s="1">
        <v>0.12751060185185187</v>
      </c>
      <c r="B7394" s="2" t="s">
        <v>36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2.81</v>
      </c>
      <c r="H7394" s="2" t="s">
        <v>13</v>
      </c>
    </row>
    <row r="7395" spans="1:8" x14ac:dyDescent="0.3">
      <c r="A7395" s="1">
        <v>0.12757109953703705</v>
      </c>
      <c r="B7395" s="2" t="s">
        <v>36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2.82</v>
      </c>
      <c r="H7395" s="2" t="s">
        <v>13</v>
      </c>
    </row>
    <row r="7396" spans="1:8" x14ac:dyDescent="0.3">
      <c r="A7396" s="1">
        <v>0.12763157407407408</v>
      </c>
      <c r="B7396" s="2" t="s">
        <v>36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2.82</v>
      </c>
      <c r="H7396" s="2" t="s">
        <v>13</v>
      </c>
    </row>
    <row r="7397" spans="1:8" x14ac:dyDescent="0.3">
      <c r="A7397" s="1">
        <v>0.12769204861111111</v>
      </c>
      <c r="B7397" s="2" t="s">
        <v>36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2.82</v>
      </c>
      <c r="H7397" s="2" t="s">
        <v>13</v>
      </c>
    </row>
    <row r="7398" spans="1:8" x14ac:dyDescent="0.3">
      <c r="A7398" s="1">
        <v>0.12775252314814817</v>
      </c>
      <c r="B7398" s="2" t="s">
        <v>36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2.81</v>
      </c>
      <c r="H7398" s="2" t="s">
        <v>13</v>
      </c>
    </row>
    <row r="7399" spans="1:8" x14ac:dyDescent="0.3">
      <c r="A7399" s="1">
        <v>0.12781300925925926</v>
      </c>
      <c r="B7399" s="2" t="s">
        <v>36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2.82</v>
      </c>
      <c r="H7399" s="2" t="s">
        <v>13</v>
      </c>
    </row>
    <row r="7400" spans="1:8" x14ac:dyDescent="0.3">
      <c r="A7400" s="1">
        <v>0.12787348379629629</v>
      </c>
      <c r="B7400" s="2" t="s">
        <v>36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2.81</v>
      </c>
      <c r="H7400" s="2" t="s">
        <v>13</v>
      </c>
    </row>
    <row r="7401" spans="1:8" x14ac:dyDescent="0.3">
      <c r="A7401" s="1">
        <v>0.12793395833333335</v>
      </c>
      <c r="B7401" s="2" t="s">
        <v>36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2.81</v>
      </c>
      <c r="H7401" s="2" t="s">
        <v>13</v>
      </c>
    </row>
    <row r="7402" spans="1:8" x14ac:dyDescent="0.3">
      <c r="A7402" s="1">
        <v>0.12799443287037038</v>
      </c>
      <c r="B7402" s="2" t="s">
        <v>36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2.82</v>
      </c>
      <c r="H7402" s="2" t="s">
        <v>13</v>
      </c>
    </row>
    <row r="7403" spans="1:8" x14ac:dyDescent="0.3">
      <c r="A7403" s="1">
        <v>0.1280549189814815</v>
      </c>
      <c r="B7403" s="2" t="s">
        <v>36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2.81</v>
      </c>
      <c r="H7403" s="2" t="s">
        <v>13</v>
      </c>
    </row>
    <row r="7404" spans="1:8" x14ac:dyDescent="0.3">
      <c r="A7404" s="1">
        <v>0.12811542824074074</v>
      </c>
      <c r="B7404" s="2" t="s">
        <v>36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2.82</v>
      </c>
      <c r="H7404" s="2" t="s">
        <v>13</v>
      </c>
    </row>
    <row r="7405" spans="1:8" x14ac:dyDescent="0.3">
      <c r="A7405" s="3">
        <v>0.12817586805555556</v>
      </c>
      <c r="B7405" s="4" t="s">
        <v>36</v>
      </c>
      <c r="C7405" s="4" t="s">
        <v>15</v>
      </c>
      <c r="D7405" s="4" t="s">
        <v>10</v>
      </c>
      <c r="E7405" s="4" t="s">
        <v>11</v>
      </c>
      <c r="F7405" s="4" t="s">
        <v>12</v>
      </c>
      <c r="G7405" s="5">
        <v>2.8</v>
      </c>
      <c r="H7405" s="4" t="s">
        <v>13</v>
      </c>
    </row>
    <row r="7406" spans="1:8" x14ac:dyDescent="0.3">
      <c r="A7406" s="1">
        <v>0.12823634259259259</v>
      </c>
      <c r="B7406" s="2" t="s">
        <v>36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2.81</v>
      </c>
      <c r="H7406" s="2" t="s">
        <v>13</v>
      </c>
    </row>
    <row r="7407" spans="1:8" x14ac:dyDescent="0.3">
      <c r="A7407" s="1">
        <v>0.12829682870370371</v>
      </c>
      <c r="B7407" s="2" t="s">
        <v>36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2.81</v>
      </c>
      <c r="H7407" s="2" t="s">
        <v>13</v>
      </c>
    </row>
    <row r="7408" spans="1:8" x14ac:dyDescent="0.3">
      <c r="A7408" s="1">
        <v>0.12835730324074074</v>
      </c>
      <c r="B7408" s="2" t="s">
        <v>36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2.82</v>
      </c>
      <c r="H7408" s="2" t="s">
        <v>13</v>
      </c>
    </row>
    <row r="7409" spans="1:8" x14ac:dyDescent="0.3">
      <c r="A7409" s="1">
        <v>0.1284177777777778</v>
      </c>
      <c r="B7409" s="2" t="s">
        <v>36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2.82</v>
      </c>
      <c r="H7409" s="2" t="s">
        <v>13</v>
      </c>
    </row>
    <row r="7410" spans="1:8" x14ac:dyDescent="0.3">
      <c r="A7410" s="1">
        <v>0.12847825231481483</v>
      </c>
      <c r="B7410" s="2" t="s">
        <v>36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2.81</v>
      </c>
      <c r="H7410" s="2" t="s">
        <v>13</v>
      </c>
    </row>
    <row r="7411" spans="1:8" x14ac:dyDescent="0.3">
      <c r="A7411" s="1">
        <v>0.12853872685185186</v>
      </c>
      <c r="B7411" s="2" t="s">
        <v>36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2.81</v>
      </c>
      <c r="H7411" s="2" t="s">
        <v>13</v>
      </c>
    </row>
    <row r="7412" spans="1:8" x14ac:dyDescent="0.3">
      <c r="A7412" s="1">
        <v>0.12859922453703704</v>
      </c>
      <c r="B7412" s="2" t="s">
        <v>36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2.8</v>
      </c>
      <c r="H7412" s="2" t="s">
        <v>13</v>
      </c>
    </row>
    <row r="7413" spans="1:8" x14ac:dyDescent="0.3">
      <c r="A7413" s="1">
        <v>0.12865968750000001</v>
      </c>
      <c r="B7413" s="2" t="s">
        <v>36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2.82</v>
      </c>
      <c r="H7413" s="2" t="s">
        <v>13</v>
      </c>
    </row>
    <row r="7414" spans="1:8" x14ac:dyDescent="0.3">
      <c r="A7414" s="1">
        <v>0.12872017361111113</v>
      </c>
      <c r="B7414" s="2" t="s">
        <v>36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2.81</v>
      </c>
      <c r="H7414" s="2" t="s">
        <v>13</v>
      </c>
    </row>
    <row r="7415" spans="1:8" x14ac:dyDescent="0.3">
      <c r="A7415" s="1">
        <v>0.12878079861111111</v>
      </c>
      <c r="B7415" s="2" t="s">
        <v>36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2.82</v>
      </c>
      <c r="H7415" s="2" t="s">
        <v>13</v>
      </c>
    </row>
    <row r="7416" spans="1:8" x14ac:dyDescent="0.3">
      <c r="A7416" s="1">
        <v>0.12884113425925928</v>
      </c>
      <c r="B7416" s="2" t="s">
        <v>36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2.8</v>
      </c>
      <c r="H7416" s="2" t="s">
        <v>13</v>
      </c>
    </row>
    <row r="7417" spans="1:8" x14ac:dyDescent="0.3">
      <c r="A7417" s="1">
        <v>0.12890160879629631</v>
      </c>
      <c r="B7417" s="2" t="s">
        <v>36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</v>
      </c>
      <c r="H7417" s="2" t="s">
        <v>13</v>
      </c>
    </row>
    <row r="7418" spans="1:8" x14ac:dyDescent="0.3">
      <c r="A7418" s="1">
        <v>0.12896208333333334</v>
      </c>
      <c r="B7418" s="2" t="s">
        <v>36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</v>
      </c>
      <c r="H7418" s="2" t="s">
        <v>13</v>
      </c>
    </row>
    <row r="7419" spans="1:8" x14ac:dyDescent="0.3">
      <c r="A7419" s="1">
        <v>0.12902265046296296</v>
      </c>
      <c r="B7419" s="2" t="s">
        <v>36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2.81</v>
      </c>
      <c r="H7419" s="2" t="s">
        <v>13</v>
      </c>
    </row>
    <row r="7420" spans="1:8" x14ac:dyDescent="0.3">
      <c r="A7420" s="1">
        <v>0.12908304398148149</v>
      </c>
      <c r="B7420" s="2" t="s">
        <v>36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2.82</v>
      </c>
      <c r="H7420" s="2" t="s">
        <v>13</v>
      </c>
    </row>
    <row r="7421" spans="1:8" x14ac:dyDescent="0.3">
      <c r="A7421" s="1">
        <v>0.12914351851851852</v>
      </c>
      <c r="B7421" s="2" t="s">
        <v>36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2.81</v>
      </c>
      <c r="H7421" s="2" t="s">
        <v>13</v>
      </c>
    </row>
    <row r="7422" spans="1:8" x14ac:dyDescent="0.3">
      <c r="A7422" s="1">
        <v>0.12920399305555555</v>
      </c>
      <c r="B7422" s="2" t="s">
        <v>36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</v>
      </c>
      <c r="H7422" s="2" t="s">
        <v>13</v>
      </c>
    </row>
    <row r="7423" spans="1:8" x14ac:dyDescent="0.3">
      <c r="A7423" s="1">
        <v>0.12926446759259258</v>
      </c>
      <c r="B7423" s="2" t="s">
        <v>36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</v>
      </c>
      <c r="H7423" s="2" t="s">
        <v>13</v>
      </c>
    </row>
    <row r="7424" spans="1:8" x14ac:dyDescent="0.3">
      <c r="A7424" s="1">
        <v>0.12932494212962964</v>
      </c>
      <c r="B7424" s="2" t="s">
        <v>36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2.81</v>
      </c>
      <c r="H7424" s="2" t="s">
        <v>13</v>
      </c>
    </row>
    <row r="7425" spans="1:8" x14ac:dyDescent="0.3">
      <c r="A7425" s="1">
        <v>0.12938542824074073</v>
      </c>
      <c r="B7425" s="2" t="s">
        <v>36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2.8</v>
      </c>
      <c r="H7425" s="2" t="s">
        <v>13</v>
      </c>
    </row>
    <row r="7426" spans="1:8" x14ac:dyDescent="0.3">
      <c r="A7426" s="1">
        <v>0.12944590277777779</v>
      </c>
      <c r="B7426" s="2" t="s">
        <v>36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2.82</v>
      </c>
      <c r="H7426" s="2" t="s">
        <v>13</v>
      </c>
    </row>
    <row r="7427" spans="1:8" x14ac:dyDescent="0.3">
      <c r="A7427" s="1">
        <v>0.12950637731481482</v>
      </c>
      <c r="B7427" s="2" t="s">
        <v>36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2.82</v>
      </c>
      <c r="H7427" s="2" t="s">
        <v>13</v>
      </c>
    </row>
    <row r="7428" spans="1:8" x14ac:dyDescent="0.3">
      <c r="A7428" s="1">
        <v>0.129566875</v>
      </c>
      <c r="B7428" s="2" t="s">
        <v>36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</v>
      </c>
      <c r="H7428" s="2" t="s">
        <v>13</v>
      </c>
    </row>
    <row r="7429" spans="1:8" x14ac:dyDescent="0.3">
      <c r="A7429" s="1">
        <v>0.12962734953703703</v>
      </c>
      <c r="B7429" s="2" t="s">
        <v>36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</v>
      </c>
      <c r="H7429" s="2" t="s">
        <v>13</v>
      </c>
    </row>
    <row r="7430" spans="1:8" x14ac:dyDescent="0.3">
      <c r="A7430" s="1">
        <v>0.12968782407407406</v>
      </c>
      <c r="B7430" s="2" t="s">
        <v>36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2.79</v>
      </c>
      <c r="H7430" s="2" t="s">
        <v>13</v>
      </c>
    </row>
    <row r="7431" spans="1:8" x14ac:dyDescent="0.3">
      <c r="A7431" s="1">
        <v>0.12974829861111112</v>
      </c>
      <c r="B7431" s="2" t="s">
        <v>36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2.81</v>
      </c>
      <c r="H7431" s="2" t="s">
        <v>13</v>
      </c>
    </row>
    <row r="7432" spans="1:8" x14ac:dyDescent="0.3">
      <c r="A7432" s="1">
        <v>0.12980877314814815</v>
      </c>
      <c r="B7432" s="2" t="s">
        <v>36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2.82</v>
      </c>
      <c r="H7432" s="2" t="s">
        <v>13</v>
      </c>
    </row>
    <row r="7433" spans="1:8" x14ac:dyDescent="0.3">
      <c r="A7433" s="1">
        <v>0.12986925925925927</v>
      </c>
      <c r="B7433" s="2" t="s">
        <v>36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</v>
      </c>
      <c r="H7433" s="2" t="s">
        <v>13</v>
      </c>
    </row>
    <row r="7434" spans="1:8" x14ac:dyDescent="0.3">
      <c r="A7434" s="1">
        <v>0.1299297337962963</v>
      </c>
      <c r="B7434" s="2" t="s">
        <v>36</v>
      </c>
      <c r="C7434" s="2" t="s">
        <v>15</v>
      </c>
      <c r="D7434" s="2" t="s">
        <v>10</v>
      </c>
      <c r="E7434" s="2" t="s">
        <v>11</v>
      </c>
      <c r="F7434" s="2" t="s">
        <v>12</v>
      </c>
      <c r="G7434">
        <v>2.79</v>
      </c>
      <c r="H7434" s="2" t="s">
        <v>13</v>
      </c>
    </row>
    <row r="7435" spans="1:8" x14ac:dyDescent="0.3">
      <c r="A7435" s="1">
        <v>0.12999020833333333</v>
      </c>
      <c r="B7435" s="2" t="s">
        <v>36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2.79</v>
      </c>
      <c r="H7435" s="2" t="s">
        <v>13</v>
      </c>
    </row>
    <row r="7436" spans="1:8" x14ac:dyDescent="0.3">
      <c r="A7436" s="1">
        <v>0.13005068287037036</v>
      </c>
      <c r="B7436" s="2" t="s">
        <v>36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2.81</v>
      </c>
      <c r="H7436" s="2" t="s">
        <v>13</v>
      </c>
    </row>
    <row r="7437" spans="1:8" x14ac:dyDescent="0.3">
      <c r="A7437" s="1">
        <v>0.13011116898148148</v>
      </c>
      <c r="B7437" s="2" t="s">
        <v>36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2.8</v>
      </c>
      <c r="H7437" s="2" t="s">
        <v>13</v>
      </c>
    </row>
    <row r="7438" spans="1:8" x14ac:dyDescent="0.3">
      <c r="A7438" s="1">
        <v>0.13017164351851851</v>
      </c>
      <c r="B7438" s="2" t="s">
        <v>36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2.81</v>
      </c>
      <c r="H7438" s="2" t="s">
        <v>13</v>
      </c>
    </row>
    <row r="7439" spans="1:8" x14ac:dyDescent="0.3">
      <c r="A7439" s="1">
        <v>0.13023211805555557</v>
      </c>
      <c r="B7439" s="2" t="s">
        <v>36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2.79</v>
      </c>
      <c r="H7439" s="2" t="s">
        <v>13</v>
      </c>
    </row>
    <row r="7440" spans="1:8" x14ac:dyDescent="0.3">
      <c r="A7440" s="1">
        <v>0.1302925925925926</v>
      </c>
      <c r="B7440" s="2" t="s">
        <v>36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2.79</v>
      </c>
      <c r="H7440" s="2" t="s">
        <v>13</v>
      </c>
    </row>
    <row r="7441" spans="1:8" x14ac:dyDescent="0.3">
      <c r="A7441" s="1">
        <v>0.13035310185185184</v>
      </c>
      <c r="B7441" s="2" t="s">
        <v>36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2.79</v>
      </c>
      <c r="H7441" s="2" t="s">
        <v>13</v>
      </c>
    </row>
    <row r="7442" spans="1:8" x14ac:dyDescent="0.3">
      <c r="A7442" s="1">
        <v>0.13041355324074075</v>
      </c>
      <c r="B7442" s="2" t="s">
        <v>36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2.8</v>
      </c>
      <c r="H7442" s="2" t="s">
        <v>13</v>
      </c>
    </row>
    <row r="7443" spans="1:8" x14ac:dyDescent="0.3">
      <c r="A7443" s="1">
        <v>0.13047402777777778</v>
      </c>
      <c r="B7443" s="2" t="s">
        <v>36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2.81</v>
      </c>
      <c r="H7443" s="2" t="s">
        <v>13</v>
      </c>
    </row>
    <row r="7444" spans="1:8" x14ac:dyDescent="0.3">
      <c r="A7444" s="1">
        <v>0.13053450231481481</v>
      </c>
      <c r="B7444" s="2" t="s">
        <v>36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2.81</v>
      </c>
      <c r="H7444" s="2" t="s">
        <v>13</v>
      </c>
    </row>
    <row r="7445" spans="1:8" x14ac:dyDescent="0.3">
      <c r="A7445" s="1">
        <v>0.13059499999999999</v>
      </c>
      <c r="B7445" s="2" t="s">
        <v>36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</v>
      </c>
      <c r="H7445" s="2" t="s">
        <v>13</v>
      </c>
    </row>
    <row r="7446" spans="1:8" x14ac:dyDescent="0.3">
      <c r="A7446" s="1">
        <v>0.13065547453703705</v>
      </c>
      <c r="B7446" s="2" t="s">
        <v>36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2.79</v>
      </c>
      <c r="H7446" s="2" t="s">
        <v>13</v>
      </c>
    </row>
    <row r="7447" spans="1:8" x14ac:dyDescent="0.3">
      <c r="A7447" s="1">
        <v>0.13071594907407408</v>
      </c>
      <c r="B7447" s="2" t="s">
        <v>36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2.78</v>
      </c>
      <c r="H7447" s="2" t="s">
        <v>13</v>
      </c>
    </row>
    <row r="7448" spans="1:8" x14ac:dyDescent="0.3">
      <c r="A7448" s="1">
        <v>0.13077642361111111</v>
      </c>
      <c r="B7448" s="2" t="s">
        <v>36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2.78</v>
      </c>
      <c r="H7448" s="2" t="s">
        <v>13</v>
      </c>
    </row>
    <row r="7449" spans="1:8" x14ac:dyDescent="0.3">
      <c r="A7449" s="1">
        <v>0.13083690972222223</v>
      </c>
      <c r="B7449" s="2" t="s">
        <v>36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</v>
      </c>
      <c r="H7449" s="2" t="s">
        <v>13</v>
      </c>
    </row>
    <row r="7450" spans="1:8" x14ac:dyDescent="0.3">
      <c r="A7450" s="1">
        <v>0.13089738425925926</v>
      </c>
      <c r="B7450" s="2" t="s">
        <v>36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</v>
      </c>
      <c r="H7450" s="2" t="s">
        <v>13</v>
      </c>
    </row>
    <row r="7451" spans="1:8" x14ac:dyDescent="0.3">
      <c r="A7451" s="1">
        <v>0.13095785879629629</v>
      </c>
      <c r="B7451" s="2" t="s">
        <v>36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2.8</v>
      </c>
      <c r="H7451" s="2" t="s">
        <v>13</v>
      </c>
    </row>
    <row r="7452" spans="1:8" x14ac:dyDescent="0.3">
      <c r="A7452" s="1">
        <v>0.13101833333333332</v>
      </c>
      <c r="B7452" s="2" t="s">
        <v>36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2.79</v>
      </c>
      <c r="H7452" s="2" t="s">
        <v>13</v>
      </c>
    </row>
    <row r="7453" spans="1:8" x14ac:dyDescent="0.3">
      <c r="A7453" s="1">
        <v>0.13107880787037038</v>
      </c>
      <c r="B7453" s="2" t="s">
        <v>36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2.78</v>
      </c>
      <c r="H7453" s="2" t="s">
        <v>13</v>
      </c>
    </row>
    <row r="7454" spans="1:8" x14ac:dyDescent="0.3">
      <c r="A7454" s="1">
        <v>0.13113929398148147</v>
      </c>
      <c r="B7454" s="2" t="s">
        <v>36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2.78</v>
      </c>
      <c r="H7454" s="2" t="s">
        <v>13</v>
      </c>
    </row>
    <row r="7455" spans="1:8" x14ac:dyDescent="0.3">
      <c r="A7455" s="1">
        <v>0.13119976851851853</v>
      </c>
      <c r="B7455" s="2" t="s">
        <v>36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2.79</v>
      </c>
      <c r="H7455" s="2" t="s">
        <v>13</v>
      </c>
    </row>
    <row r="7456" spans="1:8" x14ac:dyDescent="0.3">
      <c r="A7456" s="1">
        <v>0.13126024305555556</v>
      </c>
      <c r="B7456" s="2" t="s">
        <v>36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2.8</v>
      </c>
      <c r="H7456" s="2" t="s">
        <v>13</v>
      </c>
    </row>
    <row r="7457" spans="1:8" x14ac:dyDescent="0.3">
      <c r="A7457" s="1">
        <v>0.13132070601851853</v>
      </c>
      <c r="B7457" s="2" t="s">
        <v>36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2.78</v>
      </c>
      <c r="H7457" s="2" t="s">
        <v>13</v>
      </c>
    </row>
    <row r="7458" spans="1:8" x14ac:dyDescent="0.3">
      <c r="A7458" s="1">
        <v>0.13138120370370371</v>
      </c>
      <c r="B7458" s="2" t="s">
        <v>36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2.78</v>
      </c>
      <c r="H7458" s="2" t="s">
        <v>13</v>
      </c>
    </row>
    <row r="7459" spans="1:8" x14ac:dyDescent="0.3">
      <c r="A7459" s="1">
        <v>0.13144167824074074</v>
      </c>
      <c r="B7459" s="2" t="s">
        <v>36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2.78</v>
      </c>
      <c r="H7459" s="2" t="s">
        <v>13</v>
      </c>
    </row>
    <row r="7460" spans="1:8" x14ac:dyDescent="0.3">
      <c r="A7460" s="1">
        <v>0.13150229166666666</v>
      </c>
      <c r="B7460" s="2" t="s">
        <v>36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2.8</v>
      </c>
      <c r="H7460" s="2" t="s">
        <v>13</v>
      </c>
    </row>
    <row r="7461" spans="1:8" x14ac:dyDescent="0.3">
      <c r="A7461" s="1">
        <v>0.1315626273148148</v>
      </c>
      <c r="B7461" s="2" t="s">
        <v>36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</v>
      </c>
      <c r="H7461" s="2" t="s">
        <v>13</v>
      </c>
    </row>
    <row r="7462" spans="1:8" x14ac:dyDescent="0.3">
      <c r="A7462" s="1">
        <v>0.13162312500000001</v>
      </c>
      <c r="B7462" s="2" t="s">
        <v>36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2.8</v>
      </c>
      <c r="H7462" s="2" t="s">
        <v>13</v>
      </c>
    </row>
    <row r="7463" spans="1:8" x14ac:dyDescent="0.3">
      <c r="A7463" s="1">
        <v>0.13168359953703704</v>
      </c>
      <c r="B7463" s="2" t="s">
        <v>36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2.81</v>
      </c>
      <c r="H7463" s="2" t="s">
        <v>13</v>
      </c>
    </row>
    <row r="7464" spans="1:8" x14ac:dyDescent="0.3">
      <c r="A7464" s="1">
        <v>0.13174407407407407</v>
      </c>
      <c r="B7464" s="2" t="s">
        <v>36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2.8</v>
      </c>
      <c r="H7464" s="2" t="s">
        <v>13</v>
      </c>
    </row>
    <row r="7465" spans="1:8" x14ac:dyDescent="0.3">
      <c r="A7465" s="1">
        <v>0.13180453703703704</v>
      </c>
      <c r="B7465" s="2" t="s">
        <v>36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2.78</v>
      </c>
      <c r="H7465" s="2" t="s">
        <v>13</v>
      </c>
    </row>
    <row r="7466" spans="1:8" x14ac:dyDescent="0.3">
      <c r="A7466" s="1">
        <v>0.13186503472222222</v>
      </c>
      <c r="B7466" s="2" t="s">
        <v>36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</v>
      </c>
      <c r="H7466" s="2" t="s">
        <v>13</v>
      </c>
    </row>
    <row r="7467" spans="1:8" x14ac:dyDescent="0.3">
      <c r="A7467" s="1">
        <v>0.13192550925925925</v>
      </c>
      <c r="B7467" s="2" t="s">
        <v>36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2.7899999999999996</v>
      </c>
      <c r="H7467" s="2" t="s">
        <v>13</v>
      </c>
    </row>
    <row r="7468" spans="1:8" x14ac:dyDescent="0.3">
      <c r="A7468" s="1">
        <v>0.13198598379629631</v>
      </c>
      <c r="B7468" s="2" t="s">
        <v>36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2.81</v>
      </c>
      <c r="H7468" s="2" t="s">
        <v>13</v>
      </c>
    </row>
    <row r="7469" spans="1:8" x14ac:dyDescent="0.3">
      <c r="A7469" s="1">
        <v>0.13204645833333334</v>
      </c>
      <c r="B7469" s="2" t="s">
        <v>36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2.82</v>
      </c>
      <c r="H7469" s="2" t="s">
        <v>13</v>
      </c>
    </row>
    <row r="7470" spans="1:8" x14ac:dyDescent="0.3">
      <c r="A7470" s="1">
        <v>0.13210694444444446</v>
      </c>
      <c r="B7470" s="2" t="s">
        <v>36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2.8</v>
      </c>
      <c r="H7470" s="2" t="s">
        <v>13</v>
      </c>
    </row>
    <row r="7471" spans="1:8" x14ac:dyDescent="0.3">
      <c r="A7471" s="1">
        <v>0.13216741898148149</v>
      </c>
      <c r="B7471" s="2" t="s">
        <v>36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2.79</v>
      </c>
      <c r="H7471" s="2" t="s">
        <v>13</v>
      </c>
    </row>
    <row r="7472" spans="1:8" x14ac:dyDescent="0.3">
      <c r="A7472" s="1">
        <v>0.13222789351851852</v>
      </c>
      <c r="B7472" s="2" t="s">
        <v>36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2.7899999999999996</v>
      </c>
      <c r="H7472" s="2" t="s">
        <v>13</v>
      </c>
    </row>
    <row r="7473" spans="1:8" x14ac:dyDescent="0.3">
      <c r="A7473" s="1">
        <v>0.13228847222222223</v>
      </c>
      <c r="B7473" s="2" t="s">
        <v>36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2.81</v>
      </c>
      <c r="H7473" s="2" t="s">
        <v>13</v>
      </c>
    </row>
    <row r="7474" spans="1:8" x14ac:dyDescent="0.3">
      <c r="A7474" s="1">
        <v>0.13234890046296297</v>
      </c>
      <c r="B7474" s="2" t="s">
        <v>36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2.8099999999999996</v>
      </c>
      <c r="H7474" s="2" t="s">
        <v>13</v>
      </c>
    </row>
    <row r="7475" spans="1:8" x14ac:dyDescent="0.3">
      <c r="A7475" s="1">
        <v>0.13240935185185185</v>
      </c>
      <c r="B7475" s="2" t="s">
        <v>36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2.8</v>
      </c>
      <c r="H7475" s="2" t="s">
        <v>13</v>
      </c>
    </row>
    <row r="7476" spans="1:8" x14ac:dyDescent="0.3">
      <c r="A7476" s="1">
        <v>0.13246980324074073</v>
      </c>
      <c r="B7476" s="2" t="s">
        <v>36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2.78</v>
      </c>
      <c r="H7476" s="2" t="s">
        <v>13</v>
      </c>
    </row>
    <row r="7477" spans="1:8" x14ac:dyDescent="0.3">
      <c r="A7477" s="1">
        <v>0.13253027777777779</v>
      </c>
      <c r="B7477" s="2" t="s">
        <v>36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2.7899999999999996</v>
      </c>
      <c r="H7477" s="2" t="s">
        <v>13</v>
      </c>
    </row>
    <row r="7478" spans="1:8" x14ac:dyDescent="0.3">
      <c r="A7478" s="1">
        <v>0.13259075231481482</v>
      </c>
      <c r="B7478" s="2" t="s">
        <v>36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2.8</v>
      </c>
      <c r="H7478" s="2" t="s">
        <v>13</v>
      </c>
    </row>
    <row r="7479" spans="1:8" x14ac:dyDescent="0.3">
      <c r="A7479" s="1">
        <v>0.13265125</v>
      </c>
      <c r="B7479" s="2" t="s">
        <v>36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2.82</v>
      </c>
      <c r="H7479" s="2" t="s">
        <v>13</v>
      </c>
    </row>
    <row r="7480" spans="1:8" x14ac:dyDescent="0.3">
      <c r="A7480" s="1">
        <v>0.13271172453703703</v>
      </c>
      <c r="B7480" s="2" t="s">
        <v>36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2.7899999999999996</v>
      </c>
      <c r="H7480" s="2" t="s">
        <v>13</v>
      </c>
    </row>
    <row r="7481" spans="1:8" x14ac:dyDescent="0.3">
      <c r="A7481" s="1">
        <v>0.13277219907407406</v>
      </c>
      <c r="B7481" s="2" t="s">
        <v>36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2.81</v>
      </c>
      <c r="H7481" s="2" t="s">
        <v>13</v>
      </c>
    </row>
    <row r="7482" spans="1:8" x14ac:dyDescent="0.3">
      <c r="A7482" s="1">
        <v>0.13283267361111112</v>
      </c>
      <c r="B7482" s="2" t="s">
        <v>36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2.8</v>
      </c>
      <c r="H7482" s="2" t="s">
        <v>13</v>
      </c>
    </row>
    <row r="7483" spans="1:8" x14ac:dyDescent="0.3">
      <c r="A7483" s="1">
        <v>0.13289315972222221</v>
      </c>
      <c r="B7483" s="2" t="s">
        <v>36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2.81</v>
      </c>
      <c r="H7483" s="2" t="s">
        <v>13</v>
      </c>
    </row>
    <row r="7484" spans="1:8" x14ac:dyDescent="0.3">
      <c r="A7484" s="1">
        <v>0.13295363425925927</v>
      </c>
      <c r="B7484" s="2" t="s">
        <v>36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2.8</v>
      </c>
      <c r="H7484" s="2" t="s">
        <v>13</v>
      </c>
    </row>
    <row r="7485" spans="1:8" x14ac:dyDescent="0.3">
      <c r="A7485" s="1">
        <v>0.1330141087962963</v>
      </c>
      <c r="B7485" s="2" t="s">
        <v>36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2.7899999999999996</v>
      </c>
      <c r="H7485" s="2" t="s">
        <v>13</v>
      </c>
    </row>
    <row r="7486" spans="1:8" x14ac:dyDescent="0.3">
      <c r="A7486" s="1">
        <v>0.13307458333333333</v>
      </c>
      <c r="B7486" s="2" t="s">
        <v>36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2.8</v>
      </c>
      <c r="H7486" s="2" t="s">
        <v>13</v>
      </c>
    </row>
    <row r="7487" spans="1:8" x14ac:dyDescent="0.3">
      <c r="A7487" s="1">
        <v>0.13313506944444445</v>
      </c>
      <c r="B7487" s="2" t="s">
        <v>36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2.78</v>
      </c>
      <c r="H7487" s="2" t="s">
        <v>13</v>
      </c>
    </row>
    <row r="7488" spans="1:8" x14ac:dyDescent="0.3">
      <c r="A7488" s="1">
        <v>0.13319554398148148</v>
      </c>
      <c r="B7488" s="2" t="s">
        <v>36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2.77</v>
      </c>
      <c r="H7488" s="2" t="s">
        <v>13</v>
      </c>
    </row>
    <row r="7489" spans="1:8" x14ac:dyDescent="0.3">
      <c r="A7489" s="1">
        <v>0.13325601851851851</v>
      </c>
      <c r="B7489" s="2" t="s">
        <v>36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2.75</v>
      </c>
      <c r="H7489" s="2" t="s">
        <v>13</v>
      </c>
    </row>
    <row r="7490" spans="1:8" x14ac:dyDescent="0.3">
      <c r="A7490" s="1">
        <v>0.13331649305555557</v>
      </c>
      <c r="B7490" s="2" t="s">
        <v>36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2.74</v>
      </c>
      <c r="H7490" s="2" t="s">
        <v>13</v>
      </c>
    </row>
    <row r="7491" spans="1:8" x14ac:dyDescent="0.3">
      <c r="A7491" s="1">
        <v>0.13337697916666666</v>
      </c>
      <c r="B7491" s="2" t="s">
        <v>36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2.75</v>
      </c>
      <c r="H7491" s="2" t="s">
        <v>13</v>
      </c>
    </row>
    <row r="7492" spans="1:8" x14ac:dyDescent="0.3">
      <c r="A7492" s="1">
        <v>0.13343745370370369</v>
      </c>
      <c r="B7492" s="2" t="s">
        <v>36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2.75</v>
      </c>
      <c r="H7492" s="2" t="s">
        <v>13</v>
      </c>
    </row>
    <row r="7493" spans="1:8" x14ac:dyDescent="0.3">
      <c r="A7493" s="1">
        <v>0.13349792824074075</v>
      </c>
      <c r="B7493" s="2" t="s">
        <v>36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2.83</v>
      </c>
      <c r="H7493" s="2" t="s">
        <v>13</v>
      </c>
    </row>
    <row r="7494" spans="1:8" x14ac:dyDescent="0.3">
      <c r="A7494" s="1">
        <v>0.13355840277777778</v>
      </c>
      <c r="B7494" s="2" t="s">
        <v>36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2.83</v>
      </c>
      <c r="H7494" s="2" t="s">
        <v>13</v>
      </c>
    </row>
    <row r="7495" spans="1:8" x14ac:dyDescent="0.3">
      <c r="A7495" s="1">
        <v>0.13361887731481481</v>
      </c>
      <c r="B7495" s="2" t="s">
        <v>36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2.83</v>
      </c>
      <c r="H7495" s="2" t="s">
        <v>13</v>
      </c>
    </row>
    <row r="7496" spans="1:8" x14ac:dyDescent="0.3">
      <c r="A7496" s="1">
        <v>0.13367937499999999</v>
      </c>
      <c r="B7496" s="2" t="s">
        <v>36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2.84</v>
      </c>
      <c r="H7496" s="2" t="s">
        <v>13</v>
      </c>
    </row>
    <row r="7497" spans="1:8" x14ac:dyDescent="0.3">
      <c r="A7497" s="1">
        <v>0.13373984953703705</v>
      </c>
      <c r="B7497" s="2" t="s">
        <v>36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2.84</v>
      </c>
      <c r="H7497" s="2" t="s">
        <v>13</v>
      </c>
    </row>
    <row r="7498" spans="1:8" x14ac:dyDescent="0.3">
      <c r="A7498" s="1">
        <v>0.13380031249999999</v>
      </c>
      <c r="B7498" s="2" t="s">
        <v>36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2.84</v>
      </c>
      <c r="H7498" s="2" t="s">
        <v>13</v>
      </c>
    </row>
    <row r="7499" spans="1:8" x14ac:dyDescent="0.3">
      <c r="A7499" s="1">
        <v>0.13386079861111111</v>
      </c>
      <c r="B7499" s="2" t="s">
        <v>36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2.83</v>
      </c>
      <c r="H7499" s="2" t="s">
        <v>13</v>
      </c>
    </row>
    <row r="7500" spans="1:8" x14ac:dyDescent="0.3">
      <c r="A7500" s="1">
        <v>0.13392128472222223</v>
      </c>
      <c r="B7500" s="2" t="s">
        <v>36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2.83</v>
      </c>
      <c r="H7500" s="2" t="s">
        <v>13</v>
      </c>
    </row>
    <row r="7501" spans="1:8" x14ac:dyDescent="0.3">
      <c r="A7501" s="1">
        <v>0.13398175925925926</v>
      </c>
      <c r="B7501" s="2" t="s">
        <v>36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2.83</v>
      </c>
      <c r="H7501" s="2" t="s">
        <v>13</v>
      </c>
    </row>
    <row r="7502" spans="1:8" x14ac:dyDescent="0.3">
      <c r="A7502" s="1">
        <v>0.13404223379629629</v>
      </c>
      <c r="B7502" s="2" t="s">
        <v>36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2.84</v>
      </c>
      <c r="H7502" s="2" t="s">
        <v>13</v>
      </c>
    </row>
    <row r="7503" spans="1:8" x14ac:dyDescent="0.3">
      <c r="A7503" s="1">
        <v>0.13410270833333332</v>
      </c>
      <c r="B7503" s="2" t="s">
        <v>36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2.84</v>
      </c>
      <c r="H7503" s="2" t="s">
        <v>13</v>
      </c>
    </row>
    <row r="7504" spans="1:8" x14ac:dyDescent="0.3">
      <c r="A7504" s="1">
        <v>0.13416319444444444</v>
      </c>
      <c r="B7504" s="2" t="s">
        <v>36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2.83</v>
      </c>
      <c r="H7504" s="2" t="s">
        <v>13</v>
      </c>
    </row>
    <row r="7505" spans="1:8" x14ac:dyDescent="0.3">
      <c r="A7505" s="1">
        <v>0.13422366898148147</v>
      </c>
      <c r="B7505" s="2" t="s">
        <v>36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2.83</v>
      </c>
      <c r="H7505" s="2" t="s">
        <v>13</v>
      </c>
    </row>
    <row r="7506" spans="1:8" x14ac:dyDescent="0.3">
      <c r="A7506" s="1">
        <v>0.13428414351851853</v>
      </c>
      <c r="B7506" s="2" t="s">
        <v>36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2.83</v>
      </c>
      <c r="H7506" s="2" t="s">
        <v>13</v>
      </c>
    </row>
    <row r="7507" spans="1:8" x14ac:dyDescent="0.3">
      <c r="A7507" s="1">
        <v>0.13434461805555556</v>
      </c>
      <c r="B7507" s="2" t="s">
        <v>36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2.85</v>
      </c>
      <c r="H7507" s="2" t="s">
        <v>13</v>
      </c>
    </row>
    <row r="7508" spans="1:8" x14ac:dyDescent="0.3">
      <c r="A7508" s="1">
        <v>0.13440510416666668</v>
      </c>
      <c r="B7508" s="2" t="s">
        <v>36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2.84</v>
      </c>
      <c r="H7508" s="2" t="s">
        <v>13</v>
      </c>
    </row>
    <row r="7509" spans="1:8" x14ac:dyDescent="0.3">
      <c r="A7509" s="1">
        <v>0.13446557870370371</v>
      </c>
      <c r="B7509" s="2" t="s">
        <v>36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2.84</v>
      </c>
      <c r="H7509" s="2" t="s">
        <v>13</v>
      </c>
    </row>
    <row r="7510" spans="1:8" x14ac:dyDescent="0.3">
      <c r="A7510" s="1">
        <v>0.13452605324074074</v>
      </c>
      <c r="B7510" s="2" t="s">
        <v>36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2.83</v>
      </c>
      <c r="H7510" s="2" t="s">
        <v>13</v>
      </c>
    </row>
    <row r="7511" spans="1:8" x14ac:dyDescent="0.3">
      <c r="A7511" s="1">
        <v>0.13458652777777777</v>
      </c>
      <c r="B7511" s="2" t="s">
        <v>36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2.83</v>
      </c>
      <c r="H7511" s="2" t="s">
        <v>13</v>
      </c>
    </row>
    <row r="7512" spans="1:8" x14ac:dyDescent="0.3">
      <c r="A7512" s="1">
        <v>0.13464702546296295</v>
      </c>
      <c r="B7512" s="2" t="s">
        <v>36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2.84</v>
      </c>
      <c r="H7512" s="2" t="s">
        <v>13</v>
      </c>
    </row>
    <row r="7513" spans="1:8" x14ac:dyDescent="0.3">
      <c r="A7513" s="1">
        <v>0.13470750000000001</v>
      </c>
      <c r="B7513" s="2" t="s">
        <v>36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2.84</v>
      </c>
      <c r="H7513" s="2" t="s">
        <v>13</v>
      </c>
    </row>
    <row r="7514" spans="1:8" x14ac:dyDescent="0.3">
      <c r="A7514" s="1">
        <v>0.13476796296296295</v>
      </c>
      <c r="B7514" s="2" t="s">
        <v>36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2.85</v>
      </c>
      <c r="H7514" s="2" t="s">
        <v>13</v>
      </c>
    </row>
    <row r="7515" spans="1:8" x14ac:dyDescent="0.3">
      <c r="A7515" s="1">
        <v>0.13482844907407407</v>
      </c>
      <c r="B7515" s="2" t="s">
        <v>36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2.83</v>
      </c>
      <c r="H7515" s="2" t="s">
        <v>13</v>
      </c>
    </row>
    <row r="7516" spans="1:8" x14ac:dyDescent="0.3">
      <c r="A7516" s="1">
        <v>0.1348889236111111</v>
      </c>
      <c r="B7516" s="2" t="s">
        <v>36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2.83</v>
      </c>
      <c r="H7516" s="2" t="s">
        <v>13</v>
      </c>
    </row>
    <row r="7517" spans="1:8" x14ac:dyDescent="0.3">
      <c r="A7517" s="1">
        <v>0.13494940972222222</v>
      </c>
      <c r="B7517" s="2" t="s">
        <v>36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2.83</v>
      </c>
      <c r="H7517" s="2" t="s">
        <v>13</v>
      </c>
    </row>
    <row r="7518" spans="1:8" x14ac:dyDescent="0.3">
      <c r="A7518" s="1">
        <v>0.13500988425925925</v>
      </c>
      <c r="B7518" s="2" t="s">
        <v>36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2.84</v>
      </c>
      <c r="H7518" s="2" t="s">
        <v>13</v>
      </c>
    </row>
    <row r="7519" spans="1:8" x14ac:dyDescent="0.3">
      <c r="A7519" s="1">
        <v>0.13507035879629631</v>
      </c>
      <c r="B7519" s="2" t="s">
        <v>36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2.84</v>
      </c>
      <c r="H7519" s="2" t="s">
        <v>13</v>
      </c>
    </row>
    <row r="7520" spans="1:8" x14ac:dyDescent="0.3">
      <c r="A7520" s="1">
        <v>0.13513083333333334</v>
      </c>
      <c r="B7520" s="2" t="s">
        <v>36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2.83</v>
      </c>
      <c r="H7520" s="2" t="s">
        <v>13</v>
      </c>
    </row>
    <row r="7521" spans="1:8" x14ac:dyDescent="0.3">
      <c r="A7521" s="1">
        <v>0.13519131944444443</v>
      </c>
      <c r="B7521" s="2" t="s">
        <v>36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2.83</v>
      </c>
      <c r="H7521" s="2" t="s">
        <v>13</v>
      </c>
    </row>
    <row r="7522" spans="1:8" x14ac:dyDescent="0.3">
      <c r="A7522" s="1">
        <v>0.13525179398148149</v>
      </c>
      <c r="B7522" s="2" t="s">
        <v>36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2.83</v>
      </c>
      <c r="H7522" s="2" t="s">
        <v>13</v>
      </c>
    </row>
    <row r="7523" spans="1:8" x14ac:dyDescent="0.3">
      <c r="A7523" s="1">
        <v>0.13531226851851852</v>
      </c>
      <c r="B7523" s="2" t="s">
        <v>36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2.84</v>
      </c>
      <c r="H7523" s="2" t="s">
        <v>13</v>
      </c>
    </row>
    <row r="7524" spans="1:8" x14ac:dyDescent="0.3">
      <c r="A7524" s="1">
        <v>0.13537274305555555</v>
      </c>
      <c r="B7524" s="2" t="s">
        <v>36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2.85</v>
      </c>
      <c r="H7524" s="2" t="s">
        <v>13</v>
      </c>
    </row>
    <row r="7525" spans="1:8" x14ac:dyDescent="0.3">
      <c r="A7525" s="1">
        <v>0.13543322916666667</v>
      </c>
      <c r="B7525" s="2" t="s">
        <v>36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2.84</v>
      </c>
      <c r="H7525" s="2" t="s">
        <v>13</v>
      </c>
    </row>
    <row r="7526" spans="1:8" x14ac:dyDescent="0.3">
      <c r="A7526" s="1">
        <v>0.1354937037037037</v>
      </c>
      <c r="B7526" s="2" t="s">
        <v>36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2.83</v>
      </c>
      <c r="H7526" s="2" t="s">
        <v>13</v>
      </c>
    </row>
    <row r="7527" spans="1:8" x14ac:dyDescent="0.3">
      <c r="A7527" s="1">
        <v>0.13555417824074073</v>
      </c>
      <c r="B7527" s="2" t="s">
        <v>36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2.83</v>
      </c>
      <c r="H7527" s="2" t="s">
        <v>13</v>
      </c>
    </row>
    <row r="7528" spans="1:8" x14ac:dyDescent="0.3">
      <c r="A7528" s="1">
        <v>0.13561465277777779</v>
      </c>
      <c r="B7528" s="2" t="s">
        <v>36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2.83</v>
      </c>
      <c r="H7528" s="2" t="s">
        <v>13</v>
      </c>
    </row>
    <row r="7529" spans="1:8" x14ac:dyDescent="0.3">
      <c r="A7529" s="1">
        <v>0.13567513888888888</v>
      </c>
      <c r="B7529" s="2" t="s">
        <v>36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2.84</v>
      </c>
      <c r="H7529" s="2" t="s">
        <v>13</v>
      </c>
    </row>
    <row r="7530" spans="1:8" x14ac:dyDescent="0.3">
      <c r="A7530" s="1">
        <v>0.135735625</v>
      </c>
      <c r="B7530" s="2" t="s">
        <v>36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2.85</v>
      </c>
      <c r="H7530" s="2" t="s">
        <v>13</v>
      </c>
    </row>
    <row r="7531" spans="1:8" x14ac:dyDescent="0.3">
      <c r="A7531" s="1">
        <v>0.13579609953703703</v>
      </c>
      <c r="B7531" s="2" t="s">
        <v>36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2.83</v>
      </c>
      <c r="H7531" s="2" t="s">
        <v>13</v>
      </c>
    </row>
    <row r="7532" spans="1:8" x14ac:dyDescent="0.3">
      <c r="A7532" s="1">
        <v>0.1358565625</v>
      </c>
      <c r="B7532" s="2" t="s">
        <v>36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2.82</v>
      </c>
      <c r="H7532" s="2" t="s">
        <v>13</v>
      </c>
    </row>
    <row r="7533" spans="1:8" x14ac:dyDescent="0.3">
      <c r="A7533" s="1">
        <v>0.13591717592592592</v>
      </c>
      <c r="B7533" s="2" t="s">
        <v>36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2.82</v>
      </c>
      <c r="H7533" s="2" t="s">
        <v>13</v>
      </c>
    </row>
    <row r="7534" spans="1:8" x14ac:dyDescent="0.3">
      <c r="A7534" s="1">
        <v>0.13597753472222221</v>
      </c>
      <c r="B7534" s="2" t="s">
        <v>36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2.83</v>
      </c>
      <c r="H7534" s="2" t="s">
        <v>13</v>
      </c>
    </row>
    <row r="7535" spans="1:8" x14ac:dyDescent="0.3">
      <c r="A7535" s="1">
        <v>0.13603800925925927</v>
      </c>
      <c r="B7535" s="2" t="s">
        <v>36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2.83</v>
      </c>
      <c r="H7535" s="2" t="s">
        <v>13</v>
      </c>
    </row>
    <row r="7536" spans="1:8" x14ac:dyDescent="0.3">
      <c r="A7536" s="1">
        <v>0.1360984837962963</v>
      </c>
      <c r="B7536" s="2" t="s">
        <v>36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2.83</v>
      </c>
      <c r="H7536" s="2" t="s">
        <v>13</v>
      </c>
    </row>
    <row r="7537" spans="1:8" x14ac:dyDescent="0.3">
      <c r="A7537" s="1">
        <v>0.13615895833333333</v>
      </c>
      <c r="B7537" s="2" t="s">
        <v>36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2.82</v>
      </c>
      <c r="H7537" s="2" t="s">
        <v>13</v>
      </c>
    </row>
    <row r="7538" spans="1:8" x14ac:dyDescent="0.3">
      <c r="A7538" s="1">
        <v>0.13621944444444445</v>
      </c>
      <c r="B7538" s="2" t="s">
        <v>36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2.83</v>
      </c>
      <c r="H7538" s="2" t="s">
        <v>13</v>
      </c>
    </row>
    <row r="7539" spans="1:8" x14ac:dyDescent="0.3">
      <c r="A7539" s="1">
        <v>0.13627991898148148</v>
      </c>
      <c r="B7539" s="2" t="s">
        <v>36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2.84</v>
      </c>
      <c r="H7539" s="2" t="s">
        <v>13</v>
      </c>
    </row>
    <row r="7540" spans="1:8" x14ac:dyDescent="0.3">
      <c r="A7540" s="1">
        <v>0.13634039351851851</v>
      </c>
      <c r="B7540" s="2" t="s">
        <v>36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2.84</v>
      </c>
      <c r="H7540" s="2" t="s">
        <v>13</v>
      </c>
    </row>
    <row r="7541" spans="1:8" x14ac:dyDescent="0.3">
      <c r="A7541" s="1">
        <v>0.13640086805555557</v>
      </c>
      <c r="B7541" s="2" t="s">
        <v>36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2.84</v>
      </c>
      <c r="H7541" s="2" t="s">
        <v>13</v>
      </c>
    </row>
    <row r="7542" spans="1:8" x14ac:dyDescent="0.3">
      <c r="A7542" s="1">
        <v>0.13646135416666666</v>
      </c>
      <c r="B7542" s="2" t="s">
        <v>36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2.82</v>
      </c>
      <c r="H7542" s="2" t="s">
        <v>13</v>
      </c>
    </row>
    <row r="7543" spans="1:8" x14ac:dyDescent="0.3">
      <c r="A7543" s="1">
        <v>0.13652182870370369</v>
      </c>
      <c r="B7543" s="2" t="s">
        <v>36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2.83</v>
      </c>
      <c r="H7543" s="2" t="s">
        <v>13</v>
      </c>
    </row>
    <row r="7544" spans="1:8" x14ac:dyDescent="0.3">
      <c r="A7544" s="1">
        <v>0.13658230324074075</v>
      </c>
      <c r="B7544" s="2" t="s">
        <v>36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2.82</v>
      </c>
      <c r="H7544" s="2" t="s">
        <v>13</v>
      </c>
    </row>
    <row r="7545" spans="1:8" x14ac:dyDescent="0.3">
      <c r="A7545" s="1">
        <v>0.13664304398148147</v>
      </c>
      <c r="B7545" s="2" t="s">
        <v>36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2.84</v>
      </c>
      <c r="H7545" s="2" t="s">
        <v>13</v>
      </c>
    </row>
    <row r="7546" spans="1:8" x14ac:dyDescent="0.3">
      <c r="A7546" s="1">
        <v>0.13670327546296296</v>
      </c>
      <c r="B7546" s="2" t="s">
        <v>36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2.84</v>
      </c>
      <c r="H7546" s="2" t="s">
        <v>13</v>
      </c>
    </row>
    <row r="7547" spans="1:8" x14ac:dyDescent="0.3">
      <c r="A7547" s="1">
        <v>0.13676374999999999</v>
      </c>
      <c r="B7547" s="2" t="s">
        <v>36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</row>
    <row r="7548" spans="1:8" x14ac:dyDescent="0.3">
      <c r="A7548" s="1">
        <v>0.13682421296296296</v>
      </c>
      <c r="B7548" s="2" t="s">
        <v>36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2.82</v>
      </c>
      <c r="H7548" s="2" t="s">
        <v>13</v>
      </c>
    </row>
    <row r="7549" spans="1:8" x14ac:dyDescent="0.3">
      <c r="A7549" s="1">
        <v>0.13688469907407408</v>
      </c>
      <c r="B7549" s="2" t="s">
        <v>36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2.82</v>
      </c>
      <c r="H7549" s="2" t="s">
        <v>13</v>
      </c>
    </row>
    <row r="7550" spans="1:8" x14ac:dyDescent="0.3">
      <c r="A7550" s="1">
        <v>0.13694520833333335</v>
      </c>
      <c r="B7550" s="2" t="s">
        <v>36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2.84</v>
      </c>
      <c r="H7550" s="2" t="s">
        <v>13</v>
      </c>
    </row>
    <row r="7551" spans="1:8" x14ac:dyDescent="0.3">
      <c r="A7551" s="1">
        <v>0.13700565972222223</v>
      </c>
      <c r="B7551" s="2" t="s">
        <v>36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2.84</v>
      </c>
      <c r="H7551" s="2" t="s">
        <v>13</v>
      </c>
    </row>
    <row r="7552" spans="1:8" x14ac:dyDescent="0.3">
      <c r="A7552" s="1">
        <v>0.13706613425925926</v>
      </c>
      <c r="B7552" s="2" t="s">
        <v>36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2.83</v>
      </c>
      <c r="H7552" s="2" t="s">
        <v>13</v>
      </c>
    </row>
    <row r="7553" spans="1:8" x14ac:dyDescent="0.3">
      <c r="A7553" s="1">
        <v>0.13712660879629629</v>
      </c>
      <c r="B7553" s="2" t="s">
        <v>36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2.82</v>
      </c>
      <c r="H7553" s="2" t="s">
        <v>13</v>
      </c>
    </row>
    <row r="7554" spans="1:8" x14ac:dyDescent="0.3">
      <c r="A7554" s="1">
        <v>0.13718708333333332</v>
      </c>
      <c r="B7554" s="2" t="s">
        <v>36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2.82</v>
      </c>
      <c r="H7554" s="2" t="s">
        <v>13</v>
      </c>
    </row>
    <row r="7555" spans="1:8" x14ac:dyDescent="0.3">
      <c r="A7555" s="1">
        <v>0.13724756944444444</v>
      </c>
      <c r="B7555" s="2" t="s">
        <v>36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2.83</v>
      </c>
      <c r="H7555" s="2" t="s">
        <v>13</v>
      </c>
    </row>
    <row r="7556" spans="1:8" x14ac:dyDescent="0.3">
      <c r="A7556" s="1">
        <v>0.13730804398148147</v>
      </c>
      <c r="B7556" s="2" t="s">
        <v>36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2.84</v>
      </c>
      <c r="H7556" s="2" t="s">
        <v>13</v>
      </c>
    </row>
    <row r="7557" spans="1:8" x14ac:dyDescent="0.3">
      <c r="A7557" s="1">
        <v>0.13736853009259259</v>
      </c>
      <c r="B7557" s="2" t="s">
        <v>36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2.84</v>
      </c>
      <c r="H7557" s="2" t="s">
        <v>13</v>
      </c>
    </row>
    <row r="7558" spans="1:8" x14ac:dyDescent="0.3">
      <c r="A7558" s="1">
        <v>0.13742899305555556</v>
      </c>
      <c r="B7558" s="2" t="s">
        <v>36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2.82</v>
      </c>
      <c r="H7558" s="2" t="s">
        <v>13</v>
      </c>
    </row>
    <row r="7559" spans="1:8" x14ac:dyDescent="0.3">
      <c r="A7559" s="1">
        <v>0.13748947916666668</v>
      </c>
      <c r="B7559" s="2" t="s">
        <v>36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2.82</v>
      </c>
      <c r="H7559" s="2" t="s">
        <v>13</v>
      </c>
    </row>
    <row r="7560" spans="1:8" x14ac:dyDescent="0.3">
      <c r="A7560" s="1">
        <v>0.13754995370370371</v>
      </c>
      <c r="B7560" s="2" t="s">
        <v>36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2.82</v>
      </c>
      <c r="H7560" s="2" t="s">
        <v>13</v>
      </c>
    </row>
    <row r="7561" spans="1:8" x14ac:dyDescent="0.3">
      <c r="A7561" s="1">
        <v>0.13761042824074074</v>
      </c>
      <c r="B7561" s="2" t="s">
        <v>36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2.84</v>
      </c>
      <c r="H7561" s="2" t="s">
        <v>13</v>
      </c>
    </row>
    <row r="7562" spans="1:8" x14ac:dyDescent="0.3">
      <c r="A7562" s="1">
        <v>0.13767089120370371</v>
      </c>
      <c r="B7562" s="2" t="s">
        <v>36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2.84</v>
      </c>
      <c r="H7562" s="2" t="s">
        <v>13</v>
      </c>
    </row>
    <row r="7563" spans="1:8" x14ac:dyDescent="0.3">
      <c r="A7563" s="1">
        <v>0.13773138888888889</v>
      </c>
      <c r="B7563" s="2" t="s">
        <v>36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2.83</v>
      </c>
      <c r="H7563" s="2" t="s">
        <v>13</v>
      </c>
    </row>
    <row r="7564" spans="1:8" x14ac:dyDescent="0.3">
      <c r="A7564" s="1">
        <v>0.13779186342592592</v>
      </c>
      <c r="B7564" s="2" t="s">
        <v>36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2.82</v>
      </c>
      <c r="H7564" s="2" t="s">
        <v>13</v>
      </c>
    </row>
    <row r="7565" spans="1:8" x14ac:dyDescent="0.3">
      <c r="A7565" s="1">
        <v>0.13785233796296295</v>
      </c>
      <c r="B7565" s="2" t="s">
        <v>36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2.82</v>
      </c>
      <c r="H7565" s="2" t="s">
        <v>13</v>
      </c>
    </row>
    <row r="7566" spans="1:8" x14ac:dyDescent="0.3">
      <c r="A7566" s="1">
        <v>0.13791281250000001</v>
      </c>
      <c r="B7566" s="2" t="s">
        <v>36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2.84</v>
      </c>
      <c r="H7566" s="2" t="s">
        <v>13</v>
      </c>
    </row>
    <row r="7567" spans="1:8" x14ac:dyDescent="0.3">
      <c r="A7567" s="1">
        <v>0.1379732986111111</v>
      </c>
      <c r="B7567" s="2" t="s">
        <v>36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2.84</v>
      </c>
      <c r="H7567" s="2" t="s">
        <v>13</v>
      </c>
    </row>
    <row r="7568" spans="1:8" x14ac:dyDescent="0.3">
      <c r="A7568" s="1">
        <v>0.13803378472222222</v>
      </c>
      <c r="B7568" s="2" t="s">
        <v>36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2.84</v>
      </c>
      <c r="H7568" s="2" t="s">
        <v>13</v>
      </c>
    </row>
    <row r="7569" spans="1:8" x14ac:dyDescent="0.3">
      <c r="A7569" s="1">
        <v>0.13809425925925925</v>
      </c>
      <c r="B7569" s="2" t="s">
        <v>36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2.82</v>
      </c>
      <c r="H7569" s="2" t="s">
        <v>13</v>
      </c>
    </row>
    <row r="7570" spans="1:8" x14ac:dyDescent="0.3">
      <c r="A7570" s="1">
        <v>0.13815473379629631</v>
      </c>
      <c r="B7570" s="2" t="s">
        <v>36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2.82</v>
      </c>
      <c r="H7570" s="2" t="s">
        <v>13</v>
      </c>
    </row>
    <row r="7571" spans="1:8" x14ac:dyDescent="0.3">
      <c r="A7571" s="1">
        <v>0.1382152199074074</v>
      </c>
      <c r="B7571" s="2" t="s">
        <v>36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2.82</v>
      </c>
      <c r="H7571" s="2" t="s">
        <v>13</v>
      </c>
    </row>
    <row r="7572" spans="1:8" x14ac:dyDescent="0.3">
      <c r="A7572" s="1">
        <v>0.13827569444444443</v>
      </c>
      <c r="B7572" s="2" t="s">
        <v>36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2.83</v>
      </c>
      <c r="H7572" s="2" t="s">
        <v>13</v>
      </c>
    </row>
    <row r="7573" spans="1:8" x14ac:dyDescent="0.3">
      <c r="A7573" s="1">
        <v>0.13833616898148149</v>
      </c>
      <c r="B7573" s="2" t="s">
        <v>36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2.84</v>
      </c>
      <c r="H7573" s="2" t="s">
        <v>13</v>
      </c>
    </row>
    <row r="7574" spans="1:8" x14ac:dyDescent="0.3">
      <c r="A7574" s="1">
        <v>0.13839664351851852</v>
      </c>
      <c r="B7574" s="2" t="s">
        <v>36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2.83</v>
      </c>
      <c r="H7574" s="2" t="s">
        <v>13</v>
      </c>
    </row>
    <row r="7575" spans="1:8" x14ac:dyDescent="0.3">
      <c r="A7575" s="1">
        <v>0.13845711805555555</v>
      </c>
      <c r="B7575" s="2" t="s">
        <v>36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2.82</v>
      </c>
      <c r="H7575" s="2" t="s">
        <v>13</v>
      </c>
    </row>
    <row r="7576" spans="1:8" x14ac:dyDescent="0.3">
      <c r="A7576" s="1">
        <v>0.13851760416666667</v>
      </c>
      <c r="B7576" s="2" t="s">
        <v>36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2.82</v>
      </c>
      <c r="H7576" s="2" t="s">
        <v>13</v>
      </c>
    </row>
    <row r="7577" spans="1:8" x14ac:dyDescent="0.3">
      <c r="A7577" s="1">
        <v>0.1385780787037037</v>
      </c>
      <c r="B7577" s="2" t="s">
        <v>36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2.83</v>
      </c>
      <c r="H7577" s="2" t="s">
        <v>13</v>
      </c>
    </row>
    <row r="7578" spans="1:8" x14ac:dyDescent="0.3">
      <c r="A7578" s="1">
        <v>0.13863855324074073</v>
      </c>
      <c r="B7578" s="2" t="s">
        <v>36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2.83</v>
      </c>
      <c r="H7578" s="2" t="s">
        <v>13</v>
      </c>
    </row>
    <row r="7579" spans="1:8" x14ac:dyDescent="0.3">
      <c r="A7579" s="1">
        <v>0.13869902777777779</v>
      </c>
      <c r="B7579" s="2" t="s">
        <v>36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2.83</v>
      </c>
      <c r="H7579" s="2" t="s">
        <v>13</v>
      </c>
    </row>
    <row r="7580" spans="1:8" x14ac:dyDescent="0.3">
      <c r="A7580" s="1">
        <v>0.13875951388888888</v>
      </c>
      <c r="B7580" s="2" t="s">
        <v>36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2.82</v>
      </c>
      <c r="H7580" s="2" t="s">
        <v>13</v>
      </c>
    </row>
    <row r="7581" spans="1:8" x14ac:dyDescent="0.3">
      <c r="A7581" s="1">
        <v>0.13881998842592594</v>
      </c>
      <c r="B7581" s="2" t="s">
        <v>36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2.82</v>
      </c>
      <c r="H7581" s="2" t="s">
        <v>13</v>
      </c>
    </row>
    <row r="7582" spans="1:8" x14ac:dyDescent="0.3">
      <c r="A7582" s="1">
        <v>0.13888047453703703</v>
      </c>
      <c r="B7582" s="2" t="s">
        <v>36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2.83</v>
      </c>
      <c r="H7582" s="2" t="s">
        <v>13</v>
      </c>
    </row>
    <row r="7583" spans="1:8" x14ac:dyDescent="0.3">
      <c r="A7583" s="1">
        <v>0.13894094907407406</v>
      </c>
      <c r="B7583" s="2" t="s">
        <v>36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2.84</v>
      </c>
      <c r="H7583" s="2" t="s">
        <v>13</v>
      </c>
    </row>
    <row r="7584" spans="1:8" x14ac:dyDescent="0.3">
      <c r="A7584" s="1">
        <v>0.13900143518518518</v>
      </c>
      <c r="B7584" s="2" t="s">
        <v>36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2.83</v>
      </c>
      <c r="H7584" s="2" t="s">
        <v>13</v>
      </c>
    </row>
    <row r="7585" spans="1:8" x14ac:dyDescent="0.3">
      <c r="A7585" s="1">
        <v>0.13906190972222221</v>
      </c>
      <c r="B7585" s="2" t="s">
        <v>36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2.82</v>
      </c>
      <c r="H7585" s="2" t="s">
        <v>13</v>
      </c>
    </row>
    <row r="7586" spans="1:8" x14ac:dyDescent="0.3">
      <c r="A7586" s="1">
        <v>0.13912238425925927</v>
      </c>
      <c r="B7586" s="2" t="s">
        <v>36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2.82</v>
      </c>
      <c r="H7586" s="2" t="s">
        <v>13</v>
      </c>
    </row>
    <row r="7587" spans="1:8" x14ac:dyDescent="0.3">
      <c r="A7587" s="1">
        <v>0.1391828587962963</v>
      </c>
      <c r="B7587" s="2" t="s">
        <v>36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2.82</v>
      </c>
      <c r="H7587" s="2" t="s">
        <v>13</v>
      </c>
    </row>
    <row r="7588" spans="1:8" x14ac:dyDescent="0.3">
      <c r="A7588" s="1">
        <v>0.13924334490740742</v>
      </c>
      <c r="B7588" s="2" t="s">
        <v>36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2.83</v>
      </c>
      <c r="H7588" s="2" t="s">
        <v>13</v>
      </c>
    </row>
    <row r="7589" spans="1:8" x14ac:dyDescent="0.3">
      <c r="A7589" s="1">
        <v>0.13930381944444445</v>
      </c>
      <c r="B7589" s="2" t="s">
        <v>36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2.83</v>
      </c>
      <c r="H7589" s="2" t="s">
        <v>13</v>
      </c>
    </row>
    <row r="7590" spans="1:8" x14ac:dyDescent="0.3">
      <c r="A7590" s="1">
        <v>0.13936428240740742</v>
      </c>
      <c r="B7590" s="2" t="s">
        <v>36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2.82</v>
      </c>
      <c r="H7590" s="2" t="s">
        <v>13</v>
      </c>
    </row>
    <row r="7591" spans="1:8" x14ac:dyDescent="0.3">
      <c r="A7591" s="1">
        <v>0.13942494212962964</v>
      </c>
      <c r="B7591" s="2" t="s">
        <v>36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2.82</v>
      </c>
      <c r="H7591" s="2" t="s">
        <v>13</v>
      </c>
    </row>
    <row r="7592" spans="1:8" x14ac:dyDescent="0.3">
      <c r="A7592" s="1">
        <v>0.13948534722222222</v>
      </c>
      <c r="B7592" s="2" t="s">
        <v>36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2.82</v>
      </c>
      <c r="H7592" s="2" t="s">
        <v>13</v>
      </c>
    </row>
    <row r="7593" spans="1:8" x14ac:dyDescent="0.3">
      <c r="A7593" s="1">
        <v>0.13954572916666666</v>
      </c>
      <c r="B7593" s="2" t="s">
        <v>36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2.82</v>
      </c>
      <c r="H7593" s="2" t="s">
        <v>13</v>
      </c>
    </row>
    <row r="7594" spans="1:8" x14ac:dyDescent="0.3">
      <c r="A7594" s="1">
        <v>0.13960620370370369</v>
      </c>
      <c r="B7594" s="2" t="s">
        <v>36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2.82</v>
      </c>
      <c r="H7594" s="2" t="s">
        <v>13</v>
      </c>
    </row>
    <row r="7595" spans="1:8" x14ac:dyDescent="0.3">
      <c r="A7595" s="1">
        <v>0.13966667824074075</v>
      </c>
      <c r="B7595" s="2" t="s">
        <v>36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2.83</v>
      </c>
      <c r="H7595" s="2" t="s">
        <v>13</v>
      </c>
    </row>
    <row r="7596" spans="1:8" x14ac:dyDescent="0.3">
      <c r="A7596" s="1">
        <v>0.13972717592592593</v>
      </c>
      <c r="B7596" s="2" t="s">
        <v>36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</row>
    <row r="7597" spans="1:8" x14ac:dyDescent="0.3">
      <c r="A7597" s="1">
        <v>0.13978765046296296</v>
      </c>
      <c r="B7597" s="2" t="s">
        <v>36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2.82</v>
      </c>
      <c r="H7597" s="2" t="s">
        <v>13</v>
      </c>
    </row>
    <row r="7598" spans="1:8" x14ac:dyDescent="0.3">
      <c r="A7598" s="1">
        <v>0.13984812499999999</v>
      </c>
      <c r="B7598" s="2" t="s">
        <v>36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2.82</v>
      </c>
      <c r="H7598" s="2" t="s">
        <v>13</v>
      </c>
    </row>
    <row r="7599" spans="1:8" x14ac:dyDescent="0.3">
      <c r="A7599" s="1">
        <v>0.13990859953703705</v>
      </c>
      <c r="B7599" s="2" t="s">
        <v>36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2.83</v>
      </c>
      <c r="H7599" s="2" t="s">
        <v>13</v>
      </c>
    </row>
    <row r="7600" spans="1:8" x14ac:dyDescent="0.3">
      <c r="A7600" s="1">
        <v>0.13996907407407408</v>
      </c>
      <c r="B7600" s="2" t="s">
        <v>36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2.83</v>
      </c>
      <c r="H7600" s="2" t="s">
        <v>13</v>
      </c>
    </row>
    <row r="7601" spans="1:8" x14ac:dyDescent="0.3">
      <c r="A7601" s="1">
        <v>0.1400295601851852</v>
      </c>
      <c r="B7601" s="2" t="s">
        <v>36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</row>
    <row r="7602" spans="1:8" x14ac:dyDescent="0.3">
      <c r="A7602" s="1">
        <v>0.14009003472222223</v>
      </c>
      <c r="B7602" s="2" t="s">
        <v>36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2.82</v>
      </c>
      <c r="H7602" s="2" t="s">
        <v>13</v>
      </c>
    </row>
    <row r="7603" spans="1:8" x14ac:dyDescent="0.3">
      <c r="A7603" s="1">
        <v>0.14015050925925926</v>
      </c>
      <c r="B7603" s="2" t="s">
        <v>36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2.82</v>
      </c>
      <c r="H7603" s="2" t="s">
        <v>13</v>
      </c>
    </row>
    <row r="7604" spans="1:8" x14ac:dyDescent="0.3">
      <c r="A7604" s="1">
        <v>0.14021098379629629</v>
      </c>
      <c r="B7604" s="2" t="s">
        <v>36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2.83</v>
      </c>
      <c r="H7604" s="2" t="s">
        <v>13</v>
      </c>
    </row>
    <row r="7605" spans="1:8" x14ac:dyDescent="0.3">
      <c r="A7605" s="1">
        <v>0.14027146990740741</v>
      </c>
      <c r="B7605" s="2" t="s">
        <v>36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2.83</v>
      </c>
      <c r="H7605" s="2" t="s">
        <v>13</v>
      </c>
    </row>
    <row r="7606" spans="1:8" x14ac:dyDescent="0.3">
      <c r="A7606" s="1">
        <v>0.14033195601851853</v>
      </c>
      <c r="B7606" s="2" t="s">
        <v>36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2.82</v>
      </c>
      <c r="H7606" s="2" t="s">
        <v>13</v>
      </c>
    </row>
    <row r="7607" spans="1:8" x14ac:dyDescent="0.3">
      <c r="A7607" s="1">
        <v>0.14039241898148147</v>
      </c>
      <c r="B7607" s="2" t="s">
        <v>36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2.81</v>
      </c>
      <c r="H7607" s="2" t="s">
        <v>13</v>
      </c>
    </row>
    <row r="7608" spans="1:8" x14ac:dyDescent="0.3">
      <c r="A7608" s="1">
        <v>0.14045289351851853</v>
      </c>
      <c r="B7608" s="2" t="s">
        <v>36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2.81</v>
      </c>
      <c r="H7608" s="2" t="s">
        <v>13</v>
      </c>
    </row>
    <row r="7609" spans="1:8" x14ac:dyDescent="0.3">
      <c r="A7609" s="1">
        <v>0.14051337962962962</v>
      </c>
      <c r="B7609" s="2" t="s">
        <v>36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2.82</v>
      </c>
      <c r="H7609" s="2" t="s">
        <v>13</v>
      </c>
    </row>
    <row r="7610" spans="1:8" x14ac:dyDescent="0.3">
      <c r="A7610" s="1">
        <v>0.14057385416666668</v>
      </c>
      <c r="B7610" s="2" t="s">
        <v>36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2.82</v>
      </c>
      <c r="H7610" s="2" t="s">
        <v>13</v>
      </c>
    </row>
    <row r="7611" spans="1:8" x14ac:dyDescent="0.3">
      <c r="A7611" s="1">
        <v>0.14063432870370371</v>
      </c>
      <c r="B7611" s="2" t="s">
        <v>36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2.83</v>
      </c>
      <c r="H7611" s="2" t="s">
        <v>13</v>
      </c>
    </row>
    <row r="7612" spans="1:8" x14ac:dyDescent="0.3">
      <c r="A7612" s="1">
        <v>0.14069480324074074</v>
      </c>
      <c r="B7612" s="2" t="s">
        <v>36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2.82</v>
      </c>
      <c r="H7612" s="2" t="s">
        <v>13</v>
      </c>
    </row>
    <row r="7613" spans="1:8" x14ac:dyDescent="0.3">
      <c r="A7613" s="1">
        <v>0.14075527777777777</v>
      </c>
      <c r="B7613" s="2" t="s">
        <v>36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2.81</v>
      </c>
      <c r="H7613" s="2" t="s">
        <v>13</v>
      </c>
    </row>
    <row r="7614" spans="1:8" x14ac:dyDescent="0.3">
      <c r="A7614" s="1">
        <v>0.14081576388888889</v>
      </c>
      <c r="B7614" s="2" t="s">
        <v>36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2.82</v>
      </c>
      <c r="H7614" s="2" t="s">
        <v>13</v>
      </c>
    </row>
    <row r="7615" spans="1:8" x14ac:dyDescent="0.3">
      <c r="A7615" s="1">
        <v>0.14087625000000001</v>
      </c>
      <c r="B7615" s="2" t="s">
        <v>36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2.83</v>
      </c>
      <c r="H7615" s="2" t="s">
        <v>13</v>
      </c>
    </row>
    <row r="7616" spans="1:8" x14ac:dyDescent="0.3">
      <c r="A7616" s="1">
        <v>0.14093671296296295</v>
      </c>
      <c r="B7616" s="2" t="s">
        <v>36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2.83</v>
      </c>
      <c r="H7616" s="2" t="s">
        <v>13</v>
      </c>
    </row>
    <row r="7617" spans="1:8" x14ac:dyDescent="0.3">
      <c r="A7617" s="1">
        <v>0.14099719907407407</v>
      </c>
      <c r="B7617" s="2" t="s">
        <v>36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2.82</v>
      </c>
      <c r="H7617" s="2" t="s">
        <v>13</v>
      </c>
    </row>
    <row r="7618" spans="1:8" x14ac:dyDescent="0.3">
      <c r="A7618" s="1">
        <v>0.14105789351851852</v>
      </c>
      <c r="B7618" s="2" t="s">
        <v>36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2.81</v>
      </c>
      <c r="H7618" s="2" t="s">
        <v>13</v>
      </c>
    </row>
    <row r="7619" spans="1:8" x14ac:dyDescent="0.3">
      <c r="A7619" s="1">
        <v>0.14111815972222222</v>
      </c>
      <c r="B7619" s="2" t="s">
        <v>36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2.81</v>
      </c>
      <c r="H7619" s="2" t="s">
        <v>13</v>
      </c>
    </row>
    <row r="7620" spans="1:8" x14ac:dyDescent="0.3">
      <c r="A7620" s="1">
        <v>0.14117863425925925</v>
      </c>
      <c r="B7620" s="2" t="s">
        <v>36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2.82</v>
      </c>
      <c r="H7620" s="2" t="s">
        <v>13</v>
      </c>
    </row>
    <row r="7621" spans="1:8" x14ac:dyDescent="0.3">
      <c r="A7621" s="1">
        <v>0.14123910879629631</v>
      </c>
      <c r="B7621" s="2" t="s">
        <v>36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2.83</v>
      </c>
      <c r="H7621" s="2" t="s">
        <v>13</v>
      </c>
    </row>
    <row r="7622" spans="1:8" x14ac:dyDescent="0.3">
      <c r="A7622" s="1">
        <v>0.1412995949074074</v>
      </c>
      <c r="B7622" s="2" t="s">
        <v>36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2.83</v>
      </c>
      <c r="H7622" s="2" t="s">
        <v>13</v>
      </c>
    </row>
    <row r="7623" spans="1:8" x14ac:dyDescent="0.3">
      <c r="A7623" s="1">
        <v>0.14136008101851852</v>
      </c>
      <c r="B7623" s="2" t="s">
        <v>36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2.82</v>
      </c>
      <c r="H7623" s="2" t="s">
        <v>13</v>
      </c>
    </row>
    <row r="7624" spans="1:8" x14ac:dyDescent="0.3">
      <c r="A7624" s="1">
        <v>0.14142054398148149</v>
      </c>
      <c r="B7624" s="2" t="s">
        <v>36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2.81</v>
      </c>
      <c r="H7624" s="2" t="s">
        <v>13</v>
      </c>
    </row>
    <row r="7625" spans="1:8" x14ac:dyDescent="0.3">
      <c r="A7625" s="1">
        <v>0.14148101851851852</v>
      </c>
      <c r="B7625" s="2" t="s">
        <v>36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2.81</v>
      </c>
      <c r="H7625" s="2" t="s">
        <v>13</v>
      </c>
    </row>
    <row r="7626" spans="1:8" x14ac:dyDescent="0.3">
      <c r="A7626" s="1">
        <v>0.14154150462962964</v>
      </c>
      <c r="B7626" s="2" t="s">
        <v>36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2.82</v>
      </c>
      <c r="H7626" s="2" t="s">
        <v>13</v>
      </c>
    </row>
    <row r="7627" spans="1:8" x14ac:dyDescent="0.3">
      <c r="A7627" s="1">
        <v>0.14160199074074073</v>
      </c>
      <c r="B7627" s="2" t="s">
        <v>36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2.83</v>
      </c>
      <c r="H7627" s="2" t="s">
        <v>13</v>
      </c>
    </row>
    <row r="7628" spans="1:8" x14ac:dyDescent="0.3">
      <c r="A7628" s="1">
        <v>0.1416624537037037</v>
      </c>
      <c r="B7628" s="2" t="s">
        <v>36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2.81</v>
      </c>
      <c r="H7628" s="2" t="s">
        <v>13</v>
      </c>
    </row>
    <row r="7629" spans="1:8" x14ac:dyDescent="0.3">
      <c r="A7629" s="1">
        <v>0.14172292824074073</v>
      </c>
      <c r="B7629" s="2" t="s">
        <v>36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2.81</v>
      </c>
      <c r="H7629" s="2" t="s">
        <v>13</v>
      </c>
    </row>
    <row r="7630" spans="1:8" x14ac:dyDescent="0.3">
      <c r="A7630" s="1">
        <v>0.14178342592592594</v>
      </c>
      <c r="B7630" s="2" t="s">
        <v>36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2.81</v>
      </c>
      <c r="H7630" s="2" t="s">
        <v>13</v>
      </c>
    </row>
    <row r="7631" spans="1:8" x14ac:dyDescent="0.3">
      <c r="A7631" s="1">
        <v>0.14184388888888888</v>
      </c>
      <c r="B7631" s="2" t="s">
        <v>36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2.82</v>
      </c>
      <c r="H7631" s="2" t="s">
        <v>13</v>
      </c>
    </row>
    <row r="7632" spans="1:8" x14ac:dyDescent="0.3">
      <c r="A7632" s="1">
        <v>0.14190436342592594</v>
      </c>
      <c r="B7632" s="2" t="s">
        <v>36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2.82</v>
      </c>
      <c r="H7632" s="2" t="s">
        <v>13</v>
      </c>
    </row>
    <row r="7633" spans="1:8" x14ac:dyDescent="0.3">
      <c r="A7633" s="1">
        <v>0.14196484953703703</v>
      </c>
      <c r="B7633" s="2" t="s">
        <v>36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2.83</v>
      </c>
      <c r="H7633" s="2" t="s">
        <v>13</v>
      </c>
    </row>
    <row r="7634" spans="1:8" x14ac:dyDescent="0.3">
      <c r="A7634" s="1">
        <v>0.14202533564814815</v>
      </c>
      <c r="B7634" s="2" t="s">
        <v>36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2.81</v>
      </c>
      <c r="H7634" s="2" t="s">
        <v>13</v>
      </c>
    </row>
    <row r="7635" spans="1:8" x14ac:dyDescent="0.3">
      <c r="A7635" s="1">
        <v>0.14208581018518518</v>
      </c>
      <c r="B7635" s="2" t="s">
        <v>36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2.81</v>
      </c>
      <c r="H7635" s="2" t="s">
        <v>13</v>
      </c>
    </row>
    <row r="7636" spans="1:8" x14ac:dyDescent="0.3">
      <c r="A7636" s="1">
        <v>0.14214627314814815</v>
      </c>
      <c r="B7636" s="2" t="s">
        <v>36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2.81</v>
      </c>
      <c r="H7636" s="2" t="s">
        <v>13</v>
      </c>
    </row>
    <row r="7637" spans="1:8" x14ac:dyDescent="0.3">
      <c r="A7637" s="1">
        <v>0.14220675925925927</v>
      </c>
      <c r="B7637" s="2" t="s">
        <v>36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2.82</v>
      </c>
      <c r="H7637" s="2" t="s">
        <v>13</v>
      </c>
    </row>
    <row r="7638" spans="1:8" x14ac:dyDescent="0.3">
      <c r="A7638" s="1">
        <v>0.1422672337962963</v>
      </c>
      <c r="B7638" s="2" t="s">
        <v>36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2.82</v>
      </c>
      <c r="H7638" s="2" t="s">
        <v>13</v>
      </c>
    </row>
    <row r="7639" spans="1:8" x14ac:dyDescent="0.3">
      <c r="A7639" s="1">
        <v>0.14232771990740742</v>
      </c>
      <c r="B7639" s="2" t="s">
        <v>36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2.81</v>
      </c>
      <c r="H7639" s="2" t="s">
        <v>13</v>
      </c>
    </row>
    <row r="7640" spans="1:8" x14ac:dyDescent="0.3">
      <c r="A7640" s="1">
        <v>0.14238819444444445</v>
      </c>
      <c r="B7640" s="2" t="s">
        <v>36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2.81</v>
      </c>
      <c r="H7640" s="2" t="s">
        <v>13</v>
      </c>
    </row>
    <row r="7641" spans="1:8" x14ac:dyDescent="0.3">
      <c r="A7641" s="1">
        <v>0.14244866898148148</v>
      </c>
      <c r="B7641" s="2" t="s">
        <v>36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2.81</v>
      </c>
      <c r="H7641" s="2" t="s">
        <v>13</v>
      </c>
    </row>
    <row r="7642" spans="1:8" x14ac:dyDescent="0.3">
      <c r="A7642" s="1">
        <v>0.14250914351851851</v>
      </c>
      <c r="B7642" s="2" t="s">
        <v>36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2.82</v>
      </c>
      <c r="H7642" s="2" t="s">
        <v>13</v>
      </c>
    </row>
    <row r="7643" spans="1:8" x14ac:dyDescent="0.3">
      <c r="A7643" s="1">
        <v>0.14256962962962963</v>
      </c>
      <c r="B7643" s="2" t="s">
        <v>36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2.82</v>
      </c>
      <c r="H7643" s="2" t="s">
        <v>13</v>
      </c>
    </row>
    <row r="7644" spans="1:8" x14ac:dyDescent="0.3">
      <c r="A7644" s="1">
        <v>0.14263010416666666</v>
      </c>
      <c r="B7644" s="2" t="s">
        <v>36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2.81</v>
      </c>
      <c r="H7644" s="2" t="s">
        <v>13</v>
      </c>
    </row>
    <row r="7645" spans="1:8" x14ac:dyDescent="0.3">
      <c r="A7645" s="1">
        <v>0.14269057870370369</v>
      </c>
      <c r="B7645" s="2" t="s">
        <v>36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2.81</v>
      </c>
      <c r="H7645" s="2" t="s">
        <v>13</v>
      </c>
    </row>
    <row r="7646" spans="1:8" x14ac:dyDescent="0.3">
      <c r="A7646" s="1">
        <v>0.14275105324074075</v>
      </c>
      <c r="B7646" s="2" t="s">
        <v>36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2.8</v>
      </c>
      <c r="H7646" s="2" t="s">
        <v>13</v>
      </c>
    </row>
    <row r="7647" spans="1:8" x14ac:dyDescent="0.3">
      <c r="A7647" s="1">
        <v>0.14281153935185184</v>
      </c>
      <c r="B7647" s="2" t="s">
        <v>36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2.81</v>
      </c>
      <c r="H7647" s="2" t="s">
        <v>13</v>
      </c>
    </row>
    <row r="7648" spans="1:8" x14ac:dyDescent="0.3">
      <c r="A7648" s="1">
        <v>0.1428720138888889</v>
      </c>
      <c r="B7648" s="2" t="s">
        <v>36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2.81</v>
      </c>
      <c r="H7648" s="2" t="s">
        <v>13</v>
      </c>
    </row>
    <row r="7649" spans="1:8" x14ac:dyDescent="0.3">
      <c r="A7649" s="1">
        <v>0.14293261574074073</v>
      </c>
      <c r="B7649" s="2" t="s">
        <v>36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2.81</v>
      </c>
      <c r="H7649" s="2" t="s">
        <v>13</v>
      </c>
    </row>
    <row r="7650" spans="1:8" x14ac:dyDescent="0.3">
      <c r="A7650" s="1">
        <v>0.14299306712962964</v>
      </c>
      <c r="B7650" s="2" t="s">
        <v>36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</v>
      </c>
      <c r="H7650" s="2" t="s">
        <v>13</v>
      </c>
    </row>
    <row r="7651" spans="1:8" x14ac:dyDescent="0.3">
      <c r="A7651" s="1">
        <v>0.14305346064814814</v>
      </c>
      <c r="B7651" s="2" t="s">
        <v>36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2.8</v>
      </c>
      <c r="H7651" s="2" t="s">
        <v>13</v>
      </c>
    </row>
    <row r="7652" spans="1:8" x14ac:dyDescent="0.3">
      <c r="A7652" s="1">
        <v>0.1431139351851852</v>
      </c>
      <c r="B7652" s="2" t="s">
        <v>36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2.8</v>
      </c>
      <c r="H7652" s="2" t="s">
        <v>13</v>
      </c>
    </row>
    <row r="7653" spans="1:8" x14ac:dyDescent="0.3">
      <c r="A7653" s="1">
        <v>0.14317440972222223</v>
      </c>
      <c r="B7653" s="2" t="s">
        <v>36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2.8</v>
      </c>
      <c r="H7653" s="2" t="s">
        <v>13</v>
      </c>
    </row>
    <row r="7654" spans="1:8" x14ac:dyDescent="0.3">
      <c r="A7654" s="1">
        <v>0.14323488425925926</v>
      </c>
      <c r="B7654" s="2" t="s">
        <v>36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2.81</v>
      </c>
      <c r="H7654" s="2" t="s">
        <v>13</v>
      </c>
    </row>
    <row r="7655" spans="1:8" x14ac:dyDescent="0.3">
      <c r="A7655" s="1">
        <v>0.14329535879629629</v>
      </c>
      <c r="B7655" s="2" t="s">
        <v>36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</v>
      </c>
      <c r="H7655" s="2" t="s">
        <v>13</v>
      </c>
    </row>
    <row r="7656" spans="1:8" x14ac:dyDescent="0.3">
      <c r="A7656" s="1">
        <v>0.14335584490740741</v>
      </c>
      <c r="B7656" s="2" t="s">
        <v>36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2.8</v>
      </c>
      <c r="H7656" s="2" t="s">
        <v>13</v>
      </c>
    </row>
    <row r="7657" spans="1:8" x14ac:dyDescent="0.3">
      <c r="A7657" s="1">
        <v>0.14341631944444444</v>
      </c>
      <c r="B7657" s="2" t="s">
        <v>36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2.8</v>
      </c>
      <c r="H7657" s="2" t="s">
        <v>13</v>
      </c>
    </row>
    <row r="7658" spans="1:8" x14ac:dyDescent="0.3">
      <c r="A7658" s="1">
        <v>0.14347680555555556</v>
      </c>
      <c r="B7658" s="2" t="s">
        <v>36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2.81</v>
      </c>
      <c r="H7658" s="2" t="s">
        <v>13</v>
      </c>
    </row>
    <row r="7659" spans="1:8" x14ac:dyDescent="0.3">
      <c r="A7659" s="1">
        <v>0.14353726851851853</v>
      </c>
      <c r="B7659" s="2" t="s">
        <v>36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2.81</v>
      </c>
      <c r="H7659" s="2" t="s">
        <v>13</v>
      </c>
    </row>
    <row r="7660" spans="1:8" x14ac:dyDescent="0.3">
      <c r="A7660" s="1">
        <v>0.14359775462962962</v>
      </c>
      <c r="B7660" s="2" t="s">
        <v>36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2.81</v>
      </c>
      <c r="H7660" s="2" t="s">
        <v>13</v>
      </c>
    </row>
    <row r="7661" spans="1:8" x14ac:dyDescent="0.3">
      <c r="A7661" s="1">
        <v>0.14365822916666668</v>
      </c>
      <c r="B7661" s="2" t="s">
        <v>36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</v>
      </c>
      <c r="H7661" s="2" t="s">
        <v>13</v>
      </c>
    </row>
    <row r="7662" spans="1:8" x14ac:dyDescent="0.3">
      <c r="A7662" s="1">
        <v>0.14371870370370371</v>
      </c>
      <c r="B7662" s="2" t="s">
        <v>36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2.8</v>
      </c>
      <c r="H7662" s="2" t="s">
        <v>13</v>
      </c>
    </row>
    <row r="7663" spans="1:8" x14ac:dyDescent="0.3">
      <c r="A7663" s="1">
        <v>0.1437791898148148</v>
      </c>
      <c r="B7663" s="2" t="s">
        <v>36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2.8</v>
      </c>
      <c r="H7663" s="2" t="s">
        <v>13</v>
      </c>
    </row>
    <row r="7664" spans="1:8" x14ac:dyDescent="0.3">
      <c r="A7664" s="1">
        <v>0.14383967592592592</v>
      </c>
      <c r="B7664" s="2" t="s">
        <v>36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2.81</v>
      </c>
      <c r="H7664" s="2" t="s">
        <v>13</v>
      </c>
    </row>
    <row r="7665" spans="1:8" x14ac:dyDescent="0.3">
      <c r="A7665" s="1">
        <v>0.14390013888888889</v>
      </c>
      <c r="B7665" s="2" t="s">
        <v>36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2.82</v>
      </c>
      <c r="H7665" s="2" t="s">
        <v>13</v>
      </c>
    </row>
    <row r="7666" spans="1:8" x14ac:dyDescent="0.3">
      <c r="A7666" s="1">
        <v>0.14396061342592592</v>
      </c>
      <c r="B7666" s="2" t="s">
        <v>36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</v>
      </c>
      <c r="H7666" s="2" t="s">
        <v>13</v>
      </c>
    </row>
    <row r="7667" spans="1:8" x14ac:dyDescent="0.3">
      <c r="A7667" s="1">
        <v>0.14402109953703704</v>
      </c>
      <c r="B7667" s="2" t="s">
        <v>36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2.8</v>
      </c>
      <c r="H7667" s="2" t="s">
        <v>13</v>
      </c>
    </row>
    <row r="7668" spans="1:8" x14ac:dyDescent="0.3">
      <c r="A7668" s="1">
        <v>0.14408158564814816</v>
      </c>
      <c r="B7668" s="2" t="s">
        <v>36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2.8</v>
      </c>
      <c r="H7668" s="2" t="s">
        <v>13</v>
      </c>
    </row>
    <row r="7669" spans="1:8" x14ac:dyDescent="0.3">
      <c r="A7669" s="1">
        <v>0.14414206018518519</v>
      </c>
      <c r="B7669" s="2" t="s">
        <v>36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2.81</v>
      </c>
      <c r="H7669" s="2" t="s">
        <v>13</v>
      </c>
    </row>
    <row r="7670" spans="1:8" x14ac:dyDescent="0.3">
      <c r="A7670" s="1">
        <v>0.14420253472222222</v>
      </c>
      <c r="B7670" s="2" t="s">
        <v>36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2.81</v>
      </c>
      <c r="H7670" s="2" t="s">
        <v>13</v>
      </c>
    </row>
    <row r="7671" spans="1:8" x14ac:dyDescent="0.3">
      <c r="A7671" s="1">
        <v>0.14426300925925925</v>
      </c>
      <c r="B7671" s="2" t="s">
        <v>36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2.8</v>
      </c>
      <c r="H7671" s="2" t="s">
        <v>13</v>
      </c>
    </row>
    <row r="7672" spans="1:8" x14ac:dyDescent="0.3">
      <c r="A7672" s="1">
        <v>0.14432349537037037</v>
      </c>
      <c r="B7672" s="2" t="s">
        <v>36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2.8</v>
      </c>
      <c r="H7672" s="2" t="s">
        <v>13</v>
      </c>
    </row>
    <row r="7673" spans="1:8" x14ac:dyDescent="0.3">
      <c r="A7673" s="1">
        <v>0.1443839699074074</v>
      </c>
      <c r="B7673" s="2" t="s">
        <v>36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2.8</v>
      </c>
      <c r="H7673" s="2" t="s">
        <v>13</v>
      </c>
    </row>
    <row r="7674" spans="1:8" x14ac:dyDescent="0.3">
      <c r="A7674" s="1">
        <v>0.14444444444444443</v>
      </c>
      <c r="B7674" s="2" t="s">
        <v>36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2.81</v>
      </c>
      <c r="H7674" s="2" t="s">
        <v>13</v>
      </c>
    </row>
    <row r="7675" spans="1:8" x14ac:dyDescent="0.3">
      <c r="A7675" s="1">
        <v>0.14450491898148149</v>
      </c>
      <c r="B7675" s="2" t="s">
        <v>36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2.81</v>
      </c>
      <c r="H7675" s="2" t="s">
        <v>13</v>
      </c>
    </row>
    <row r="7676" spans="1:8" x14ac:dyDescent="0.3">
      <c r="A7676" s="1">
        <v>0.14456539351851852</v>
      </c>
      <c r="B7676" s="2" t="s">
        <v>36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2.82</v>
      </c>
      <c r="H7676" s="2" t="s">
        <v>13</v>
      </c>
    </row>
    <row r="7677" spans="1:8" x14ac:dyDescent="0.3">
      <c r="A7677" s="1">
        <v>0.14462587962962964</v>
      </c>
      <c r="B7677" s="2" t="s">
        <v>36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2.8</v>
      </c>
      <c r="H7677" s="2" t="s">
        <v>13</v>
      </c>
    </row>
    <row r="7678" spans="1:8" x14ac:dyDescent="0.3">
      <c r="A7678" s="1">
        <v>0.14468635416666667</v>
      </c>
      <c r="B7678" s="2" t="s">
        <v>36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2.8</v>
      </c>
      <c r="H7678" s="2" t="s">
        <v>13</v>
      </c>
    </row>
    <row r="7679" spans="1:8" x14ac:dyDescent="0.3">
      <c r="A7679" s="1">
        <v>0.1447468287037037</v>
      </c>
      <c r="B7679" s="2" t="s">
        <v>36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2.8</v>
      </c>
      <c r="H7679" s="2" t="s">
        <v>13</v>
      </c>
    </row>
    <row r="7680" spans="1:8" x14ac:dyDescent="0.3">
      <c r="A7680" s="1">
        <v>0.14480730324074073</v>
      </c>
      <c r="B7680" s="2" t="s">
        <v>36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2.82</v>
      </c>
      <c r="H7680" s="2" t="s">
        <v>13</v>
      </c>
    </row>
    <row r="7681" spans="1:8" x14ac:dyDescent="0.3">
      <c r="A7681" s="1">
        <v>0.14486778935185185</v>
      </c>
      <c r="B7681" s="2" t="s">
        <v>36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2.82</v>
      </c>
      <c r="H7681" s="2" t="s">
        <v>13</v>
      </c>
    </row>
    <row r="7682" spans="1:8" x14ac:dyDescent="0.3">
      <c r="A7682" s="1">
        <v>0.14492827546296297</v>
      </c>
      <c r="B7682" s="2" t="s">
        <v>36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2.8</v>
      </c>
      <c r="H7682" s="2" t="s">
        <v>13</v>
      </c>
    </row>
    <row r="7683" spans="1:8" x14ac:dyDescent="0.3">
      <c r="A7683" s="1">
        <v>0.14498873842592591</v>
      </c>
      <c r="B7683" s="2" t="s">
        <v>36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2.8</v>
      </c>
      <c r="H7683" s="2" t="s">
        <v>13</v>
      </c>
    </row>
    <row r="7684" spans="1:8" x14ac:dyDescent="0.3">
      <c r="A7684" s="1">
        <v>0.14504921296296297</v>
      </c>
      <c r="B7684" s="2" t="s">
        <v>36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2.8</v>
      </c>
      <c r="H7684" s="2" t="s">
        <v>13</v>
      </c>
    </row>
    <row r="7685" spans="1:8" x14ac:dyDescent="0.3">
      <c r="A7685" s="1">
        <v>0.14510971064814815</v>
      </c>
      <c r="B7685" s="2" t="s">
        <v>36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2.81</v>
      </c>
      <c r="H7685" s="2" t="s">
        <v>13</v>
      </c>
    </row>
    <row r="7686" spans="1:8" x14ac:dyDescent="0.3">
      <c r="A7686" s="1">
        <v>0.14517018518518518</v>
      </c>
      <c r="B7686" s="2" t="s">
        <v>36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2.81</v>
      </c>
      <c r="H7686" s="2" t="s">
        <v>13</v>
      </c>
    </row>
    <row r="7687" spans="1:8" x14ac:dyDescent="0.3">
      <c r="A7687" s="1">
        <v>0.14523065972222221</v>
      </c>
      <c r="B7687" s="2" t="s">
        <v>36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2.81</v>
      </c>
      <c r="H7687" s="2" t="s">
        <v>13</v>
      </c>
    </row>
    <row r="7688" spans="1:8" x14ac:dyDescent="0.3">
      <c r="A7688" s="1">
        <v>0.14529113425925927</v>
      </c>
      <c r="B7688" s="2" t="s">
        <v>36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2.8</v>
      </c>
      <c r="H7688" s="2" t="s">
        <v>13</v>
      </c>
    </row>
    <row r="7689" spans="1:8" x14ac:dyDescent="0.3">
      <c r="A7689" s="1">
        <v>0.14535162037037036</v>
      </c>
      <c r="B7689" s="2" t="s">
        <v>36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2.8</v>
      </c>
      <c r="H7689" s="2" t="s">
        <v>13</v>
      </c>
    </row>
    <row r="7690" spans="1:8" x14ac:dyDescent="0.3">
      <c r="A7690" s="1">
        <v>0.14541209490740742</v>
      </c>
      <c r="B7690" s="2" t="s">
        <v>36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2.8</v>
      </c>
      <c r="H7690" s="2" t="s">
        <v>13</v>
      </c>
    </row>
    <row r="7691" spans="1:8" x14ac:dyDescent="0.3">
      <c r="A7691" s="1">
        <v>0.1454727662037037</v>
      </c>
      <c r="B7691" s="2" t="s">
        <v>36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2.81</v>
      </c>
      <c r="H7691" s="2" t="s">
        <v>13</v>
      </c>
    </row>
    <row r="7692" spans="1:8" x14ac:dyDescent="0.3">
      <c r="A7692" s="1">
        <v>0.14553304398148148</v>
      </c>
      <c r="B7692" s="2" t="s">
        <v>36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2.81</v>
      </c>
      <c r="H7692" s="2" t="s">
        <v>13</v>
      </c>
    </row>
    <row r="7693" spans="1:8" x14ac:dyDescent="0.3">
      <c r="A7693" s="1">
        <v>0.1455935300925926</v>
      </c>
      <c r="B7693" s="2" t="s">
        <v>36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2.8</v>
      </c>
      <c r="H7693" s="2" t="s">
        <v>13</v>
      </c>
    </row>
    <row r="7694" spans="1:8" x14ac:dyDescent="0.3">
      <c r="A7694" s="1">
        <v>0.14565400462962963</v>
      </c>
      <c r="B7694" s="2" t="s">
        <v>36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2.8</v>
      </c>
      <c r="H7694" s="2" t="s">
        <v>13</v>
      </c>
    </row>
    <row r="7695" spans="1:8" x14ac:dyDescent="0.3">
      <c r="A7695" s="1">
        <v>0.14571447916666666</v>
      </c>
      <c r="B7695" s="2" t="s">
        <v>36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2.8</v>
      </c>
      <c r="H7695" s="2" t="s">
        <v>13</v>
      </c>
    </row>
    <row r="7696" spans="1:8" x14ac:dyDescent="0.3">
      <c r="A7696" s="1">
        <v>0.14577495370370369</v>
      </c>
      <c r="B7696" s="2" t="s">
        <v>36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2.81</v>
      </c>
      <c r="H7696" s="2" t="s">
        <v>13</v>
      </c>
    </row>
    <row r="7697" spans="1:8" x14ac:dyDescent="0.3">
      <c r="A7697" s="1">
        <v>0.14583543981481481</v>
      </c>
      <c r="B7697" s="2" t="s">
        <v>36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2.81</v>
      </c>
      <c r="H7697" s="2" t="s">
        <v>13</v>
      </c>
    </row>
    <row r="7698" spans="1:8" x14ac:dyDescent="0.3">
      <c r="A7698" s="1">
        <v>0.14589592592592593</v>
      </c>
      <c r="B7698" s="2" t="s">
        <v>36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2.8</v>
      </c>
      <c r="H7698" s="2" t="s">
        <v>13</v>
      </c>
    </row>
    <row r="7699" spans="1:8" x14ac:dyDescent="0.3">
      <c r="A7699" s="1">
        <v>0.1459563888888889</v>
      </c>
      <c r="B7699" s="2" t="s">
        <v>36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2.8</v>
      </c>
      <c r="H7699" s="2" t="s">
        <v>13</v>
      </c>
    </row>
    <row r="7700" spans="1:8" x14ac:dyDescent="0.3">
      <c r="A7700" s="1">
        <v>0.14601688657407408</v>
      </c>
      <c r="B7700" s="2" t="s">
        <v>36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2.8</v>
      </c>
      <c r="H7700" s="2" t="s">
        <v>13</v>
      </c>
    </row>
    <row r="7701" spans="1:8" x14ac:dyDescent="0.3">
      <c r="A7701" s="1">
        <v>0.14607734953703705</v>
      </c>
      <c r="B7701" s="2" t="s">
        <v>36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2.8</v>
      </c>
      <c r="H7701" s="2" t="s">
        <v>13</v>
      </c>
    </row>
    <row r="7702" spans="1:8" x14ac:dyDescent="0.3">
      <c r="A7702" s="1">
        <v>0.14613783564814814</v>
      </c>
      <c r="B7702" s="2" t="s">
        <v>36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2.81</v>
      </c>
      <c r="H7702" s="2" t="s">
        <v>13</v>
      </c>
    </row>
    <row r="7703" spans="1:8" x14ac:dyDescent="0.3">
      <c r="A7703" s="1">
        <v>0.14619831018518517</v>
      </c>
      <c r="B7703" s="2" t="s">
        <v>36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2.81</v>
      </c>
      <c r="H7703" s="2" t="s">
        <v>13</v>
      </c>
    </row>
    <row r="7704" spans="1:8" x14ac:dyDescent="0.3">
      <c r="A7704" s="1">
        <v>0.14625888888888888</v>
      </c>
      <c r="B7704" s="2" t="s">
        <v>36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2.79</v>
      </c>
      <c r="H7704" s="2" t="s">
        <v>13</v>
      </c>
    </row>
    <row r="7705" spans="1:8" x14ac:dyDescent="0.3">
      <c r="A7705" s="1">
        <v>0.14631925925925926</v>
      </c>
      <c r="B7705" s="2" t="s">
        <v>36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2.79</v>
      </c>
      <c r="H7705" s="2" t="s">
        <v>13</v>
      </c>
    </row>
    <row r="7706" spans="1:8" x14ac:dyDescent="0.3">
      <c r="A7706" s="1">
        <v>0.14637974537037038</v>
      </c>
      <c r="B7706" s="2" t="s">
        <v>36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2.79</v>
      </c>
      <c r="H7706" s="2" t="s">
        <v>13</v>
      </c>
    </row>
    <row r="7707" spans="1:8" x14ac:dyDescent="0.3">
      <c r="A7707" s="1">
        <v>0.14644021990740741</v>
      </c>
      <c r="B7707" s="2" t="s">
        <v>36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2.81</v>
      </c>
      <c r="H7707" s="2" t="s">
        <v>13</v>
      </c>
    </row>
    <row r="7708" spans="1:8" x14ac:dyDescent="0.3">
      <c r="A7708" s="1">
        <v>0.14650079861111112</v>
      </c>
      <c r="B7708" s="2" t="s">
        <v>36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2.81</v>
      </c>
      <c r="H7708" s="2" t="s">
        <v>13</v>
      </c>
    </row>
    <row r="7709" spans="1:8" x14ac:dyDescent="0.3">
      <c r="A7709" s="1">
        <v>0.14656125</v>
      </c>
      <c r="B7709" s="2" t="s">
        <v>36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2.8</v>
      </c>
      <c r="H7709" s="2" t="s">
        <v>13</v>
      </c>
    </row>
    <row r="7710" spans="1:8" x14ac:dyDescent="0.3">
      <c r="A7710" s="1">
        <v>0.14662165509259259</v>
      </c>
      <c r="B7710" s="2" t="s">
        <v>36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2.79</v>
      </c>
      <c r="H7710" s="2" t="s">
        <v>13</v>
      </c>
    </row>
    <row r="7711" spans="1:8" x14ac:dyDescent="0.3">
      <c r="A7711" s="1">
        <v>0.14668212962962962</v>
      </c>
      <c r="B7711" s="2" t="s">
        <v>36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2.79</v>
      </c>
      <c r="H7711" s="2" t="s">
        <v>13</v>
      </c>
    </row>
    <row r="7712" spans="1:8" x14ac:dyDescent="0.3">
      <c r="A7712" s="1">
        <v>0.14674260416666668</v>
      </c>
      <c r="B7712" s="2" t="s">
        <v>36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2.8</v>
      </c>
      <c r="H7712" s="2" t="s">
        <v>13</v>
      </c>
    </row>
    <row r="7713" spans="1:8" x14ac:dyDescent="0.3">
      <c r="A7713" s="1">
        <v>0.14680307870370371</v>
      </c>
      <c r="B7713" s="2" t="s">
        <v>36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2.79</v>
      </c>
      <c r="H7713" s="2" t="s">
        <v>13</v>
      </c>
    </row>
    <row r="7714" spans="1:8" x14ac:dyDescent="0.3">
      <c r="A7714" s="1">
        <v>0.14686357638888889</v>
      </c>
      <c r="B7714" s="2" t="s">
        <v>36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2.8</v>
      </c>
      <c r="H7714" s="2" t="s">
        <v>13</v>
      </c>
    </row>
    <row r="7715" spans="1:8" x14ac:dyDescent="0.3">
      <c r="A7715" s="1">
        <v>0.14692403935185186</v>
      </c>
      <c r="B7715" s="2" t="s">
        <v>36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2.79</v>
      </c>
      <c r="H7715" s="2" t="s">
        <v>13</v>
      </c>
    </row>
    <row r="7716" spans="1:8" x14ac:dyDescent="0.3">
      <c r="A7716" s="1">
        <v>0.14698452546296295</v>
      </c>
      <c r="B7716" s="2" t="s">
        <v>36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2.79</v>
      </c>
      <c r="H7716" s="2" t="s">
        <v>13</v>
      </c>
    </row>
    <row r="7717" spans="1:8" x14ac:dyDescent="0.3">
      <c r="A7717" s="1">
        <v>0.14704498842592592</v>
      </c>
      <c r="B7717" s="2" t="s">
        <v>36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2.79</v>
      </c>
      <c r="H7717" s="2" t="s">
        <v>13</v>
      </c>
    </row>
    <row r="7718" spans="1:8" x14ac:dyDescent="0.3">
      <c r="A7718" s="1">
        <v>0.14710546296296295</v>
      </c>
      <c r="B7718" s="2" t="s">
        <v>36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2.81</v>
      </c>
      <c r="H7718" s="2" t="s">
        <v>13</v>
      </c>
    </row>
    <row r="7719" spans="1:8" x14ac:dyDescent="0.3">
      <c r="A7719" s="1">
        <v>0.14716596064814816</v>
      </c>
      <c r="B7719" s="2" t="s">
        <v>36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2.81</v>
      </c>
      <c r="H7719" s="2" t="s">
        <v>13</v>
      </c>
    </row>
    <row r="7720" spans="1:8" x14ac:dyDescent="0.3">
      <c r="A7720" s="1">
        <v>0.14722643518518519</v>
      </c>
      <c r="B7720" s="2" t="s">
        <v>36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2.79</v>
      </c>
      <c r="H7720" s="2" t="s">
        <v>13</v>
      </c>
    </row>
    <row r="7721" spans="1:8" x14ac:dyDescent="0.3">
      <c r="A7721" s="1">
        <v>0.14728694444444446</v>
      </c>
      <c r="B7721" s="2" t="s">
        <v>36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2.79</v>
      </c>
      <c r="H7721" s="2" t="s">
        <v>13</v>
      </c>
    </row>
    <row r="7722" spans="1:8" x14ac:dyDescent="0.3">
      <c r="A7722" s="1">
        <v>0.14734738425925925</v>
      </c>
      <c r="B7722" s="2" t="s">
        <v>36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2.79</v>
      </c>
      <c r="H7722" s="2" t="s">
        <v>13</v>
      </c>
    </row>
    <row r="7723" spans="1:8" x14ac:dyDescent="0.3">
      <c r="A7723" s="1">
        <v>0.14740787037037037</v>
      </c>
      <c r="B7723" s="2" t="s">
        <v>36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2.8</v>
      </c>
      <c r="H7723" s="2" t="s">
        <v>13</v>
      </c>
    </row>
    <row r="7724" spans="1:8" x14ac:dyDescent="0.3">
      <c r="A7724" s="1">
        <v>0.1474683449074074</v>
      </c>
      <c r="B7724" s="2" t="s">
        <v>36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2.8</v>
      </c>
      <c r="H7724" s="2" t="s">
        <v>13</v>
      </c>
    </row>
    <row r="7725" spans="1:8" x14ac:dyDescent="0.3">
      <c r="A7725" s="1">
        <v>0.14752892361111111</v>
      </c>
      <c r="B7725" s="2" t="s">
        <v>36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2.8</v>
      </c>
      <c r="H7725" s="2" t="s">
        <v>13</v>
      </c>
    </row>
    <row r="7726" spans="1:8" x14ac:dyDescent="0.3">
      <c r="A7726" s="1">
        <v>0.14758929398148149</v>
      </c>
      <c r="B7726" s="2" t="s">
        <v>36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2.79</v>
      </c>
      <c r="H7726" s="2" t="s">
        <v>13</v>
      </c>
    </row>
    <row r="7727" spans="1:8" x14ac:dyDescent="0.3">
      <c r="A7727" s="1">
        <v>0.14764978009259258</v>
      </c>
      <c r="B7727" s="2" t="s">
        <v>36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2.79</v>
      </c>
      <c r="H7727" s="2" t="s">
        <v>13</v>
      </c>
    </row>
    <row r="7728" spans="1:8" x14ac:dyDescent="0.3">
      <c r="A7728" s="1">
        <v>0.14771025462962964</v>
      </c>
      <c r="B7728" s="2" t="s">
        <v>36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2.79</v>
      </c>
      <c r="H7728" s="2" t="s">
        <v>13</v>
      </c>
    </row>
    <row r="7729" spans="1:8" x14ac:dyDescent="0.3">
      <c r="A7729" s="1">
        <v>0.14777072916666667</v>
      </c>
      <c r="B7729" s="2" t="s">
        <v>36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2.8</v>
      </c>
      <c r="H7729" s="2" t="s">
        <v>13</v>
      </c>
    </row>
    <row r="7730" spans="1:8" x14ac:dyDescent="0.3">
      <c r="A7730" s="1">
        <v>0.14783133101851853</v>
      </c>
      <c r="B7730" s="2" t="s">
        <v>36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2.81</v>
      </c>
      <c r="H7730" s="2" t="s">
        <v>13</v>
      </c>
    </row>
    <row r="7731" spans="1:8" x14ac:dyDescent="0.3">
      <c r="A7731" s="1">
        <v>0.14789172453703703</v>
      </c>
      <c r="B7731" s="2" t="s">
        <v>36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2.79</v>
      </c>
      <c r="H7731" s="2" t="s">
        <v>13</v>
      </c>
    </row>
    <row r="7732" spans="1:8" x14ac:dyDescent="0.3">
      <c r="A7732" s="1">
        <v>0.1479521875</v>
      </c>
      <c r="B7732" s="2" t="s">
        <v>36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2.79</v>
      </c>
      <c r="H7732" s="2" t="s">
        <v>13</v>
      </c>
    </row>
    <row r="7733" spans="1:8" x14ac:dyDescent="0.3">
      <c r="A7733" s="1">
        <v>0.14801263888888888</v>
      </c>
      <c r="B7733" s="2" t="s">
        <v>36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2.78</v>
      </c>
      <c r="H7733" s="2" t="s">
        <v>13</v>
      </c>
    </row>
    <row r="7734" spans="1:8" x14ac:dyDescent="0.3">
      <c r="A7734" s="1">
        <v>0.14807311342592591</v>
      </c>
      <c r="B7734" s="2" t="s">
        <v>36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2.8</v>
      </c>
      <c r="H7734" s="2" t="s">
        <v>13</v>
      </c>
    </row>
    <row r="7735" spans="1:8" x14ac:dyDescent="0.3">
      <c r="A7735" s="1">
        <v>0.14813363425925927</v>
      </c>
      <c r="B7735" s="2" t="s">
        <v>36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2.8</v>
      </c>
      <c r="H7735" s="2" t="s">
        <v>13</v>
      </c>
    </row>
    <row r="7736" spans="1:8" x14ac:dyDescent="0.3">
      <c r="A7736" s="1">
        <v>0.14819408564814815</v>
      </c>
      <c r="B7736" s="2" t="s">
        <v>36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2.79</v>
      </c>
      <c r="H7736" s="2" t="s">
        <v>13</v>
      </c>
    </row>
    <row r="7737" spans="1:8" x14ac:dyDescent="0.3">
      <c r="A7737" s="1">
        <v>0.14825456018518518</v>
      </c>
      <c r="B7737" s="2" t="s">
        <v>36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2.78</v>
      </c>
      <c r="H7737" s="2" t="s">
        <v>13</v>
      </c>
    </row>
    <row r="7738" spans="1:8" x14ac:dyDescent="0.3">
      <c r="A7738" s="1">
        <v>0.14831503472222221</v>
      </c>
      <c r="B7738" s="2" t="s">
        <v>36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2.78</v>
      </c>
      <c r="H7738" s="2" t="s">
        <v>13</v>
      </c>
    </row>
    <row r="7739" spans="1:8" x14ac:dyDescent="0.3">
      <c r="A7739" s="1">
        <v>0.14837550925925927</v>
      </c>
      <c r="B7739" s="2" t="s">
        <v>36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2.8</v>
      </c>
      <c r="H7739" s="2" t="s">
        <v>13</v>
      </c>
    </row>
    <row r="7740" spans="1:8" x14ac:dyDescent="0.3">
      <c r="A7740" s="1">
        <v>0.14843599537037036</v>
      </c>
      <c r="B7740" s="2" t="s">
        <v>36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2.79</v>
      </c>
      <c r="H7740" s="2" t="s">
        <v>13</v>
      </c>
    </row>
    <row r="7741" spans="1:8" x14ac:dyDescent="0.3">
      <c r="A7741" s="1">
        <v>0.14849646990740742</v>
      </c>
      <c r="B7741" s="2" t="s">
        <v>36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2.8</v>
      </c>
      <c r="H7741" s="2" t="s">
        <v>13</v>
      </c>
    </row>
    <row r="7742" spans="1:8" x14ac:dyDescent="0.3">
      <c r="A7742" s="1">
        <v>0.14855694444444445</v>
      </c>
      <c r="B7742" s="2" t="s">
        <v>36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2.78</v>
      </c>
      <c r="H7742" s="2" t="s">
        <v>13</v>
      </c>
    </row>
    <row r="7743" spans="1:8" x14ac:dyDescent="0.3">
      <c r="A7743" s="1">
        <v>0.14861741898148148</v>
      </c>
      <c r="B7743" s="2" t="s">
        <v>36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2.78</v>
      </c>
      <c r="H7743" s="2" t="s">
        <v>13</v>
      </c>
    </row>
    <row r="7744" spans="1:8" x14ac:dyDescent="0.3">
      <c r="A7744" s="1">
        <v>0.1486779050925926</v>
      </c>
      <c r="B7744" s="2" t="s">
        <v>36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2.78</v>
      </c>
      <c r="H7744" s="2" t="s">
        <v>13</v>
      </c>
    </row>
    <row r="7745" spans="1:8" x14ac:dyDescent="0.3">
      <c r="A7745" s="1">
        <v>0.14873837962962963</v>
      </c>
      <c r="B7745" s="2" t="s">
        <v>36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2.79</v>
      </c>
      <c r="H7745" s="2" t="s">
        <v>13</v>
      </c>
    </row>
    <row r="7746" spans="1:8" x14ac:dyDescent="0.3">
      <c r="A7746" s="1">
        <v>0.14879885416666666</v>
      </c>
      <c r="B7746" s="2" t="s">
        <v>36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2.8</v>
      </c>
      <c r="H7746" s="2" t="s">
        <v>13</v>
      </c>
    </row>
    <row r="7747" spans="1:8" x14ac:dyDescent="0.3">
      <c r="A7747" s="1">
        <v>0.14885932870370369</v>
      </c>
      <c r="B7747" s="2" t="s">
        <v>36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2.79</v>
      </c>
      <c r="H7747" s="2" t="s">
        <v>13</v>
      </c>
    </row>
    <row r="7748" spans="1:8" x14ac:dyDescent="0.3">
      <c r="A7748" s="1">
        <v>0.14891981481481481</v>
      </c>
      <c r="B7748" s="2" t="s">
        <v>36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2.78</v>
      </c>
      <c r="H7748" s="2" t="s">
        <v>13</v>
      </c>
    </row>
    <row r="7749" spans="1:8" x14ac:dyDescent="0.3">
      <c r="A7749" s="1">
        <v>0.14898028935185184</v>
      </c>
      <c r="B7749" s="2" t="s">
        <v>36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2.78</v>
      </c>
      <c r="H7749" s="2" t="s">
        <v>13</v>
      </c>
    </row>
    <row r="7750" spans="1:8" x14ac:dyDescent="0.3">
      <c r="A7750" s="1">
        <v>0.1490407638888889</v>
      </c>
      <c r="B7750" s="2" t="s">
        <v>36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2.8</v>
      </c>
      <c r="H7750" s="2" t="s">
        <v>13</v>
      </c>
    </row>
    <row r="7751" spans="1:8" x14ac:dyDescent="0.3">
      <c r="A7751" s="1">
        <v>0.14910123842592593</v>
      </c>
      <c r="B7751" s="2" t="s">
        <v>36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2.79</v>
      </c>
      <c r="H7751" s="2" t="s">
        <v>13</v>
      </c>
    </row>
    <row r="7752" spans="1:8" x14ac:dyDescent="0.3">
      <c r="A7752" s="1">
        <v>0.14916173611111111</v>
      </c>
      <c r="B7752" s="2" t="s">
        <v>36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2.79</v>
      </c>
      <c r="H7752" s="2" t="s">
        <v>13</v>
      </c>
    </row>
    <row r="7753" spans="1:8" x14ac:dyDescent="0.3">
      <c r="A7753" s="1">
        <v>0.14922221064814814</v>
      </c>
      <c r="B7753" s="2" t="s">
        <v>36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2.78</v>
      </c>
      <c r="H7753" s="2" t="s">
        <v>13</v>
      </c>
    </row>
    <row r="7754" spans="1:8" x14ac:dyDescent="0.3">
      <c r="A7754" s="1">
        <v>0.14928268518518517</v>
      </c>
      <c r="B7754" s="2" t="s">
        <v>36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2.78</v>
      </c>
      <c r="H7754" s="2" t="s">
        <v>13</v>
      </c>
    </row>
    <row r="7755" spans="1:8" x14ac:dyDescent="0.3">
      <c r="A7755" s="1">
        <v>0.14934315972222223</v>
      </c>
      <c r="B7755" s="2" t="s">
        <v>36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2.78</v>
      </c>
      <c r="H7755" s="2" t="s">
        <v>13</v>
      </c>
    </row>
    <row r="7756" spans="1:8" x14ac:dyDescent="0.3">
      <c r="A7756" s="1">
        <v>0.14940363425925926</v>
      </c>
      <c r="B7756" s="2" t="s">
        <v>36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2.8</v>
      </c>
      <c r="H7756" s="2" t="s">
        <v>13</v>
      </c>
    </row>
    <row r="7757" spans="1:8" x14ac:dyDescent="0.3">
      <c r="A7757" s="1">
        <v>0.14946412037037038</v>
      </c>
      <c r="B7757" s="2" t="s">
        <v>36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2.79</v>
      </c>
      <c r="H7757" s="2" t="s">
        <v>13</v>
      </c>
    </row>
    <row r="7758" spans="1:8" x14ac:dyDescent="0.3">
      <c r="A7758" s="1">
        <v>0.14952459490740741</v>
      </c>
      <c r="B7758" s="2" t="s">
        <v>36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2.78</v>
      </c>
      <c r="H7758" s="2" t="s">
        <v>13</v>
      </c>
    </row>
    <row r="7759" spans="1:8" x14ac:dyDescent="0.3">
      <c r="A7759" s="1">
        <v>0.14958508101851853</v>
      </c>
      <c r="B7759" s="2" t="s">
        <v>36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2.78</v>
      </c>
      <c r="H7759" s="2" t="s">
        <v>13</v>
      </c>
    </row>
    <row r="7760" spans="1:8" x14ac:dyDescent="0.3">
      <c r="A7760" s="1">
        <v>0.14964554398148147</v>
      </c>
      <c r="B7760" s="2" t="s">
        <v>36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2.78</v>
      </c>
      <c r="H7760" s="2" t="s">
        <v>13</v>
      </c>
    </row>
    <row r="7761" spans="1:8" x14ac:dyDescent="0.3">
      <c r="A7761" s="1">
        <v>0.14970603009259259</v>
      </c>
      <c r="B7761" s="2" t="s">
        <v>36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2.79</v>
      </c>
      <c r="H7761" s="2" t="s">
        <v>13</v>
      </c>
    </row>
    <row r="7762" spans="1:8" x14ac:dyDescent="0.3">
      <c r="A7762" s="1">
        <v>0.14976650462962962</v>
      </c>
      <c r="B7762" s="2" t="s">
        <v>36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2.79</v>
      </c>
      <c r="H7762" s="2" t="s">
        <v>13</v>
      </c>
    </row>
    <row r="7763" spans="1:8" x14ac:dyDescent="0.3">
      <c r="A7763" s="1">
        <v>0.14982697916666668</v>
      </c>
      <c r="B7763" s="2" t="s">
        <v>36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2.79</v>
      </c>
      <c r="H7763" s="2" t="s">
        <v>13</v>
      </c>
    </row>
    <row r="7764" spans="1:8" x14ac:dyDescent="0.3">
      <c r="A7764" s="1">
        <v>0.14988760416666666</v>
      </c>
      <c r="B7764" s="2" t="s">
        <v>36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2.78</v>
      </c>
      <c r="H7764" s="2" t="s">
        <v>13</v>
      </c>
    </row>
    <row r="7765" spans="1:8" x14ac:dyDescent="0.3">
      <c r="A7765" s="1">
        <v>0.1499479398148148</v>
      </c>
      <c r="B7765" s="2" t="s">
        <v>36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2.78</v>
      </c>
      <c r="H7765" s="2" t="s">
        <v>13</v>
      </c>
    </row>
    <row r="7766" spans="1:8" x14ac:dyDescent="0.3">
      <c r="A7766" s="1">
        <v>0.15000842592592592</v>
      </c>
      <c r="B7766" s="2" t="s">
        <v>36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2.79</v>
      </c>
      <c r="H7766" s="2" t="s">
        <v>13</v>
      </c>
    </row>
    <row r="7767" spans="1:8" x14ac:dyDescent="0.3">
      <c r="A7767" s="1">
        <v>0.15006899305555554</v>
      </c>
      <c r="B7767" s="2" t="s">
        <v>36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2.79</v>
      </c>
      <c r="H7767" s="2" t="s">
        <v>13</v>
      </c>
    </row>
    <row r="7768" spans="1:8" x14ac:dyDescent="0.3">
      <c r="A7768" s="1">
        <v>0.15012953703703705</v>
      </c>
      <c r="B7768" s="2" t="s">
        <v>36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2.79</v>
      </c>
      <c r="H7768" s="2" t="s">
        <v>13</v>
      </c>
    </row>
    <row r="7769" spans="1:8" x14ac:dyDescent="0.3">
      <c r="A7769" s="1">
        <v>0.1501898611111111</v>
      </c>
      <c r="B7769" s="2" t="s">
        <v>36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2.77</v>
      </c>
      <c r="H7769" s="2" t="s">
        <v>13</v>
      </c>
    </row>
    <row r="7770" spans="1:8" x14ac:dyDescent="0.3">
      <c r="A7770" s="1">
        <v>0.15025033564814816</v>
      </c>
      <c r="B7770" s="2" t="s">
        <v>36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2.77</v>
      </c>
      <c r="H7770" s="2" t="s">
        <v>13</v>
      </c>
    </row>
    <row r="7771" spans="1:8" x14ac:dyDescent="0.3">
      <c r="A7771" s="1">
        <v>0.15031081018518519</v>
      </c>
      <c r="B7771" s="2" t="s">
        <v>36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2.77</v>
      </c>
      <c r="H7771" s="2" t="s">
        <v>13</v>
      </c>
    </row>
    <row r="7772" spans="1:8" x14ac:dyDescent="0.3">
      <c r="A7772" s="1">
        <v>0.15037128472222222</v>
      </c>
      <c r="B7772" s="2" t="s">
        <v>36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2.78</v>
      </c>
      <c r="H7772" s="2" t="s">
        <v>13</v>
      </c>
    </row>
    <row r="7773" spans="1:8" x14ac:dyDescent="0.3">
      <c r="A7773" s="1">
        <v>0.15043177083333334</v>
      </c>
      <c r="B7773" s="2" t="s">
        <v>36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2.79</v>
      </c>
      <c r="H7773" s="2" t="s">
        <v>13</v>
      </c>
    </row>
    <row r="7774" spans="1:8" x14ac:dyDescent="0.3">
      <c r="A7774" s="1">
        <v>0.15049224537037037</v>
      </c>
      <c r="B7774" s="2" t="s">
        <v>36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2.77</v>
      </c>
      <c r="H7774" s="2" t="s">
        <v>13</v>
      </c>
    </row>
    <row r="7775" spans="1:8" x14ac:dyDescent="0.3">
      <c r="A7775" s="1">
        <v>0.1505527199074074</v>
      </c>
      <c r="B7775" s="2" t="s">
        <v>36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2.78</v>
      </c>
      <c r="H7775" s="2" t="s">
        <v>13</v>
      </c>
    </row>
    <row r="7776" spans="1:8" x14ac:dyDescent="0.3">
      <c r="A7776" s="1">
        <v>0.15061319444444443</v>
      </c>
      <c r="B7776" s="2" t="s">
        <v>36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2.77</v>
      </c>
      <c r="H7776" s="2" t="s">
        <v>13</v>
      </c>
    </row>
    <row r="7777" spans="1:8" x14ac:dyDescent="0.3">
      <c r="A7777" s="1">
        <v>0.15067366898148149</v>
      </c>
      <c r="B7777" s="2" t="s">
        <v>36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2.79</v>
      </c>
      <c r="H7777" s="2" t="s">
        <v>13</v>
      </c>
    </row>
    <row r="7778" spans="1:8" x14ac:dyDescent="0.3">
      <c r="A7778" s="1">
        <v>0.15073415509259258</v>
      </c>
      <c r="B7778" s="2" t="s">
        <v>36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2.79</v>
      </c>
      <c r="H7778" s="2" t="s">
        <v>13</v>
      </c>
    </row>
    <row r="7779" spans="1:8" x14ac:dyDescent="0.3">
      <c r="A7779" s="1">
        <v>0.15079462962962964</v>
      </c>
      <c r="B7779" s="2" t="s">
        <v>36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2.79</v>
      </c>
      <c r="H7779" s="2" t="s">
        <v>13</v>
      </c>
    </row>
    <row r="7780" spans="1:8" x14ac:dyDescent="0.3">
      <c r="A7780" s="1">
        <v>0.15085510416666667</v>
      </c>
      <c r="B7780" s="2" t="s">
        <v>36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2.77</v>
      </c>
      <c r="H7780" s="2" t="s">
        <v>13</v>
      </c>
    </row>
    <row r="7781" spans="1:8" x14ac:dyDescent="0.3">
      <c r="A7781" s="1">
        <v>0.1509155787037037</v>
      </c>
      <c r="B7781" s="2" t="s">
        <v>36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2.77</v>
      </c>
      <c r="H7781" s="2" t="s">
        <v>13</v>
      </c>
    </row>
    <row r="7782" spans="1:8" x14ac:dyDescent="0.3">
      <c r="A7782" s="1">
        <v>0.15097606481481482</v>
      </c>
      <c r="B7782" s="2" t="s">
        <v>36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2.77</v>
      </c>
      <c r="H7782" s="2" t="s">
        <v>13</v>
      </c>
    </row>
    <row r="7783" spans="1:8" x14ac:dyDescent="0.3">
      <c r="A7783" s="1">
        <v>0.15103653935185185</v>
      </c>
      <c r="B7783" s="2" t="s">
        <v>36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2.78</v>
      </c>
      <c r="H7783" s="2" t="s">
        <v>13</v>
      </c>
    </row>
    <row r="7784" spans="1:8" x14ac:dyDescent="0.3">
      <c r="A7784" s="1">
        <v>0.15109702546296297</v>
      </c>
      <c r="B7784" s="2" t="s">
        <v>36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2.79</v>
      </c>
      <c r="H7784" s="2" t="s">
        <v>13</v>
      </c>
    </row>
    <row r="7785" spans="1:8" x14ac:dyDescent="0.3">
      <c r="A7785" s="1">
        <v>0.15115748842592591</v>
      </c>
      <c r="B7785" s="2" t="s">
        <v>36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2.78</v>
      </c>
      <c r="H7785" s="2" t="s">
        <v>13</v>
      </c>
    </row>
    <row r="7786" spans="1:8" x14ac:dyDescent="0.3">
      <c r="A7786" s="1">
        <v>0.15121798611111112</v>
      </c>
      <c r="B7786" s="2" t="s">
        <v>36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2.77</v>
      </c>
      <c r="H7786" s="2" t="s">
        <v>13</v>
      </c>
    </row>
    <row r="7787" spans="1:8" x14ac:dyDescent="0.3">
      <c r="A7787" s="1">
        <v>0.15127846064814815</v>
      </c>
      <c r="B7787" s="2" t="s">
        <v>36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2.77</v>
      </c>
      <c r="H7787" s="2" t="s">
        <v>13</v>
      </c>
    </row>
    <row r="7788" spans="1:8" x14ac:dyDescent="0.3">
      <c r="A7788" s="1">
        <v>0.15133893518518518</v>
      </c>
      <c r="B7788" s="2" t="s">
        <v>36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2.78</v>
      </c>
      <c r="H7788" s="2" t="s">
        <v>13</v>
      </c>
    </row>
    <row r="7789" spans="1:8" x14ac:dyDescent="0.3">
      <c r="A7789" s="1">
        <v>0.15139940972222221</v>
      </c>
      <c r="B7789" s="2" t="s">
        <v>36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2.78</v>
      </c>
      <c r="H7789" s="2" t="s">
        <v>13</v>
      </c>
    </row>
    <row r="7790" spans="1:8" x14ac:dyDescent="0.3">
      <c r="A7790" s="1">
        <v>0.15145989583333333</v>
      </c>
      <c r="B7790" s="2" t="s">
        <v>36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2.79</v>
      </c>
      <c r="H7790" s="2" t="s">
        <v>13</v>
      </c>
    </row>
    <row r="7791" spans="1:8" x14ac:dyDescent="0.3">
      <c r="A7791" s="1">
        <v>0.15152037037037036</v>
      </c>
      <c r="B7791" s="2" t="s">
        <v>36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2.77</v>
      </c>
      <c r="H7791" s="2" t="s">
        <v>13</v>
      </c>
    </row>
    <row r="7792" spans="1:8" x14ac:dyDescent="0.3">
      <c r="A7792" s="1">
        <v>0.15158084490740742</v>
      </c>
      <c r="B7792" s="2" t="s">
        <v>36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2.77</v>
      </c>
      <c r="H7792" s="2" t="s">
        <v>13</v>
      </c>
    </row>
    <row r="7793" spans="1:8" x14ac:dyDescent="0.3">
      <c r="A7793" s="1">
        <v>0.15164131944444445</v>
      </c>
      <c r="B7793" s="2" t="s">
        <v>36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2.77</v>
      </c>
      <c r="H7793" s="2" t="s">
        <v>13</v>
      </c>
    </row>
    <row r="7794" spans="1:8" x14ac:dyDescent="0.3">
      <c r="A7794" s="1">
        <v>0.15170180555555554</v>
      </c>
      <c r="B7794" s="2" t="s">
        <v>36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2.79</v>
      </c>
      <c r="H7794" s="2" t="s">
        <v>13</v>
      </c>
    </row>
    <row r="7795" spans="1:8" x14ac:dyDescent="0.3">
      <c r="A7795" s="1">
        <v>0.1517622800925926</v>
      </c>
      <c r="B7795" s="2" t="s">
        <v>36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2.78</v>
      </c>
      <c r="H7795" s="2" t="s">
        <v>13</v>
      </c>
    </row>
    <row r="7796" spans="1:8" x14ac:dyDescent="0.3">
      <c r="A7796" s="1">
        <v>0.15182275462962963</v>
      </c>
      <c r="B7796" s="2" t="s">
        <v>36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2.77</v>
      </c>
      <c r="H7796" s="2" t="s">
        <v>13</v>
      </c>
    </row>
    <row r="7797" spans="1:8" x14ac:dyDescent="0.3">
      <c r="A7797" s="1">
        <v>0.15188322916666666</v>
      </c>
      <c r="B7797" s="2" t="s">
        <v>36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2.77</v>
      </c>
      <c r="H7797" s="2" t="s">
        <v>13</v>
      </c>
    </row>
    <row r="7798" spans="1:8" x14ac:dyDescent="0.3">
      <c r="A7798" s="1">
        <v>0.15194370370370369</v>
      </c>
      <c r="B7798" s="2" t="s">
        <v>36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2.77</v>
      </c>
      <c r="H7798" s="2" t="s">
        <v>13</v>
      </c>
    </row>
    <row r="7799" spans="1:8" x14ac:dyDescent="0.3">
      <c r="A7799" s="1">
        <v>0.15200418981481481</v>
      </c>
      <c r="B7799" s="2" t="s">
        <v>36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2.78</v>
      </c>
      <c r="H7799" s="2" t="s">
        <v>13</v>
      </c>
    </row>
    <row r="7800" spans="1:8" x14ac:dyDescent="0.3">
      <c r="A7800" s="1">
        <v>0.15206466435185184</v>
      </c>
      <c r="B7800" s="2" t="s">
        <v>36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2.78</v>
      </c>
      <c r="H7800" s="2" t="s">
        <v>13</v>
      </c>
    </row>
    <row r="7801" spans="1:8" x14ac:dyDescent="0.3">
      <c r="A7801" s="1">
        <v>0.1521251388888889</v>
      </c>
      <c r="B7801" s="2" t="s">
        <v>36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2.77</v>
      </c>
      <c r="H7801" s="2" t="s">
        <v>13</v>
      </c>
    </row>
    <row r="7802" spans="1:8" x14ac:dyDescent="0.3">
      <c r="A7802" s="1">
        <v>0.15218561342592593</v>
      </c>
      <c r="B7802" s="2" t="s">
        <v>36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2.77</v>
      </c>
      <c r="H7802" s="2" t="s">
        <v>13</v>
      </c>
    </row>
    <row r="7803" spans="1:8" x14ac:dyDescent="0.3">
      <c r="A7803" s="1">
        <v>0.15224611111111111</v>
      </c>
      <c r="B7803" s="2" t="s">
        <v>36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2.77</v>
      </c>
      <c r="H7803" s="2" t="s">
        <v>13</v>
      </c>
    </row>
    <row r="7804" spans="1:8" x14ac:dyDescent="0.3">
      <c r="A7804" s="1">
        <v>0.15230658564814814</v>
      </c>
      <c r="B7804" s="2" t="s">
        <v>36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2.77</v>
      </c>
      <c r="H7804" s="2" t="s">
        <v>13</v>
      </c>
    </row>
    <row r="7805" spans="1:8" x14ac:dyDescent="0.3">
      <c r="A7805" s="1">
        <v>0.15236706018518517</v>
      </c>
      <c r="B7805" s="2" t="s">
        <v>36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2.78</v>
      </c>
      <c r="H7805" s="2" t="s">
        <v>13</v>
      </c>
    </row>
    <row r="7806" spans="1:8" x14ac:dyDescent="0.3">
      <c r="A7806" s="1">
        <v>0.15242753472222223</v>
      </c>
      <c r="B7806" s="2" t="s">
        <v>36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2.78</v>
      </c>
      <c r="H7806" s="2" t="s">
        <v>13</v>
      </c>
    </row>
    <row r="7807" spans="1:8" x14ac:dyDescent="0.3">
      <c r="A7807" s="1">
        <v>0.15248802083333332</v>
      </c>
      <c r="B7807" s="2" t="s">
        <v>36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2.76</v>
      </c>
      <c r="H7807" s="2" t="s">
        <v>13</v>
      </c>
    </row>
    <row r="7808" spans="1:8" x14ac:dyDescent="0.3">
      <c r="A7808" s="1">
        <v>0.15254849537037038</v>
      </c>
      <c r="B7808" s="2" t="s">
        <v>36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2.76</v>
      </c>
      <c r="H7808" s="2" t="s">
        <v>13</v>
      </c>
    </row>
    <row r="7809" spans="1:8" x14ac:dyDescent="0.3">
      <c r="A7809" s="1">
        <v>0.15260896990740741</v>
      </c>
      <c r="B7809" s="2" t="s">
        <v>36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2.76</v>
      </c>
      <c r="H7809" s="2" t="s">
        <v>13</v>
      </c>
    </row>
    <row r="7810" spans="1:8" x14ac:dyDescent="0.3">
      <c r="A7810" s="1">
        <v>0.15266944444444444</v>
      </c>
      <c r="B7810" s="2" t="s">
        <v>36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2.77</v>
      </c>
      <c r="H7810" s="2" t="s">
        <v>13</v>
      </c>
    </row>
    <row r="7811" spans="1:8" x14ac:dyDescent="0.3">
      <c r="A7811" s="1">
        <v>0.15272993055555556</v>
      </c>
      <c r="B7811" s="2" t="s">
        <v>36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2.78</v>
      </c>
      <c r="H7811" s="2" t="s">
        <v>13</v>
      </c>
    </row>
    <row r="7812" spans="1:8" x14ac:dyDescent="0.3">
      <c r="A7812" s="1">
        <v>0.15279040509259259</v>
      </c>
      <c r="B7812" s="2" t="s">
        <v>36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2.77</v>
      </c>
      <c r="H7812" s="2" t="s">
        <v>13</v>
      </c>
    </row>
    <row r="7813" spans="1:8" x14ac:dyDescent="0.3">
      <c r="A7813" s="1">
        <v>0.15285087962962962</v>
      </c>
      <c r="B7813" s="2" t="s">
        <v>36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2.76</v>
      </c>
      <c r="H7813" s="2" t="s">
        <v>13</v>
      </c>
    </row>
    <row r="7814" spans="1:8" x14ac:dyDescent="0.3">
      <c r="A7814" s="1">
        <v>0.15291135416666668</v>
      </c>
      <c r="B7814" s="2" t="s">
        <v>36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2.76</v>
      </c>
      <c r="H7814" s="2" t="s">
        <v>13</v>
      </c>
    </row>
    <row r="7815" spans="1:8" x14ac:dyDescent="0.3">
      <c r="A7815" s="1">
        <v>0.15297184027777777</v>
      </c>
      <c r="B7815" s="2" t="s">
        <v>36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2.77</v>
      </c>
      <c r="H7815" s="2" t="s">
        <v>13</v>
      </c>
    </row>
    <row r="7816" spans="1:8" x14ac:dyDescent="0.3">
      <c r="A7816" s="1">
        <v>0.1530323148148148</v>
      </c>
      <c r="B7816" s="2" t="s">
        <v>36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2.77</v>
      </c>
      <c r="H7816" s="2" t="s">
        <v>13</v>
      </c>
    </row>
    <row r="7817" spans="1:8" x14ac:dyDescent="0.3">
      <c r="A7817" s="1">
        <v>0.15309278935185186</v>
      </c>
      <c r="B7817" s="2" t="s">
        <v>36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2.78</v>
      </c>
      <c r="H7817" s="2" t="s">
        <v>13</v>
      </c>
    </row>
    <row r="7818" spans="1:8" x14ac:dyDescent="0.3">
      <c r="A7818" s="1">
        <v>0.15315326388888889</v>
      </c>
      <c r="B7818" s="2" t="s">
        <v>36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2.76</v>
      </c>
      <c r="H7818" s="2" t="s">
        <v>13</v>
      </c>
    </row>
    <row r="7819" spans="1:8" x14ac:dyDescent="0.3">
      <c r="A7819" s="1">
        <v>0.15321373842592592</v>
      </c>
      <c r="B7819" s="2" t="s">
        <v>36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2.76</v>
      </c>
      <c r="H7819" s="2" t="s">
        <v>13</v>
      </c>
    </row>
    <row r="7820" spans="1:8" x14ac:dyDescent="0.3">
      <c r="A7820" s="1">
        <v>0.1532742361111111</v>
      </c>
      <c r="B7820" s="2" t="s">
        <v>36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2.76</v>
      </c>
      <c r="H7820" s="2" t="s">
        <v>13</v>
      </c>
    </row>
    <row r="7821" spans="1:8" x14ac:dyDescent="0.3">
      <c r="A7821" s="1">
        <v>0.15333471064814816</v>
      </c>
      <c r="B7821" s="2" t="s">
        <v>36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2.77</v>
      </c>
      <c r="H7821" s="2" t="s">
        <v>13</v>
      </c>
    </row>
    <row r="7822" spans="1:8" x14ac:dyDescent="0.3">
      <c r="A7822" s="1">
        <v>0.15339518518518519</v>
      </c>
      <c r="B7822" s="2" t="s">
        <v>36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2.77</v>
      </c>
      <c r="H7822" s="2" t="s">
        <v>13</v>
      </c>
    </row>
    <row r="7823" spans="1:8" x14ac:dyDescent="0.3">
      <c r="A7823" s="1">
        <v>0.15345565972222222</v>
      </c>
      <c r="B7823" s="2" t="s">
        <v>36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2.77</v>
      </c>
      <c r="H7823" s="2" t="s">
        <v>13</v>
      </c>
    </row>
    <row r="7824" spans="1:8" x14ac:dyDescent="0.3">
      <c r="A7824" s="1">
        <v>0.15351614583333334</v>
      </c>
      <c r="B7824" s="2" t="s">
        <v>36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2.76</v>
      </c>
      <c r="H7824" s="2" t="s">
        <v>13</v>
      </c>
    </row>
    <row r="7825" spans="1:8" x14ac:dyDescent="0.3">
      <c r="A7825" s="1">
        <v>0.15357662037037037</v>
      </c>
      <c r="B7825" s="2" t="s">
        <v>36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2.76</v>
      </c>
      <c r="H7825" s="2" t="s">
        <v>13</v>
      </c>
    </row>
    <row r="7826" spans="1:8" x14ac:dyDescent="0.3">
      <c r="A7826" s="1">
        <v>0.15363711805555555</v>
      </c>
      <c r="B7826" s="2" t="s">
        <v>36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2.77</v>
      </c>
      <c r="H7826" s="2" t="s">
        <v>13</v>
      </c>
    </row>
    <row r="7827" spans="1:8" x14ac:dyDescent="0.3">
      <c r="A7827" s="1">
        <v>0.15369767361111111</v>
      </c>
      <c r="B7827" s="2" t="s">
        <v>36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2.77</v>
      </c>
      <c r="H7827" s="2" t="s">
        <v>13</v>
      </c>
    </row>
    <row r="7828" spans="1:8" x14ac:dyDescent="0.3">
      <c r="A7828" s="1">
        <v>0.15375805555555555</v>
      </c>
      <c r="B7828" s="2" t="s">
        <v>36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2.76</v>
      </c>
      <c r="H7828" s="2" t="s">
        <v>13</v>
      </c>
    </row>
    <row r="7829" spans="1:8" x14ac:dyDescent="0.3">
      <c r="A7829" s="1">
        <v>0.15381853009259258</v>
      </c>
      <c r="B7829" s="2" t="s">
        <v>36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2.76</v>
      </c>
      <c r="H7829" s="2" t="s">
        <v>13</v>
      </c>
    </row>
    <row r="7830" spans="1:8" x14ac:dyDescent="0.3">
      <c r="A7830" s="1">
        <v>0.15387900462962964</v>
      </c>
      <c r="B7830" s="2" t="s">
        <v>36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2.76</v>
      </c>
      <c r="H7830" s="2" t="s">
        <v>13</v>
      </c>
    </row>
    <row r="7831" spans="1:8" x14ac:dyDescent="0.3">
      <c r="A7831" s="1">
        <v>0.15393947916666667</v>
      </c>
      <c r="B7831" s="2" t="s">
        <v>36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2.75</v>
      </c>
      <c r="H7831" s="2" t="s">
        <v>13</v>
      </c>
    </row>
    <row r="7832" spans="1:8" x14ac:dyDescent="0.3">
      <c r="A7832" s="1">
        <v>0.15399996527777779</v>
      </c>
      <c r="B7832" s="2" t="s">
        <v>36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2.77</v>
      </c>
      <c r="H7832" s="2" t="s">
        <v>13</v>
      </c>
    </row>
    <row r="7833" spans="1:8" x14ac:dyDescent="0.3">
      <c r="A7833" s="1">
        <v>0.15406043981481482</v>
      </c>
      <c r="B7833" s="2" t="s">
        <v>36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2.77</v>
      </c>
      <c r="H7833" s="2" t="s">
        <v>13</v>
      </c>
    </row>
    <row r="7834" spans="1:8" x14ac:dyDescent="0.3">
      <c r="A7834" s="1">
        <v>0.15412091435185185</v>
      </c>
      <c r="B7834" s="2" t="s">
        <v>36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2.76</v>
      </c>
      <c r="H7834" s="2" t="s">
        <v>13</v>
      </c>
    </row>
    <row r="7835" spans="1:8" x14ac:dyDescent="0.3">
      <c r="A7835" s="1">
        <v>0.15418138888888888</v>
      </c>
      <c r="B7835" s="2" t="s">
        <v>36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2.76</v>
      </c>
      <c r="H7835" s="2" t="s">
        <v>13</v>
      </c>
    </row>
    <row r="7836" spans="1:8" x14ac:dyDescent="0.3">
      <c r="A7836" s="1">
        <v>0.154241875</v>
      </c>
      <c r="B7836" s="2" t="s">
        <v>36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2.75</v>
      </c>
      <c r="H7836" s="2" t="s">
        <v>13</v>
      </c>
    </row>
    <row r="7837" spans="1:8" x14ac:dyDescent="0.3">
      <c r="A7837" s="1">
        <v>0.15430247685185186</v>
      </c>
      <c r="B7837" s="2" t="s">
        <v>36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2.77</v>
      </c>
      <c r="H7837" s="2" t="s">
        <v>13</v>
      </c>
    </row>
    <row r="7838" spans="1:8" x14ac:dyDescent="0.3">
      <c r="A7838" s="1">
        <v>0.15436283564814815</v>
      </c>
      <c r="B7838" s="2" t="s">
        <v>36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2.77</v>
      </c>
      <c r="H7838" s="2" t="s">
        <v>13</v>
      </c>
    </row>
    <row r="7839" spans="1:8" x14ac:dyDescent="0.3">
      <c r="A7839" s="1">
        <v>0.15442334490740742</v>
      </c>
      <c r="B7839" s="2" t="s">
        <v>36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2.77</v>
      </c>
      <c r="H7839" s="2" t="s">
        <v>13</v>
      </c>
    </row>
    <row r="7840" spans="1:8" x14ac:dyDescent="0.3">
      <c r="A7840" s="1">
        <v>0.1544837962962963</v>
      </c>
      <c r="B7840" s="2" t="s">
        <v>36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2.75</v>
      </c>
      <c r="H7840" s="2" t="s">
        <v>13</v>
      </c>
    </row>
    <row r="7841" spans="1:8" x14ac:dyDescent="0.3">
      <c r="A7841" s="1">
        <v>0.15454427083333333</v>
      </c>
      <c r="B7841" s="2" t="s">
        <v>36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2.75</v>
      </c>
      <c r="H7841" s="2" t="s">
        <v>13</v>
      </c>
    </row>
    <row r="7842" spans="1:8" x14ac:dyDescent="0.3">
      <c r="A7842" s="1">
        <v>0.15460474537037036</v>
      </c>
      <c r="B7842" s="2" t="s">
        <v>36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2.75</v>
      </c>
      <c r="H7842" s="2" t="s">
        <v>13</v>
      </c>
    </row>
    <row r="7843" spans="1:8" x14ac:dyDescent="0.3">
      <c r="A7843" s="1">
        <v>0.15466521990740742</v>
      </c>
      <c r="B7843" s="2" t="s">
        <v>36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2.76</v>
      </c>
      <c r="H7843" s="2" t="s">
        <v>13</v>
      </c>
    </row>
    <row r="7844" spans="1:8" x14ac:dyDescent="0.3">
      <c r="A7844" s="1">
        <v>0.15472569444444445</v>
      </c>
      <c r="B7844" s="2" t="s">
        <v>36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2.77</v>
      </c>
      <c r="H7844" s="2" t="s">
        <v>13</v>
      </c>
    </row>
    <row r="7845" spans="1:8" x14ac:dyDescent="0.3">
      <c r="A7845" s="1">
        <v>0.15478618055555554</v>
      </c>
      <c r="B7845" s="2" t="s">
        <v>36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2.75</v>
      </c>
      <c r="H7845" s="2" t="s">
        <v>13</v>
      </c>
    </row>
    <row r="7846" spans="1:8" x14ac:dyDescent="0.3">
      <c r="A7846" s="1">
        <v>0.1548466550925926</v>
      </c>
      <c r="B7846" s="2" t="s">
        <v>36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2.75</v>
      </c>
      <c r="H7846" s="2" t="s">
        <v>13</v>
      </c>
    </row>
    <row r="7847" spans="1:8" x14ac:dyDescent="0.3">
      <c r="A7847" s="1">
        <v>0.15490712962962963</v>
      </c>
      <c r="B7847" s="2" t="s">
        <v>36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2.75</v>
      </c>
      <c r="H7847" s="2" t="s">
        <v>13</v>
      </c>
    </row>
    <row r="7848" spans="1:8" x14ac:dyDescent="0.3">
      <c r="A7848" s="1">
        <v>0.15496760416666666</v>
      </c>
      <c r="B7848" s="2" t="s">
        <v>36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2.76</v>
      </c>
      <c r="H7848" s="2" t="s">
        <v>13</v>
      </c>
    </row>
    <row r="7849" spans="1:8" x14ac:dyDescent="0.3">
      <c r="A7849" s="1">
        <v>0.15502809027777778</v>
      </c>
      <c r="B7849" s="2" t="s">
        <v>36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2.77</v>
      </c>
      <c r="H7849" s="2" t="s">
        <v>13</v>
      </c>
    </row>
    <row r="7850" spans="1:8" x14ac:dyDescent="0.3">
      <c r="A7850" s="1">
        <v>0.15508856481481481</v>
      </c>
      <c r="B7850" s="2" t="s">
        <v>36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2.76</v>
      </c>
      <c r="H7850" s="2" t="s">
        <v>13</v>
      </c>
    </row>
    <row r="7851" spans="1:8" x14ac:dyDescent="0.3">
      <c r="A7851" s="1">
        <v>0.15514903935185184</v>
      </c>
      <c r="B7851" s="2" t="s">
        <v>36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2.75</v>
      </c>
      <c r="H7851" s="2" t="s">
        <v>13</v>
      </c>
    </row>
    <row r="7852" spans="1:8" x14ac:dyDescent="0.3">
      <c r="A7852" s="1">
        <v>0.1552095138888889</v>
      </c>
      <c r="B7852" s="2" t="s">
        <v>36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2.75</v>
      </c>
      <c r="H7852" s="2" t="s">
        <v>13</v>
      </c>
    </row>
    <row r="7853" spans="1:8" x14ac:dyDescent="0.3">
      <c r="A7853" s="1">
        <v>0.15527001157407408</v>
      </c>
      <c r="B7853" s="2" t="s">
        <v>36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2.75</v>
      </c>
      <c r="H7853" s="2" t="s">
        <v>13</v>
      </c>
    </row>
    <row r="7854" spans="1:8" x14ac:dyDescent="0.3">
      <c r="A7854" s="1">
        <v>0.15533048611111111</v>
      </c>
      <c r="B7854" s="2" t="s">
        <v>36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2.76</v>
      </c>
      <c r="H7854" s="2" t="s">
        <v>13</v>
      </c>
    </row>
    <row r="7855" spans="1:8" x14ac:dyDescent="0.3">
      <c r="A7855" s="1">
        <v>0.15539096064814814</v>
      </c>
      <c r="B7855" s="2" t="s">
        <v>36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2.77</v>
      </c>
      <c r="H7855" s="2" t="s">
        <v>13</v>
      </c>
    </row>
    <row r="7856" spans="1:8" x14ac:dyDescent="0.3">
      <c r="A7856" s="1">
        <v>0.15545143518518517</v>
      </c>
      <c r="B7856" s="2" t="s">
        <v>36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2.75</v>
      </c>
      <c r="H7856" s="2" t="s">
        <v>13</v>
      </c>
    </row>
    <row r="7857" spans="1:8" x14ac:dyDescent="0.3">
      <c r="A7857" s="1">
        <v>0.15551190972222223</v>
      </c>
      <c r="B7857" s="2" t="s">
        <v>36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2.75</v>
      </c>
      <c r="H7857" s="2" t="s">
        <v>13</v>
      </c>
    </row>
    <row r="7858" spans="1:8" x14ac:dyDescent="0.3">
      <c r="A7858" s="1">
        <v>0.15557239583333332</v>
      </c>
      <c r="B7858" s="2" t="s">
        <v>36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2.75</v>
      </c>
      <c r="H7858" s="2" t="s">
        <v>13</v>
      </c>
    </row>
    <row r="7859" spans="1:8" x14ac:dyDescent="0.3">
      <c r="A7859" s="1">
        <v>0.15563287037037038</v>
      </c>
      <c r="B7859" s="2" t="s">
        <v>36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2.76</v>
      </c>
      <c r="H7859" s="2" t="s">
        <v>13</v>
      </c>
    </row>
    <row r="7860" spans="1:8" x14ac:dyDescent="0.3">
      <c r="A7860" s="1">
        <v>0.15569334490740741</v>
      </c>
      <c r="B7860" s="2" t="s">
        <v>36</v>
      </c>
      <c r="C7860" s="2" t="s">
        <v>15</v>
      </c>
      <c r="D7860" s="2" t="s">
        <v>10</v>
      </c>
      <c r="E7860" s="2" t="s">
        <v>11</v>
      </c>
      <c r="F7860" s="2" t="s">
        <v>12</v>
      </c>
      <c r="G7860">
        <v>2.76</v>
      </c>
      <c r="H7860" s="2" t="s">
        <v>13</v>
      </c>
    </row>
    <row r="7861" spans="1:8" x14ac:dyDescent="0.3">
      <c r="A7861" s="1">
        <v>0.15575381944444444</v>
      </c>
      <c r="B7861" s="2" t="s">
        <v>36</v>
      </c>
      <c r="C7861" s="2" t="s">
        <v>15</v>
      </c>
      <c r="D7861" s="2" t="s">
        <v>10</v>
      </c>
      <c r="E7861" s="2" t="s">
        <v>11</v>
      </c>
      <c r="F7861" s="2" t="s">
        <v>12</v>
      </c>
      <c r="G7861">
        <v>2.76</v>
      </c>
      <c r="H7861" s="2" t="s">
        <v>13</v>
      </c>
    </row>
    <row r="7862" spans="1:8" x14ac:dyDescent="0.3">
      <c r="A7862" s="1">
        <v>0.15581430555555556</v>
      </c>
      <c r="B7862" s="2" t="s">
        <v>36</v>
      </c>
      <c r="C7862" s="2" t="s">
        <v>15</v>
      </c>
      <c r="D7862" s="2" t="s">
        <v>10</v>
      </c>
      <c r="E7862" s="2" t="s">
        <v>11</v>
      </c>
      <c r="F7862" s="2" t="s">
        <v>12</v>
      </c>
      <c r="G7862">
        <v>2.75</v>
      </c>
      <c r="H7862" s="2" t="s">
        <v>13</v>
      </c>
    </row>
    <row r="7863" spans="1:8" x14ac:dyDescent="0.3">
      <c r="A7863" s="1">
        <v>0.15587478009259259</v>
      </c>
      <c r="B7863" s="2" t="s">
        <v>36</v>
      </c>
      <c r="C7863" s="2" t="s">
        <v>15</v>
      </c>
      <c r="D7863" s="2" t="s">
        <v>10</v>
      </c>
      <c r="E7863" s="2" t="s">
        <v>11</v>
      </c>
      <c r="F7863" s="2" t="s">
        <v>12</v>
      </c>
      <c r="G7863">
        <v>2.75</v>
      </c>
      <c r="H7863" s="2" t="s">
        <v>13</v>
      </c>
    </row>
    <row r="7864" spans="1:8" x14ac:dyDescent="0.3">
      <c r="A7864" s="1">
        <v>0.15593525462962962</v>
      </c>
      <c r="B7864" s="2" t="s">
        <v>36</v>
      </c>
      <c r="C7864" s="2" t="s">
        <v>15</v>
      </c>
      <c r="D7864" s="2" t="s">
        <v>10</v>
      </c>
      <c r="E7864" s="2" t="s">
        <v>11</v>
      </c>
      <c r="F7864" s="2" t="s">
        <v>12</v>
      </c>
      <c r="G7864">
        <v>2.75</v>
      </c>
      <c r="H7864" s="2" t="s">
        <v>13</v>
      </c>
    </row>
    <row r="7865" spans="1:8" x14ac:dyDescent="0.3">
      <c r="A7865" s="1">
        <v>0.15599572916666665</v>
      </c>
      <c r="B7865" s="2" t="s">
        <v>36</v>
      </c>
      <c r="C7865" s="2" t="s">
        <v>15</v>
      </c>
      <c r="D7865" s="2" t="s">
        <v>10</v>
      </c>
      <c r="E7865" s="2" t="s">
        <v>11</v>
      </c>
      <c r="F7865" s="2" t="s">
        <v>12</v>
      </c>
      <c r="G7865">
        <v>2.74</v>
      </c>
      <c r="H7865" s="2" t="s">
        <v>13</v>
      </c>
    </row>
    <row r="7866" spans="1:8" x14ac:dyDescent="0.3">
      <c r="A7866" s="1">
        <v>0.15605621527777777</v>
      </c>
      <c r="B7866" s="2" t="s">
        <v>36</v>
      </c>
      <c r="C7866" s="2" t="s">
        <v>15</v>
      </c>
      <c r="D7866" s="2" t="s">
        <v>10</v>
      </c>
      <c r="E7866" s="2" t="s">
        <v>11</v>
      </c>
      <c r="F7866" s="2" t="s">
        <v>12</v>
      </c>
      <c r="G7866">
        <v>2.74</v>
      </c>
      <c r="H7866" s="2" t="s">
        <v>13</v>
      </c>
    </row>
    <row r="7867" spans="1:8" x14ac:dyDescent="0.3">
      <c r="A7867" s="1">
        <v>0.1561166898148148</v>
      </c>
      <c r="B7867" s="2" t="s">
        <v>36</v>
      </c>
      <c r="C7867" s="2" t="s">
        <v>15</v>
      </c>
      <c r="D7867" s="2" t="s">
        <v>10</v>
      </c>
      <c r="E7867" s="2" t="s">
        <v>11</v>
      </c>
      <c r="F7867" s="2" t="s">
        <v>12</v>
      </c>
      <c r="G7867">
        <v>2.73</v>
      </c>
      <c r="H7867" s="2" t="s">
        <v>13</v>
      </c>
    </row>
    <row r="7868" spans="1:8" x14ac:dyDescent="0.3">
      <c r="A7868" s="1">
        <v>0.15617716435185186</v>
      </c>
      <c r="B7868" s="2" t="s">
        <v>36</v>
      </c>
      <c r="C7868" s="2" t="s">
        <v>15</v>
      </c>
      <c r="D7868" s="2" t="s">
        <v>10</v>
      </c>
      <c r="E7868" s="2" t="s">
        <v>11</v>
      </c>
      <c r="F7868" s="2" t="s">
        <v>12</v>
      </c>
      <c r="G7868">
        <v>2.75</v>
      </c>
      <c r="H7868" s="2" t="s">
        <v>13</v>
      </c>
    </row>
    <row r="7869" spans="1:8" x14ac:dyDescent="0.3">
      <c r="A7869" s="1">
        <v>0.15623763888888889</v>
      </c>
      <c r="B7869" s="2" t="s">
        <v>36</v>
      </c>
      <c r="C7869" s="2" t="s">
        <v>15</v>
      </c>
      <c r="D7869" s="2" t="s">
        <v>10</v>
      </c>
      <c r="E7869" s="2" t="s">
        <v>11</v>
      </c>
      <c r="F7869" s="2" t="s">
        <v>12</v>
      </c>
      <c r="G7869">
        <v>2.75</v>
      </c>
      <c r="H7869" s="2" t="s">
        <v>13</v>
      </c>
    </row>
    <row r="7870" spans="1:8" x14ac:dyDescent="0.3">
      <c r="A7870" s="1">
        <v>0.15629813657407407</v>
      </c>
      <c r="B7870" s="2" t="s">
        <v>36</v>
      </c>
      <c r="C7870" s="2" t="s">
        <v>15</v>
      </c>
      <c r="D7870" s="2" t="s">
        <v>10</v>
      </c>
      <c r="E7870" s="2" t="s">
        <v>11</v>
      </c>
      <c r="F7870" s="2" t="s">
        <v>12</v>
      </c>
      <c r="G7870">
        <v>2.74</v>
      </c>
      <c r="H7870" s="2" t="s">
        <v>13</v>
      </c>
    </row>
    <row r="7871" spans="1:8" x14ac:dyDescent="0.3">
      <c r="A7871" s="1">
        <v>0.1563586111111111</v>
      </c>
      <c r="B7871" s="2" t="s">
        <v>36</v>
      </c>
      <c r="C7871" s="2" t="s">
        <v>15</v>
      </c>
      <c r="D7871" s="2" t="s">
        <v>10</v>
      </c>
      <c r="E7871" s="2" t="s">
        <v>11</v>
      </c>
      <c r="F7871" s="2" t="s">
        <v>12</v>
      </c>
      <c r="G7871">
        <v>2.74</v>
      </c>
      <c r="H7871" s="2" t="s">
        <v>13</v>
      </c>
    </row>
    <row r="7872" spans="1:8" x14ac:dyDescent="0.3">
      <c r="A7872" s="1">
        <v>0.15641908564814816</v>
      </c>
      <c r="B7872" s="2" t="s">
        <v>36</v>
      </c>
      <c r="C7872" s="2" t="s">
        <v>15</v>
      </c>
      <c r="D7872" s="2" t="s">
        <v>10</v>
      </c>
      <c r="E7872" s="2" t="s">
        <v>11</v>
      </c>
      <c r="F7872" s="2" t="s">
        <v>12</v>
      </c>
      <c r="G7872">
        <v>2.73</v>
      </c>
      <c r="H7872" s="2" t="s">
        <v>13</v>
      </c>
    </row>
    <row r="7873" spans="1:8" x14ac:dyDescent="0.3">
      <c r="A7873" s="1">
        <v>0.15647956018518519</v>
      </c>
      <c r="B7873" s="2" t="s">
        <v>36</v>
      </c>
      <c r="C7873" s="2" t="s">
        <v>15</v>
      </c>
      <c r="D7873" s="2" t="s">
        <v>10</v>
      </c>
      <c r="E7873" s="2" t="s">
        <v>11</v>
      </c>
      <c r="F7873" s="2" t="s">
        <v>12</v>
      </c>
      <c r="G7873">
        <v>2.74</v>
      </c>
      <c r="H7873" s="2" t="s">
        <v>13</v>
      </c>
    </row>
    <row r="7874" spans="1:8" x14ac:dyDescent="0.3">
      <c r="A7874" s="1">
        <v>0.15654004629629631</v>
      </c>
      <c r="B7874" s="2" t="s">
        <v>36</v>
      </c>
      <c r="C7874" s="2" t="s">
        <v>15</v>
      </c>
      <c r="D7874" s="2" t="s">
        <v>10</v>
      </c>
      <c r="E7874" s="2" t="s">
        <v>11</v>
      </c>
      <c r="F7874" s="2" t="s">
        <v>12</v>
      </c>
      <c r="G7874">
        <v>2.74</v>
      </c>
      <c r="H7874" s="2" t="s">
        <v>13</v>
      </c>
    </row>
    <row r="7875" spans="1:8" x14ac:dyDescent="0.3">
      <c r="A7875" s="1">
        <v>0.15660052083333334</v>
      </c>
      <c r="B7875" s="2" t="s">
        <v>36</v>
      </c>
      <c r="C7875" s="2" t="s">
        <v>15</v>
      </c>
      <c r="D7875" s="2" t="s">
        <v>10</v>
      </c>
      <c r="E7875" s="2" t="s">
        <v>11</v>
      </c>
      <c r="F7875" s="2" t="s">
        <v>12</v>
      </c>
      <c r="G7875">
        <v>2.76</v>
      </c>
      <c r="H7875" s="2" t="s">
        <v>13</v>
      </c>
    </row>
    <row r="7876" spans="1:8" x14ac:dyDescent="0.3">
      <c r="A7876" s="1">
        <v>0.15666099537037037</v>
      </c>
      <c r="B7876" s="2" t="s">
        <v>36</v>
      </c>
      <c r="C7876" s="2" t="s">
        <v>15</v>
      </c>
      <c r="D7876" s="2" t="s">
        <v>10</v>
      </c>
      <c r="E7876" s="2" t="s">
        <v>11</v>
      </c>
      <c r="F7876" s="2" t="s">
        <v>12</v>
      </c>
      <c r="G7876">
        <v>2.73</v>
      </c>
      <c r="H7876" s="2" t="s">
        <v>13</v>
      </c>
    </row>
    <row r="7877" spans="1:8" x14ac:dyDescent="0.3">
      <c r="A7877" s="1">
        <v>0.1567214699074074</v>
      </c>
      <c r="B7877" s="2" t="s">
        <v>36</v>
      </c>
      <c r="C7877" s="2" t="s">
        <v>15</v>
      </c>
      <c r="D7877" s="2" t="s">
        <v>10</v>
      </c>
      <c r="E7877" s="2" t="s">
        <v>11</v>
      </c>
      <c r="F7877" s="2" t="s">
        <v>12</v>
      </c>
      <c r="G7877">
        <v>2.73</v>
      </c>
      <c r="H7877" s="2" t="s">
        <v>13</v>
      </c>
    </row>
    <row r="7878" spans="1:8" x14ac:dyDescent="0.3">
      <c r="A7878" s="1">
        <v>0.15678194444444443</v>
      </c>
      <c r="B7878" s="2" t="s">
        <v>36</v>
      </c>
      <c r="C7878" s="2" t="s">
        <v>15</v>
      </c>
      <c r="D7878" s="2" t="s">
        <v>10</v>
      </c>
      <c r="E7878" s="2" t="s">
        <v>11</v>
      </c>
      <c r="F7878" s="2" t="s">
        <v>12</v>
      </c>
      <c r="G7878">
        <v>2.73</v>
      </c>
      <c r="H7878" s="2" t="s">
        <v>13</v>
      </c>
    </row>
    <row r="7879" spans="1:8" x14ac:dyDescent="0.3">
      <c r="A7879" s="1">
        <v>0.15684243055555555</v>
      </c>
      <c r="B7879" s="2" t="s">
        <v>36</v>
      </c>
      <c r="C7879" s="2" t="s">
        <v>15</v>
      </c>
      <c r="D7879" s="2" t="s">
        <v>10</v>
      </c>
      <c r="E7879" s="2" t="s">
        <v>11</v>
      </c>
      <c r="F7879" s="2" t="s">
        <v>12</v>
      </c>
      <c r="G7879">
        <v>2.75</v>
      </c>
      <c r="H7879" s="2" t="s">
        <v>13</v>
      </c>
    </row>
    <row r="7880" spans="1:8" x14ac:dyDescent="0.3">
      <c r="A7880" s="1">
        <v>0.15690290509259258</v>
      </c>
      <c r="B7880" s="2" t="s">
        <v>36</v>
      </c>
      <c r="C7880" s="2" t="s">
        <v>15</v>
      </c>
      <c r="D7880" s="2" t="s">
        <v>10</v>
      </c>
      <c r="E7880" s="2" t="s">
        <v>11</v>
      </c>
      <c r="F7880" s="2" t="s">
        <v>12</v>
      </c>
      <c r="G7880">
        <v>2.74</v>
      </c>
      <c r="H7880" s="2" t="s">
        <v>13</v>
      </c>
    </row>
    <row r="7881" spans="1:8" x14ac:dyDescent="0.3">
      <c r="A7881" s="1">
        <v>0.15696337962962964</v>
      </c>
      <c r="B7881" s="2" t="s">
        <v>36</v>
      </c>
      <c r="C7881" s="2" t="s">
        <v>15</v>
      </c>
      <c r="D7881" s="2" t="s">
        <v>10</v>
      </c>
      <c r="E7881" s="2" t="s">
        <v>11</v>
      </c>
      <c r="F7881" s="2" t="s">
        <v>12</v>
      </c>
      <c r="G7881">
        <v>2.73</v>
      </c>
      <c r="H7881" s="2" t="s">
        <v>13</v>
      </c>
    </row>
    <row r="7882" spans="1:8" x14ac:dyDescent="0.3">
      <c r="A7882" s="1">
        <v>0.15702385416666667</v>
      </c>
      <c r="B7882" s="2" t="s">
        <v>36</v>
      </c>
      <c r="C7882" s="2" t="s">
        <v>15</v>
      </c>
      <c r="D7882" s="2" t="s">
        <v>10</v>
      </c>
      <c r="E7882" s="2" t="s">
        <v>11</v>
      </c>
      <c r="F7882" s="2" t="s">
        <v>12</v>
      </c>
      <c r="G7882">
        <v>2.73</v>
      </c>
      <c r="H7882" s="2" t="s">
        <v>13</v>
      </c>
    </row>
    <row r="7883" spans="1:8" x14ac:dyDescent="0.3">
      <c r="A7883" s="1">
        <v>0.15708435185185185</v>
      </c>
      <c r="B7883" s="2" t="s">
        <v>36</v>
      </c>
      <c r="C7883" s="2" t="s">
        <v>15</v>
      </c>
      <c r="D7883" s="2" t="s">
        <v>10</v>
      </c>
      <c r="E7883" s="2" t="s">
        <v>11</v>
      </c>
      <c r="F7883" s="2" t="s">
        <v>12</v>
      </c>
      <c r="G7883">
        <v>2.73</v>
      </c>
      <c r="H7883" s="2" t="s">
        <v>13</v>
      </c>
    </row>
    <row r="7884" spans="1:8" x14ac:dyDescent="0.3">
      <c r="A7884" s="1">
        <v>0.15714481481481482</v>
      </c>
      <c r="B7884" s="2" t="s">
        <v>36</v>
      </c>
      <c r="C7884" s="2" t="s">
        <v>15</v>
      </c>
      <c r="D7884" s="2" t="s">
        <v>10</v>
      </c>
      <c r="E7884" s="2" t="s">
        <v>11</v>
      </c>
      <c r="F7884" s="2" t="s">
        <v>12</v>
      </c>
      <c r="G7884">
        <v>2.75</v>
      </c>
      <c r="H7884" s="2" t="s">
        <v>13</v>
      </c>
    </row>
    <row r="7885" spans="1:8" x14ac:dyDescent="0.3">
      <c r="A7885" s="1">
        <v>0.15720528935185185</v>
      </c>
      <c r="B7885" s="2" t="s">
        <v>36</v>
      </c>
      <c r="C7885" s="2" t="s">
        <v>15</v>
      </c>
      <c r="D7885" s="2" t="s">
        <v>10</v>
      </c>
      <c r="E7885" s="2" t="s">
        <v>11</v>
      </c>
      <c r="F7885" s="2" t="s">
        <v>12</v>
      </c>
      <c r="G7885">
        <v>2.74</v>
      </c>
      <c r="H7885" s="2" t="s">
        <v>13</v>
      </c>
    </row>
    <row r="7886" spans="1:8" x14ac:dyDescent="0.3">
      <c r="A7886" s="1">
        <v>0.15726579861111112</v>
      </c>
      <c r="B7886" s="2" t="s">
        <v>36</v>
      </c>
      <c r="C7886" s="2" t="s">
        <v>15</v>
      </c>
      <c r="D7886" s="2" t="s">
        <v>10</v>
      </c>
      <c r="E7886" s="2" t="s">
        <v>11</v>
      </c>
      <c r="F7886" s="2" t="s">
        <v>12</v>
      </c>
      <c r="G7886">
        <v>2.74</v>
      </c>
      <c r="H7886" s="2" t="s">
        <v>13</v>
      </c>
    </row>
    <row r="7887" spans="1:8" x14ac:dyDescent="0.3">
      <c r="A7887" s="1">
        <v>0.15732626157407406</v>
      </c>
      <c r="B7887" s="2" t="s">
        <v>36</v>
      </c>
      <c r="C7887" s="2" t="s">
        <v>15</v>
      </c>
      <c r="D7887" s="2" t="s">
        <v>10</v>
      </c>
      <c r="E7887" s="2" t="s">
        <v>11</v>
      </c>
      <c r="F7887" s="2" t="s">
        <v>12</v>
      </c>
      <c r="G7887">
        <v>2.73</v>
      </c>
      <c r="H7887" s="2" t="s">
        <v>13</v>
      </c>
    </row>
    <row r="7888" spans="1:8" x14ac:dyDescent="0.3">
      <c r="A7888" s="1">
        <v>0.15738673611111112</v>
      </c>
      <c r="B7888" s="2" t="s">
        <v>36</v>
      </c>
      <c r="C7888" s="2" t="s">
        <v>15</v>
      </c>
      <c r="D7888" s="2" t="s">
        <v>10</v>
      </c>
      <c r="E7888" s="2" t="s">
        <v>11</v>
      </c>
      <c r="F7888" s="2" t="s">
        <v>12</v>
      </c>
      <c r="G7888">
        <v>2.73</v>
      </c>
      <c r="H7888" s="2" t="s">
        <v>13</v>
      </c>
    </row>
    <row r="7889" spans="1:8" x14ac:dyDescent="0.3">
      <c r="A7889" s="1">
        <v>0.15744722222222221</v>
      </c>
      <c r="B7889" s="2" t="s">
        <v>36</v>
      </c>
      <c r="C7889" s="2" t="s">
        <v>15</v>
      </c>
      <c r="D7889" s="2" t="s">
        <v>10</v>
      </c>
      <c r="E7889" s="2" t="s">
        <v>11</v>
      </c>
      <c r="F7889" s="2" t="s">
        <v>12</v>
      </c>
      <c r="G7889">
        <v>2.73</v>
      </c>
      <c r="H7889" s="2" t="s">
        <v>13</v>
      </c>
    </row>
    <row r="7890" spans="1:8" x14ac:dyDescent="0.3">
      <c r="A7890" s="1">
        <v>0.15750768518518518</v>
      </c>
      <c r="B7890" s="2" t="s">
        <v>36</v>
      </c>
      <c r="C7890" s="2" t="s">
        <v>15</v>
      </c>
      <c r="D7890" s="2" t="s">
        <v>10</v>
      </c>
      <c r="E7890" s="2" t="s">
        <v>11</v>
      </c>
      <c r="F7890" s="2" t="s">
        <v>12</v>
      </c>
      <c r="G7890">
        <v>2.74</v>
      </c>
      <c r="H7890" s="2" t="s">
        <v>13</v>
      </c>
    </row>
    <row r="7891" spans="1:8" x14ac:dyDescent="0.3">
      <c r="A7891" s="1">
        <v>0.1575681712962963</v>
      </c>
      <c r="B7891" s="2" t="s">
        <v>36</v>
      </c>
      <c r="C7891" s="2" t="s">
        <v>15</v>
      </c>
      <c r="D7891" s="2" t="s">
        <v>10</v>
      </c>
      <c r="E7891" s="2" t="s">
        <v>11</v>
      </c>
      <c r="F7891" s="2" t="s">
        <v>12</v>
      </c>
      <c r="G7891">
        <v>2.74</v>
      </c>
      <c r="H7891" s="2" t="s">
        <v>13</v>
      </c>
    </row>
    <row r="7892" spans="1:8" x14ac:dyDescent="0.3">
      <c r="A7892" s="1">
        <v>0.15762864583333333</v>
      </c>
      <c r="B7892" s="2" t="s">
        <v>36</v>
      </c>
      <c r="C7892" s="2" t="s">
        <v>15</v>
      </c>
      <c r="D7892" s="2" t="s">
        <v>10</v>
      </c>
      <c r="E7892" s="2" t="s">
        <v>11</v>
      </c>
      <c r="F7892" s="2" t="s">
        <v>12</v>
      </c>
      <c r="G7892">
        <v>2.74</v>
      </c>
      <c r="H7892" s="2" t="s">
        <v>13</v>
      </c>
    </row>
    <row r="7893" spans="1:8" x14ac:dyDescent="0.3">
      <c r="A7893" s="1">
        <v>0.15768912037037036</v>
      </c>
      <c r="B7893" s="2" t="s">
        <v>36</v>
      </c>
      <c r="C7893" s="2" t="s">
        <v>15</v>
      </c>
      <c r="D7893" s="2" t="s">
        <v>10</v>
      </c>
      <c r="E7893" s="2" t="s">
        <v>11</v>
      </c>
      <c r="F7893" s="2" t="s">
        <v>12</v>
      </c>
      <c r="G7893">
        <v>2.72</v>
      </c>
      <c r="H7893" s="2" t="s">
        <v>13</v>
      </c>
    </row>
    <row r="7894" spans="1:8" x14ac:dyDescent="0.3">
      <c r="A7894" s="1">
        <v>0.15774959490740742</v>
      </c>
      <c r="B7894" s="2" t="s">
        <v>36</v>
      </c>
      <c r="C7894" s="2" t="s">
        <v>15</v>
      </c>
      <c r="D7894" s="2" t="s">
        <v>10</v>
      </c>
      <c r="E7894" s="2" t="s">
        <v>11</v>
      </c>
      <c r="F7894" s="2" t="s">
        <v>12</v>
      </c>
      <c r="G7894">
        <v>2.73</v>
      </c>
      <c r="H7894" s="2" t="s">
        <v>13</v>
      </c>
    </row>
    <row r="7895" spans="1:8" x14ac:dyDescent="0.3">
      <c r="A7895" s="1">
        <v>0.15781006944444445</v>
      </c>
      <c r="B7895" s="2" t="s">
        <v>36</v>
      </c>
      <c r="C7895" s="2" t="s">
        <v>15</v>
      </c>
      <c r="D7895" s="2" t="s">
        <v>10</v>
      </c>
      <c r="E7895" s="2" t="s">
        <v>11</v>
      </c>
      <c r="F7895" s="2" t="s">
        <v>12</v>
      </c>
      <c r="G7895">
        <v>2.73</v>
      </c>
      <c r="H7895" s="2" t="s">
        <v>13</v>
      </c>
    </row>
    <row r="7896" spans="1:8" x14ac:dyDescent="0.3">
      <c r="A7896" s="1">
        <v>0.15787055555555554</v>
      </c>
      <c r="B7896" s="2" t="s">
        <v>36</v>
      </c>
      <c r="C7896" s="2" t="s">
        <v>15</v>
      </c>
      <c r="D7896" s="2" t="s">
        <v>10</v>
      </c>
      <c r="E7896" s="2" t="s">
        <v>11</v>
      </c>
      <c r="F7896" s="2" t="s">
        <v>12</v>
      </c>
      <c r="G7896">
        <v>2.74</v>
      </c>
      <c r="H7896" s="2" t="s">
        <v>13</v>
      </c>
    </row>
    <row r="7897" spans="1:8" x14ac:dyDescent="0.3">
      <c r="A7897" s="1">
        <v>0.1579310300925926</v>
      </c>
      <c r="B7897" s="2" t="s">
        <v>36</v>
      </c>
      <c r="C7897" s="2" t="s">
        <v>15</v>
      </c>
      <c r="D7897" s="2" t="s">
        <v>10</v>
      </c>
      <c r="E7897" s="2" t="s">
        <v>11</v>
      </c>
      <c r="F7897" s="2" t="s">
        <v>12</v>
      </c>
      <c r="G7897">
        <v>2.74</v>
      </c>
      <c r="H7897" s="2" t="s">
        <v>13</v>
      </c>
    </row>
    <row r="7898" spans="1:8" x14ac:dyDescent="0.3">
      <c r="A7898" s="1">
        <v>0.15799149305555554</v>
      </c>
      <c r="B7898" s="2" t="s">
        <v>36</v>
      </c>
      <c r="C7898" s="2" t="s">
        <v>15</v>
      </c>
      <c r="D7898" s="2" t="s">
        <v>10</v>
      </c>
      <c r="E7898" s="2" t="s">
        <v>11</v>
      </c>
      <c r="F7898" s="2" t="s">
        <v>12</v>
      </c>
      <c r="G7898">
        <v>2.72</v>
      </c>
      <c r="H7898" s="2" t="s">
        <v>13</v>
      </c>
    </row>
    <row r="7899" spans="1:8" x14ac:dyDescent="0.3">
      <c r="A7899" s="1">
        <v>0.15805197916666666</v>
      </c>
      <c r="B7899" s="2" t="s">
        <v>36</v>
      </c>
      <c r="C7899" s="2" t="s">
        <v>15</v>
      </c>
      <c r="D7899" s="2" t="s">
        <v>10</v>
      </c>
      <c r="E7899" s="2" t="s">
        <v>11</v>
      </c>
      <c r="F7899" s="2" t="s">
        <v>12</v>
      </c>
      <c r="G7899">
        <v>2.72</v>
      </c>
      <c r="H7899" s="2" t="s">
        <v>13</v>
      </c>
    </row>
    <row r="7900" spans="1:8" x14ac:dyDescent="0.3">
      <c r="A7900" s="1">
        <v>0.15811246527777778</v>
      </c>
      <c r="B7900" s="2" t="s">
        <v>36</v>
      </c>
      <c r="C7900" s="2" t="s">
        <v>15</v>
      </c>
      <c r="D7900" s="2" t="s">
        <v>10</v>
      </c>
      <c r="E7900" s="2" t="s">
        <v>11</v>
      </c>
      <c r="F7900" s="2" t="s">
        <v>12</v>
      </c>
      <c r="G7900">
        <v>2.72</v>
      </c>
      <c r="H7900" s="2" t="s">
        <v>13</v>
      </c>
    </row>
    <row r="7901" spans="1:8" x14ac:dyDescent="0.3">
      <c r="A7901" s="1">
        <v>0.15817293981481481</v>
      </c>
      <c r="B7901" s="2" t="s">
        <v>36</v>
      </c>
      <c r="C7901" s="2" t="s">
        <v>15</v>
      </c>
      <c r="D7901" s="2" t="s">
        <v>10</v>
      </c>
      <c r="E7901" s="2" t="s">
        <v>11</v>
      </c>
      <c r="F7901" s="2" t="s">
        <v>12</v>
      </c>
      <c r="G7901">
        <v>2.74</v>
      </c>
      <c r="H7901" s="2" t="s">
        <v>13</v>
      </c>
    </row>
    <row r="7902" spans="1:8" x14ac:dyDescent="0.3">
      <c r="A7902" s="1">
        <v>0.15823341435185184</v>
      </c>
      <c r="B7902" s="2" t="s">
        <v>36</v>
      </c>
      <c r="C7902" s="2" t="s">
        <v>15</v>
      </c>
      <c r="D7902" s="2" t="s">
        <v>10</v>
      </c>
      <c r="E7902" s="2" t="s">
        <v>11</v>
      </c>
      <c r="F7902" s="2" t="s">
        <v>12</v>
      </c>
      <c r="G7902">
        <v>2.74</v>
      </c>
      <c r="H7902" s="2" t="s">
        <v>13</v>
      </c>
    </row>
    <row r="7903" spans="1:8" x14ac:dyDescent="0.3">
      <c r="A7903" s="1">
        <v>0.1582938888888889</v>
      </c>
      <c r="B7903" s="2" t="s">
        <v>36</v>
      </c>
      <c r="C7903" s="2" t="s">
        <v>15</v>
      </c>
      <c r="D7903" s="2" t="s">
        <v>10</v>
      </c>
      <c r="E7903" s="2" t="s">
        <v>11</v>
      </c>
      <c r="F7903" s="2" t="s">
        <v>12</v>
      </c>
      <c r="G7903">
        <v>2.72</v>
      </c>
      <c r="H7903" s="2" t="s">
        <v>13</v>
      </c>
    </row>
    <row r="7904" spans="1:8" x14ac:dyDescent="0.3">
      <c r="A7904" s="1">
        <v>0.15835438657407408</v>
      </c>
      <c r="B7904" s="2" t="s">
        <v>36</v>
      </c>
      <c r="C7904" s="2" t="s">
        <v>15</v>
      </c>
      <c r="D7904" s="2" t="s">
        <v>10</v>
      </c>
      <c r="E7904" s="2" t="s">
        <v>11</v>
      </c>
      <c r="F7904" s="2" t="s">
        <v>12</v>
      </c>
      <c r="G7904">
        <v>2.72</v>
      </c>
      <c r="H7904" s="2" t="s">
        <v>13</v>
      </c>
    </row>
    <row r="7905" spans="1:8" x14ac:dyDescent="0.3">
      <c r="A7905" s="1">
        <v>0.15841486111111111</v>
      </c>
      <c r="B7905" s="2" t="s">
        <v>36</v>
      </c>
      <c r="C7905" s="2" t="s">
        <v>15</v>
      </c>
      <c r="D7905" s="2" t="s">
        <v>10</v>
      </c>
      <c r="E7905" s="2" t="s">
        <v>11</v>
      </c>
      <c r="F7905" s="2" t="s">
        <v>12</v>
      </c>
      <c r="G7905">
        <v>2.71</v>
      </c>
      <c r="H7905" s="2" t="s">
        <v>13</v>
      </c>
    </row>
    <row r="7906" spans="1:8" x14ac:dyDescent="0.3">
      <c r="A7906" s="1">
        <v>0.15847533564814814</v>
      </c>
      <c r="B7906" s="2" t="s">
        <v>36</v>
      </c>
      <c r="C7906" s="2" t="s">
        <v>15</v>
      </c>
      <c r="D7906" s="2" t="s">
        <v>10</v>
      </c>
      <c r="E7906" s="2" t="s">
        <v>11</v>
      </c>
      <c r="F7906" s="2" t="s">
        <v>12</v>
      </c>
      <c r="G7906">
        <v>2.73</v>
      </c>
      <c r="H7906" s="2" t="s">
        <v>13</v>
      </c>
    </row>
    <row r="7907" spans="1:8" x14ac:dyDescent="0.3">
      <c r="A7907" s="1">
        <v>0.15853581018518517</v>
      </c>
      <c r="B7907" s="2" t="s">
        <v>36</v>
      </c>
      <c r="C7907" s="2" t="s">
        <v>15</v>
      </c>
      <c r="D7907" s="2" t="s">
        <v>10</v>
      </c>
      <c r="E7907" s="2" t="s">
        <v>11</v>
      </c>
      <c r="F7907" s="2" t="s">
        <v>12</v>
      </c>
      <c r="G7907">
        <v>2.73</v>
      </c>
      <c r="H7907" s="2" t="s">
        <v>13</v>
      </c>
    </row>
    <row r="7908" spans="1:8" x14ac:dyDescent="0.3">
      <c r="A7908" s="1">
        <v>0.15859629629629629</v>
      </c>
      <c r="B7908" s="2" t="s">
        <v>36</v>
      </c>
      <c r="C7908" s="2" t="s">
        <v>15</v>
      </c>
      <c r="D7908" s="2" t="s">
        <v>10</v>
      </c>
      <c r="E7908" s="2" t="s">
        <v>11</v>
      </c>
      <c r="F7908" s="2" t="s">
        <v>12</v>
      </c>
      <c r="G7908">
        <v>2.73</v>
      </c>
      <c r="H7908" s="2" t="s">
        <v>13</v>
      </c>
    </row>
    <row r="7909" spans="1:8" x14ac:dyDescent="0.3">
      <c r="A7909" s="1">
        <v>0.15865677083333332</v>
      </c>
      <c r="B7909" s="2" t="s">
        <v>36</v>
      </c>
      <c r="C7909" s="2" t="s">
        <v>15</v>
      </c>
      <c r="D7909" s="2" t="s">
        <v>10</v>
      </c>
      <c r="E7909" s="2" t="s">
        <v>11</v>
      </c>
      <c r="F7909" s="2" t="s">
        <v>12</v>
      </c>
      <c r="G7909">
        <v>2.71</v>
      </c>
      <c r="H7909" s="2" t="s">
        <v>13</v>
      </c>
    </row>
    <row r="7910" spans="1:8" x14ac:dyDescent="0.3">
      <c r="A7910" s="1">
        <v>0.15871730324074074</v>
      </c>
      <c r="B7910" s="2" t="s">
        <v>36</v>
      </c>
      <c r="C7910" s="2" t="s">
        <v>15</v>
      </c>
      <c r="D7910" s="2" t="s">
        <v>10</v>
      </c>
      <c r="E7910" s="2" t="s">
        <v>11</v>
      </c>
      <c r="F7910" s="2" t="s">
        <v>12</v>
      </c>
      <c r="G7910">
        <v>2.72</v>
      </c>
      <c r="H7910" s="2" t="s">
        <v>13</v>
      </c>
    </row>
    <row r="7911" spans="1:8" x14ac:dyDescent="0.3">
      <c r="A7911" s="1">
        <v>0.15877771990740741</v>
      </c>
      <c r="B7911" s="2" t="s">
        <v>36</v>
      </c>
      <c r="C7911" s="2" t="s">
        <v>15</v>
      </c>
      <c r="D7911" s="2" t="s">
        <v>10</v>
      </c>
      <c r="E7911" s="2" t="s">
        <v>11</v>
      </c>
      <c r="F7911" s="2" t="s">
        <v>12</v>
      </c>
      <c r="G7911">
        <v>2.71</v>
      </c>
      <c r="H7911" s="2" t="s">
        <v>13</v>
      </c>
    </row>
    <row r="7912" spans="1:8" x14ac:dyDescent="0.3">
      <c r="A7912" s="1">
        <v>0.15883820601851853</v>
      </c>
      <c r="B7912" s="2" t="s">
        <v>36</v>
      </c>
      <c r="C7912" s="2" t="s">
        <v>15</v>
      </c>
      <c r="D7912" s="2" t="s">
        <v>10</v>
      </c>
      <c r="E7912" s="2" t="s">
        <v>11</v>
      </c>
      <c r="F7912" s="2" t="s">
        <v>12</v>
      </c>
      <c r="G7912">
        <v>2.72</v>
      </c>
      <c r="H7912" s="2" t="s">
        <v>13</v>
      </c>
    </row>
    <row r="7913" spans="1:8" x14ac:dyDescent="0.3">
      <c r="A7913" s="1">
        <v>0.15889869212962962</v>
      </c>
      <c r="B7913" s="2" t="s">
        <v>36</v>
      </c>
      <c r="C7913" s="2" t="s">
        <v>15</v>
      </c>
      <c r="D7913" s="2" t="s">
        <v>10</v>
      </c>
      <c r="E7913" s="2" t="s">
        <v>11</v>
      </c>
      <c r="F7913" s="2" t="s">
        <v>12</v>
      </c>
      <c r="G7913">
        <v>2.73</v>
      </c>
      <c r="H7913" s="2" t="s">
        <v>13</v>
      </c>
    </row>
    <row r="7914" spans="1:8" x14ac:dyDescent="0.3">
      <c r="A7914" s="1">
        <v>0.15895915509259259</v>
      </c>
      <c r="B7914" s="2" t="s">
        <v>36</v>
      </c>
      <c r="C7914" s="2" t="s">
        <v>15</v>
      </c>
      <c r="D7914" s="2" t="s">
        <v>10</v>
      </c>
      <c r="E7914" s="2" t="s">
        <v>11</v>
      </c>
      <c r="F7914" s="2" t="s">
        <v>12</v>
      </c>
      <c r="G7914">
        <v>2.71</v>
      </c>
      <c r="H7914" s="2" t="s">
        <v>13</v>
      </c>
    </row>
    <row r="7915" spans="1:8" x14ac:dyDescent="0.3">
      <c r="A7915" s="1">
        <v>0.15901962962962962</v>
      </c>
      <c r="B7915" s="2" t="s">
        <v>36</v>
      </c>
      <c r="C7915" s="2" t="s">
        <v>15</v>
      </c>
      <c r="D7915" s="2" t="s">
        <v>10</v>
      </c>
      <c r="E7915" s="2" t="s">
        <v>11</v>
      </c>
      <c r="F7915" s="2" t="s">
        <v>12</v>
      </c>
      <c r="G7915">
        <v>2.7</v>
      </c>
      <c r="H7915" s="2" t="s">
        <v>13</v>
      </c>
    </row>
    <row r="7916" spans="1:8" x14ac:dyDescent="0.3">
      <c r="A7916" s="1">
        <v>0.15908010416666665</v>
      </c>
      <c r="B7916" s="2" t="s">
        <v>36</v>
      </c>
      <c r="C7916" s="2" t="s">
        <v>15</v>
      </c>
      <c r="D7916" s="2" t="s">
        <v>10</v>
      </c>
      <c r="E7916" s="2" t="s">
        <v>11</v>
      </c>
      <c r="F7916" s="2" t="s">
        <v>12</v>
      </c>
      <c r="G7916">
        <v>2.71</v>
      </c>
      <c r="H7916" s="2" t="s">
        <v>13</v>
      </c>
    </row>
    <row r="7917" spans="1:8" x14ac:dyDescent="0.3">
      <c r="A7917" s="1">
        <v>0.15914060185185186</v>
      </c>
      <c r="B7917" s="2" t="s">
        <v>36</v>
      </c>
      <c r="C7917" s="2" t="s">
        <v>15</v>
      </c>
      <c r="D7917" s="2" t="s">
        <v>10</v>
      </c>
      <c r="E7917" s="2" t="s">
        <v>11</v>
      </c>
      <c r="F7917" s="2" t="s">
        <v>12</v>
      </c>
      <c r="G7917">
        <v>2.72</v>
      </c>
      <c r="H7917" s="2" t="s">
        <v>13</v>
      </c>
    </row>
    <row r="7918" spans="1:8" x14ac:dyDescent="0.3">
      <c r="A7918" s="1">
        <v>0.1592010648148148</v>
      </c>
      <c r="B7918" s="2" t="s">
        <v>36</v>
      </c>
      <c r="C7918" s="2" t="s">
        <v>15</v>
      </c>
      <c r="D7918" s="2" t="s">
        <v>10</v>
      </c>
      <c r="E7918" s="2" t="s">
        <v>11</v>
      </c>
      <c r="F7918" s="2" t="s">
        <v>12</v>
      </c>
      <c r="G7918">
        <v>2.73</v>
      </c>
      <c r="H7918" s="2" t="s">
        <v>13</v>
      </c>
    </row>
    <row r="7919" spans="1:8" x14ac:dyDescent="0.3">
      <c r="A7919" s="1">
        <v>0.15926153935185186</v>
      </c>
      <c r="B7919" s="2" t="s">
        <v>36</v>
      </c>
      <c r="C7919" s="2" t="s">
        <v>15</v>
      </c>
      <c r="D7919" s="2" t="s">
        <v>10</v>
      </c>
      <c r="E7919" s="2" t="s">
        <v>11</v>
      </c>
      <c r="F7919" s="2" t="s">
        <v>12</v>
      </c>
      <c r="G7919">
        <v>2.72</v>
      </c>
      <c r="H7919" s="2" t="s">
        <v>13</v>
      </c>
    </row>
    <row r="7920" spans="1:8" x14ac:dyDescent="0.3">
      <c r="A7920" s="1">
        <v>0.15932201388888889</v>
      </c>
      <c r="B7920" s="2" t="s">
        <v>36</v>
      </c>
      <c r="C7920" s="2" t="s">
        <v>15</v>
      </c>
      <c r="D7920" s="2" t="s">
        <v>10</v>
      </c>
      <c r="E7920" s="2" t="s">
        <v>11</v>
      </c>
      <c r="F7920" s="2" t="s">
        <v>12</v>
      </c>
      <c r="G7920">
        <v>2.71</v>
      </c>
      <c r="H7920" s="2" t="s">
        <v>13</v>
      </c>
    </row>
    <row r="7921" spans="1:8" x14ac:dyDescent="0.3">
      <c r="A7921" s="1">
        <v>0.15938251157407407</v>
      </c>
      <c r="B7921" s="2" t="s">
        <v>36</v>
      </c>
      <c r="C7921" s="2" t="s">
        <v>15</v>
      </c>
      <c r="D7921" s="2" t="s">
        <v>10</v>
      </c>
      <c r="E7921" s="2" t="s">
        <v>11</v>
      </c>
      <c r="F7921" s="2" t="s">
        <v>12</v>
      </c>
      <c r="G7921">
        <v>2.7</v>
      </c>
      <c r="H7921" s="2" t="s">
        <v>13</v>
      </c>
    </row>
    <row r="7922" spans="1:8" x14ac:dyDescent="0.3">
      <c r="A7922" s="1">
        <v>0.15944324074074073</v>
      </c>
      <c r="B7922" s="2" t="s">
        <v>36</v>
      </c>
      <c r="C7922" s="2" t="s">
        <v>15</v>
      </c>
      <c r="D7922" s="2" t="s">
        <v>10</v>
      </c>
      <c r="E7922" s="2" t="s">
        <v>11</v>
      </c>
      <c r="F7922" s="2" t="s">
        <v>12</v>
      </c>
      <c r="G7922">
        <v>2.7</v>
      </c>
      <c r="H7922" s="2" t="s">
        <v>13</v>
      </c>
    </row>
    <row r="7923" spans="1:8" x14ac:dyDescent="0.3">
      <c r="A7923" s="1">
        <v>0.15950346064814816</v>
      </c>
      <c r="B7923" s="2" t="s">
        <v>36</v>
      </c>
      <c r="C7923" s="2" t="s">
        <v>15</v>
      </c>
      <c r="D7923" s="2" t="s">
        <v>10</v>
      </c>
      <c r="E7923" s="2" t="s">
        <v>11</v>
      </c>
      <c r="F7923" s="2" t="s">
        <v>12</v>
      </c>
      <c r="G7923">
        <v>2.71</v>
      </c>
      <c r="H7923" s="2" t="s">
        <v>13</v>
      </c>
    </row>
    <row r="7924" spans="1:8" x14ac:dyDescent="0.3">
      <c r="A7924" s="1">
        <v>0.15956393518518519</v>
      </c>
      <c r="B7924" s="2" t="s">
        <v>36</v>
      </c>
      <c r="C7924" s="2" t="s">
        <v>15</v>
      </c>
      <c r="D7924" s="2" t="s">
        <v>10</v>
      </c>
      <c r="E7924" s="2" t="s">
        <v>11</v>
      </c>
      <c r="F7924" s="2" t="s">
        <v>12</v>
      </c>
      <c r="G7924">
        <v>2.71</v>
      </c>
      <c r="H7924" s="2" t="s">
        <v>13</v>
      </c>
    </row>
    <row r="7925" spans="1:8" x14ac:dyDescent="0.3">
      <c r="A7925" s="1">
        <v>0.15962442129629631</v>
      </c>
      <c r="B7925" s="2" t="s">
        <v>36</v>
      </c>
      <c r="C7925" s="2" t="s">
        <v>15</v>
      </c>
      <c r="D7925" s="2" t="s">
        <v>10</v>
      </c>
      <c r="E7925" s="2" t="s">
        <v>11</v>
      </c>
      <c r="F7925" s="2" t="s">
        <v>12</v>
      </c>
      <c r="G7925">
        <v>2.7</v>
      </c>
      <c r="H7925" s="2" t="s">
        <v>13</v>
      </c>
    </row>
    <row r="7926" spans="1:8" x14ac:dyDescent="0.3">
      <c r="A7926" s="1">
        <v>0.15968489583333334</v>
      </c>
      <c r="B7926" s="2" t="s">
        <v>36</v>
      </c>
      <c r="C7926" s="2" t="s">
        <v>15</v>
      </c>
      <c r="D7926" s="2" t="s">
        <v>10</v>
      </c>
      <c r="E7926" s="2" t="s">
        <v>11</v>
      </c>
      <c r="F7926" s="2" t="s">
        <v>12</v>
      </c>
      <c r="G7926">
        <v>2.7</v>
      </c>
      <c r="H7926" s="2" t="s">
        <v>13</v>
      </c>
    </row>
    <row r="7927" spans="1:8" x14ac:dyDescent="0.3">
      <c r="A7927" s="1">
        <v>0.15974537037037037</v>
      </c>
      <c r="B7927" s="2" t="s">
        <v>36</v>
      </c>
      <c r="C7927" s="2" t="s">
        <v>15</v>
      </c>
      <c r="D7927" s="2" t="s">
        <v>10</v>
      </c>
      <c r="E7927" s="2" t="s">
        <v>11</v>
      </c>
      <c r="F7927" s="2" t="s">
        <v>12</v>
      </c>
      <c r="G7927">
        <v>2.7</v>
      </c>
      <c r="H7927" s="2" t="s">
        <v>13</v>
      </c>
    </row>
    <row r="7928" spans="1:8" x14ac:dyDescent="0.3">
      <c r="A7928" s="1">
        <v>0.1598058449074074</v>
      </c>
      <c r="B7928" s="2" t="s">
        <v>36</v>
      </c>
      <c r="C7928" s="2" t="s">
        <v>15</v>
      </c>
      <c r="D7928" s="2" t="s">
        <v>10</v>
      </c>
      <c r="E7928" s="2" t="s">
        <v>11</v>
      </c>
      <c r="F7928" s="2" t="s">
        <v>12</v>
      </c>
      <c r="G7928">
        <v>2.72</v>
      </c>
      <c r="H7928" s="2" t="s">
        <v>13</v>
      </c>
    </row>
    <row r="7929" spans="1:8" x14ac:dyDescent="0.3">
      <c r="A7929" s="1">
        <v>0.15986633101851852</v>
      </c>
      <c r="B7929" s="2" t="s">
        <v>36</v>
      </c>
      <c r="C7929" s="2" t="s">
        <v>15</v>
      </c>
      <c r="D7929" s="2" t="s">
        <v>10</v>
      </c>
      <c r="E7929" s="2" t="s">
        <v>11</v>
      </c>
      <c r="F7929" s="2" t="s">
        <v>12</v>
      </c>
      <c r="G7929">
        <v>2.71</v>
      </c>
      <c r="H7929" s="2" t="s">
        <v>13</v>
      </c>
    </row>
    <row r="7930" spans="1:8" x14ac:dyDescent="0.3">
      <c r="A7930" s="1">
        <v>0.15992680555555555</v>
      </c>
      <c r="B7930" s="2" t="s">
        <v>36</v>
      </c>
      <c r="C7930" s="2" t="s">
        <v>15</v>
      </c>
      <c r="D7930" s="2" t="s">
        <v>10</v>
      </c>
      <c r="E7930" s="2" t="s">
        <v>11</v>
      </c>
      <c r="F7930" s="2" t="s">
        <v>12</v>
      </c>
      <c r="G7930">
        <v>2.72</v>
      </c>
      <c r="H7930" s="2" t="s">
        <v>13</v>
      </c>
    </row>
    <row r="7931" spans="1:8" x14ac:dyDescent="0.3">
      <c r="A7931" s="1">
        <v>0.15998728009259258</v>
      </c>
      <c r="B7931" s="2" t="s">
        <v>36</v>
      </c>
      <c r="C7931" s="2" t="s">
        <v>15</v>
      </c>
      <c r="D7931" s="2" t="s">
        <v>10</v>
      </c>
      <c r="E7931" s="2" t="s">
        <v>11</v>
      </c>
      <c r="F7931" s="2" t="s">
        <v>12</v>
      </c>
      <c r="G7931">
        <v>2.7</v>
      </c>
      <c r="H7931" s="2" t="s">
        <v>13</v>
      </c>
    </row>
    <row r="7932" spans="1:8" x14ac:dyDescent="0.3">
      <c r="A7932" s="1">
        <v>0.16004775462962964</v>
      </c>
      <c r="B7932" s="2" t="s">
        <v>36</v>
      </c>
      <c r="C7932" s="2" t="s">
        <v>15</v>
      </c>
      <c r="D7932" s="2" t="s">
        <v>10</v>
      </c>
      <c r="E7932" s="2" t="s">
        <v>11</v>
      </c>
      <c r="F7932" s="2" t="s">
        <v>12</v>
      </c>
      <c r="G7932">
        <v>2.7</v>
      </c>
      <c r="H7932" s="2" t="s">
        <v>13</v>
      </c>
    </row>
    <row r="7933" spans="1:8" x14ac:dyDescent="0.3">
      <c r="A7933" s="1">
        <v>0.16010822916666667</v>
      </c>
      <c r="B7933" s="2" t="s">
        <v>36</v>
      </c>
      <c r="C7933" s="2" t="s">
        <v>15</v>
      </c>
      <c r="D7933" s="2" t="s">
        <v>10</v>
      </c>
      <c r="E7933" s="2" t="s">
        <v>11</v>
      </c>
      <c r="F7933" s="2" t="s">
        <v>12</v>
      </c>
      <c r="G7933">
        <v>2.7</v>
      </c>
      <c r="H7933" s="2" t="s">
        <v>13</v>
      </c>
    </row>
    <row r="7934" spans="1:8" x14ac:dyDescent="0.3">
      <c r="A7934" s="1">
        <v>0.16016871527777779</v>
      </c>
      <c r="B7934" s="2" t="s">
        <v>36</v>
      </c>
      <c r="C7934" s="2" t="s">
        <v>15</v>
      </c>
      <c r="D7934" s="2" t="s">
        <v>10</v>
      </c>
      <c r="E7934" s="2" t="s">
        <v>11</v>
      </c>
      <c r="F7934" s="2" t="s">
        <v>12</v>
      </c>
      <c r="G7934">
        <v>2.71</v>
      </c>
      <c r="H7934" s="2" t="s">
        <v>13</v>
      </c>
    </row>
    <row r="7935" spans="1:8" x14ac:dyDescent="0.3">
      <c r="A7935" s="1">
        <v>0.16022920138888888</v>
      </c>
      <c r="B7935" s="2" t="s">
        <v>36</v>
      </c>
      <c r="C7935" s="2" t="s">
        <v>15</v>
      </c>
      <c r="D7935" s="2" t="s">
        <v>10</v>
      </c>
      <c r="E7935" s="2" t="s">
        <v>11</v>
      </c>
      <c r="F7935" s="2" t="s">
        <v>12</v>
      </c>
      <c r="G7935">
        <v>2.72</v>
      </c>
      <c r="H7935" s="2" t="s">
        <v>13</v>
      </c>
    </row>
    <row r="7936" spans="1:8" x14ac:dyDescent="0.3">
      <c r="A7936" s="1">
        <v>0.16028967592592591</v>
      </c>
      <c r="B7936" s="2" t="s">
        <v>36</v>
      </c>
      <c r="C7936" s="2" t="s">
        <v>15</v>
      </c>
      <c r="D7936" s="2" t="s">
        <v>10</v>
      </c>
      <c r="E7936" s="2" t="s">
        <v>11</v>
      </c>
      <c r="F7936" s="2" t="s">
        <v>12</v>
      </c>
      <c r="G7936">
        <v>2.69</v>
      </c>
      <c r="H7936" s="2" t="s">
        <v>13</v>
      </c>
    </row>
    <row r="7937" spans="1:8" x14ac:dyDescent="0.3">
      <c r="A7937" s="1">
        <v>0.16035013888888888</v>
      </c>
      <c r="B7937" s="2" t="s">
        <v>36</v>
      </c>
      <c r="C7937" s="2" t="s">
        <v>15</v>
      </c>
      <c r="D7937" s="2" t="s">
        <v>10</v>
      </c>
      <c r="E7937" s="2" t="s">
        <v>11</v>
      </c>
      <c r="F7937" s="2" t="s">
        <v>12</v>
      </c>
      <c r="G7937">
        <v>2.7</v>
      </c>
      <c r="H7937" s="2" t="s">
        <v>13</v>
      </c>
    </row>
    <row r="7938" spans="1:8" x14ac:dyDescent="0.3">
      <c r="A7938" s="1">
        <v>0.16041063657407406</v>
      </c>
      <c r="B7938" s="2" t="s">
        <v>36</v>
      </c>
      <c r="C7938" s="2" t="s">
        <v>15</v>
      </c>
      <c r="D7938" s="2" t="s">
        <v>10</v>
      </c>
      <c r="E7938" s="2" t="s">
        <v>11</v>
      </c>
      <c r="F7938" s="2" t="s">
        <v>12</v>
      </c>
      <c r="G7938">
        <v>2.69</v>
      </c>
      <c r="H7938" s="2" t="s">
        <v>13</v>
      </c>
    </row>
    <row r="7939" spans="1:8" x14ac:dyDescent="0.3">
      <c r="A7939" s="1">
        <v>0.16047111111111112</v>
      </c>
      <c r="B7939" s="2" t="s">
        <v>36</v>
      </c>
      <c r="C7939" s="2" t="s">
        <v>15</v>
      </c>
      <c r="D7939" s="2" t="s">
        <v>10</v>
      </c>
      <c r="E7939" s="2" t="s">
        <v>11</v>
      </c>
      <c r="F7939" s="2" t="s">
        <v>12</v>
      </c>
      <c r="G7939">
        <v>2.71</v>
      </c>
      <c r="H7939" s="2" t="s">
        <v>13</v>
      </c>
    </row>
    <row r="7940" spans="1:8" x14ac:dyDescent="0.3">
      <c r="A7940" s="1">
        <v>0.16053158564814815</v>
      </c>
      <c r="B7940" s="2" t="s">
        <v>36</v>
      </c>
      <c r="C7940" s="2" t="s">
        <v>15</v>
      </c>
      <c r="D7940" s="2" t="s">
        <v>10</v>
      </c>
      <c r="E7940" s="2" t="s">
        <v>11</v>
      </c>
      <c r="F7940" s="2" t="s">
        <v>12</v>
      </c>
      <c r="G7940">
        <v>2.71</v>
      </c>
      <c r="H7940" s="2" t="s">
        <v>13</v>
      </c>
    </row>
    <row r="7941" spans="1:8" x14ac:dyDescent="0.3">
      <c r="A7941" s="1">
        <v>0.16059206018518518</v>
      </c>
      <c r="B7941" s="2" t="s">
        <v>36</v>
      </c>
      <c r="C7941" s="2" t="s">
        <v>15</v>
      </c>
      <c r="D7941" s="2" t="s">
        <v>10</v>
      </c>
      <c r="E7941" s="2" t="s">
        <v>11</v>
      </c>
      <c r="F7941" s="2" t="s">
        <v>12</v>
      </c>
      <c r="G7941">
        <v>2.71</v>
      </c>
      <c r="H7941" s="2" t="s">
        <v>13</v>
      </c>
    </row>
    <row r="7942" spans="1:8" x14ac:dyDescent="0.3">
      <c r="A7942" s="1">
        <v>0.1606525462962963</v>
      </c>
      <c r="B7942" s="2" t="s">
        <v>36</v>
      </c>
      <c r="C7942" s="2" t="s">
        <v>15</v>
      </c>
      <c r="D7942" s="2" t="s">
        <v>10</v>
      </c>
      <c r="E7942" s="2" t="s">
        <v>11</v>
      </c>
      <c r="F7942" s="2" t="s">
        <v>12</v>
      </c>
      <c r="G7942">
        <v>2.69</v>
      </c>
      <c r="H7942" s="2" t="s">
        <v>13</v>
      </c>
    </row>
    <row r="7943" spans="1:8" x14ac:dyDescent="0.3">
      <c r="A7943" s="1">
        <v>0.16071302083333333</v>
      </c>
      <c r="B7943" s="2" t="s">
        <v>36</v>
      </c>
      <c r="C7943" s="2" t="s">
        <v>15</v>
      </c>
      <c r="D7943" s="2" t="s">
        <v>10</v>
      </c>
      <c r="E7943" s="2" t="s">
        <v>11</v>
      </c>
      <c r="F7943" s="2" t="s">
        <v>12</v>
      </c>
      <c r="G7943">
        <v>2.69</v>
      </c>
      <c r="H7943" s="2" t="s">
        <v>13</v>
      </c>
    </row>
    <row r="7944" spans="1:8" x14ac:dyDescent="0.3">
      <c r="A7944" s="1">
        <v>0.16077362268518519</v>
      </c>
      <c r="B7944" s="2" t="s">
        <v>36</v>
      </c>
      <c r="C7944" s="2" t="s">
        <v>15</v>
      </c>
      <c r="D7944" s="2" t="s">
        <v>10</v>
      </c>
      <c r="E7944" s="2" t="s">
        <v>11</v>
      </c>
      <c r="F7944" s="2" t="s">
        <v>12</v>
      </c>
      <c r="G7944">
        <v>2.69</v>
      </c>
      <c r="H7944" s="2" t="s">
        <v>13</v>
      </c>
    </row>
    <row r="7945" spans="1:8" x14ac:dyDescent="0.3">
      <c r="A7945" s="1">
        <v>0.16083396990740742</v>
      </c>
      <c r="B7945" s="2" t="s">
        <v>36</v>
      </c>
      <c r="C7945" s="2" t="s">
        <v>15</v>
      </c>
      <c r="D7945" s="2" t="s">
        <v>10</v>
      </c>
      <c r="E7945" s="2" t="s">
        <v>11</v>
      </c>
      <c r="F7945" s="2" t="s">
        <v>12</v>
      </c>
      <c r="G7945">
        <v>2.71</v>
      </c>
      <c r="H7945" s="2" t="s">
        <v>13</v>
      </c>
    </row>
    <row r="7946" spans="1:8" x14ac:dyDescent="0.3">
      <c r="A7946" s="1">
        <v>0.16089445601851851</v>
      </c>
      <c r="B7946" s="2" t="s">
        <v>36</v>
      </c>
      <c r="C7946" s="2" t="s">
        <v>15</v>
      </c>
      <c r="D7946" s="2" t="s">
        <v>10</v>
      </c>
      <c r="E7946" s="2" t="s">
        <v>11</v>
      </c>
      <c r="F7946" s="2" t="s">
        <v>12</v>
      </c>
      <c r="G7946">
        <v>2.71</v>
      </c>
      <c r="H7946" s="2" t="s">
        <v>13</v>
      </c>
    </row>
    <row r="7947" spans="1:8" x14ac:dyDescent="0.3">
      <c r="A7947" s="1">
        <v>0.16095491898148148</v>
      </c>
      <c r="B7947" s="2" t="s">
        <v>36</v>
      </c>
      <c r="C7947" s="2" t="s">
        <v>15</v>
      </c>
      <c r="D7947" s="2" t="s">
        <v>10</v>
      </c>
      <c r="E7947" s="2" t="s">
        <v>11</v>
      </c>
      <c r="F7947" s="2" t="s">
        <v>12</v>
      </c>
      <c r="G7947">
        <v>2.7</v>
      </c>
      <c r="H7947" s="2" t="s">
        <v>13</v>
      </c>
    </row>
    <row r="7948" spans="1:8" x14ac:dyDescent="0.3">
      <c r="A7948" s="1">
        <v>0.16101541666666666</v>
      </c>
      <c r="B7948" s="2" t="s">
        <v>36</v>
      </c>
      <c r="C7948" s="2" t="s">
        <v>15</v>
      </c>
      <c r="D7948" s="2" t="s">
        <v>10</v>
      </c>
      <c r="E7948" s="2" t="s">
        <v>11</v>
      </c>
      <c r="F7948" s="2" t="s">
        <v>12</v>
      </c>
      <c r="G7948">
        <v>2.69</v>
      </c>
      <c r="H7948" s="2" t="s">
        <v>13</v>
      </c>
    </row>
    <row r="7949" spans="1:8" x14ac:dyDescent="0.3">
      <c r="A7949" s="1">
        <v>0.16107587962962963</v>
      </c>
      <c r="B7949" s="2" t="s">
        <v>36</v>
      </c>
      <c r="C7949" s="2" t="s">
        <v>15</v>
      </c>
      <c r="D7949" s="2" t="s">
        <v>10</v>
      </c>
      <c r="E7949" s="2" t="s">
        <v>11</v>
      </c>
      <c r="F7949" s="2" t="s">
        <v>12</v>
      </c>
      <c r="G7949">
        <v>2.69</v>
      </c>
      <c r="H7949" s="2" t="s">
        <v>13</v>
      </c>
    </row>
    <row r="7950" spans="1:8" x14ac:dyDescent="0.3">
      <c r="A7950" s="1">
        <v>0.16113636574074075</v>
      </c>
      <c r="B7950" s="2" t="s">
        <v>36</v>
      </c>
      <c r="C7950" s="2" t="s">
        <v>15</v>
      </c>
      <c r="D7950" s="2" t="s">
        <v>10</v>
      </c>
      <c r="E7950" s="2" t="s">
        <v>11</v>
      </c>
      <c r="F7950" s="2" t="s">
        <v>12</v>
      </c>
      <c r="G7950">
        <v>2.7</v>
      </c>
      <c r="H7950" s="2" t="s">
        <v>13</v>
      </c>
    </row>
    <row r="7951" spans="1:8" x14ac:dyDescent="0.3">
      <c r="A7951" s="1">
        <v>0.16119685185185184</v>
      </c>
      <c r="B7951" s="2" t="s">
        <v>36</v>
      </c>
      <c r="C7951" s="2" t="s">
        <v>15</v>
      </c>
      <c r="D7951" s="2" t="s">
        <v>10</v>
      </c>
      <c r="E7951" s="2" t="s">
        <v>11</v>
      </c>
      <c r="F7951" s="2" t="s">
        <v>12</v>
      </c>
      <c r="G7951">
        <v>2.7</v>
      </c>
      <c r="H7951" s="2" t="s">
        <v>13</v>
      </c>
    </row>
    <row r="7952" spans="1:8" x14ac:dyDescent="0.3">
      <c r="A7952" s="1">
        <v>0.16125731481481481</v>
      </c>
      <c r="B7952" s="2" t="s">
        <v>36</v>
      </c>
      <c r="C7952" s="2" t="s">
        <v>15</v>
      </c>
      <c r="D7952" s="2" t="s">
        <v>10</v>
      </c>
      <c r="E7952" s="2" t="s">
        <v>11</v>
      </c>
      <c r="F7952" s="2" t="s">
        <v>12</v>
      </c>
      <c r="G7952">
        <v>2.7</v>
      </c>
      <c r="H7952" s="2" t="s">
        <v>13</v>
      </c>
    </row>
    <row r="7953" spans="1:8" x14ac:dyDescent="0.3">
      <c r="A7953" s="1">
        <v>0.16131778935185184</v>
      </c>
      <c r="B7953" s="2" t="s">
        <v>36</v>
      </c>
      <c r="C7953" s="2" t="s">
        <v>15</v>
      </c>
      <c r="D7953" s="2" t="s">
        <v>10</v>
      </c>
      <c r="E7953" s="2" t="s">
        <v>11</v>
      </c>
      <c r="F7953" s="2" t="s">
        <v>12</v>
      </c>
      <c r="G7953">
        <v>2.68</v>
      </c>
      <c r="H7953" s="2" t="s">
        <v>13</v>
      </c>
    </row>
    <row r="7954" spans="1:8" x14ac:dyDescent="0.3">
      <c r="A7954" s="1">
        <v>0.1613782638888889</v>
      </c>
      <c r="B7954" s="2" t="s">
        <v>36</v>
      </c>
      <c r="C7954" s="2" t="s">
        <v>15</v>
      </c>
      <c r="D7954" s="2" t="s">
        <v>10</v>
      </c>
      <c r="E7954" s="2" t="s">
        <v>11</v>
      </c>
      <c r="F7954" s="2" t="s">
        <v>12</v>
      </c>
      <c r="G7954">
        <v>2.68</v>
      </c>
      <c r="H7954" s="2" t="s">
        <v>13</v>
      </c>
    </row>
    <row r="7955" spans="1:8" x14ac:dyDescent="0.3">
      <c r="A7955" s="1">
        <v>0.16143876157407408</v>
      </c>
      <c r="B7955" s="2" t="s">
        <v>36</v>
      </c>
      <c r="C7955" s="2" t="s">
        <v>15</v>
      </c>
      <c r="D7955" s="2" t="s">
        <v>10</v>
      </c>
      <c r="E7955" s="2" t="s">
        <v>11</v>
      </c>
      <c r="F7955" s="2" t="s">
        <v>12</v>
      </c>
      <c r="G7955">
        <v>2.69</v>
      </c>
      <c r="H7955" s="2" t="s">
        <v>13</v>
      </c>
    </row>
    <row r="7956" spans="1:8" x14ac:dyDescent="0.3">
      <c r="A7956" s="1">
        <v>0.16149923611111111</v>
      </c>
      <c r="B7956" s="2" t="s">
        <v>36</v>
      </c>
      <c r="C7956" s="2" t="s">
        <v>15</v>
      </c>
      <c r="D7956" s="2" t="s">
        <v>10</v>
      </c>
      <c r="E7956" s="2" t="s">
        <v>11</v>
      </c>
      <c r="F7956" s="2" t="s">
        <v>12</v>
      </c>
      <c r="G7956">
        <v>2.7</v>
      </c>
      <c r="H7956" s="2" t="s">
        <v>13</v>
      </c>
    </row>
    <row r="7957" spans="1:8" x14ac:dyDescent="0.3">
      <c r="A7957" s="1">
        <v>0.16155969907407408</v>
      </c>
      <c r="B7957" s="2" t="s">
        <v>36</v>
      </c>
      <c r="C7957" s="2" t="s">
        <v>15</v>
      </c>
      <c r="D7957" s="2" t="s">
        <v>10</v>
      </c>
      <c r="E7957" s="2" t="s">
        <v>11</v>
      </c>
      <c r="F7957" s="2" t="s">
        <v>12</v>
      </c>
      <c r="G7957">
        <v>2.7</v>
      </c>
      <c r="H7957" s="2" t="s">
        <v>13</v>
      </c>
    </row>
    <row r="7958" spans="1:8" x14ac:dyDescent="0.3">
      <c r="A7958" s="1">
        <v>0.16162018518518517</v>
      </c>
      <c r="B7958" s="2" t="s">
        <v>36</v>
      </c>
      <c r="C7958" s="2" t="s">
        <v>15</v>
      </c>
      <c r="D7958" s="2" t="s">
        <v>10</v>
      </c>
      <c r="E7958" s="2" t="s">
        <v>11</v>
      </c>
      <c r="F7958" s="2" t="s">
        <v>12</v>
      </c>
      <c r="G7958">
        <v>2.69</v>
      </c>
      <c r="H7958" s="2" t="s">
        <v>13</v>
      </c>
    </row>
    <row r="7959" spans="1:8" x14ac:dyDescent="0.3">
      <c r="A7959" s="1">
        <v>0.16168067129629629</v>
      </c>
      <c r="B7959" s="2" t="s">
        <v>36</v>
      </c>
      <c r="C7959" s="2" t="s">
        <v>15</v>
      </c>
      <c r="D7959" s="2" t="s">
        <v>10</v>
      </c>
      <c r="E7959" s="2" t="s">
        <v>11</v>
      </c>
      <c r="F7959" s="2" t="s">
        <v>12</v>
      </c>
      <c r="G7959">
        <v>2.68</v>
      </c>
      <c r="H7959" s="2" t="s">
        <v>13</v>
      </c>
    </row>
    <row r="7960" spans="1:8" x14ac:dyDescent="0.3">
      <c r="A7960" s="1">
        <v>0.16174114583333332</v>
      </c>
      <c r="B7960" s="2" t="s">
        <v>36</v>
      </c>
      <c r="C7960" s="2" t="s">
        <v>15</v>
      </c>
      <c r="D7960" s="2" t="s">
        <v>10</v>
      </c>
      <c r="E7960" s="2" t="s">
        <v>11</v>
      </c>
      <c r="F7960" s="2" t="s">
        <v>12</v>
      </c>
      <c r="G7960">
        <v>2.68</v>
      </c>
      <c r="H7960" s="2" t="s">
        <v>13</v>
      </c>
    </row>
    <row r="7961" spans="1:8" x14ac:dyDescent="0.3">
      <c r="A7961" s="1">
        <v>0.16180162037037038</v>
      </c>
      <c r="B7961" s="2" t="s">
        <v>36</v>
      </c>
      <c r="C7961" s="2" t="s">
        <v>15</v>
      </c>
      <c r="D7961" s="2" t="s">
        <v>10</v>
      </c>
      <c r="E7961" s="2" t="s">
        <v>11</v>
      </c>
      <c r="F7961" s="2" t="s">
        <v>12</v>
      </c>
      <c r="G7961">
        <v>2.69</v>
      </c>
      <c r="H7961" s="2" t="s">
        <v>13</v>
      </c>
    </row>
    <row r="7962" spans="1:8" x14ac:dyDescent="0.3">
      <c r="A7962" s="1">
        <v>0.16186209490740741</v>
      </c>
      <c r="B7962" s="2" t="s">
        <v>36</v>
      </c>
      <c r="C7962" s="2" t="s">
        <v>15</v>
      </c>
      <c r="D7962" s="2" t="s">
        <v>10</v>
      </c>
      <c r="E7962" s="2" t="s">
        <v>11</v>
      </c>
      <c r="F7962" s="2" t="s">
        <v>12</v>
      </c>
      <c r="G7962">
        <v>2.69</v>
      </c>
      <c r="H7962" s="2" t="s">
        <v>13</v>
      </c>
    </row>
    <row r="7963" spans="1:8" x14ac:dyDescent="0.3">
      <c r="A7963" s="1">
        <v>0.16192258101851853</v>
      </c>
      <c r="B7963" s="2" t="s">
        <v>36</v>
      </c>
      <c r="C7963" s="2" t="s">
        <v>15</v>
      </c>
      <c r="D7963" s="2" t="s">
        <v>10</v>
      </c>
      <c r="E7963" s="2" t="s">
        <v>11</v>
      </c>
      <c r="F7963" s="2" t="s">
        <v>12</v>
      </c>
      <c r="G7963">
        <v>2.69</v>
      </c>
      <c r="H7963" s="2" t="s">
        <v>13</v>
      </c>
    </row>
    <row r="7964" spans="1:8" x14ac:dyDescent="0.3">
      <c r="A7964" s="1">
        <v>0.16198305555555556</v>
      </c>
      <c r="B7964" s="2" t="s">
        <v>36</v>
      </c>
      <c r="C7964" s="2" t="s">
        <v>15</v>
      </c>
      <c r="D7964" s="2" t="s">
        <v>10</v>
      </c>
      <c r="E7964" s="2" t="s">
        <v>11</v>
      </c>
      <c r="F7964" s="2" t="s">
        <v>12</v>
      </c>
      <c r="G7964">
        <v>2.68</v>
      </c>
      <c r="H7964" s="2" t="s">
        <v>13</v>
      </c>
    </row>
    <row r="7965" spans="1:8" x14ac:dyDescent="0.3">
      <c r="A7965" s="1">
        <v>0.16204353009259259</v>
      </c>
      <c r="B7965" s="2" t="s">
        <v>36</v>
      </c>
      <c r="C7965" s="2" t="s">
        <v>15</v>
      </c>
      <c r="D7965" s="2" t="s">
        <v>10</v>
      </c>
      <c r="E7965" s="2" t="s">
        <v>11</v>
      </c>
      <c r="F7965" s="2" t="s">
        <v>12</v>
      </c>
      <c r="G7965">
        <v>2.67</v>
      </c>
      <c r="H7965" s="2" t="s">
        <v>13</v>
      </c>
    </row>
    <row r="7966" spans="1:8" x14ac:dyDescent="0.3">
      <c r="A7966" s="1">
        <v>0.16210400462962962</v>
      </c>
      <c r="B7966" s="2" t="s">
        <v>36</v>
      </c>
      <c r="C7966" s="2" t="s">
        <v>15</v>
      </c>
      <c r="D7966" s="2" t="s">
        <v>10</v>
      </c>
      <c r="E7966" s="2" t="s">
        <v>11</v>
      </c>
      <c r="F7966" s="2" t="s">
        <v>12</v>
      </c>
      <c r="G7966">
        <v>2.67</v>
      </c>
      <c r="H7966" s="2" t="s">
        <v>13</v>
      </c>
    </row>
    <row r="7967" spans="1:8" x14ac:dyDescent="0.3">
      <c r="A7967" s="1">
        <v>0.16216449074074074</v>
      </c>
      <c r="B7967" s="2" t="s">
        <v>36</v>
      </c>
      <c r="C7967" s="2" t="s">
        <v>15</v>
      </c>
      <c r="D7967" s="2" t="s">
        <v>10</v>
      </c>
      <c r="E7967" s="2" t="s">
        <v>11</v>
      </c>
      <c r="F7967" s="2" t="s">
        <v>12</v>
      </c>
      <c r="G7967">
        <v>2.68</v>
      </c>
      <c r="H7967" s="2" t="s">
        <v>13</v>
      </c>
    </row>
    <row r="7968" spans="1:8" x14ac:dyDescent="0.3">
      <c r="A7968" s="1">
        <v>0.16222496527777777</v>
      </c>
      <c r="B7968" s="2" t="s">
        <v>36</v>
      </c>
      <c r="C7968" s="2" t="s">
        <v>15</v>
      </c>
      <c r="D7968" s="2" t="s">
        <v>10</v>
      </c>
      <c r="E7968" s="2" t="s">
        <v>11</v>
      </c>
      <c r="F7968" s="2" t="s">
        <v>12</v>
      </c>
      <c r="G7968">
        <v>2.69</v>
      </c>
      <c r="H7968" s="2" t="s">
        <v>13</v>
      </c>
    </row>
    <row r="7969" spans="1:8" x14ac:dyDescent="0.3">
      <c r="A7969" s="1">
        <v>0.1622854398148148</v>
      </c>
      <c r="B7969" s="2" t="s">
        <v>36</v>
      </c>
      <c r="C7969" s="2" t="s">
        <v>15</v>
      </c>
      <c r="D7969" s="2" t="s">
        <v>10</v>
      </c>
      <c r="E7969" s="2" t="s">
        <v>11</v>
      </c>
      <c r="F7969" s="2" t="s">
        <v>12</v>
      </c>
      <c r="G7969">
        <v>2.68</v>
      </c>
      <c r="H7969" s="2" t="s">
        <v>13</v>
      </c>
    </row>
    <row r="7970" spans="1:8" x14ac:dyDescent="0.3">
      <c r="A7970" s="1">
        <v>0.16234591435185186</v>
      </c>
      <c r="B7970" s="2" t="s">
        <v>36</v>
      </c>
      <c r="C7970" s="2" t="s">
        <v>15</v>
      </c>
      <c r="D7970" s="2" t="s">
        <v>10</v>
      </c>
      <c r="E7970" s="2" t="s">
        <v>11</v>
      </c>
      <c r="F7970" s="2" t="s">
        <v>12</v>
      </c>
      <c r="G7970">
        <v>2.67</v>
      </c>
      <c r="H7970" s="2" t="s">
        <v>13</v>
      </c>
    </row>
    <row r="7971" spans="1:8" x14ac:dyDescent="0.3">
      <c r="A7971" s="1">
        <v>0.16240641203703704</v>
      </c>
      <c r="B7971" s="2" t="s">
        <v>36</v>
      </c>
      <c r="C7971" s="2" t="s">
        <v>15</v>
      </c>
      <c r="D7971" s="2" t="s">
        <v>10</v>
      </c>
      <c r="E7971" s="2" t="s">
        <v>11</v>
      </c>
      <c r="F7971" s="2" t="s">
        <v>12</v>
      </c>
      <c r="G7971">
        <v>2.67</v>
      </c>
      <c r="H7971" s="2" t="s">
        <v>13</v>
      </c>
    </row>
    <row r="7972" spans="1:8" x14ac:dyDescent="0.3">
      <c r="A7972" s="1">
        <v>0.16246688657407407</v>
      </c>
      <c r="B7972" s="2" t="s">
        <v>36</v>
      </c>
      <c r="C7972" s="2" t="s">
        <v>15</v>
      </c>
      <c r="D7972" s="2" t="s">
        <v>10</v>
      </c>
      <c r="E7972" s="2" t="s">
        <v>11</v>
      </c>
      <c r="F7972" s="2" t="s">
        <v>12</v>
      </c>
      <c r="G7972">
        <v>2.69</v>
      </c>
      <c r="H7972" s="2" t="s">
        <v>13</v>
      </c>
    </row>
    <row r="7973" spans="1:8" x14ac:dyDescent="0.3">
      <c r="A7973" s="1">
        <v>0.1625273611111111</v>
      </c>
      <c r="B7973" s="2" t="s">
        <v>36</v>
      </c>
      <c r="C7973" s="2" t="s">
        <v>15</v>
      </c>
      <c r="D7973" s="2" t="s">
        <v>10</v>
      </c>
      <c r="E7973" s="2" t="s">
        <v>11</v>
      </c>
      <c r="F7973" s="2" t="s">
        <v>12</v>
      </c>
      <c r="G7973">
        <v>2.69</v>
      </c>
      <c r="H7973" s="2" t="s">
        <v>13</v>
      </c>
    </row>
    <row r="7974" spans="1:8" x14ac:dyDescent="0.3">
      <c r="A7974" s="1">
        <v>0.16258782407407407</v>
      </c>
      <c r="B7974" s="2" t="s">
        <v>36</v>
      </c>
      <c r="C7974" s="2" t="s">
        <v>15</v>
      </c>
      <c r="D7974" s="2" t="s">
        <v>10</v>
      </c>
      <c r="E7974" s="2" t="s">
        <v>11</v>
      </c>
      <c r="F7974" s="2" t="s">
        <v>12</v>
      </c>
      <c r="G7974">
        <v>2.68</v>
      </c>
      <c r="H7974" s="2" t="s">
        <v>13</v>
      </c>
    </row>
    <row r="7975" spans="1:8" x14ac:dyDescent="0.3">
      <c r="A7975" s="1">
        <v>0.16264831018518519</v>
      </c>
      <c r="B7975" s="2" t="s">
        <v>36</v>
      </c>
      <c r="C7975" s="2" t="s">
        <v>15</v>
      </c>
      <c r="D7975" s="2" t="s">
        <v>10</v>
      </c>
      <c r="E7975" s="2" t="s">
        <v>11</v>
      </c>
      <c r="F7975" s="2" t="s">
        <v>12</v>
      </c>
      <c r="G7975">
        <v>2.68</v>
      </c>
      <c r="H7975" s="2" t="s">
        <v>13</v>
      </c>
    </row>
    <row r="7976" spans="1:8" x14ac:dyDescent="0.3">
      <c r="A7976" s="1">
        <v>0.16270879629629628</v>
      </c>
      <c r="B7976" s="2" t="s">
        <v>36</v>
      </c>
      <c r="C7976" s="2" t="s">
        <v>15</v>
      </c>
      <c r="D7976" s="2" t="s">
        <v>10</v>
      </c>
      <c r="E7976" s="2" t="s">
        <v>11</v>
      </c>
      <c r="F7976" s="2" t="s">
        <v>12</v>
      </c>
      <c r="G7976">
        <v>2.67</v>
      </c>
      <c r="H7976" s="2" t="s">
        <v>13</v>
      </c>
    </row>
    <row r="7977" spans="1:8" x14ac:dyDescent="0.3">
      <c r="A7977" s="1">
        <v>0.16276927083333334</v>
      </c>
      <c r="B7977" s="2" t="s">
        <v>36</v>
      </c>
      <c r="C7977" s="2" t="s">
        <v>15</v>
      </c>
      <c r="D7977" s="2" t="s">
        <v>10</v>
      </c>
      <c r="E7977" s="2" t="s">
        <v>11</v>
      </c>
      <c r="F7977" s="2" t="s">
        <v>12</v>
      </c>
      <c r="G7977">
        <v>2.67</v>
      </c>
      <c r="H7977" s="2" t="s">
        <v>13</v>
      </c>
    </row>
    <row r="7978" spans="1:8" x14ac:dyDescent="0.3">
      <c r="A7978" s="1">
        <v>0.16282974537037037</v>
      </c>
      <c r="B7978" s="2" t="s">
        <v>36</v>
      </c>
      <c r="C7978" s="2" t="s">
        <v>15</v>
      </c>
      <c r="D7978" s="2" t="s">
        <v>10</v>
      </c>
      <c r="E7978" s="2" t="s">
        <v>11</v>
      </c>
      <c r="F7978" s="2" t="s">
        <v>12</v>
      </c>
      <c r="G7978">
        <v>2.68</v>
      </c>
      <c r="H7978" s="2" t="s">
        <v>13</v>
      </c>
    </row>
    <row r="7979" spans="1:8" x14ac:dyDescent="0.3">
      <c r="A7979" s="1">
        <v>0.1628902199074074</v>
      </c>
      <c r="B7979" s="2" t="s">
        <v>36</v>
      </c>
      <c r="C7979" s="2" t="s">
        <v>15</v>
      </c>
      <c r="D7979" s="2" t="s">
        <v>10</v>
      </c>
      <c r="E7979" s="2" t="s">
        <v>11</v>
      </c>
      <c r="F7979" s="2" t="s">
        <v>12</v>
      </c>
      <c r="G7979">
        <v>2.69</v>
      </c>
      <c r="H7979" s="2" t="s">
        <v>13</v>
      </c>
    </row>
    <row r="7980" spans="1:8" x14ac:dyDescent="0.3">
      <c r="A7980" s="1">
        <v>0.16295070601851852</v>
      </c>
      <c r="B7980" s="2" t="s">
        <v>36</v>
      </c>
      <c r="C7980" s="2" t="s">
        <v>15</v>
      </c>
      <c r="D7980" s="2" t="s">
        <v>10</v>
      </c>
      <c r="E7980" s="2" t="s">
        <v>11</v>
      </c>
      <c r="F7980" s="2" t="s">
        <v>12</v>
      </c>
      <c r="G7980">
        <v>2.67</v>
      </c>
      <c r="H7980" s="2" t="s">
        <v>13</v>
      </c>
    </row>
    <row r="7981" spans="1:8" x14ac:dyDescent="0.3">
      <c r="A7981" s="1">
        <v>0.16301119212962964</v>
      </c>
      <c r="B7981" s="2" t="s">
        <v>36</v>
      </c>
      <c r="C7981" s="2" t="s">
        <v>15</v>
      </c>
      <c r="D7981" s="2" t="s">
        <v>10</v>
      </c>
      <c r="E7981" s="2" t="s">
        <v>11</v>
      </c>
      <c r="F7981" s="2" t="s">
        <v>12</v>
      </c>
      <c r="G7981">
        <v>2.67</v>
      </c>
      <c r="H7981" s="2" t="s">
        <v>13</v>
      </c>
    </row>
    <row r="7982" spans="1:8" x14ac:dyDescent="0.3">
      <c r="A7982" s="1">
        <v>0.16307165509259258</v>
      </c>
      <c r="B7982" s="2" t="s">
        <v>36</v>
      </c>
      <c r="C7982" s="2" t="s">
        <v>15</v>
      </c>
      <c r="D7982" s="2" t="s">
        <v>10</v>
      </c>
      <c r="E7982" s="2" t="s">
        <v>11</v>
      </c>
      <c r="F7982" s="2" t="s">
        <v>12</v>
      </c>
      <c r="G7982">
        <v>2.67</v>
      </c>
      <c r="H7982" s="2" t="s">
        <v>13</v>
      </c>
    </row>
    <row r="7983" spans="1:8" x14ac:dyDescent="0.3">
      <c r="A7983" s="1">
        <v>0.16313216435185185</v>
      </c>
      <c r="B7983" s="2" t="s">
        <v>36</v>
      </c>
      <c r="C7983" s="2" t="s">
        <v>15</v>
      </c>
      <c r="D7983" s="2" t="s">
        <v>10</v>
      </c>
      <c r="E7983" s="2" t="s">
        <v>11</v>
      </c>
      <c r="F7983" s="2" t="s">
        <v>12</v>
      </c>
      <c r="G7983">
        <v>2.68</v>
      </c>
      <c r="H7983" s="2" t="s">
        <v>13</v>
      </c>
    </row>
    <row r="7984" spans="1:8" x14ac:dyDescent="0.3">
      <c r="A7984" s="1">
        <v>0.16319261574074073</v>
      </c>
      <c r="B7984" s="2" t="s">
        <v>36</v>
      </c>
      <c r="C7984" s="2" t="s">
        <v>15</v>
      </c>
      <c r="D7984" s="2" t="s">
        <v>10</v>
      </c>
      <c r="E7984" s="2" t="s">
        <v>11</v>
      </c>
      <c r="F7984" s="2" t="s">
        <v>12</v>
      </c>
      <c r="G7984">
        <v>2.67</v>
      </c>
      <c r="H7984" s="2" t="s">
        <v>13</v>
      </c>
    </row>
    <row r="7985" spans="1:8" x14ac:dyDescent="0.3">
      <c r="A7985" s="1">
        <v>0.16325309027777779</v>
      </c>
      <c r="B7985" s="2" t="s">
        <v>36</v>
      </c>
      <c r="C7985" s="2" t="s">
        <v>15</v>
      </c>
      <c r="D7985" s="2" t="s">
        <v>10</v>
      </c>
      <c r="E7985" s="2" t="s">
        <v>11</v>
      </c>
      <c r="F7985" s="2" t="s">
        <v>12</v>
      </c>
      <c r="G7985">
        <v>2.68</v>
      </c>
      <c r="H7985" s="2" t="s">
        <v>13</v>
      </c>
    </row>
    <row r="7986" spans="1:8" x14ac:dyDescent="0.3">
      <c r="A7986" s="1">
        <v>0.16331356481481482</v>
      </c>
      <c r="B7986" s="2" t="s">
        <v>36</v>
      </c>
      <c r="C7986" s="2" t="s">
        <v>15</v>
      </c>
      <c r="D7986" s="2" t="s">
        <v>10</v>
      </c>
      <c r="E7986" s="2" t="s">
        <v>11</v>
      </c>
      <c r="F7986" s="2" t="s">
        <v>12</v>
      </c>
      <c r="G7986">
        <v>2.66</v>
      </c>
      <c r="H7986" s="2" t="s">
        <v>13</v>
      </c>
    </row>
    <row r="7987" spans="1:8" x14ac:dyDescent="0.3">
      <c r="A7987" s="1">
        <v>0.16337403935185185</v>
      </c>
      <c r="B7987" s="2" t="s">
        <v>36</v>
      </c>
      <c r="C7987" s="2" t="s">
        <v>15</v>
      </c>
      <c r="D7987" s="2" t="s">
        <v>10</v>
      </c>
      <c r="E7987" s="2" t="s">
        <v>11</v>
      </c>
      <c r="F7987" s="2" t="s">
        <v>12</v>
      </c>
      <c r="G7987">
        <v>2.67</v>
      </c>
      <c r="H7987" s="2" t="s">
        <v>13</v>
      </c>
    </row>
    <row r="7988" spans="1:8" x14ac:dyDescent="0.3">
      <c r="A7988" s="1">
        <v>0.16343452546296297</v>
      </c>
      <c r="B7988" s="2" t="s">
        <v>36</v>
      </c>
      <c r="C7988" s="2" t="s">
        <v>15</v>
      </c>
      <c r="D7988" s="2" t="s">
        <v>10</v>
      </c>
      <c r="E7988" s="2" t="s">
        <v>11</v>
      </c>
      <c r="F7988" s="2" t="s">
        <v>12</v>
      </c>
      <c r="G7988">
        <v>2.66</v>
      </c>
      <c r="H7988" s="2" t="s">
        <v>13</v>
      </c>
    </row>
    <row r="7989" spans="1:8" x14ac:dyDescent="0.3">
      <c r="A7989" s="1">
        <v>0.16349501157407406</v>
      </c>
      <c r="B7989" s="2" t="s">
        <v>36</v>
      </c>
      <c r="C7989" s="2" t="s">
        <v>15</v>
      </c>
      <c r="D7989" s="2" t="s">
        <v>10</v>
      </c>
      <c r="E7989" s="2" t="s">
        <v>11</v>
      </c>
      <c r="F7989" s="2" t="s">
        <v>12</v>
      </c>
      <c r="G7989">
        <v>2.68</v>
      </c>
      <c r="H7989" s="2" t="s">
        <v>13</v>
      </c>
    </row>
    <row r="7990" spans="1:8" x14ac:dyDescent="0.3">
      <c r="A7990" s="1">
        <v>0.16355547453703703</v>
      </c>
      <c r="B7990" s="2" t="s">
        <v>36</v>
      </c>
      <c r="C7990" s="2" t="s">
        <v>15</v>
      </c>
      <c r="D7990" s="2" t="s">
        <v>10</v>
      </c>
      <c r="E7990" s="2" t="s">
        <v>11</v>
      </c>
      <c r="F7990" s="2" t="s">
        <v>12</v>
      </c>
      <c r="G7990">
        <v>2.69</v>
      </c>
      <c r="H7990" s="2" t="s">
        <v>13</v>
      </c>
    </row>
    <row r="7991" spans="1:8" x14ac:dyDescent="0.3">
      <c r="A7991" s="1">
        <v>0.16361596064814815</v>
      </c>
      <c r="B7991" s="2" t="s">
        <v>36</v>
      </c>
      <c r="C7991" s="2" t="s">
        <v>15</v>
      </c>
      <c r="D7991" s="2" t="s">
        <v>10</v>
      </c>
      <c r="E7991" s="2" t="s">
        <v>11</v>
      </c>
      <c r="F7991" s="2" t="s">
        <v>12</v>
      </c>
      <c r="G7991">
        <v>2.67</v>
      </c>
      <c r="H7991" s="2" t="s">
        <v>13</v>
      </c>
    </row>
    <row r="7992" spans="1:8" x14ac:dyDescent="0.3">
      <c r="A7992" s="1">
        <v>0.16367644675925927</v>
      </c>
      <c r="B7992" s="2" t="s">
        <v>36</v>
      </c>
      <c r="C7992" s="2" t="s">
        <v>15</v>
      </c>
      <c r="D7992" s="2" t="s">
        <v>10</v>
      </c>
      <c r="E7992" s="2" t="s">
        <v>11</v>
      </c>
      <c r="F7992" s="2" t="s">
        <v>12</v>
      </c>
      <c r="G7992">
        <v>2.67</v>
      </c>
      <c r="H7992" s="2" t="s">
        <v>13</v>
      </c>
    </row>
    <row r="7993" spans="1:8" x14ac:dyDescent="0.3">
      <c r="A7993" s="1">
        <v>0.1637369212962963</v>
      </c>
      <c r="B7993" s="2" t="s">
        <v>36</v>
      </c>
      <c r="C7993" s="2" t="s">
        <v>15</v>
      </c>
      <c r="D7993" s="2" t="s">
        <v>10</v>
      </c>
      <c r="E7993" s="2" t="s">
        <v>11</v>
      </c>
      <c r="F7993" s="2" t="s">
        <v>12</v>
      </c>
      <c r="G7993">
        <v>2.67</v>
      </c>
      <c r="H7993" s="2" t="s">
        <v>13</v>
      </c>
    </row>
    <row r="7994" spans="1:8" x14ac:dyDescent="0.3">
      <c r="A7994" s="1">
        <v>0.16379739583333333</v>
      </c>
      <c r="B7994" s="2" t="s">
        <v>36</v>
      </c>
      <c r="C7994" s="2" t="s">
        <v>15</v>
      </c>
      <c r="D7994" s="2" t="s">
        <v>10</v>
      </c>
      <c r="E7994" s="2" t="s">
        <v>11</v>
      </c>
      <c r="F7994" s="2" t="s">
        <v>12</v>
      </c>
      <c r="G7994">
        <v>2.67</v>
      </c>
      <c r="H7994" s="2" t="s">
        <v>13</v>
      </c>
    </row>
    <row r="7995" spans="1:8" x14ac:dyDescent="0.3">
      <c r="A7995" s="1">
        <v>0.1638580787037037</v>
      </c>
      <c r="B7995" s="2" t="s">
        <v>36</v>
      </c>
      <c r="C7995" s="2" t="s">
        <v>15</v>
      </c>
      <c r="D7995" s="2" t="s">
        <v>10</v>
      </c>
      <c r="E7995" s="2" t="s">
        <v>11</v>
      </c>
      <c r="F7995" s="2" t="s">
        <v>12</v>
      </c>
      <c r="G7995">
        <v>2.66</v>
      </c>
      <c r="H7995" s="2" t="s">
        <v>13</v>
      </c>
    </row>
    <row r="7996" spans="1:8" x14ac:dyDescent="0.3">
      <c r="A7996" s="1">
        <v>0.16391834490740742</v>
      </c>
      <c r="B7996" s="2" t="s">
        <v>36</v>
      </c>
      <c r="C7996" s="2" t="s">
        <v>15</v>
      </c>
      <c r="D7996" s="2" t="s">
        <v>10</v>
      </c>
      <c r="E7996" s="2" t="s">
        <v>11</v>
      </c>
      <c r="F7996" s="2" t="s">
        <v>12</v>
      </c>
      <c r="G7996">
        <v>2.67</v>
      </c>
      <c r="H7996" s="2" t="s">
        <v>13</v>
      </c>
    </row>
    <row r="7997" spans="1:8" x14ac:dyDescent="0.3">
      <c r="A7997" s="1">
        <v>0.16397883101851851</v>
      </c>
      <c r="B7997" s="2" t="s">
        <v>36</v>
      </c>
      <c r="C7997" s="2" t="s">
        <v>15</v>
      </c>
      <c r="D7997" s="2" t="s">
        <v>10</v>
      </c>
      <c r="E7997" s="2" t="s">
        <v>11</v>
      </c>
      <c r="F7997" s="2" t="s">
        <v>12</v>
      </c>
      <c r="G7997">
        <v>2.66</v>
      </c>
      <c r="H7997" s="2" t="s">
        <v>13</v>
      </c>
    </row>
    <row r="7998" spans="1:8" x14ac:dyDescent="0.3">
      <c r="A7998" s="1">
        <v>0.16403930555555554</v>
      </c>
      <c r="B7998" s="2" t="s">
        <v>36</v>
      </c>
      <c r="C7998" s="2" t="s">
        <v>15</v>
      </c>
      <c r="D7998" s="2" t="s">
        <v>10</v>
      </c>
      <c r="E7998" s="2" t="s">
        <v>11</v>
      </c>
      <c r="F7998" s="2" t="s">
        <v>12</v>
      </c>
      <c r="G7998">
        <v>2.66</v>
      </c>
      <c r="H7998" s="2" t="s">
        <v>13</v>
      </c>
    </row>
    <row r="7999" spans="1:8" x14ac:dyDescent="0.3">
      <c r="A7999" s="1">
        <v>0.1640997800925926</v>
      </c>
      <c r="B7999" s="2" t="s">
        <v>36</v>
      </c>
      <c r="C7999" s="2" t="s">
        <v>15</v>
      </c>
      <c r="D7999" s="2" t="s">
        <v>10</v>
      </c>
      <c r="E7999" s="2" t="s">
        <v>11</v>
      </c>
      <c r="F7999" s="2" t="s">
        <v>12</v>
      </c>
      <c r="G7999">
        <v>2.66</v>
      </c>
      <c r="H7999" s="2" t="s">
        <v>13</v>
      </c>
    </row>
    <row r="8000" spans="1:8" x14ac:dyDescent="0.3">
      <c r="A8000" s="1">
        <v>0.16416025462962963</v>
      </c>
      <c r="B8000" s="2" t="s">
        <v>36</v>
      </c>
      <c r="C8000" s="2" t="s">
        <v>15</v>
      </c>
      <c r="D8000" s="2" t="s">
        <v>10</v>
      </c>
      <c r="E8000" s="2" t="s">
        <v>11</v>
      </c>
      <c r="F8000" s="2" t="s">
        <v>12</v>
      </c>
      <c r="G8000">
        <v>2.67</v>
      </c>
      <c r="H8000" s="2" t="s">
        <v>13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1932-74CF-4728-84D5-59AC25D5A086}">
  <dimension ref="A1:AZH7859"/>
  <sheetViews>
    <sheetView topLeftCell="A12" zoomScale="93" zoomScaleNormal="93" workbookViewId="0">
      <selection activeCell="T18" sqref="T18:T29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10.109375" bestFit="1" customWidth="1"/>
    <col min="12" max="12" width="12.5546875" bestFit="1" customWidth="1"/>
    <col min="13" max="13" width="5.21875" customWidth="1"/>
    <col min="16" max="16" width="5.21875" customWidth="1"/>
  </cols>
  <sheetData>
    <row r="1" spans="1:13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6" t="s">
        <v>17</v>
      </c>
      <c r="K1" s="26" t="s">
        <v>18</v>
      </c>
      <c r="L1" s="26" t="s">
        <v>19</v>
      </c>
      <c r="N1" s="32" t="s">
        <v>32</v>
      </c>
      <c r="O1" s="33"/>
      <c r="Q1" s="36" t="s">
        <v>33</v>
      </c>
      <c r="R1" s="36"/>
      <c r="T1" s="37" t="s">
        <v>34</v>
      </c>
      <c r="U1" s="37"/>
      <c r="V1" s="37"/>
      <c r="W1" s="37"/>
    </row>
    <row r="2" spans="1:1360" x14ac:dyDescent="0.3">
      <c r="A2" s="1">
        <v>0.68464696759259258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3.59</v>
      </c>
      <c r="H2" s="2" t="s">
        <v>13</v>
      </c>
      <c r="J2" s="7">
        <v>3.6</v>
      </c>
      <c r="K2" s="7" cm="1">
        <f t="array" ref="K2:K87">COUNTIF(esp3basetotal,esp3volttotal)</f>
        <v>2</v>
      </c>
      <c r="L2" s="8">
        <f t="shared" ref="L2:L33" si="0">K2/COUNTA(esp3basetotal)</f>
        <v>2.5451768897938407E-4</v>
      </c>
      <c r="N2" s="34"/>
      <c r="O2" s="35"/>
      <c r="Q2" s="36"/>
      <c r="R2" s="36"/>
      <c r="T2" s="7"/>
      <c r="U2" s="7" t="s">
        <v>20</v>
      </c>
      <c r="V2" s="7" t="s">
        <v>21</v>
      </c>
      <c r="W2" s="7" t="s">
        <v>22</v>
      </c>
    </row>
    <row r="3" spans="1:1360" x14ac:dyDescent="0.3">
      <c r="A3" s="1">
        <v>0.68470743055555561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3.57</v>
      </c>
      <c r="H3" s="2" t="s">
        <v>13</v>
      </c>
      <c r="J3" s="7">
        <v>3.59</v>
      </c>
      <c r="K3" s="7">
        <v>2</v>
      </c>
      <c r="L3" s="8">
        <f t="shared" si="0"/>
        <v>2.5451768897938407E-4</v>
      </c>
      <c r="N3" s="13" t="s">
        <v>23</v>
      </c>
      <c r="O3" s="14">
        <f>116/117</f>
        <v>0.99145299145299148</v>
      </c>
      <c r="Q3" s="36"/>
      <c r="R3" s="36"/>
      <c r="T3" s="7" t="s">
        <v>20</v>
      </c>
      <c r="U3" s="13">
        <f>O3</f>
        <v>0.99145299145299148</v>
      </c>
      <c r="V3" s="18">
        <f>O7</f>
        <v>2.0850708924103419E-3</v>
      </c>
      <c r="W3" s="22">
        <f>O11</f>
        <v>0</v>
      </c>
      <c r="Y3" s="27"/>
    </row>
    <row r="4" spans="1:1360" x14ac:dyDescent="0.3">
      <c r="A4" s="1">
        <v>0.68476809027777774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J4" s="7">
        <v>3.58</v>
      </c>
      <c r="K4" s="7">
        <v>3</v>
      </c>
      <c r="L4" s="8">
        <f t="shared" si="0"/>
        <v>3.8177653346907611E-4</v>
      </c>
      <c r="N4" s="13" t="s">
        <v>24</v>
      </c>
      <c r="O4" s="15">
        <f>1/117</f>
        <v>8.5470085470085479E-3</v>
      </c>
      <c r="Q4" s="7" t="s">
        <v>20</v>
      </c>
      <c r="R4" s="9">
        <f>SUM(L2:L35)</f>
        <v>1.6670908628149655E-2</v>
      </c>
      <c r="T4" s="7" t="s">
        <v>21</v>
      </c>
      <c r="U4" s="13">
        <f>O4</f>
        <v>8.5470085470085479E-3</v>
      </c>
      <c r="V4" s="18">
        <f>O8</f>
        <v>0.99777592438142892</v>
      </c>
      <c r="W4" s="22">
        <f>O12</f>
        <v>0.37294332723948814</v>
      </c>
    </row>
    <row r="5" spans="1:1360" x14ac:dyDescent="0.3">
      <c r="A5" s="1">
        <v>0.68482839120370365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3.6</v>
      </c>
      <c r="H5" s="2" t="s">
        <v>13</v>
      </c>
      <c r="J5" s="7">
        <v>3.57</v>
      </c>
      <c r="K5" s="7">
        <v>4</v>
      </c>
      <c r="L5" s="8">
        <f t="shared" si="0"/>
        <v>5.0903537795876815E-4</v>
      </c>
      <c r="N5" s="13" t="s">
        <v>25</v>
      </c>
      <c r="O5" s="16">
        <v>0</v>
      </c>
      <c r="Q5" s="7" t="s">
        <v>21</v>
      </c>
      <c r="R5" s="9">
        <f>SUM(L36:L75)</f>
        <v>0.93955204886739641</v>
      </c>
      <c r="T5" s="7" t="s">
        <v>22</v>
      </c>
      <c r="U5" s="13">
        <f>O5</f>
        <v>0</v>
      </c>
      <c r="V5" s="18">
        <f>O9</f>
        <v>1.3900472616068947E-4</v>
      </c>
      <c r="W5" s="22">
        <f>O13</f>
        <v>0.62705667276051191</v>
      </c>
    </row>
    <row r="6" spans="1:1360" x14ac:dyDescent="0.3">
      <c r="A6" s="1">
        <v>0.68488885416666667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7">
        <v>3.56</v>
      </c>
      <c r="K6" s="7">
        <v>1</v>
      </c>
      <c r="L6" s="8">
        <f t="shared" si="0"/>
        <v>1.2725884448969204E-4</v>
      </c>
      <c r="N6" s="7"/>
      <c r="O6" s="17">
        <f>SUM(O3:O5)</f>
        <v>1</v>
      </c>
      <c r="Q6" s="7" t="s">
        <v>22</v>
      </c>
      <c r="R6" s="9">
        <f>SUM(L76:L87)</f>
        <v>4.3777042504454057E-2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360" x14ac:dyDescent="0.3">
      <c r="A7" s="1">
        <v>0.68494942129629632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7">
        <v>3.55</v>
      </c>
      <c r="K7" s="7">
        <v>2</v>
      </c>
      <c r="L7" s="8">
        <f t="shared" si="0"/>
        <v>2.5451768897938407E-4</v>
      </c>
      <c r="N7" s="18" t="s">
        <v>26</v>
      </c>
      <c r="O7" s="19">
        <f>15/7194</f>
        <v>2.0850708924103419E-3</v>
      </c>
      <c r="R7" s="10">
        <f>SUM(R4:R6)</f>
        <v>1.0000000000000002</v>
      </c>
    </row>
    <row r="8" spans="1:1360" x14ac:dyDescent="0.3">
      <c r="A8" s="1">
        <v>0.6850099652777778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J8" s="7">
        <v>3.54</v>
      </c>
      <c r="K8" s="7">
        <v>3</v>
      </c>
      <c r="L8" s="8">
        <f t="shared" si="0"/>
        <v>3.8177653346907611E-4</v>
      </c>
      <c r="N8" s="18" t="s">
        <v>27</v>
      </c>
      <c r="O8" s="20">
        <f>7178/7194</f>
        <v>0.99777592438142892</v>
      </c>
      <c r="Y8" s="29"/>
    </row>
    <row r="9" spans="1:1360" x14ac:dyDescent="0.3">
      <c r="A9" s="1">
        <v>0.68507031249999994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3.6</v>
      </c>
      <c r="H9" s="2" t="s">
        <v>13</v>
      </c>
      <c r="J9" s="7">
        <v>3.53</v>
      </c>
      <c r="K9" s="7">
        <v>4</v>
      </c>
      <c r="L9" s="8">
        <f t="shared" si="0"/>
        <v>5.0903537795876815E-4</v>
      </c>
      <c r="N9" s="18" t="s">
        <v>28</v>
      </c>
      <c r="O9" s="20">
        <f>1/7194</f>
        <v>1.3900472616068947E-4</v>
      </c>
      <c r="T9" s="37" t="s">
        <v>35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1360" x14ac:dyDescent="0.3">
      <c r="A10" s="1">
        <v>0.685130787037037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7">
        <v>3.52</v>
      </c>
      <c r="K10" s="7">
        <v>8</v>
      </c>
      <c r="L10" s="8">
        <f t="shared" si="0"/>
        <v>1.0180707559175363E-3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  <c r="AQW10" s="7">
        <v>1122</v>
      </c>
      <c r="AQX10" s="7">
        <v>1123</v>
      </c>
      <c r="AQY10" s="7">
        <v>1124</v>
      </c>
      <c r="AQZ10" s="7">
        <v>1125</v>
      </c>
      <c r="ARA10" s="7">
        <v>1126</v>
      </c>
      <c r="ARB10" s="7">
        <v>1127</v>
      </c>
      <c r="ARC10" s="7">
        <v>1128</v>
      </c>
      <c r="ARD10" s="7">
        <v>1129</v>
      </c>
      <c r="ARE10" s="7">
        <v>1130</v>
      </c>
      <c r="ARF10" s="7">
        <v>1131</v>
      </c>
      <c r="ARG10" s="7">
        <v>1132</v>
      </c>
      <c r="ARH10" s="7">
        <v>1133</v>
      </c>
      <c r="ARI10" s="7">
        <v>1134</v>
      </c>
      <c r="ARJ10" s="7">
        <v>1135</v>
      </c>
      <c r="ARK10" s="7">
        <v>1136</v>
      </c>
      <c r="ARL10" s="7">
        <v>1137</v>
      </c>
      <c r="ARM10" s="7">
        <v>1138</v>
      </c>
      <c r="ARN10" s="7">
        <v>1139</v>
      </c>
      <c r="ARO10" s="7">
        <v>1140</v>
      </c>
      <c r="ARP10" s="7">
        <v>1141</v>
      </c>
      <c r="ARQ10" s="7">
        <v>1142</v>
      </c>
      <c r="ARR10" s="7">
        <v>1143</v>
      </c>
      <c r="ARS10" s="7">
        <v>1144</v>
      </c>
      <c r="ART10" s="7">
        <v>1145</v>
      </c>
      <c r="ARU10" s="7">
        <v>1146</v>
      </c>
      <c r="ARV10" s="7">
        <v>1147</v>
      </c>
      <c r="ARW10" s="7">
        <v>1148</v>
      </c>
      <c r="ARX10" s="7">
        <v>1149</v>
      </c>
      <c r="ARY10" s="7">
        <v>1150</v>
      </c>
      <c r="ARZ10" s="7">
        <v>1151</v>
      </c>
      <c r="ASA10" s="7">
        <v>1152</v>
      </c>
      <c r="ASB10" s="7">
        <v>1153</v>
      </c>
      <c r="ASC10" s="7">
        <v>1154</v>
      </c>
      <c r="ASD10" s="7">
        <v>1155</v>
      </c>
      <c r="ASE10" s="7">
        <v>1156</v>
      </c>
      <c r="ASF10" s="7">
        <v>1157</v>
      </c>
      <c r="ASG10" s="7">
        <v>1158</v>
      </c>
      <c r="ASH10" s="7">
        <v>1159</v>
      </c>
      <c r="ASI10" s="7">
        <v>1160</v>
      </c>
      <c r="ASJ10" s="7">
        <v>1161</v>
      </c>
      <c r="ASK10" s="7">
        <v>1162</v>
      </c>
      <c r="ASL10" s="7">
        <v>1163</v>
      </c>
      <c r="ASM10" s="7">
        <v>1164</v>
      </c>
      <c r="ASN10" s="7">
        <v>1165</v>
      </c>
      <c r="ASO10" s="7">
        <v>1166</v>
      </c>
      <c r="ASP10" s="7">
        <v>1167</v>
      </c>
      <c r="ASQ10" s="7">
        <v>1168</v>
      </c>
      <c r="ASR10" s="7">
        <v>1169</v>
      </c>
      <c r="ASS10" s="7">
        <v>1170</v>
      </c>
      <c r="AST10" s="7">
        <v>1171</v>
      </c>
      <c r="ASU10" s="7">
        <v>1172</v>
      </c>
      <c r="ASV10" s="7">
        <v>1173</v>
      </c>
      <c r="ASW10" s="7">
        <v>1174</v>
      </c>
      <c r="ASX10" s="7">
        <v>1175</v>
      </c>
      <c r="ASY10" s="7">
        <v>1176</v>
      </c>
      <c r="ASZ10" s="7">
        <v>1177</v>
      </c>
      <c r="ATA10" s="7">
        <v>1178</v>
      </c>
      <c r="ATB10" s="7">
        <v>1179</v>
      </c>
      <c r="ATC10" s="7">
        <v>1180</v>
      </c>
      <c r="ATD10" s="7">
        <v>1181</v>
      </c>
      <c r="ATE10" s="7">
        <v>1182</v>
      </c>
      <c r="ATF10" s="7">
        <v>1183</v>
      </c>
      <c r="ATG10" s="7">
        <v>1184</v>
      </c>
      <c r="ATH10" s="7">
        <v>1185</v>
      </c>
      <c r="ATI10" s="7">
        <v>1186</v>
      </c>
      <c r="ATJ10" s="7">
        <v>1187</v>
      </c>
      <c r="ATK10" s="7">
        <v>1188</v>
      </c>
      <c r="ATL10" s="7">
        <v>1189</v>
      </c>
      <c r="ATM10" s="7">
        <v>1190</v>
      </c>
      <c r="ATN10" s="7">
        <v>1191</v>
      </c>
      <c r="ATO10" s="7">
        <v>1192</v>
      </c>
      <c r="ATP10" s="7">
        <v>1193</v>
      </c>
      <c r="ATQ10" s="7">
        <v>1194</v>
      </c>
      <c r="ATR10" s="7">
        <v>1195</v>
      </c>
      <c r="ATS10" s="7">
        <v>1196</v>
      </c>
      <c r="ATT10" s="7">
        <v>1197</v>
      </c>
      <c r="ATU10" s="7">
        <v>1198</v>
      </c>
      <c r="ATV10" s="7">
        <v>1199</v>
      </c>
      <c r="ATW10" s="7">
        <v>1200</v>
      </c>
      <c r="ATX10" s="7">
        <v>1201</v>
      </c>
      <c r="ATY10" s="7">
        <v>1202</v>
      </c>
      <c r="ATZ10" s="7">
        <v>1203</v>
      </c>
      <c r="AUA10" s="7">
        <v>1204</v>
      </c>
      <c r="AUB10" s="7">
        <v>1205</v>
      </c>
      <c r="AUC10" s="7">
        <v>1206</v>
      </c>
      <c r="AUD10" s="7">
        <v>1207</v>
      </c>
      <c r="AUE10" s="7">
        <v>1208</v>
      </c>
      <c r="AUF10" s="7">
        <v>1209</v>
      </c>
      <c r="AUG10" s="7">
        <v>1210</v>
      </c>
      <c r="AUH10" s="7">
        <v>1211</v>
      </c>
      <c r="AUI10" s="7">
        <v>1212</v>
      </c>
      <c r="AUJ10" s="7">
        <v>1213</v>
      </c>
      <c r="AUK10" s="7">
        <v>1214</v>
      </c>
      <c r="AUL10" s="7">
        <v>1215</v>
      </c>
      <c r="AUM10" s="7">
        <v>1216</v>
      </c>
      <c r="AUN10" s="7">
        <v>1217</v>
      </c>
      <c r="AUO10" s="7">
        <v>1218</v>
      </c>
      <c r="AUP10" s="7">
        <v>1219</v>
      </c>
      <c r="AUQ10" s="7">
        <v>1220</v>
      </c>
      <c r="AUR10" s="7">
        <v>1221</v>
      </c>
      <c r="AUS10" s="7">
        <v>1222</v>
      </c>
      <c r="AUT10" s="7">
        <v>1223</v>
      </c>
      <c r="AUU10" s="7">
        <v>1224</v>
      </c>
      <c r="AUV10" s="7">
        <v>1225</v>
      </c>
      <c r="AUW10" s="7">
        <v>1226</v>
      </c>
      <c r="AUX10" s="7">
        <v>1227</v>
      </c>
      <c r="AUY10" s="7">
        <v>1228</v>
      </c>
      <c r="AUZ10" s="7">
        <v>1229</v>
      </c>
      <c r="AVA10" s="7">
        <v>1230</v>
      </c>
      <c r="AVB10" s="7">
        <v>1231</v>
      </c>
      <c r="AVC10" s="7">
        <v>1232</v>
      </c>
      <c r="AVD10" s="7">
        <v>1233</v>
      </c>
      <c r="AVE10" s="7">
        <v>1234</v>
      </c>
      <c r="AVF10" s="7">
        <v>1235</v>
      </c>
      <c r="AVG10" s="7">
        <v>1236</v>
      </c>
      <c r="AVH10" s="7">
        <v>1237</v>
      </c>
      <c r="AVI10" s="7">
        <v>1238</v>
      </c>
      <c r="AVJ10" s="7">
        <v>1239</v>
      </c>
      <c r="AVK10" s="7">
        <v>1240</v>
      </c>
      <c r="AVL10" s="7">
        <v>1241</v>
      </c>
      <c r="AVM10" s="7">
        <v>1242</v>
      </c>
      <c r="AVN10" s="7">
        <v>1243</v>
      </c>
      <c r="AVO10" s="7">
        <v>1244</v>
      </c>
      <c r="AVP10" s="7">
        <v>1245</v>
      </c>
      <c r="AVQ10" s="7">
        <v>1246</v>
      </c>
      <c r="AVR10" s="7">
        <v>1247</v>
      </c>
      <c r="AVS10" s="7">
        <v>1248</v>
      </c>
      <c r="AVT10" s="7">
        <v>1249</v>
      </c>
      <c r="AVU10" s="7">
        <v>1250</v>
      </c>
      <c r="AVV10" s="7">
        <v>1251</v>
      </c>
      <c r="AVW10" s="7">
        <v>1252</v>
      </c>
      <c r="AVX10" s="7">
        <v>1253</v>
      </c>
      <c r="AVY10" s="7">
        <v>1254</v>
      </c>
      <c r="AVZ10" s="7">
        <v>1255</v>
      </c>
      <c r="AWA10" s="7">
        <v>1256</v>
      </c>
      <c r="AWB10" s="7">
        <v>1257</v>
      </c>
      <c r="AWC10" s="7">
        <v>1258</v>
      </c>
      <c r="AWD10" s="7">
        <v>1259</v>
      </c>
      <c r="AWE10" s="7">
        <v>1260</v>
      </c>
      <c r="AWF10" s="7">
        <v>1261</v>
      </c>
      <c r="AWG10" s="7">
        <v>1262</v>
      </c>
      <c r="AWH10" s="7">
        <v>1263</v>
      </c>
      <c r="AWI10" s="7">
        <v>1264</v>
      </c>
      <c r="AWJ10" s="7">
        <v>1265</v>
      </c>
      <c r="AWK10" s="7">
        <v>1266</v>
      </c>
      <c r="AWL10" s="7">
        <v>1267</v>
      </c>
      <c r="AWM10" s="7">
        <v>1268</v>
      </c>
      <c r="AWN10" s="7">
        <v>1269</v>
      </c>
      <c r="AWO10" s="7">
        <v>1270</v>
      </c>
      <c r="AWP10" s="7">
        <v>1271</v>
      </c>
      <c r="AWQ10" s="7">
        <v>1272</v>
      </c>
      <c r="AWR10" s="7">
        <v>1273</v>
      </c>
      <c r="AWS10" s="7">
        <v>1274</v>
      </c>
      <c r="AWT10" s="7">
        <v>1275</v>
      </c>
      <c r="AWU10" s="7">
        <v>1276</v>
      </c>
      <c r="AWV10" s="7">
        <v>1277</v>
      </c>
      <c r="AWW10" s="7">
        <v>1278</v>
      </c>
      <c r="AWX10" s="7">
        <v>1279</v>
      </c>
      <c r="AWY10" s="7">
        <v>1280</v>
      </c>
      <c r="AWZ10" s="7">
        <v>1281</v>
      </c>
      <c r="AXA10" s="7">
        <v>1282</v>
      </c>
      <c r="AXB10" s="7">
        <v>1283</v>
      </c>
      <c r="AXC10" s="7">
        <v>1284</v>
      </c>
      <c r="AXD10" s="7">
        <v>1285</v>
      </c>
      <c r="AXE10" s="7">
        <v>1286</v>
      </c>
      <c r="AXF10" s="7">
        <v>1287</v>
      </c>
      <c r="AXG10" s="7">
        <v>1288</v>
      </c>
      <c r="AXH10" s="7">
        <v>1289</v>
      </c>
      <c r="AXI10" s="7">
        <v>1290</v>
      </c>
      <c r="AXJ10" s="7">
        <v>1291</v>
      </c>
      <c r="AXK10" s="7">
        <v>1292</v>
      </c>
      <c r="AXL10" s="7">
        <v>1293</v>
      </c>
      <c r="AXM10" s="7">
        <v>1294</v>
      </c>
      <c r="AXN10" s="7">
        <v>1295</v>
      </c>
      <c r="AXO10" s="7">
        <v>1296</v>
      </c>
      <c r="AXP10" s="7">
        <v>1297</v>
      </c>
      <c r="AXQ10" s="7">
        <v>1298</v>
      </c>
      <c r="AXR10" s="7">
        <v>1299</v>
      </c>
      <c r="AXS10" s="7">
        <v>1300</v>
      </c>
      <c r="AXT10" s="7">
        <v>1301</v>
      </c>
      <c r="AXU10" s="7">
        <v>1302</v>
      </c>
      <c r="AXV10" s="7">
        <v>1303</v>
      </c>
      <c r="AXW10" s="7">
        <v>1304</v>
      </c>
      <c r="AXX10" s="7">
        <v>1305</v>
      </c>
      <c r="AXY10" s="7">
        <v>1306</v>
      </c>
      <c r="AXZ10" s="7">
        <v>1307</v>
      </c>
      <c r="AYA10" s="7">
        <v>1308</v>
      </c>
      <c r="AYB10" s="7">
        <v>1309</v>
      </c>
      <c r="AYC10" s="7">
        <v>1310</v>
      </c>
      <c r="AYD10" s="7">
        <v>1311</v>
      </c>
      <c r="AYE10" s="7">
        <v>1312</v>
      </c>
      <c r="AYF10" s="7">
        <v>1313</v>
      </c>
      <c r="AYG10" s="7">
        <v>1314</v>
      </c>
      <c r="AYH10" s="7">
        <v>1315</v>
      </c>
      <c r="AYI10" s="7">
        <v>1316</v>
      </c>
      <c r="AYJ10" s="7">
        <v>1317</v>
      </c>
      <c r="AYK10" s="7">
        <v>1318</v>
      </c>
      <c r="AYL10" s="7">
        <v>1319</v>
      </c>
      <c r="AYM10" s="7">
        <v>1320</v>
      </c>
      <c r="AYN10" s="7">
        <v>1321</v>
      </c>
      <c r="AYO10" s="7">
        <v>1322</v>
      </c>
      <c r="AYP10" s="7">
        <v>1323</v>
      </c>
      <c r="AYQ10" s="7">
        <v>1324</v>
      </c>
      <c r="AYR10" s="7">
        <v>1325</v>
      </c>
      <c r="AYS10" s="7">
        <v>1326</v>
      </c>
      <c r="AYT10" s="7">
        <v>1327</v>
      </c>
      <c r="AYU10" s="7">
        <v>1328</v>
      </c>
      <c r="AYV10" s="7">
        <v>1329</v>
      </c>
      <c r="AYW10" s="7">
        <v>1330</v>
      </c>
      <c r="AYX10" s="7">
        <v>1331</v>
      </c>
      <c r="AYY10" s="7">
        <v>1332</v>
      </c>
      <c r="AYZ10" s="7">
        <v>1333</v>
      </c>
      <c r="AZA10" s="7">
        <v>1334</v>
      </c>
      <c r="AZB10" s="7">
        <v>1335</v>
      </c>
      <c r="AZC10" s="7">
        <v>1336</v>
      </c>
      <c r="AZD10" s="7">
        <v>1337</v>
      </c>
      <c r="AZE10" s="7">
        <v>1338</v>
      </c>
      <c r="AZF10" s="7">
        <v>1339</v>
      </c>
      <c r="AZG10" s="7">
        <v>1340</v>
      </c>
      <c r="AZH10" s="7">
        <v>1341</v>
      </c>
    </row>
    <row r="11" spans="1:1360" x14ac:dyDescent="0.3">
      <c r="A11" s="1">
        <v>0.68519134259259262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3.57</v>
      </c>
      <c r="H11" s="2" t="s">
        <v>13</v>
      </c>
      <c r="J11" s="7">
        <v>3.51</v>
      </c>
      <c r="K11" s="7">
        <v>2</v>
      </c>
      <c r="L11" s="8">
        <f t="shared" si="0"/>
        <v>2.5451768897938407E-4</v>
      </c>
      <c r="N11" s="22" t="s">
        <v>29</v>
      </c>
      <c r="O11" s="23">
        <v>0</v>
      </c>
      <c r="S11" t="s">
        <v>20</v>
      </c>
      <c r="T11" s="9" cm="1">
        <f t="array" ref="T11:T13">MMULT($U$3:$W$5,R4:R6)</f>
        <v>1.8487454858616369E-2</v>
      </c>
      <c r="U11" s="9" cm="1">
        <f t="array" ref="U11:U13">MMULT($U$3:$W$5,_xlfn.ANCHORARRAY(T11))</f>
        <v>2.0318456719903111E-2</v>
      </c>
      <c r="V11" s="9" cm="1">
        <f t="array" ref="V11:V13">MMULT($U$3:$W$5,_xlfn.ANCHORARRAY(U11))</f>
        <v>2.2151162317896791E-2</v>
      </c>
      <c r="W11" s="9" cm="1">
        <f t="array" ref="W11:W13">MMULT($U$3:$W$5,_xlfn.ANCHORARRAY(V11))</f>
        <v>2.3977655507920206E-2</v>
      </c>
      <c r="X11" s="9" cm="1">
        <f t="array" ref="X11:X13">MMULT($U$3:$W$5,_xlfn.ANCHORARRAY(W11))</f>
        <v>2.5793050926473514E-2</v>
      </c>
      <c r="Y11" s="9" cm="1">
        <f t="array" ref="Y11:Y13">MMULT($U$3:$W$5,_xlfn.ANCHORARRAY(X11))</f>
        <v>2.7594362435028247E-2</v>
      </c>
      <c r="Z11" s="9" cm="1">
        <f t="array" ref="Z11:Z13">MMULT($U$3:$W$5,_xlfn.ANCHORARRAY(Y11))</f>
        <v>2.9379793737102457E-2</v>
      </c>
      <c r="AA11" s="9" cm="1">
        <f t="array" ref="AA11:AA13">MMULT($U$3:$W$5,_xlfn.ANCHORARRAY(Z11))</f>
        <v>3.1148293662794188E-2</v>
      </c>
      <c r="AB11" s="9" cm="1">
        <f t="array" ref="AB11:AB13">MMULT($U$3:$W$5,_xlfn.ANCHORARRAY(AA11))</f>
        <v>3.2899277377717036E-2</v>
      </c>
      <c r="AC11" s="9" cm="1">
        <f t="array" ref="AC11:AC13">MMULT($U$3:$W$5,_xlfn.ANCHORARRAY(AB11))</f>
        <v>3.463245161265123E-2</v>
      </c>
      <c r="AD11" s="9" cm="1">
        <f t="array" ref="AD11:AD13">MMULT($U$3:$W$5,_xlfn.ANCHORARRAY(AC11))</f>
        <v>3.6347705105445889E-2</v>
      </c>
      <c r="AE11" s="9" cm="1">
        <f t="array" ref="AE11:AE13">MMULT($U$3:$W$5,_xlfn.ANCHORARRAY(AD11))</f>
        <v>3.8045039925492408E-2</v>
      </c>
      <c r="AF11" s="9" cm="1">
        <f t="array" ref="AF11:AF13">MMULT($U$3:$W$5,_xlfn.ANCHORARRAY(AE11))</f>
        <v>3.9724528428083182E-2</v>
      </c>
      <c r="AG11" s="9" cm="1">
        <f t="array" ref="AG11:AG13">MMULT($U$3:$W$5,_xlfn.ANCHORARRAY(AF11))</f>
        <v>4.1386286276490561E-2</v>
      </c>
      <c r="AH11" s="9" cm="1">
        <f t="array" ref="AH11:AH13">MMULT($U$3:$W$5,_xlfn.ANCHORARRAY(AG11))</f>
        <v>4.3030455537084289E-2</v>
      </c>
      <c r="AI11" s="9" cm="1">
        <f t="array" ref="AI11:AI13">MMULT($U$3:$W$5,_xlfn.ANCHORARRAY(AH11))</f>
        <v>4.4657194089321374E-2</v>
      </c>
      <c r="AJ11" s="9" cm="1">
        <f t="array" ref="AJ11:AJ13">MMULT($U$3:$W$5,_xlfn.ANCHORARRAY(AI11))</f>
        <v>4.6266668994551528E-2</v>
      </c>
      <c r="AK11" s="9" cm="1">
        <f t="array" ref="AK11:AK13">MMULT($U$3:$W$5,_xlfn.ANCHORARRAY(AJ11))</f>
        <v>4.7859052346587223E-2</v>
      </c>
      <c r="AL11" s="9" cm="1">
        <f t="array" ref="AL11:AL13">MMULT($U$3:$W$5,_xlfn.ANCHORARRAY(AK11))</f>
        <v>4.9434518678051251E-2</v>
      </c>
      <c r="AM11" s="9" cm="1">
        <f t="array" ref="AM11:AM13">MMULT($U$3:$W$5,_xlfn.ANCHORARRAY(AL11))</f>
        <v>5.0993243341985545E-2</v>
      </c>
      <c r="AN11" s="9" cm="1">
        <f t="array" ref="AN11:AN13">MMULT($U$3:$W$5,_xlfn.ANCHORARRAY(AM11))</f>
        <v>5.2535401504786867E-2</v>
      </c>
      <c r="AO11" s="9" cm="1">
        <f t="array" ref="AO11:AO13">MMULT($U$3:$W$5,_xlfn.ANCHORARRAY(AN11))</f>
        <v>5.4061167522313519E-2</v>
      </c>
      <c r="AP11" s="9" cm="1">
        <f t="array" ref="AP11:AP13">MMULT($U$3:$W$5,_xlfn.ANCHORARRAY(AO11))</f>
        <v>5.5570714556129171E-2</v>
      </c>
      <c r="AQ11" s="9" cm="1">
        <f t="array" ref="AQ11:AQ13">MMULT($U$3:$W$5,_xlfn.ANCHORARRAY(AP11))</f>
        <v>5.7064214340214379E-2</v>
      </c>
      <c r="AR11" s="9" cm="1">
        <f t="array" ref="AR11:AR13">MMULT($U$3:$W$5,_xlfn.ANCHORARRAY(AQ11))</f>
        <v>5.8541837041931229E-2</v>
      </c>
      <c r="AS11" s="9" cm="1">
        <f t="array" ref="AS11:AS13">MMULT($U$3:$W$5,_xlfn.ANCHORARRAY(AR11))</f>
        <v>6.0003751182000145E-2</v>
      </c>
      <c r="AT11" s="9" cm="1">
        <f t="array" ref="AT11:AT13">MMULT($U$3:$W$5,_xlfn.ANCHORARRAY(AS11))</f>
        <v>6.1450123591396504E-2</v>
      </c>
      <c r="AU11" s="9" cm="1">
        <f t="array" ref="AU11:AU13">MMULT($U$3:$W$5,_xlfn.ANCHORARRAY(AT11))</f>
        <v>6.2881119391317825E-2</v>
      </c>
      <c r="AV11" s="9" cm="1">
        <f t="array" ref="AV11:AV13">MMULT($U$3:$W$5,_xlfn.ANCHORARRAY(AU11))</f>
        <v>6.4296901987539942E-2</v>
      </c>
      <c r="AW11" s="9" cm="1">
        <f t="array" ref="AW11:AW13">MMULT($U$3:$W$5,_xlfn.ANCHORARRAY(AV11))</f>
        <v>6.5697633073720341E-2</v>
      </c>
      <c r="AX11" s="9" cm="1">
        <f t="array" ref="AX11:AX13">MMULT($U$3:$W$5,_xlfn.ANCHORARRAY(AW11))</f>
        <v>6.7083472640238007E-2</v>
      </c>
      <c r="AY11" s="9" cm="1">
        <f t="array" ref="AY11:AY13">MMULT($U$3:$W$5,_xlfn.ANCHORARRAY(AX11))</f>
        <v>6.8454578986432049E-2</v>
      </c>
      <c r="AZ11" s="9" cm="1">
        <f t="array" ref="AZ11:AZ13">MMULT($U$3:$W$5,_xlfn.ANCHORARRAY(AY11))</f>
        <v>6.9811108734900096E-2</v>
      </c>
      <c r="BA11" s="9" cm="1">
        <f t="array" ref="BA11:BA13">MMULT($U$3:$W$5,_xlfn.ANCHORARRAY(AZ11))</f>
        <v>7.1153216847017378E-2</v>
      </c>
      <c r="BB11" s="9" cm="1">
        <f t="array" ref="BB11:BB13">MMULT($U$3:$W$5,_xlfn.ANCHORARRAY(BA11))</f>
        <v>7.248105663915147E-2</v>
      </c>
      <c r="BC11" s="9" cm="1">
        <f t="array" ref="BC11:BC13">MMULT($U$3:$W$5,_xlfn.ANCHORARRAY(BB11))</f>
        <v>7.3794779799244231E-2</v>
      </c>
      <c r="BD11" s="9" cm="1">
        <f t="array" ref="BD11:BD13">MMULT($U$3:$W$5,_xlfn.ANCHORARRAY(BC11))</f>
        <v>7.5094536403555651E-2</v>
      </c>
      <c r="BE11" s="9" cm="1">
        <f t="array" ref="BE11:BE13">MMULT($U$3:$W$5,_xlfn.ANCHORARRAY(BD11))</f>
        <v>7.6380474933441772E-2</v>
      </c>
      <c r="BF11" s="9" cm="1">
        <f t="array" ref="BF11:BF13">MMULT($U$3:$W$5,_xlfn.ANCHORARRAY(BE11))</f>
        <v>7.7652742292087171E-2</v>
      </c>
      <c r="BG11" s="9" cm="1">
        <f t="array" ref="BG11:BG13">MMULT($U$3:$W$5,_xlfn.ANCHORARRAY(BF11))</f>
        <v>7.891148382114288E-2</v>
      </c>
      <c r="BH11" s="9" cm="1">
        <f t="array" ref="BH11:BH13">MMULT($U$3:$W$5,_xlfn.ANCHORARRAY(BG11))</f>
        <v>8.0156843317239726E-2</v>
      </c>
      <c r="BI11" s="9" cm="1">
        <f t="array" ref="BI11:BI13">MMULT($U$3:$W$5,_xlfn.ANCHORARRAY(BH11))</f>
        <v>8.1388963048358812E-2</v>
      </c>
      <c r="BJ11" s="9" cm="1">
        <f t="array" ref="BJ11:BJ13">MMULT($U$3:$W$5,_xlfn.ANCHORARRAY(BI11))</f>
        <v>8.2607983770048493E-2</v>
      </c>
      <c r="BK11" s="9" cm="1">
        <f t="array" ref="BK11:BK13">MMULT($U$3:$W$5,_xlfn.ANCHORARRAY(BJ11))</f>
        <v>8.3814044741481866E-2</v>
      </c>
      <c r="BL11" s="9" cm="1">
        <f t="array" ref="BL11:BL13">MMULT($U$3:$W$5,_xlfn.ANCHORARRAY(BK11))</f>
        <v>8.5007283741351594E-2</v>
      </c>
      <c r="BM11" s="9" cm="1">
        <f t="array" ref="BM11:BM13">MMULT($U$3:$W$5,_xlfn.ANCHORARRAY(BL11))</f>
        <v>8.6187837083600796E-2</v>
      </c>
      <c r="BN11" s="9" cm="1">
        <f t="array" ref="BN11:BN13">MMULT($U$3:$W$5,_xlfn.ANCHORARRAY(BM11))</f>
        <v>8.735583963298986E-2</v>
      </c>
      <c r="BO11" s="9" cm="1">
        <f t="array" ref="BO11:BO13">MMULT($U$3:$W$5,_xlfn.ANCHORARRAY(BN11))</f>
        <v>8.8511424820499798E-2</v>
      </c>
      <c r="BP11" s="9" cm="1">
        <f t="array" ref="BP11:BP13">MMULT($U$3:$W$5,_xlfn.ANCHORARRAY(BO11))</f>
        <v>8.9654724658573062E-2</v>
      </c>
      <c r="BQ11" s="9" cm="1">
        <f t="array" ref="BQ11:BQ13">MMULT($U$3:$W$5,_xlfn.ANCHORARRAY(BP11))</f>
        <v>9.0785869756193086E-2</v>
      </c>
      <c r="BR11" s="9" cm="1">
        <f t="array" ref="BR11:BR13">MMULT($U$3:$W$5,_xlfn.ANCHORARRAY(BQ11))</f>
        <v>9.1904989333804046E-2</v>
      </c>
      <c r="BS11" s="9" cm="1">
        <f t="array" ref="BS11:BS13">MMULT($U$3:$W$5,_xlfn.ANCHORARRAY(BR11))</f>
        <v>9.3012211238072295E-2</v>
      </c>
      <c r="BT11" s="9" cm="1">
        <f t="array" ref="BT11:BT13">MMULT($U$3:$W$5,_xlfn.ANCHORARRAY(BS11))</f>
        <v>9.4107661956491048E-2</v>
      </c>
      <c r="BU11" s="9" cm="1">
        <f t="array" ref="BU11:BU13">MMULT($U$3:$W$5,_xlfn.ANCHORARRAY(BT11))</f>
        <v>9.5191466631829924E-2</v>
      </c>
      <c r="BV11" s="9" cm="1">
        <f t="array" ref="BV11:BV13">MMULT($U$3:$W$5,_xlfn.ANCHORARRAY(BU11))</f>
        <v>9.6263749076430968E-2</v>
      </c>
      <c r="BW11" s="9" cm="1">
        <f t="array" ref="BW11:BW13">MMULT($U$3:$W$5,_xlfn.ANCHORARRAY(BV11))</f>
        <v>9.73246317863527E-2</v>
      </c>
      <c r="BX11" s="9" cm="1">
        <f t="array" ref="BX11:BX13">MMULT($U$3:$W$5,_xlfn.ANCHORARRAY(BW11))</f>
        <v>9.8374235955363848E-2</v>
      </c>
      <c r="BY11" s="9" cm="1">
        <f t="array" ref="BY11:BY13">MMULT($U$3:$W$5,_xlfn.ANCHORARRAY(BX11))</f>
        <v>9.9412681488788346E-2</v>
      </c>
      <c r="BZ11" s="9" cm="1">
        <f t="array" ref="BZ11:BZ13">MMULT($U$3:$W$5,_xlfn.ANCHORARRAY(BY11))</f>
        <v>0.10044008701720311</v>
      </c>
      <c r="CA11" s="9" cm="1">
        <f t="array" ref="CA11:CA13">MMULT($U$3:$W$5,_xlfn.ANCHORARRAY(BZ11))</f>
        <v>0.1014565699099902</v>
      </c>
      <c r="CB11" s="9" cm="1">
        <f t="array" ref="CB11:CB13">MMULT($U$3:$W$5,_xlfn.ANCHORARRAY(CA11))</f>
        <v>0.10246224628874499</v>
      </c>
      <c r="CC11" s="9" cm="1">
        <f t="array" ref="CC11:CC13">MMULT($U$3:$W$5,_xlfn.ANCHORARRAY(CB11))</f>
        <v>0.10345723104054166</v>
      </c>
      <c r="CD11" s="9" cm="1">
        <f t="array" ref="CD11:CD13">MMULT($U$3:$W$5,_xlfn.ANCHORARRAY(CC11))</f>
        <v>0.10444163783105777</v>
      </c>
      <c r="CE11" s="9" cm="1">
        <f t="array" ref="CE11:CE13">MMULT($U$3:$W$5,_xlfn.ANCHORARRAY(CD11))</f>
        <v>0.10541557911755928</v>
      </c>
      <c r="CF11" s="9" cm="1">
        <f t="array" ref="CF11:CF13">MMULT($U$3:$W$5,_xlfn.ANCHORARRAY(CE11))</f>
        <v>0.10637916616174747</v>
      </c>
      <c r="CG11" s="9" cm="1">
        <f t="array" ref="CG11:CG13">MMULT($U$3:$W$5,_xlfn.ANCHORARRAY(CF11))</f>
        <v>0.10733250904246937</v>
      </c>
      <c r="CH11" s="9" cm="1">
        <f t="array" ref="CH11:CH13">MMULT($U$3:$W$5,_xlfn.ANCHORARRAY(CG11))</f>
        <v>0.10827571666829297</v>
      </c>
      <c r="CI11" s="9" cm="1">
        <f t="array" ref="CI11:CI13">MMULT($U$3:$W$5,_xlfn.ANCHORARRAY(CH11))</f>
        <v>0.10920889678994881</v>
      </c>
      <c r="CJ11" s="9" cm="1">
        <f t="array" ref="CJ11:CJ13">MMULT($U$3:$W$5,_xlfn.ANCHORARRAY(CI11))</f>
        <v>0.11013215601263927</v>
      </c>
      <c r="CK11" s="9" cm="1">
        <f t="array" ref="CK11:CK13">MMULT($U$3:$W$5,_xlfn.ANCHORARRAY(CJ11))</f>
        <v>0.11104559980821702</v>
      </c>
      <c r="CL11" s="9" cm="1">
        <f t="array" ref="CL11:CL13">MMULT($U$3:$W$5,_xlfn.ANCHORARRAY(CK11))</f>
        <v>0.11194933252723388</v>
      </c>
      <c r="CM11" s="9" cm="1">
        <f t="array" ref="CM11:CM13">MMULT($U$3:$W$5,_xlfn.ANCHORARRAY(CL11))</f>
        <v>0.11284345741086182</v>
      </c>
      <c r="CN11" s="9" cm="1">
        <f t="array" ref="CN11:CN13">MMULT($U$3:$W$5,_xlfn.ANCHORARRAY(CM11))</f>
        <v>0.11372807660268702</v>
      </c>
      <c r="CO11" s="9" cm="1">
        <f t="array" ref="CO11:CO13">MMULT($U$3:$W$5,_xlfn.ANCHORARRAY(CN11))</f>
        <v>0.11460329116037862</v>
      </c>
      <c r="CP11" s="9" cm="1">
        <f t="array" ref="CP11:CP13">MMULT($U$3:$W$5,_xlfn.ANCHORARRAY(CO11))</f>
        <v>0.11546920106723337</v>
      </c>
      <c r="CQ11" s="9" cm="1">
        <f t="array" ref="CQ11:CQ13">MMULT($U$3:$W$5,_xlfn.ANCHORARRAY(CP11))</f>
        <v>0.11632590524359765</v>
      </c>
      <c r="CR11" s="9" cm="1">
        <f t="array" ref="CR11:CR13">MMULT($U$3:$W$5,_xlfn.ANCHORARRAY(CQ11))</f>
        <v>0.11717350155816794</v>
      </c>
      <c r="CS11" s="9" cm="1">
        <f t="array" ref="CS11:CS13">MMULT($U$3:$W$5,_xlfn.ANCHORARRAY(CR11))</f>
        <v>0.11801208683917125</v>
      </c>
      <c r="CT11" s="9" cm="1">
        <f t="array" ref="CT11:CT13">MMULT($U$3:$W$5,_xlfn.ANCHORARRAY(CS11))</f>
        <v>0.11884175688542661</v>
      </c>
      <c r="CU11" s="9" cm="1">
        <f t="array" ref="CU11:CU13">MMULT($U$3:$W$5,_xlfn.ANCHORARRAY(CT11))</f>
        <v>0.11966260647728899</v>
      </c>
      <c r="CV11" s="9" cm="1">
        <f t="array" ref="CV11:CV13">MMULT($U$3:$W$5,_xlfn.ANCHORARRAY(CU11))</f>
        <v>0.12047472938747689</v>
      </c>
      <c r="CW11" s="9" cm="1">
        <f t="array" ref="CW11:CW13">MMULT($U$3:$W$5,_xlfn.ANCHORARRAY(CV11))</f>
        <v>0.12127821839178481</v>
      </c>
      <c r="CX11" s="9" cm="1">
        <f t="array" ref="CX11:CX13">MMULT($U$3:$W$5,_xlfn.ANCHORARRAY(CW11))</f>
        <v>0.12207316527968182</v>
      </c>
      <c r="CY11" s="9" cm="1">
        <f t="array" ref="CY11:CY13">MMULT($U$3:$W$5,_xlfn.ANCHORARRAY(CX11))</f>
        <v>0.12285966086479745</v>
      </c>
      <c r="CZ11" s="9" cm="1">
        <f t="array" ref="CZ11:CZ13">MMULT($U$3:$W$5,_xlfn.ANCHORARRAY(CY11))</f>
        <v>0.12363779499529615</v>
      </c>
      <c r="DA11" s="9" cm="1">
        <f t="array" ref="DA11:DA13">MMULT($U$3:$W$5,_xlfn.ANCHORARRAY(CZ11))</f>
        <v>0.12440765656414136</v>
      </c>
      <c r="DB11" s="9" cm="1">
        <f t="array" ref="DB11:DB13">MMULT($U$3:$W$5,_xlfn.ANCHORARRAY(DA11))</f>
        <v>0.12516933351925061</v>
      </c>
      <c r="DC11" s="9" cm="1">
        <f t="array" ref="DC11:DC13">MMULT($U$3:$W$5,_xlfn.ANCHORARRAY(DB11))</f>
        <v>0.12592291287354246</v>
      </c>
      <c r="DD11" s="9" cm="1">
        <f t="array" ref="DD11:DD13">MMULT($U$3:$W$5,_xlfn.ANCHORARRAY(DC11))</f>
        <v>0.1266684807148768</v>
      </c>
      <c r="DE11" s="9" cm="1">
        <f t="array" ref="DE11:DE13">MMULT($U$3:$W$5,_xlfn.ANCHORARRAY(DD11))</f>
        <v>0.1274061222158894</v>
      </c>
      <c r="DF11" s="9" cm="1">
        <f t="array" ref="DF11:DF13">MMULT($U$3:$W$5,_xlfn.ANCHORARRAY(DE11))</f>
        <v>0.12813592164372195</v>
      </c>
      <c r="DG11" s="9" cm="1">
        <f t="array" ref="DG11:DG13">MMULT($U$3:$W$5,_xlfn.ANCHORARRAY(DF11))</f>
        <v>0.1288579623696485</v>
      </c>
      <c r="DH11" s="9" cm="1">
        <f t="array" ref="DH11:DH13">MMULT($U$3:$W$5,_xlfn.ANCHORARRAY(DG11))</f>
        <v>0.12957232687859982</v>
      </c>
      <c r="DI11" s="9" cm="1">
        <f t="array" ref="DI11:DI13">MMULT($U$3:$W$5,_xlfn.ANCHORARRAY(DH11))</f>
        <v>0.13027909677858626</v>
      </c>
      <c r="DJ11" s="9" cm="1">
        <f t="array" ref="DJ11:DJ13">MMULT($U$3:$W$5,_xlfn.ANCHORARRAY(DI11))</f>
        <v>0.13097835281002063</v>
      </c>
      <c r="DK11" s="9" cm="1">
        <f t="array" ref="DK11:DK13">MMULT($U$3:$W$5,_xlfn.ANCHORARRAY(DJ11))</f>
        <v>0.13167017485494178</v>
      </c>
      <c r="DL11" s="9" cm="1">
        <f t="array" ref="DL11:DL13">MMULT($U$3:$W$5,_xlfn.ANCHORARRAY(DK11))</f>
        <v>0.13235464194614027</v>
      </c>
      <c r="DM11" s="9" cm="1">
        <f t="array" ref="DM11:DM13">MMULT($U$3:$W$5,_xlfn.ANCHORARRAY(DL11))</f>
        <v>0.13303183227618695</v>
      </c>
      <c r="DN11" s="9" cm="1">
        <f t="array" ref="DN11:DN13">MMULT($U$3:$W$5,_xlfn.ANCHORARRAY(DM11))</f>
        <v>0.13370182320636559</v>
      </c>
      <c r="DO11" s="9" cm="1">
        <f t="array" ref="DO11:DO13">MMULT($U$3:$W$5,_xlfn.ANCHORARRAY(DN11))</f>
        <v>0.13436469127551043</v>
      </c>
      <c r="DP11" s="9" cm="1">
        <f t="array" ref="DP11:DP13">MMULT($U$3:$W$5,_xlfn.ANCHORARRAY(DO11))</f>
        <v>0.13502051220875005</v>
      </c>
      <c r="DQ11" s="9" cm="1">
        <f t="array" ref="DQ11:DQ13">MMULT($U$3:$W$5,_xlfn.ANCHORARRAY(DP11))</f>
        <v>0.13566936092615797</v>
      </c>
      <c r="DR11" s="9" cm="1">
        <f t="array" ref="DR11:DR13">MMULT($U$3:$W$5,_xlfn.ANCHORARRAY(DQ11))</f>
        <v>0.1363113115513114</v>
      </c>
      <c r="DS11" s="9" cm="1">
        <f t="array" ref="DS11:DS13">MMULT($U$3:$W$5,_xlfn.ANCHORARRAY(DR11))</f>
        <v>0.13694643741975912</v>
      </c>
      <c r="DT11" s="9" cm="1">
        <f t="array" ref="DT11:DT13">MMULT($U$3:$W$5,_xlfn.ANCHORARRAY(DS11))</f>
        <v>0.13757481108739913</v>
      </c>
      <c r="DU11" s="9" cm="1">
        <f t="array" ref="DU11:DU13">MMULT($U$3:$W$5,_xlfn.ANCHORARRAY(DT11))</f>
        <v>0.13819650433876743</v>
      </c>
      <c r="DV11" s="9" cm="1">
        <f t="array" ref="DV11:DV13">MMULT($U$3:$W$5,_xlfn.ANCHORARRAY(DU11))</f>
        <v>0.13881158819523848</v>
      </c>
      <c r="DW11" s="9" cm="1">
        <f t="array" ref="DW11:DW13">MMULT($U$3:$W$5,_xlfn.ANCHORARRAY(DV11))</f>
        <v>0.13942013292313865</v>
      </c>
      <c r="DX11" s="9" cm="1">
        <f t="array" ref="DX11:DX13">MMULT($U$3:$W$5,_xlfn.ANCHORARRAY(DW11))</f>
        <v>0.14002220804177337</v>
      </c>
      <c r="DY11" s="9" cm="1">
        <f t="array" ref="DY11:DY13">MMULT($U$3:$W$5,_xlfn.ANCHORARRAY(DX11))</f>
        <v>0.14061788233136885</v>
      </c>
      <c r="DZ11" s="9" cm="1">
        <f t="array" ref="DZ11:DZ13">MMULT($U$3:$W$5,_xlfn.ANCHORARRAY(DY11))</f>
        <v>0.14120722384092946</v>
      </c>
      <c r="EA11" s="9" cm="1">
        <f t="array" ref="EA11:EA13">MMULT($U$3:$W$5,_xlfn.ANCHORARRAY(DZ11))</f>
        <v>0.14179029989601161</v>
      </c>
      <c r="EB11" s="9" cm="1">
        <f t="array" ref="EB11:EB13">MMULT($U$3:$W$5,_xlfn.ANCHORARRAY(EA11))</f>
        <v>0.14236717710641481</v>
      </c>
      <c r="EC11" s="9" cm="1">
        <f t="array" ref="EC11:EC13">MMULT($U$3:$W$5,_xlfn.ANCHORARRAY(EB11))</f>
        <v>0.14293792137379122</v>
      </c>
      <c r="ED11" s="9" cm="1">
        <f t="array" ref="ED11:ED13">MMULT($U$3:$W$5,_xlfn.ANCHORARRAY(EC11))</f>
        <v>0.14350259789917408</v>
      </c>
      <c r="EE11" s="9" cm="1">
        <f t="array" ref="EE11:EE13">MMULT($U$3:$W$5,_xlfn.ANCHORARRAY(ED11))</f>
        <v>0.14406127119042622</v>
      </c>
      <c r="EF11" s="9" cm="1">
        <f t="array" ref="EF11:EF13">MMULT($U$3:$W$5,_xlfn.ANCHORARRAY(EE11))</f>
        <v>0.14461400506960931</v>
      </c>
      <c r="EG11" s="9" cm="1">
        <f t="array" ref="EG11:EG13">MMULT($U$3:$W$5,_xlfn.ANCHORARRAY(EF11))</f>
        <v>0.14516086268027481</v>
      </c>
      <c r="EH11" s="9" cm="1">
        <f t="array" ref="EH11:EH13">MMULT($U$3:$W$5,_xlfn.ANCHORARRAY(EG11))</f>
        <v>0.14570190649467743</v>
      </c>
      <c r="EI11" s="9" cm="1">
        <f t="array" ref="EI11:EI13">MMULT($U$3:$W$5,_xlfn.ANCHORARRAY(EH11))</f>
        <v>0.14623719832091192</v>
      </c>
      <c r="EJ11" s="9" cm="1">
        <f t="array" ref="EJ11:EJ13">MMULT($U$3:$W$5,_xlfn.ANCHORARRAY(EI11))</f>
        <v>0.14676679930997377</v>
      </c>
      <c r="EK11" s="9" cm="1">
        <f t="array" ref="EK11:EK13">MMULT($U$3:$W$5,_xlfn.ANCHORARRAY(EJ11))</f>
        <v>0.1472907699627452</v>
      </c>
      <c r="EL11" s="9" cm="1">
        <f t="array" ref="EL11:EL13">MMULT($U$3:$W$5,_xlfn.ANCHORARRAY(EK11))</f>
        <v>0.14780917013690664</v>
      </c>
      <c r="EM11" s="9" cm="1">
        <f t="array" ref="EM11:EM13">MMULT($U$3:$W$5,_xlfn.ANCHORARRAY(EL11))</f>
        <v>0.14832205905377471</v>
      </c>
      <c r="EN11" s="9" cm="1">
        <f t="array" ref="EN11:EN13">MMULT($U$3:$W$5,_xlfn.ANCHORARRAY(EM11))</f>
        <v>0.1488294953050677</v>
      </c>
      <c r="EO11" s="9" cm="1">
        <f t="array" ref="EO11:EO13">MMULT($U$3:$W$5,_xlfn.ANCHORARRAY(EN11))</f>
        <v>0.14933153685959891</v>
      </c>
      <c r="EP11" s="9" cm="1">
        <f t="array" ref="EP11:EP13">MMULT($U$3:$W$5,_xlfn.ANCHORARRAY(EO11))</f>
        <v>0.149828241069899</v>
      </c>
      <c r="EQ11" s="9" cm="1">
        <f t="array" ref="EQ11:EQ13">MMULT($U$3:$W$5,_xlfn.ANCHORARRAY(EP11))</f>
        <v>0.15031966467876781</v>
      </c>
      <c r="ER11" s="9" cm="1">
        <f t="array" ref="ER11:ER13">MMULT($U$3:$W$5,_xlfn.ANCHORARRAY(EQ11))</f>
        <v>0.15080586382575659</v>
      </c>
      <c r="ES11" s="9" cm="1">
        <f t="array" ref="ES11:ES13">MMULT($U$3:$W$5,_xlfn.ANCHORARRAY(ER11))</f>
        <v>0.15128689405358131</v>
      </c>
      <c r="ET11" s="9" cm="1">
        <f t="array" ref="ET11:ET13">MMULT($U$3:$W$5,_xlfn.ANCHORARRAY(ES11))</f>
        <v>0.15176281031446781</v>
      </c>
      <c r="EU11" s="9" cm="1">
        <f t="array" ref="EU11:EU13">MMULT($U$3:$W$5,_xlfn.ANCHORARRAY(ET11))</f>
        <v>0.15223366697642943</v>
      </c>
      <c r="EV11" s="9" cm="1">
        <f t="array" ref="EV11:EV13">MMULT($U$3:$W$5,_xlfn.ANCHORARRAY(EU11))</f>
        <v>0.15269951782947799</v>
      </c>
      <c r="EW11" s="9" cm="1">
        <f t="array" ref="EW11:EW13">MMULT($U$3:$W$5,_xlfn.ANCHORARRAY(EV11))</f>
        <v>0.15316041609176859</v>
      </c>
      <c r="EX11" s="9" cm="1">
        <f t="array" ref="EX11:EX13">MMULT($U$3:$W$5,_xlfn.ANCHORARRAY(EW11))</f>
        <v>0.15361641441567922</v>
      </c>
      <c r="EY11" s="9" cm="1">
        <f t="array" ref="EY11:EY13">MMULT($U$3:$W$5,_xlfn.ANCHORARRAY(EX11))</f>
        <v>0.15406756489382578</v>
      </c>
      <c r="EZ11" s="9" cm="1">
        <f t="array" ref="EZ11:EZ13">MMULT($U$3:$W$5,_xlfn.ANCHORARRAY(EY11))</f>
        <v>0.15451391906501294</v>
      </c>
      <c r="FA11" s="9" cm="1">
        <f t="array" ref="FA11:FA13">MMULT($U$3:$W$5,_xlfn.ANCHORARRAY(EZ11))</f>
        <v>0.15495552792012193</v>
      </c>
      <c r="FB11" s="9" cm="1">
        <f t="array" ref="FB11:FB13">MMULT($U$3:$W$5,_xlfn.ANCHORARRAY(FA11))</f>
        <v>0.15539244190793564</v>
      </c>
      <c r="FC11" s="9" cm="1">
        <f t="array" ref="FC11:FC13">MMULT($U$3:$W$5,_xlfn.ANCHORARRAY(FB11))</f>
        <v>0.15582471094090183</v>
      </c>
      <c r="FD11" s="9" cm="1">
        <f t="array" ref="FD11:FD13">MMULT($U$3:$W$5,_xlfn.ANCHORARRAY(FC11))</f>
        <v>0.15625238440083516</v>
      </c>
      <c r="FE11" s="9" cm="1">
        <f t="array" ref="FE11:FE13">MMULT($U$3:$W$5,_xlfn.ANCHORARRAY(FD11))</f>
        <v>0.15667551114455827</v>
      </c>
      <c r="FF11" s="9" cm="1">
        <f t="array" ref="FF11:FF13">MMULT($U$3:$W$5,_xlfn.ANCHORARRAY(FE11))</f>
        <v>0.15709413950948334</v>
      </c>
      <c r="FG11" s="9" cm="1">
        <f t="array" ref="FG11:FG13">MMULT($U$3:$W$5,_xlfn.ANCHORARRAY(FF11))</f>
        <v>0.15750831731913392</v>
      </c>
      <c r="FH11" s="9" cm="1">
        <f t="array" ref="FH11:FH13">MMULT($U$3:$W$5,_xlfn.ANCHORARRAY(FG11))</f>
        <v>0.15791809188860836</v>
      </c>
      <c r="FI11" s="9" cm="1">
        <f t="array" ref="FI11:FI13">MMULT($U$3:$W$5,_xlfn.ANCHORARRAY(FH11))</f>
        <v>0.15832351002998496</v>
      </c>
      <c r="FJ11" s="9" cm="1">
        <f t="array" ref="FJ11:FJ13">MMULT($U$3:$W$5,_xlfn.ANCHORARRAY(FI11))</f>
        <v>0.15872461805766969</v>
      </c>
      <c r="FK11" s="9" cm="1">
        <f t="array" ref="FK11:FK13">MMULT($U$3:$W$5,_xlfn.ANCHORARRAY(FJ11))</f>
        <v>0.15912146179368714</v>
      </c>
      <c r="FL11" s="9" cm="1">
        <f t="array" ref="FL11:FL13">MMULT($U$3:$W$5,_xlfn.ANCHORARRAY(FK11))</f>
        <v>0.15951408657291508</v>
      </c>
      <c r="FM11" s="9" cm="1">
        <f t="array" ref="FM11:FM13">MMULT($U$3:$W$5,_xlfn.ANCHORARRAY(FL11))</f>
        <v>0.15990253724826359</v>
      </c>
      <c r="FN11" s="9" cm="1">
        <f t="array" ref="FN11:FN13">MMULT($U$3:$W$5,_xlfn.ANCHORARRAY(FM11))</f>
        <v>0.16028685819579885</v>
      </c>
      <c r="FO11" s="9" cm="1">
        <f t="array" ref="FO11:FO13">MMULT($U$3:$W$5,_xlfn.ANCHORARRAY(FN11))</f>
        <v>0.16066709331981271</v>
      </c>
      <c r="FP11" s="9" cm="1">
        <f t="array" ref="FP11:FP13">MMULT($U$3:$W$5,_xlfn.ANCHORARRAY(FO11))</f>
        <v>0.16104328605783816</v>
      </c>
      <c r="FQ11" s="9" cm="1">
        <f t="array" ref="FQ11:FQ13">MMULT($U$3:$W$5,_xlfn.ANCHORARRAY(FP11))</f>
        <v>0.16141547938561165</v>
      </c>
      <c r="FR11" s="9" cm="1">
        <f t="array" ref="FR11:FR13">MMULT($U$3:$W$5,_xlfn.ANCHORARRAY(FQ11))</f>
        <v>0.16178371582198259</v>
      </c>
      <c r="FS11" s="9" cm="1">
        <f t="array" ref="FS11:FS13">MMULT($U$3:$W$5,_xlfn.ANCHORARRAY(FR11))</f>
        <v>0.16214803743377054</v>
      </c>
      <c r="FT11" s="9" cm="1">
        <f t="array" ref="FT11:FT13">MMULT($U$3:$W$5,_xlfn.ANCHORARRAY(FS11))</f>
        <v>0.16250848584057095</v>
      </c>
      <c r="FU11" s="9" cm="1">
        <f t="array" ref="FU11:FU13">MMULT($U$3:$W$5,_xlfn.ANCHORARRAY(FT11))</f>
        <v>0.16286510221950976</v>
      </c>
      <c r="FV11" s="9" cm="1">
        <f t="array" ref="FV11:FV13">MMULT($U$3:$W$5,_xlfn.ANCHORARRAY(FU11))</f>
        <v>0.16321792730994727</v>
      </c>
      <c r="FW11" s="9" cm="1">
        <f t="array" ref="FW11:FW13">MMULT($U$3:$W$5,_xlfn.ANCHORARRAY(FV11))</f>
        <v>0.16356700141813232</v>
      </c>
      <c r="FX11" s="9" cm="1">
        <f t="array" ref="FX11:FX13">MMULT($U$3:$W$5,_xlfn.ANCHORARRAY(FW11))</f>
        <v>0.16391236442180673</v>
      </c>
      <c r="FY11" s="9" cm="1">
        <f t="array" ref="FY11:FY13">MMULT($U$3:$W$5,_xlfn.ANCHORARRAY(FX11))</f>
        <v>0.16425405577476085</v>
      </c>
      <c r="FZ11" s="9" cm="1">
        <f t="array" ref="FZ11:FZ13">MMULT($U$3:$W$5,_xlfn.ANCHORARRAY(FY11))</f>
        <v>0.16459211451134076</v>
      </c>
      <c r="GA11" s="9" cm="1">
        <f t="array" ref="GA11:GA13">MMULT($U$3:$W$5,_xlfn.ANCHORARRAY(FZ11))</f>
        <v>0.16492657925090751</v>
      </c>
      <c r="GB11" s="9" cm="1">
        <f t="array" ref="GB11:GB13">MMULT($U$3:$W$5,_xlfn.ANCHORARRAY(GA11))</f>
        <v>0.16525748820224889</v>
      </c>
      <c r="GC11" s="9" cm="1">
        <f t="array" ref="GC11:GC13">MMULT($U$3:$W$5,_xlfn.ANCHORARRAY(GB11))</f>
        <v>0.16558487916794443</v>
      </c>
      <c r="GD11" s="9" cm="1">
        <f t="array" ref="GD11:GD13">MMULT($U$3:$W$5,_xlfn.ANCHORARRAY(GC11))</f>
        <v>0.16590878954868377</v>
      </c>
      <c r="GE11" s="9" cm="1">
        <f t="array" ref="GE11:GE13">MMULT($U$3:$W$5,_xlfn.ANCHORARRAY(GD11))</f>
        <v>0.16622925634753941</v>
      </c>
      <c r="GF11" s="9" cm="1">
        <f t="array" ref="GF11:GF13">MMULT($U$3:$W$5,_xlfn.ANCHORARRAY(GE11))</f>
        <v>0.16654631617419385</v>
      </c>
      <c r="GG11" s="9" cm="1">
        <f t="array" ref="GG11:GG13">MMULT($U$3:$W$5,_xlfn.ANCHORARRAY(GF11))</f>
        <v>0.16686000524912176</v>
      </c>
      <c r="GH11" s="9" cm="1">
        <f t="array" ref="GH11:GH13">MMULT($U$3:$W$5,_xlfn.ANCHORARRAY(GG11))</f>
        <v>0.16717035940772787</v>
      </c>
      <c r="GI11" s="9" cm="1">
        <f t="array" ref="GI11:GI13">MMULT($U$3:$W$5,_xlfn.ANCHORARRAY(GH11))</f>
        <v>0.16747741410444064</v>
      </c>
      <c r="GJ11" s="9" cm="1">
        <f t="array" ref="GJ11:GJ13">MMULT($U$3:$W$5,_xlfn.ANCHORARRAY(GI11))</f>
        <v>0.16778120441676261</v>
      </c>
      <c r="GK11" s="9" cm="1">
        <f t="array" ref="GK11:GK13">MMULT($U$3:$W$5,_xlfn.ANCHORARRAY(GJ11))</f>
        <v>0.16808176504927758</v>
      </c>
      <c r="GL11" s="9" cm="1">
        <f t="array" ref="GL11:GL13">MMULT($U$3:$W$5,_xlfn.ANCHORARRAY(GK11))</f>
        <v>0.1683791303376152</v>
      </c>
      <c r="GM11" s="9" cm="1">
        <f t="array" ref="GM11:GM13">MMULT($U$3:$W$5,_xlfn.ANCHORARRAY(GL11))</f>
        <v>0.16867333425237346</v>
      </c>
      <c r="GN11" s="9" cm="1">
        <f t="array" ref="GN11:GN13">MMULT($U$3:$W$5,_xlfn.ANCHORARRAY(GM11))</f>
        <v>0.16896441040299934</v>
      </c>
      <c r="GO11" s="9" cm="1">
        <f t="array" ref="GO11:GO13">MMULT($U$3:$W$5,_xlfn.ANCHORARRAY(GN11))</f>
        <v>0.16925239204162848</v>
      </c>
      <c r="GP11" s="9" cm="1">
        <f t="array" ref="GP11:GP13">MMULT($U$3:$W$5,_xlfn.ANCHORARRAY(GO11))</f>
        <v>0.16953731206688372</v>
      </c>
      <c r="GQ11" s="9" cm="1">
        <f t="array" ref="GQ11:GQ13">MMULT($U$3:$W$5,_xlfn.ANCHORARRAY(GP11))</f>
        <v>0.16981920302763343</v>
      </c>
      <c r="GR11" s="9" cm="1">
        <f t="array" ref="GR11:GR13">MMULT($U$3:$W$5,_xlfn.ANCHORARRAY(GQ11))</f>
        <v>0.17009809712670984</v>
      </c>
      <c r="GS11" s="9" cm="1">
        <f t="array" ref="GS11:GS13">MMULT($U$3:$W$5,_xlfn.ANCHORARRAY(GR11))</f>
        <v>0.17037402622458794</v>
      </c>
      <c r="GT11" s="9" cm="1">
        <f t="array" ref="GT11:GT13">MMULT($U$3:$W$5,_xlfn.ANCHORARRAY(GS11))</f>
        <v>0.17064702184302502</v>
      </c>
      <c r="GU11" s="9" cm="1">
        <f t="array" ref="GU11:GU13">MMULT($U$3:$W$5,_xlfn.ANCHORARRAY(GT11))</f>
        <v>0.17091711516866173</v>
      </c>
      <c r="GV11" s="9" cm="1">
        <f t="array" ref="GV11:GV13">MMULT($U$3:$W$5,_xlfn.ANCHORARRAY(GU11))</f>
        <v>0.1711843370565849</v>
      </c>
      <c r="GW11" s="9" cm="1">
        <f t="array" ref="GW11:GW13">MMULT($U$3:$W$5,_xlfn.ANCHORARRAY(GV11))</f>
        <v>0.17144871803385223</v>
      </c>
      <c r="GX11" s="9" cm="1">
        <f t="array" ref="GX11:GX13">MMULT($U$3:$W$5,_xlfn.ANCHORARRAY(GW11))</f>
        <v>0.17171028830297977</v>
      </c>
      <c r="GY11" s="9" cm="1">
        <f t="array" ref="GY11:GY13">MMULT($U$3:$W$5,_xlfn.ANCHORARRAY(GX11))</f>
        <v>0.17196907774539213</v>
      </c>
      <c r="GZ11" s="9" cm="1">
        <f t="array" ref="GZ11:GZ13">MMULT($U$3:$W$5,_xlfn.ANCHORARRAY(GY11))</f>
        <v>0.17222511592483619</v>
      </c>
      <c r="HA11" s="9" cm="1">
        <f t="array" ref="HA11:HA13">MMULT($U$3:$W$5,_xlfn.ANCHORARRAY(GZ11))</f>
        <v>0.1724784320907583</v>
      </c>
      <c r="HB11" s="9" cm="1">
        <f t="array" ref="HB11:HB13">MMULT($U$3:$W$5,_xlfn.ANCHORARRAY(HA11))</f>
        <v>0.17272905518164583</v>
      </c>
      <c r="HC11" s="9" cm="1">
        <f t="array" ref="HC11:HC13">MMULT($U$3:$W$5,_xlfn.ANCHORARRAY(HB11))</f>
        <v>0.17297701382833292</v>
      </c>
      <c r="HD11" s="9" cm="1">
        <f t="array" ref="HD11:HD13">MMULT($U$3:$W$5,_xlfn.ANCHORARRAY(HC11))</f>
        <v>0.17322233635727138</v>
      </c>
      <c r="HE11" s="9" cm="1">
        <f t="array" ref="HE11:HE13">MMULT($U$3:$W$5,_xlfn.ANCHORARRAY(HD11))</f>
        <v>0.17346505079376656</v>
      </c>
      <c r="HF11" s="9" cm="1">
        <f t="array" ref="HF11:HF13">MMULT($U$3:$W$5,_xlfn.ANCHORARRAY(HE11))</f>
        <v>0.17370518486517889</v>
      </c>
      <c r="HG11" s="9" cm="1">
        <f t="array" ref="HG11:HG13">MMULT($U$3:$W$5,_xlfn.ANCHORARRAY(HF11))</f>
        <v>0.17394276600409156</v>
      </c>
      <c r="HH11" s="9" cm="1">
        <f t="array" ref="HH11:HH13">MMULT($U$3:$W$5,_xlfn.ANCHORARRAY(HG11))</f>
        <v>0.17417782135144422</v>
      </c>
      <c r="HI11" s="9" cm="1">
        <f t="array" ref="HI11:HI13">MMULT($U$3:$W$5,_xlfn.ANCHORARRAY(HH11))</f>
        <v>0.17441037775963367</v>
      </c>
      <c r="HJ11" s="9" cm="1">
        <f t="array" ref="HJ11:HJ13">MMULT($U$3:$W$5,_xlfn.ANCHORARRAY(HI11))</f>
        <v>0.17464046179558126</v>
      </c>
      <c r="HK11" s="9" cm="1">
        <f t="array" ref="HK11:HK13">MMULT($U$3:$W$5,_xlfn.ANCHORARRAY(HJ11))</f>
        <v>0.1748680997437681</v>
      </c>
      <c r="HL11" s="9" cm="1">
        <f t="array" ref="HL11:HL13">MMULT($U$3:$W$5,_xlfn.ANCHORARRAY(HK11))</f>
        <v>0.17509331760923752</v>
      </c>
      <c r="HM11" s="9" cm="1">
        <f t="array" ref="HM11:HM13">MMULT($U$3:$W$5,_xlfn.ANCHORARRAY(HL11))</f>
        <v>0.17531614112056604</v>
      </c>
      <c r="HN11" s="9" cm="1">
        <f t="array" ref="HN11:HN13">MMULT($U$3:$W$5,_xlfn.ANCHORARRAY(HM11))</f>
        <v>0.17553659573280239</v>
      </c>
      <c r="HO11" s="9" cm="1">
        <f t="array" ref="HO11:HO13">MMULT($U$3:$W$5,_xlfn.ANCHORARRAY(HN11))</f>
        <v>0.17575470663037565</v>
      </c>
      <c r="HP11" s="9" cm="1">
        <f t="array" ref="HP11:HP13">MMULT($U$3:$W$5,_xlfn.ANCHORARRAY(HO11))</f>
        <v>0.17597049872997209</v>
      </c>
      <c r="HQ11" s="9" cm="1">
        <f t="array" ref="HQ11:HQ13">MMULT($U$3:$W$5,_xlfn.ANCHORARRAY(HP11))</f>
        <v>0.17618399668338183</v>
      </c>
      <c r="HR11" s="9" cm="1">
        <f t="array" ref="HR11:HR13">MMULT($U$3:$W$5,_xlfn.ANCHORARRAY(HQ11))</f>
        <v>0.17639522488031481</v>
      </c>
      <c r="HS11" s="9" cm="1">
        <f t="array" ref="HS11:HS13">MMULT($U$3:$W$5,_xlfn.ANCHORARRAY(HR11))</f>
        <v>0.17660420745118721</v>
      </c>
      <c r="HT11" s="9" cm="1">
        <f t="array" ref="HT11:HT13">MMULT($U$3:$W$5,_xlfn.ANCHORARRAY(HS11))</f>
        <v>0.17681096826987797</v>
      </c>
      <c r="HU11" s="9" cm="1">
        <f t="array" ref="HU11:HU13">MMULT($U$3:$W$5,_xlfn.ANCHORARRAY(HT11))</f>
        <v>0.17701553095645614</v>
      </c>
      <c r="HV11" s="9" cm="1">
        <f t="array" ref="HV11:HV13">MMULT($U$3:$W$5,_xlfn.ANCHORARRAY(HU11))</f>
        <v>0.17721791887987923</v>
      </c>
      <c r="HW11" s="9" cm="1">
        <f t="array" ref="HW11:HW13">MMULT($U$3:$W$5,_xlfn.ANCHORARRAY(HV11))</f>
        <v>0.17741815516066281</v>
      </c>
      <c r="HX11" s="9" cm="1">
        <f t="array" ref="HX11:HX13">MMULT($U$3:$W$5,_xlfn.ANCHORARRAY(HW11))</f>
        <v>0.17761626267352179</v>
      </c>
      <c r="HY11" s="9" cm="1">
        <f t="array" ref="HY11:HY13">MMULT($U$3:$W$5,_xlfn.ANCHORARRAY(HX11))</f>
        <v>0.1778122640499836</v>
      </c>
      <c r="HZ11" s="9" cm="1">
        <f t="array" ref="HZ11:HZ13">MMULT($U$3:$W$5,_xlfn.ANCHORARRAY(HY11))</f>
        <v>0.17800618168097351</v>
      </c>
      <c r="IA11" s="9" cm="1">
        <f t="array" ref="IA11:IA13">MMULT($U$3:$W$5,_xlfn.ANCHORARRAY(HZ11))</f>
        <v>0.17819803771937265</v>
      </c>
      <c r="IB11" s="9" cm="1">
        <f t="array" ref="IB11:IB13">MMULT($U$3:$W$5,_xlfn.ANCHORARRAY(IA11))</f>
        <v>0.17838785408254867</v>
      </c>
      <c r="IC11" s="9" cm="1">
        <f t="array" ref="IC11:IC13">MMULT($U$3:$W$5,_xlfn.ANCHORARRAY(IB11))</f>
        <v>0.17857565245485954</v>
      </c>
      <c r="ID11" s="9" cm="1">
        <f t="array" ref="ID11:ID13">MMULT($U$3:$W$5,_xlfn.ANCHORARRAY(IC11))</f>
        <v>0.17876145429013074</v>
      </c>
      <c r="IE11" s="9" cm="1">
        <f t="array" ref="IE11:IE13">MMULT($U$3:$W$5,_xlfn.ANCHORARRAY(ID11))</f>
        <v>0.17894528081410616</v>
      </c>
      <c r="IF11" s="9" cm="1">
        <f t="array" ref="IF11:IF13">MMULT($U$3:$W$5,_xlfn.ANCHORARRAY(IE11))</f>
        <v>0.17912715302687285</v>
      </c>
      <c r="IG11" s="9" cm="1">
        <f t="array" ref="IG11:IG13">MMULT($U$3:$W$5,_xlfn.ANCHORARRAY(IF11))</f>
        <v>0.17930709170526005</v>
      </c>
      <c r="IH11" s="9" cm="1">
        <f t="array" ref="IH11:IH13">MMULT($U$3:$W$5,_xlfn.ANCHORARRAY(IG11))</f>
        <v>0.17948511740521272</v>
      </c>
      <c r="II11" s="9" cm="1">
        <f t="array" ref="II11:II13">MMULT($U$3:$W$5,_xlfn.ANCHORARRAY(IH11))</f>
        <v>0.17966125046413986</v>
      </c>
      <c r="IJ11" s="9" cm="1">
        <f t="array" ref="IJ11:IJ13">MMULT($U$3:$W$5,_xlfn.ANCHORARRAY(II11))</f>
        <v>0.17983551100323775</v>
      </c>
      <c r="IK11" s="9" cm="1">
        <f t="array" ref="IK11:IK13">MMULT($U$3:$W$5,_xlfn.ANCHORARRAY(IJ11))</f>
        <v>0.18000791892978857</v>
      </c>
      <c r="IL11" s="9" cm="1">
        <f t="array" ref="IL11:IL13">MMULT($U$3:$W$5,_xlfn.ANCHORARRAY(IK11))</f>
        <v>0.18017849393943466</v>
      </c>
      <c r="IM11" s="9" cm="1">
        <f t="array" ref="IM11:IM13">MMULT($U$3:$W$5,_xlfn.ANCHORARRAY(IL11))</f>
        <v>0.18034725551842848</v>
      </c>
      <c r="IN11" s="9" cm="1">
        <f t="array" ref="IN11:IN13">MMULT($U$3:$W$5,_xlfn.ANCHORARRAY(IM11))</f>
        <v>0.18051422294585862</v>
      </c>
      <c r="IO11" s="9" cm="1">
        <f t="array" ref="IO11:IO13">MMULT($U$3:$W$5,_xlfn.ANCHORARRAY(IN11))</f>
        <v>0.18067941529585238</v>
      </c>
      <c r="IP11" s="9" cm="1">
        <f t="array" ref="IP11:IP13">MMULT($U$3:$W$5,_xlfn.ANCHORARRAY(IO11))</f>
        <v>0.18084285143975462</v>
      </c>
      <c r="IQ11" s="9" cm="1">
        <f t="array" ref="IQ11:IQ13">MMULT($U$3:$W$5,_xlfn.ANCHORARRAY(IP11))</f>
        <v>0.18100455004828367</v>
      </c>
      <c r="IR11" s="9" cm="1">
        <f t="array" ref="IR11:IR13">MMULT($U$3:$W$5,_xlfn.ANCHORARRAY(IQ11))</f>
        <v>0.18116452959366419</v>
      </c>
      <c r="IS11" s="9" cm="1">
        <f t="array" ref="IS11:IS13">MMULT($U$3:$W$5,_xlfn.ANCHORARRAY(IR11))</f>
        <v>0.1813228083517375</v>
      </c>
      <c r="IT11" s="9" cm="1">
        <f t="array" ref="IT11:IT13">MMULT($U$3:$W$5,_xlfn.ANCHORARRAY(IS11))</f>
        <v>0.18147940440404933</v>
      </c>
      <c r="IU11" s="9" cm="1">
        <f t="array" ref="IU11:IU13">MMULT($U$3:$W$5,_xlfn.ANCHORARRAY(IT11))</f>
        <v>0.18163433563991543</v>
      </c>
      <c r="IV11" s="9" cm="1">
        <f t="array" ref="IV11:IV13">MMULT($U$3:$W$5,_xlfn.ANCHORARRAY(IU11))</f>
        <v>0.18178761975846525</v>
      </c>
      <c r="IW11" s="9" cm="1">
        <f t="array" ref="IW11:IW13">MMULT($U$3:$W$5,_xlfn.ANCHORARRAY(IV11))</f>
        <v>0.18193927427066378</v>
      </c>
      <c r="IX11" s="9" cm="1">
        <f t="array" ref="IX11:IX13">MMULT($U$3:$W$5,_xlfn.ANCHORARRAY(IW11))</f>
        <v>0.1820893165013121</v>
      </c>
      <c r="IY11" s="9" cm="1">
        <f t="array" ref="IY11:IY13">MMULT($U$3:$W$5,_xlfn.ANCHORARRAY(IX11))</f>
        <v>0.18223776359102647</v>
      </c>
      <c r="IZ11" s="9" cm="1">
        <f t="array" ref="IZ11:IZ13">MMULT($U$3:$W$5,_xlfn.ANCHORARRAY(IY11))</f>
        <v>0.18238463249819648</v>
      </c>
      <c r="JA11" s="9" cm="1">
        <f t="array" ref="JA11:JA13">MMULT($U$3:$W$5,_xlfn.ANCHORARRAY(IZ11))</f>
        <v>0.18252994000092226</v>
      </c>
      <c r="JB11" s="9" cm="1">
        <f t="array" ref="JB11:JB13">MMULT($U$3:$W$5,_xlfn.ANCHORARRAY(JA11))</f>
        <v>0.18267370269893138</v>
      </c>
      <c r="JC11" s="9" cm="1">
        <f t="array" ref="JC11:JC13">MMULT($U$3:$W$5,_xlfn.ANCHORARRAY(JB11))</f>
        <v>0.18281593701547494</v>
      </c>
      <c r="JD11" s="9" cm="1">
        <f t="array" ref="JD11:JD13">MMULT($U$3:$W$5,_xlfn.ANCHORARRAY(JC11))</f>
        <v>0.18295665919920395</v>
      </c>
      <c r="JE11" s="9" cm="1">
        <f t="array" ref="JE11:JE13">MMULT($U$3:$W$5,_xlfn.ANCHORARRAY(JD11))</f>
        <v>0.18309588532602547</v>
      </c>
      <c r="JF11" s="9" cm="1">
        <f t="array" ref="JF11:JF13">MMULT($U$3:$W$5,_xlfn.ANCHORARRAY(JE11))</f>
        <v>0.183233631300939</v>
      </c>
      <c r="JG11" s="9" cm="1">
        <f t="array" ref="JG11:JG13">MMULT($U$3:$W$5,_xlfn.ANCHORARRAY(JF11))</f>
        <v>0.18336991285985366</v>
      </c>
      <c r="JH11" s="9" cm="1">
        <f t="array" ref="JH11:JH13">MMULT($U$3:$W$5,_xlfn.ANCHORARRAY(JG11))</f>
        <v>0.1835047455713856</v>
      </c>
      <c r="JI11" s="9" cm="1">
        <f t="array" ref="JI11:JI13">MMULT($U$3:$W$5,_xlfn.ANCHORARRAY(JH11))</f>
        <v>0.18363814483863677</v>
      </c>
      <c r="JJ11" s="9" cm="1">
        <f t="array" ref="JJ11:JJ13">MMULT($U$3:$W$5,_xlfn.ANCHORARRAY(JI11))</f>
        <v>0.18377012590095437</v>
      </c>
      <c r="JK11" s="9" cm="1">
        <f t="array" ref="JK11:JK13">MMULT($U$3:$W$5,_xlfn.ANCHORARRAY(JJ11))</f>
        <v>0.18390070383567181</v>
      </c>
      <c r="JL11" s="9" cm="1">
        <f t="array" ref="JL11:JL13">MMULT($U$3:$W$5,_xlfn.ANCHORARRAY(JK11))</f>
        <v>0.18402989355983121</v>
      </c>
      <c r="JM11" s="9" cm="1">
        <f t="array" ref="JM11:JM13">MMULT($U$3:$W$5,_xlfn.ANCHORARRAY(JL11))</f>
        <v>0.18415770983188742</v>
      </c>
      <c r="JN11" s="9" cm="1">
        <f t="array" ref="JN11:JN13">MMULT($U$3:$W$5,_xlfn.ANCHORARRAY(JM11))</f>
        <v>0.18428416725339403</v>
      </c>
      <c r="JO11" s="9" cm="1">
        <f t="array" ref="JO11:JO13">MMULT($U$3:$W$5,_xlfn.ANCHORARRAY(JN11))</f>
        <v>0.18440928027067138</v>
      </c>
      <c r="JP11" s="9" cm="1">
        <f t="array" ref="JP11:JP13">MMULT($U$3:$W$5,_xlfn.ANCHORARRAY(JO11))</f>
        <v>0.18453306317645701</v>
      </c>
      <c r="JQ11" s="9" cm="1">
        <f t="array" ref="JQ11:JQ13">MMULT($U$3:$W$5,_xlfn.ANCHORARRAY(JP11))</f>
        <v>0.18465553011153835</v>
      </c>
      <c r="JR11" s="9" cm="1">
        <f t="array" ref="JR11:JR13">MMULT($U$3:$W$5,_xlfn.ANCHORARRAY(JQ11))</f>
        <v>0.1847766950663681</v>
      </c>
      <c r="JS11" s="9" cm="1">
        <f t="array" ref="JS11:JS13">MMULT($U$3:$W$5,_xlfn.ANCHORARRAY(JR11))</f>
        <v>0.18489657188266265</v>
      </c>
      <c r="JT11" s="9" cm="1">
        <f t="array" ref="JT11:JT13">MMULT($U$3:$W$5,_xlfn.ANCHORARRAY(JS11))</f>
        <v>0.18501517425498312</v>
      </c>
      <c r="JU11" s="9" cm="1">
        <f t="array" ref="JU11:JU13">MMULT($U$3:$W$5,_xlfn.ANCHORARRAY(JT11))</f>
        <v>0.18513251573230002</v>
      </c>
      <c r="JV11" s="9" cm="1">
        <f t="array" ref="JV11:JV13">MMULT($U$3:$W$5,_xlfn.ANCHORARRAY(JU11))</f>
        <v>0.18524860971954091</v>
      </c>
      <c r="JW11" s="9" cm="1">
        <f t="array" ref="JW11:JW13">MMULT($U$3:$W$5,_xlfn.ANCHORARRAY(JV11))</f>
        <v>0.18536346947912177</v>
      </c>
      <c r="JX11" s="9" cm="1">
        <f t="array" ref="JX11:JX13">MMULT($U$3:$W$5,_xlfn.ANCHORARRAY(JW11))</f>
        <v>0.18547710813246224</v>
      </c>
      <c r="JY11" s="9" cm="1">
        <f t="array" ref="JY11:JY13">MMULT($U$3:$W$5,_xlfn.ANCHORARRAY(JX11))</f>
        <v>0.18558953866148437</v>
      </c>
      <c r="JZ11" s="9" cm="1">
        <f t="array" ref="JZ11:JZ13">MMULT($U$3:$W$5,_xlfn.ANCHORARRAY(JY11))</f>
        <v>0.18570077391009582</v>
      </c>
      <c r="KA11" s="9" cm="1">
        <f t="array" ref="KA11:KA13">MMULT($U$3:$W$5,_xlfn.ANCHORARRAY(JZ11))</f>
        <v>0.18581082658565706</v>
      </c>
      <c r="KB11" s="9" cm="1">
        <f t="array" ref="KB11:KB13">MMULT($U$3:$W$5,_xlfn.ANCHORARRAY(KA11))</f>
        <v>0.18591970926043305</v>
      </c>
      <c r="KC11" s="9" cm="1">
        <f t="array" ref="KC11:KC13">MMULT($U$3:$W$5,_xlfn.ANCHORARRAY(KB11))</f>
        <v>0.18602743437302952</v>
      </c>
      <c r="KD11" s="9" cm="1">
        <f t="array" ref="KD11:KD13">MMULT($U$3:$W$5,_xlfn.ANCHORARRAY(KC11))</f>
        <v>0.18613401422981382</v>
      </c>
      <c r="KE11" s="9" cm="1">
        <f t="array" ref="KE11:KE13">MMULT($U$3:$W$5,_xlfn.ANCHORARRAY(KD11))</f>
        <v>0.18623946100632097</v>
      </c>
      <c r="KF11" s="9" cm="1">
        <f t="array" ref="KF11:KF13">MMULT($U$3:$W$5,_xlfn.ANCHORARRAY(KE11))</f>
        <v>0.18634378674864438</v>
      </c>
      <c r="KG11" s="9" cm="1">
        <f t="array" ref="KG11:KG13">MMULT($U$3:$W$5,_xlfn.ANCHORARRAY(KF11))</f>
        <v>0.1864470033748121</v>
      </c>
      <c r="KH11" s="9" cm="1">
        <f t="array" ref="KH11:KH13">MMULT($U$3:$W$5,_xlfn.ANCHORARRAY(KG11))</f>
        <v>0.18654912267614832</v>
      </c>
      <c r="KI11" s="9" cm="1">
        <f t="array" ref="KI11:KI13">MMULT($U$3:$W$5,_xlfn.ANCHORARRAY(KH11))</f>
        <v>0.18665015631862034</v>
      </c>
      <c r="KJ11" s="9" cm="1">
        <f t="array" ref="KJ11:KJ13">MMULT($U$3:$W$5,_xlfn.ANCHORARRAY(KI11))</f>
        <v>0.18675011584417128</v>
      </c>
      <c r="KK11" s="9" cm="1">
        <f t="array" ref="KK11:KK13">MMULT($U$3:$W$5,_xlfn.ANCHORARRAY(KJ11))</f>
        <v>0.18684901267203871</v>
      </c>
      <c r="KL11" s="9" cm="1">
        <f t="array" ref="KL11:KL13">MMULT($U$3:$W$5,_xlfn.ANCHORARRAY(KK11))</f>
        <v>0.18694685810005898</v>
      </c>
      <c r="KM11" s="9" cm="1">
        <f t="array" ref="KM11:KM13">MMULT($U$3:$W$5,_xlfn.ANCHORARRAY(KL11))</f>
        <v>0.18704366330595804</v>
      </c>
      <c r="KN11" s="9" cm="1">
        <f t="array" ref="KN11:KN13">MMULT($U$3:$W$5,_xlfn.ANCHORARRAY(KM11))</f>
        <v>0.18713943934862831</v>
      </c>
      <c r="KO11" s="9" cm="1">
        <f t="array" ref="KO11:KO13">MMULT($U$3:$W$5,_xlfn.ANCHORARRAY(KN11))</f>
        <v>0.18723419716939202</v>
      </c>
      <c r="KP11" s="9" cm="1">
        <f t="array" ref="KP11:KP13">MMULT($U$3:$W$5,_xlfn.ANCHORARRAY(KO11))</f>
        <v>0.18732794759325117</v>
      </c>
      <c r="KQ11" s="9" cm="1">
        <f t="array" ref="KQ11:KQ13">MMULT($U$3:$W$5,_xlfn.ANCHORARRAY(KP11))</f>
        <v>0.18742070133012406</v>
      </c>
      <c r="KR11" s="9" cm="1">
        <f t="array" ref="KR11:KR13">MMULT($U$3:$W$5,_xlfn.ANCHORARRAY(KQ11))</f>
        <v>0.18751246897606891</v>
      </c>
      <c r="KS11" s="9" cm="1">
        <f t="array" ref="KS11:KS13">MMULT($U$3:$W$5,_xlfn.ANCHORARRAY(KR11))</f>
        <v>0.18760326101449429</v>
      </c>
      <c r="KT11" s="9" cm="1">
        <f t="array" ref="KT11:KT13">MMULT($U$3:$W$5,_xlfn.ANCHORARRAY(KS11))</f>
        <v>0.18769308781735672</v>
      </c>
      <c r="KU11" s="9" cm="1">
        <f t="array" ref="KU11:KU13">MMULT($U$3:$W$5,_xlfn.ANCHORARRAY(KT11))</f>
        <v>0.1877819596463455</v>
      </c>
      <c r="KV11" s="9" cm="1">
        <f t="array" ref="KV11:KV13">MMULT($U$3:$W$5,_xlfn.ANCHORARRAY(KU11))</f>
        <v>0.18786988665405507</v>
      </c>
      <c r="KW11" s="9" cm="1">
        <f t="array" ref="KW11:KW13">MMULT($U$3:$W$5,_xlfn.ANCHORARRAY(KV11))</f>
        <v>0.18795687888514481</v>
      </c>
      <c r="KX11" s="9" cm="1">
        <f t="array" ref="KX11:KX13">MMULT($U$3:$W$5,_xlfn.ANCHORARRAY(KW11))</f>
        <v>0.18804294627748652</v>
      </c>
      <c r="KY11" s="9" cm="1">
        <f t="array" ref="KY11:KY13">MMULT($U$3:$W$5,_xlfn.ANCHORARRAY(KX11))</f>
        <v>0.18812809866329966</v>
      </c>
      <c r="KZ11" s="9" cm="1">
        <f t="array" ref="KZ11:KZ13">MMULT($U$3:$W$5,_xlfn.ANCHORARRAY(KY11))</f>
        <v>0.18821234577027465</v>
      </c>
      <c r="LA11" s="9" cm="1">
        <f t="array" ref="LA11:LA13">MMULT($U$3:$W$5,_xlfn.ANCHORARRAY(KZ11))</f>
        <v>0.18829569722268411</v>
      </c>
      <c r="LB11" s="9" cm="1">
        <f t="array" ref="LB11:LB13">MMULT($U$3:$W$5,_xlfn.ANCHORARRAY(LA11))</f>
        <v>0.18837816254248232</v>
      </c>
      <c r="LC11" s="9" cm="1">
        <f t="array" ref="LC11:LC13">MMULT($U$3:$W$5,_xlfn.ANCHORARRAY(LB11))</f>
        <v>0.18845975115039301</v>
      </c>
      <c r="LD11" s="9" cm="1">
        <f t="array" ref="LD11:LD13">MMULT($U$3:$W$5,_xlfn.ANCHORARRAY(LC11))</f>
        <v>0.18854047236698554</v>
      </c>
      <c r="LE11" s="9" cm="1">
        <f t="array" ref="LE11:LE13">MMULT($U$3:$W$5,_xlfn.ANCHORARRAY(LD11))</f>
        <v>0.18862033541373968</v>
      </c>
      <c r="LF11" s="9" cm="1">
        <f t="array" ref="LF11:LF13">MMULT($U$3:$W$5,_xlfn.ANCHORARRAY(LE11))</f>
        <v>0.1886993494140991</v>
      </c>
      <c r="LG11" s="9" cm="1">
        <f t="array" ref="LG11:LG13">MMULT($U$3:$W$5,_xlfn.ANCHORARRAY(LF11))</f>
        <v>0.18877752339451356</v>
      </c>
      <c r="LH11" s="9" cm="1">
        <f t="array" ref="LH11:LH13">MMULT($U$3:$W$5,_xlfn.ANCHORARRAY(LG11))</f>
        <v>0.18885486628547016</v>
      </c>
      <c r="LI11" s="9" cm="1">
        <f t="array" ref="LI11:LI13">MMULT($U$3:$W$5,_xlfn.ANCHORARRAY(LH11))</f>
        <v>0.18893138692251343</v>
      </c>
      <c r="LJ11" s="9" cm="1">
        <f t="array" ref="LJ11:LJ13">MMULT($U$3:$W$5,_xlfn.ANCHORARRAY(LI11))</f>
        <v>0.18900709404725477</v>
      </c>
      <c r="LK11" s="9" cm="1">
        <f t="array" ref="LK11:LK13">MMULT($U$3:$W$5,_xlfn.ANCHORARRAY(LJ11))</f>
        <v>0.18908199630837111</v>
      </c>
      <c r="LL11" s="9" cm="1">
        <f t="array" ref="LL11:LL13">MMULT($U$3:$W$5,_xlfn.ANCHORARRAY(LK11))</f>
        <v>0.18915610226259277</v>
      </c>
      <c r="LM11" s="9" cm="1">
        <f t="array" ref="LM11:LM13">MMULT($U$3:$W$5,_xlfn.ANCHORARRAY(LL11))</f>
        <v>0.18922942037568122</v>
      </c>
      <c r="LN11" s="9" cm="1">
        <f t="array" ref="LN11:LN13">MMULT($U$3:$W$5,_xlfn.ANCHORARRAY(LM11))</f>
        <v>0.18930195902339592</v>
      </c>
      <c r="LO11" s="9" cm="1">
        <f t="array" ref="LO11:LO13">MMULT($U$3:$W$5,_xlfn.ANCHORARRAY(LN11))</f>
        <v>0.18937372649245138</v>
      </c>
      <c r="LP11" s="9" cm="1">
        <f t="array" ref="LP11:LP13">MMULT($U$3:$W$5,_xlfn.ANCHORARRAY(LO11))</f>
        <v>0.18944473098146367</v>
      </c>
      <c r="LQ11" s="9" cm="1">
        <f t="array" ref="LQ11:LQ13">MMULT($U$3:$W$5,_xlfn.ANCHORARRAY(LP11))</f>
        <v>0.18951498060188712</v>
      </c>
      <c r="LR11" s="9" cm="1">
        <f t="array" ref="LR11:LR13">MMULT($U$3:$W$5,_xlfn.ANCHORARRAY(LQ11))</f>
        <v>0.18958448337894088</v>
      </c>
      <c r="LS11" s="9" cm="1">
        <f t="array" ref="LS11:LS13">MMULT($U$3:$W$5,_xlfn.ANCHORARRAY(LR11))</f>
        <v>0.18965324725252578</v>
      </c>
      <c r="LT11" s="9" cm="1">
        <f t="array" ref="LT11:LT13">MMULT($U$3:$W$5,_xlfn.ANCHORARRAY(LS11))</f>
        <v>0.18972128007813133</v>
      </c>
      <c r="LU11" s="9" cm="1">
        <f t="array" ref="LU11:LU13">MMULT($U$3:$W$5,_xlfn.ANCHORARRAY(LT11))</f>
        <v>0.18978858962773312</v>
      </c>
      <c r="LV11" s="9" cm="1">
        <f t="array" ref="LV11:LV13">MMULT($U$3:$W$5,_xlfn.ANCHORARRAY(LU11))</f>
        <v>0.18985518359068074</v>
      </c>
      <c r="LW11" s="9" cm="1">
        <f t="array" ref="LW11:LW13">MMULT($U$3:$W$5,_xlfn.ANCHORARRAY(LV11))</f>
        <v>0.18992106957457611</v>
      </c>
      <c r="LX11" s="9" cm="1">
        <f t="array" ref="LX11:LX13">MMULT($U$3:$W$5,_xlfn.ANCHORARRAY(LW11))</f>
        <v>0.18998625510614262</v>
      </c>
      <c r="LY11" s="9" cm="1">
        <f t="array" ref="LY11:LY13">MMULT($U$3:$W$5,_xlfn.ANCHORARRAY(LX11))</f>
        <v>0.19005074763208493</v>
      </c>
      <c r="LZ11" s="9" cm="1">
        <f t="array" ref="LZ11:LZ13">MMULT($U$3:$W$5,_xlfn.ANCHORARRAY(LY11))</f>
        <v>0.19011455451993978</v>
      </c>
      <c r="MA11" s="9" cm="1">
        <f t="array" ref="MA11:MA13">MMULT($U$3:$W$5,_xlfn.ANCHORARRAY(LZ11))</f>
        <v>0.19017768305891747</v>
      </c>
      <c r="MB11" s="9" cm="1">
        <f t="array" ref="MB11:MB13">MMULT($U$3:$W$5,_xlfn.ANCHORARRAY(MA11))</f>
        <v>0.19024014046073473</v>
      </c>
      <c r="MC11" s="9" cm="1">
        <f t="array" ref="MC11:MC13">MMULT($U$3:$W$5,_xlfn.ANCHORARRAY(MB11))</f>
        <v>0.19030193386043848</v>
      </c>
      <c r="MD11" s="9" cm="1">
        <f t="array" ref="MD11:MD13">MMULT($U$3:$W$5,_xlfn.ANCHORARRAY(MC11))</f>
        <v>0.19036307031722094</v>
      </c>
      <c r="ME11" s="9" cm="1">
        <f t="array" ref="ME11:ME13">MMULT($U$3:$W$5,_xlfn.ANCHORARRAY(MD11))</f>
        <v>0.19042355681522616</v>
      </c>
      <c r="MF11" s="9" cm="1">
        <f t="array" ref="MF11:MF13">MMULT($U$3:$W$5,_xlfn.ANCHORARRAY(ME11))</f>
        <v>0.19048340026434771</v>
      </c>
      <c r="MG11" s="9" cm="1">
        <f t="array" ref="MG11:MG13">MMULT($U$3:$W$5,_xlfn.ANCHORARRAY(MF11))</f>
        <v>0.1905426075010182</v>
      </c>
      <c r="MH11" s="9" cm="1">
        <f t="array" ref="MH11:MH13">MMULT($U$3:$W$5,_xlfn.ANCHORARRAY(MG11))</f>
        <v>0.1906011852889902</v>
      </c>
      <c r="MI11" s="9" cm="1">
        <f t="array" ref="MI11:MI13">MMULT($U$3:$W$5,_xlfn.ANCHORARRAY(MH11))</f>
        <v>0.19065914032010897</v>
      </c>
      <c r="MJ11" s="9" cm="1">
        <f t="array" ref="MJ11:MJ13">MMULT($U$3:$W$5,_xlfn.ANCHORARRAY(MI11))</f>
        <v>0.19071647921507681</v>
      </c>
      <c r="MK11" s="9" cm="1">
        <f t="array" ref="MK11:MK13">MMULT($U$3:$W$5,_xlfn.ANCHORARRAY(MJ11))</f>
        <v>0.19077320852420954</v>
      </c>
      <c r="ML11" s="9" cm="1">
        <f t="array" ref="ML11:ML13">MMULT($U$3:$W$5,_xlfn.ANCHORARRAY(MK11))</f>
        <v>0.19082933472818472</v>
      </c>
      <c r="MM11" s="9" cm="1">
        <f t="array" ref="MM11:MM13">MMULT($U$3:$W$5,_xlfn.ANCHORARRAY(ML11))</f>
        <v>0.19088486423878206</v>
      </c>
      <c r="MN11" s="9" cm="1">
        <f t="array" ref="MN11:MN13">MMULT($U$3:$W$5,_xlfn.ANCHORARRAY(MM11))</f>
        <v>0.19093980339961578</v>
      </c>
      <c r="MO11" s="9" cm="1">
        <f t="array" ref="MO11:MO13">MMULT($U$3:$W$5,_xlfn.ANCHORARRAY(MN11))</f>
        <v>0.19099415848685938</v>
      </c>
      <c r="MP11" s="9" cm="1">
        <f t="array" ref="MP11:MP13">MMULT($U$3:$W$5,_xlfn.ANCHORARRAY(MO11))</f>
        <v>0.19104793570996262</v>
      </c>
      <c r="MQ11" s="9" cm="1">
        <f t="array" ref="MQ11:MQ13">MMULT($U$3:$W$5,_xlfn.ANCHORARRAY(MP11))</f>
        <v>0.19110114121236085</v>
      </c>
      <c r="MR11" s="9" cm="1">
        <f t="array" ref="MR11:MR13">MMULT($U$3:$W$5,_xlfn.ANCHORARRAY(MQ11))</f>
        <v>0.19115378107217687</v>
      </c>
      <c r="MS11" s="9" cm="1">
        <f t="array" ref="MS11:MS13">MMULT($U$3:$W$5,_xlfn.ANCHORARRAY(MR11))</f>
        <v>0.19120586130291523</v>
      </c>
      <c r="MT11" s="9" cm="1">
        <f t="array" ref="MT11:MT13">MMULT($U$3:$W$5,_xlfn.ANCHORARRAY(MS11))</f>
        <v>0.1912573878541492</v>
      </c>
      <c r="MU11" s="9" cm="1">
        <f t="array" ref="MU11:MU13">MMULT($U$3:$W$5,_xlfn.ANCHORARRAY(MT11))</f>
        <v>0.19130836661220052</v>
      </c>
      <c r="MV11" s="9" cm="1">
        <f t="array" ref="MV11:MV13">MMULT($U$3:$W$5,_xlfn.ANCHORARRAY(MU11))</f>
        <v>0.19135880340081179</v>
      </c>
      <c r="MW11" s="9" cm="1">
        <f t="array" ref="MW11:MW13">MMULT($U$3:$W$5,_xlfn.ANCHORARRAY(MV11))</f>
        <v>0.19140870398181176</v>
      </c>
      <c r="MX11" s="9" cm="1">
        <f t="array" ref="MX11:MX13">MMULT($U$3:$W$5,_xlfn.ANCHORARRAY(MW11))</f>
        <v>0.19145807405577353</v>
      </c>
      <c r="MY11" s="9" cm="1">
        <f t="array" ref="MY11:MY13">MMULT($U$3:$W$5,_xlfn.ANCHORARRAY(MX11))</f>
        <v>0.19150691926266591</v>
      </c>
      <c r="MZ11" s="9" cm="1">
        <f t="array" ref="MZ11:MZ13">MMULT($U$3:$W$5,_xlfn.ANCHORARRAY(MY11))</f>
        <v>0.19155524518249756</v>
      </c>
      <c r="NA11" s="9" cm="1">
        <f t="array" ref="NA11:NA13">MMULT($U$3:$W$5,_xlfn.ANCHORARRAY(MZ11))</f>
        <v>0.19160305733595448</v>
      </c>
      <c r="NB11" s="9" cm="1">
        <f t="array" ref="NB11:NB13">MMULT($U$3:$W$5,_xlfn.ANCHORARRAY(NA11))</f>
        <v>0.19165036118503076</v>
      </c>
      <c r="NC11" s="9" cm="1">
        <f t="array" ref="NC11:NC13">MMULT($U$3:$W$5,_xlfn.ANCHORARRAY(NB11))</f>
        <v>0.19169716213365248</v>
      </c>
      <c r="ND11" s="9" cm="1">
        <f t="array" ref="ND11:ND13">MMULT($U$3:$W$5,_xlfn.ANCHORARRAY(NC11))</f>
        <v>0.1917434655282951</v>
      </c>
      <c r="NE11" s="9" cm="1">
        <f t="array" ref="NE11:NE13">MMULT($U$3:$W$5,_xlfn.ANCHORARRAY(ND11))</f>
        <v>0.19178927665859416</v>
      </c>
      <c r="NF11" s="9" cm="1">
        <f t="array" ref="NF11:NF13">MMULT($U$3:$W$5,_xlfn.ANCHORARRAY(NE11))</f>
        <v>0.19183460075794964</v>
      </c>
      <c r="NG11" s="9" cm="1">
        <f t="array" ref="NG11:NG13">MMULT($U$3:$W$5,_xlfn.ANCHORARRAY(NF11))</f>
        <v>0.19187944300412377</v>
      </c>
      <c r="NH11" s="9" cm="1">
        <f t="array" ref="NH11:NH13">MMULT($U$3:$W$5,_xlfn.ANCHORARRAY(NG11))</f>
        <v>0.19192380851983251</v>
      </c>
      <c r="NI11" s="9" cm="1">
        <f t="array" ref="NI11:NI13">MMULT($U$3:$W$5,_xlfn.ANCHORARRAY(NH11))</f>
        <v>0.19196770237333083</v>
      </c>
      <c r="NJ11" s="9" cm="1">
        <f t="array" ref="NJ11:NJ13">MMULT($U$3:$W$5,_xlfn.ANCHORARRAY(NI11))</f>
        <v>0.19201112957899166</v>
      </c>
      <c r="NK11" s="9" cm="1">
        <f t="array" ref="NK11:NK13">MMULT($U$3:$W$5,_xlfn.ANCHORARRAY(NJ11))</f>
        <v>0.19205409509787871</v>
      </c>
      <c r="NL11" s="9" cm="1">
        <f t="array" ref="NL11:NL13">MMULT($U$3:$W$5,_xlfn.ANCHORARRAY(NK11))</f>
        <v>0.19209660383831328</v>
      </c>
      <c r="NM11" s="9" cm="1">
        <f t="array" ref="NM11:NM13">MMULT($U$3:$W$5,_xlfn.ANCHORARRAY(NL11))</f>
        <v>0.1921386606564349</v>
      </c>
      <c r="NN11" s="9" cm="1">
        <f t="array" ref="NN11:NN13">MMULT($U$3:$W$5,_xlfn.ANCHORARRAY(NM11))</f>
        <v>0.19218027035675608</v>
      </c>
      <c r="NO11" s="9" cm="1">
        <f t="array" ref="NO11:NO13">MMULT($U$3:$W$5,_xlfn.ANCHORARRAY(NN11))</f>
        <v>0.19222143769271127</v>
      </c>
      <c r="NP11" s="9" cm="1">
        <f t="array" ref="NP11:NP13">MMULT($U$3:$W$5,_xlfn.ANCHORARRAY(NO11))</f>
        <v>0.19226216736719984</v>
      </c>
      <c r="NQ11" s="9" cm="1">
        <f t="array" ref="NQ11:NQ13">MMULT($U$3:$W$5,_xlfn.ANCHORARRAY(NP11))</f>
        <v>0.19230246403312326</v>
      </c>
      <c r="NR11" s="9" cm="1">
        <f t="array" ref="NR11:NR13">MMULT($U$3:$W$5,_xlfn.ANCHORARRAY(NQ11))</f>
        <v>0.19234233229391676</v>
      </c>
      <c r="NS11" s="9" cm="1">
        <f t="array" ref="NS11:NS13">MMULT($U$3:$W$5,_xlfn.ANCHORARRAY(NR11))</f>
        <v>0.19238177670407511</v>
      </c>
      <c r="NT11" s="9" cm="1">
        <f t="array" ref="NT11:NT13">MMULT($U$3:$W$5,_xlfn.ANCHORARRAY(NS11))</f>
        <v>0.19242080176967299</v>
      </c>
      <c r="NU11" s="9" cm="1">
        <f t="array" ref="NU11:NU13">MMULT($U$3:$W$5,_xlfn.ANCHORARRAY(NT11))</f>
        <v>0.1924594119488798</v>
      </c>
      <c r="NV11" s="9" cm="1">
        <f t="array" ref="NV11:NV13">MMULT($U$3:$W$5,_xlfn.ANCHORARRAY(NU11))</f>
        <v>0.19249761165246881</v>
      </c>
      <c r="NW11" s="9" cm="1">
        <f t="array" ref="NW11:NW13">MMULT($U$3:$W$5,_xlfn.ANCHORARRAY(NV11))</f>
        <v>0.19253540524432119</v>
      </c>
      <c r="NX11" s="9" cm="1">
        <f t="array" ref="NX11:NX13">MMULT($U$3:$W$5,_xlfn.ANCHORARRAY(NW11))</f>
        <v>0.19257279704192443</v>
      </c>
      <c r="NY11" s="9" cm="1">
        <f t="array" ref="NY11:NY13">MMULT($U$3:$W$5,_xlfn.ANCHORARRAY(NX11))</f>
        <v>0.19260979131686556</v>
      </c>
      <c r="NZ11" s="9" cm="1">
        <f t="array" ref="NZ11:NZ13">MMULT($U$3:$W$5,_xlfn.ANCHORARRAY(NY11))</f>
        <v>0.19264639229531927</v>
      </c>
      <c r="OA11" s="9" cm="1">
        <f t="array" ref="OA11:OA13">MMULT($U$3:$W$5,_xlfn.ANCHORARRAY(NZ11))</f>
        <v>0.19268260415853056</v>
      </c>
      <c r="OB11" s="9" cm="1">
        <f t="array" ref="OB11:OB13">MMULT($U$3:$W$5,_xlfn.ANCHORARRAY(OA11))</f>
        <v>0.19271843104329242</v>
      </c>
      <c r="OC11" s="9" cm="1">
        <f t="array" ref="OC11:OC13">MMULT($U$3:$W$5,_xlfn.ANCHORARRAY(OB11))</f>
        <v>0.19275387704241845</v>
      </c>
      <c r="OD11" s="9" cm="1">
        <f t="array" ref="OD11:OD13">MMULT($U$3:$W$5,_xlfn.ANCHORARRAY(OC11))</f>
        <v>0.19278894620521045</v>
      </c>
      <c r="OE11" s="9" cm="1">
        <f t="array" ref="OE11:OE13">MMULT($U$3:$W$5,_xlfn.ANCHORARRAY(OD11))</f>
        <v>0.19282364253792089</v>
      </c>
      <c r="OF11" s="9" cm="1">
        <f t="array" ref="OF11:OF13">MMULT($U$3:$W$5,_xlfn.ANCHORARRAY(OE11))</f>
        <v>0.19285797000421068</v>
      </c>
      <c r="OG11" s="9" cm="1">
        <f t="array" ref="OG11:OG13">MMULT($U$3:$W$5,_xlfn.ANCHORARRAY(OF11))</f>
        <v>0.19289193252560197</v>
      </c>
      <c r="OH11" s="9" cm="1">
        <f t="array" ref="OH11:OH13">MMULT($U$3:$W$5,_xlfn.ANCHORARRAY(OG11))</f>
        <v>0.19292553398192605</v>
      </c>
      <c r="OI11" s="9" cm="1">
        <f t="array" ref="OI11:OI13">MMULT($U$3:$W$5,_xlfn.ANCHORARRAY(OH11))</f>
        <v>0.19295877821176668</v>
      </c>
      <c r="OJ11" s="9" cm="1">
        <f t="array" ref="OJ11:OJ13">MMULT($U$3:$W$5,_xlfn.ANCHORARRAY(OI11))</f>
        <v>0.19299166901289858</v>
      </c>
      <c r="OK11" s="9" cm="1">
        <f t="array" ref="OK11:OK13">MMULT($U$3:$W$5,_xlfn.ANCHORARRAY(OJ11))</f>
        <v>0.19302421014272117</v>
      </c>
      <c r="OL11" s="9" cm="1">
        <f t="array" ref="OL11:OL13">MMULT($U$3:$W$5,_xlfn.ANCHORARRAY(OK11))</f>
        <v>0.19305640531868803</v>
      </c>
      <c r="OM11" s="9" cm="1">
        <f t="array" ref="OM11:OM13">MMULT($U$3:$W$5,_xlfn.ANCHORARRAY(OL11))</f>
        <v>0.19308825821873138</v>
      </c>
      <c r="ON11" s="9" cm="1">
        <f t="array" ref="ON11:ON13">MMULT($U$3:$W$5,_xlfn.ANCHORARRAY(OM11))</f>
        <v>0.19311977248168233</v>
      </c>
      <c r="OO11" s="9" cm="1">
        <f t="array" ref="OO11:OO13">MMULT($U$3:$W$5,_xlfn.ANCHORARRAY(ON11))</f>
        <v>0.19315095170768654</v>
      </c>
      <c r="OP11" s="9" cm="1">
        <f t="array" ref="OP11:OP13">MMULT($U$3:$W$5,_xlfn.ANCHORARRAY(OO11))</f>
        <v>0.19318179945861555</v>
      </c>
      <c r="OQ11" s="9" cm="1">
        <f t="array" ref="OQ11:OQ13">MMULT($U$3:$W$5,_xlfn.ANCHORARRAY(OP11))</f>
        <v>0.19321231925847362</v>
      </c>
      <c r="OR11" s="9" cm="1">
        <f t="array" ref="OR11:OR13">MMULT($U$3:$W$5,_xlfn.ANCHORARRAY(OQ11))</f>
        <v>0.19324251459380037</v>
      </c>
      <c r="OS11" s="9" cm="1">
        <f t="array" ref="OS11:OS13">MMULT($U$3:$W$5,_xlfn.ANCHORARRAY(OR11))</f>
        <v>0.19327238891406898</v>
      </c>
      <c r="OT11" s="9" cm="1">
        <f t="array" ref="OT11:OT13">MMULT($U$3:$W$5,_xlfn.ANCHORARRAY(OS11))</f>
        <v>0.19330194563208034</v>
      </c>
      <c r="OU11" s="9" cm="1">
        <f t="array" ref="OU11:OU13">MMULT($U$3:$W$5,_xlfn.ANCHORARRAY(OT11))</f>
        <v>0.19333118812435293</v>
      </c>
      <c r="OV11" s="9" cm="1">
        <f t="array" ref="OV11:OV13">MMULT($U$3:$W$5,_xlfn.ANCHORARRAY(OU11))</f>
        <v>0.19336011973150849</v>
      </c>
      <c r="OW11" s="9" cm="1">
        <f t="array" ref="OW11:OW13">MMULT($U$3:$W$5,_xlfn.ANCHORARRAY(OV11))</f>
        <v>0.1933887437586537</v>
      </c>
      <c r="OX11" s="9" cm="1">
        <f t="array" ref="OX11:OX13">MMULT($U$3:$W$5,_xlfn.ANCHORARRAY(OW11))</f>
        <v>0.19341706347575766</v>
      </c>
      <c r="OY11" s="9" cm="1">
        <f t="array" ref="OY11:OY13">MMULT($U$3:$W$5,_xlfn.ANCHORARRAY(OX11))</f>
        <v>0.19344508211802558</v>
      </c>
      <c r="OZ11" s="9" cm="1">
        <f t="array" ref="OZ11:OZ13">MMULT($U$3:$W$5,_xlfn.ANCHORARRAY(OY11))</f>
        <v>0.19347280288626831</v>
      </c>
      <c r="PA11" s="9" cm="1">
        <f t="array" ref="PA11:PA13">MMULT($U$3:$W$5,_xlfn.ANCHORARRAY(OZ11))</f>
        <v>0.19350022894726793</v>
      </c>
      <c r="PB11" s="9" cm="1">
        <f t="array" ref="PB11:PB13">MMULT($U$3:$W$5,_xlfn.ANCHORARRAY(PA11))</f>
        <v>0.19352736343413957</v>
      </c>
      <c r="PC11" s="9" cm="1">
        <f t="array" ref="PC11:PC13">MMULT($U$3:$W$5,_xlfn.ANCHORARRAY(PB11))</f>
        <v>0.19355420944668941</v>
      </c>
      <c r="PD11" s="9" cm="1">
        <f t="array" ref="PD11:PD13">MMULT($U$3:$W$5,_xlfn.ANCHORARRAY(PC11))</f>
        <v>0.19358077005176866</v>
      </c>
      <c r="PE11" s="9" cm="1">
        <f t="array" ref="PE11:PE13">MMULT($U$3:$W$5,_xlfn.ANCHORARRAY(PD11))</f>
        <v>0.19360704828362399</v>
      </c>
      <c r="PF11" s="9" cm="1">
        <f t="array" ref="PF11:PF13">MMULT($U$3:$W$5,_xlfn.ANCHORARRAY(PE11))</f>
        <v>0.19363304714424415</v>
      </c>
      <c r="PG11" s="9" cm="1">
        <f t="array" ref="PG11:PG13">MMULT($U$3:$W$5,_xlfn.ANCHORARRAY(PF11))</f>
        <v>0.19365876960370287</v>
      </c>
      <c r="PH11" s="9" cm="1">
        <f t="array" ref="PH11:PH13">MMULT($U$3:$W$5,_xlfn.ANCHORARRAY(PG11))</f>
        <v>0.19368421860049828</v>
      </c>
      <c r="PI11" s="9" cm="1">
        <f t="array" ref="PI11:PI13">MMULT($U$3:$W$5,_xlfn.ANCHORARRAY(PH11))</f>
        <v>0.19370939704188844</v>
      </c>
      <c r="PJ11" s="9" cm="1">
        <f t="array" ref="PJ11:PJ13">MMULT($U$3:$W$5,_xlfn.ANCHORARRAY(PI11))</f>
        <v>0.19373430780422357</v>
      </c>
      <c r="PK11" s="9" cm="1">
        <f t="array" ref="PK11:PK13">MMULT($U$3:$W$5,_xlfn.ANCHORARRAY(PJ11))</f>
        <v>0.19375895373327462</v>
      </c>
      <c r="PL11" s="9" cm="1">
        <f t="array" ref="PL11:PL13">MMULT($U$3:$W$5,_xlfn.ANCHORARRAY(PK11))</f>
        <v>0.1937833376445583</v>
      </c>
      <c r="PM11" s="9" cm="1">
        <f t="array" ref="PM11:PM13">MMULT($U$3:$W$5,_xlfn.ANCHORARRAY(PL11))</f>
        <v>0.19380746232365881</v>
      </c>
      <c r="PN11" s="9" cm="1">
        <f t="array" ref="PN11:PN13">MMULT($U$3:$W$5,_xlfn.ANCHORARRAY(PM11))</f>
        <v>0.193831330526546</v>
      </c>
      <c r="PO11" s="9" cm="1">
        <f t="array" ref="PO11:PO13">MMULT($U$3:$W$5,_xlfn.ANCHORARRAY(PN11))</f>
        <v>0.19385494497989031</v>
      </c>
      <c r="PP11" s="9" cm="1">
        <f t="array" ref="PP11:PP13">MMULT($U$3:$W$5,_xlfn.ANCHORARRAY(PO11))</f>
        <v>0.19387830838137407</v>
      </c>
      <c r="PQ11" s="9" cm="1">
        <f t="array" ref="PQ11:PQ13">MMULT($U$3:$W$5,_xlfn.ANCHORARRAY(PP11))</f>
        <v>0.19390142339999986</v>
      </c>
      <c r="PR11" s="9" cm="1">
        <f t="array" ref="PR11:PR13">MMULT($U$3:$W$5,_xlfn.ANCHORARRAY(PQ11))</f>
        <v>0.19392429267639535</v>
      </c>
      <c r="PS11" s="9" cm="1">
        <f t="array" ref="PS11:PS13">MMULT($U$3:$W$5,_xlfn.ANCHORARRAY(PR11))</f>
        <v>0.19394691882311496</v>
      </c>
      <c r="PT11" s="9" cm="1">
        <f t="array" ref="PT11:PT13">MMULT($U$3:$W$5,_xlfn.ANCHORARRAY(PS11))</f>
        <v>0.19396930442493826</v>
      </c>
      <c r="PU11" s="9" cm="1">
        <f t="array" ref="PU11:PU13">MMULT($U$3:$W$5,_xlfn.ANCHORARRAY(PT11))</f>
        <v>0.1939914520391654</v>
      </c>
      <c r="PV11" s="9" cm="1">
        <f t="array" ref="PV11:PV13">MMULT($U$3:$W$5,_xlfn.ANCHORARRAY(PU11))</f>
        <v>0.19401336419590906</v>
      </c>
      <c r="PW11" s="9" cm="1">
        <f t="array" ref="PW11:PW13">MMULT($U$3:$W$5,_xlfn.ANCHORARRAY(PV11))</f>
        <v>0.19403504339838362</v>
      </c>
      <c r="PX11" s="9" cm="1">
        <f t="array" ref="PX11:PX13">MMULT($U$3:$W$5,_xlfn.ANCHORARRAY(PW11))</f>
        <v>0.19405649212319112</v>
      </c>
      <c r="PY11" s="9" cm="1">
        <f t="array" ref="PY11:PY13">MMULT($U$3:$W$5,_xlfn.ANCHORARRAY(PX11))</f>
        <v>0.1940777128206041</v>
      </c>
      <c r="PZ11" s="9" cm="1">
        <f t="array" ref="PZ11:PZ13">MMULT($U$3:$W$5,_xlfn.ANCHORARRAY(PY11))</f>
        <v>0.1940987079148456</v>
      </c>
      <c r="QA11" s="9" cm="1">
        <f t="array" ref="QA11:QA13">MMULT($U$3:$W$5,_xlfn.ANCHORARRAY(PZ11))</f>
        <v>0.19411947980436606</v>
      </c>
      <c r="QB11" s="9" cm="1">
        <f t="array" ref="QB11:QB13">MMULT($U$3:$W$5,_xlfn.ANCHORARRAY(QA11))</f>
        <v>0.19414003086211731</v>
      </c>
      <c r="QC11" s="9" cm="1">
        <f t="array" ref="QC11:QC13">MMULT($U$3:$W$5,_xlfn.ANCHORARRAY(QB11))</f>
        <v>0.19416036343582369</v>
      </c>
      <c r="QD11" s="9" cm="1">
        <f t="array" ref="QD11:QD13">MMULT($U$3:$W$5,_xlfn.ANCHORARRAY(QC11))</f>
        <v>0.19418047984825015</v>
      </c>
      <c r="QE11" s="9" cm="1">
        <f t="array" ref="QE11:QE13">MMULT($U$3:$W$5,_xlfn.ANCHORARRAY(QD11))</f>
        <v>0.19420038239746784</v>
      </c>
      <c r="QF11" s="9" cm="1">
        <f t="array" ref="QF11:QF13">MMULT($U$3:$W$5,_xlfn.ANCHORARRAY(QE11))</f>
        <v>0.1942200733571163</v>
      </c>
      <c r="QG11" s="9" cm="1">
        <f t="array" ref="QG11:QG13">MMULT($U$3:$W$5,_xlfn.ANCHORARRAY(QF11))</f>
        <v>0.19423955497666343</v>
      </c>
      <c r="QH11" s="9" cm="1">
        <f t="array" ref="QH11:QH13">MMULT($U$3:$W$5,_xlfn.ANCHORARRAY(QG11))</f>
        <v>0.19425882948166245</v>
      </c>
      <c r="QI11" s="9" cm="1">
        <f t="array" ref="QI11:QI13">MMULT($U$3:$W$5,_xlfn.ANCHORARRAY(QH11))</f>
        <v>0.19427789907400608</v>
      </c>
      <c r="QJ11" s="9" cm="1">
        <f t="array" ref="QJ11:QJ13">MMULT($U$3:$W$5,_xlfn.ANCHORARRAY(QI11))</f>
        <v>0.19429676593217807</v>
      </c>
      <c r="QK11" s="9" cm="1">
        <f t="array" ref="QK11:QK13">MMULT($U$3:$W$5,_xlfn.ANCHORARRAY(QJ11))</f>
        <v>0.1943154322115021</v>
      </c>
      <c r="QL11" s="9" cm="1">
        <f t="array" ref="QL11:QL13">MMULT($U$3:$W$5,_xlfn.ANCHORARRAY(QK11))</f>
        <v>0.19433390004438805</v>
      </c>
      <c r="QM11" s="9" cm="1">
        <f t="array" ref="QM11:QM13">MMULT($U$3:$W$5,_xlfn.ANCHORARRAY(QL11))</f>
        <v>0.19435217154057555</v>
      </c>
      <c r="QN11" s="9" cm="1">
        <f t="array" ref="QN11:QN13">MMULT($U$3:$W$5,_xlfn.ANCHORARRAY(QM11))</f>
        <v>0.19437024878737494</v>
      </c>
      <c r="QO11" s="9" cm="1">
        <f t="array" ref="QO11:QO13">MMULT($U$3:$W$5,_xlfn.ANCHORARRAY(QN11))</f>
        <v>0.1943881338499058</v>
      </c>
      <c r="QP11" s="9" cm="1">
        <f t="array" ref="QP11:QP13">MMULT($U$3:$W$5,_xlfn.ANCHORARRAY(QO11))</f>
        <v>0.19440582877133289</v>
      </c>
      <c r="QQ11" s="9" cm="1">
        <f t="array" ref="QQ11:QQ13">MMULT($U$3:$W$5,_xlfn.ANCHORARRAY(QP11))</f>
        <v>0.19442333557309946</v>
      </c>
      <c r="QR11" s="9" cm="1">
        <f t="array" ref="QR11:QR13">MMULT($U$3:$W$5,_xlfn.ANCHORARRAY(QQ11))</f>
        <v>0.1944406562551583</v>
      </c>
      <c r="QS11" s="9" cm="1">
        <f t="array" ref="QS11:QS13">MMULT($U$3:$W$5,_xlfn.ANCHORARRAY(QR11))</f>
        <v>0.19445779279620004</v>
      </c>
      <c r="QT11" s="9" cm="1">
        <f t="array" ref="QT11:QT13">MMULT($U$3:$W$5,_xlfn.ANCHORARRAY(QS11))</f>
        <v>0.19447474715387938</v>
      </c>
      <c r="QU11" s="9" cm="1">
        <f t="array" ref="QU11:QU13">MMULT($U$3:$W$5,_xlfn.ANCHORARRAY(QT11))</f>
        <v>0.19449152126503863</v>
      </c>
      <c r="QV11" s="9" cm="1">
        <f t="array" ref="QV11:QV13">MMULT($U$3:$W$5,_xlfn.ANCHORARRAY(QU11))</f>
        <v>0.19450811704592894</v>
      </c>
      <c r="QW11" s="9" cm="1">
        <f t="array" ref="QW11:QW13">MMULT($U$3:$W$5,_xlfn.ANCHORARRAY(QV11))</f>
        <v>0.19452453639242931</v>
      </c>
      <c r="QX11" s="9" cm="1">
        <f t="array" ref="QX11:QX13">MMULT($U$3:$W$5,_xlfn.ANCHORARRAY(QW11))</f>
        <v>0.19454078118026311</v>
      </c>
      <c r="QY11" s="9" cm="1">
        <f t="array" ref="QY11:QY13">MMULT($U$3:$W$5,_xlfn.ANCHORARRAY(QX11))</f>
        <v>0.19455685326521235</v>
      </c>
      <c r="QZ11" s="9" cm="1">
        <f t="array" ref="QZ11:QZ13">MMULT($U$3:$W$5,_xlfn.ANCHORARRAY(QY11))</f>
        <v>0.19457275448332975</v>
      </c>
      <c r="RA11" s="9" cm="1">
        <f t="array" ref="RA11:RA13">MMULT($U$3:$W$5,_xlfn.ANCHORARRAY(QZ11))</f>
        <v>0.19458848665114836</v>
      </c>
      <c r="RB11" s="9" cm="1">
        <f t="array" ref="RB11:RB13">MMULT($U$3:$W$5,_xlfn.ANCHORARRAY(RA11))</f>
        <v>0.19460405156588925</v>
      </c>
      <c r="RC11" s="9" cm="1">
        <f t="array" ref="RC11:RC13">MMULT($U$3:$W$5,_xlfn.ANCHORARRAY(RB11))</f>
        <v>0.19461945100566666</v>
      </c>
      <c r="RD11" s="9" cm="1">
        <f t="array" ref="RD11:RD13">MMULT($U$3:$W$5,_xlfn.ANCHORARRAY(RC11))</f>
        <v>0.19463468672969123</v>
      </c>
      <c r="RE11" s="9" cm="1">
        <f t="array" ref="RE11:RE13">MMULT($U$3:$W$5,_xlfn.ANCHORARRAY(RD11))</f>
        <v>0.19464976047847091</v>
      </c>
      <c r="RF11" s="9" cm="1">
        <f t="array" ref="RF11:RF13">MMULT($U$3:$W$5,_xlfn.ANCHORARRAY(RE11))</f>
        <v>0.19466467397400988</v>
      </c>
      <c r="RG11" s="9" cm="1">
        <f t="array" ref="RG11:RG13">MMULT($U$3:$W$5,_xlfn.ANCHORARRAY(RF11))</f>
        <v>0.19467942892000517</v>
      </c>
      <c r="RH11" s="9" cm="1">
        <f t="array" ref="RH11:RH13">MMULT($U$3:$W$5,_xlfn.ANCHORARRAY(RG11))</f>
        <v>0.19469402700204133</v>
      </c>
      <c r="RI11" s="9" cm="1">
        <f t="array" ref="RI11:RI13">MMULT($U$3:$W$5,_xlfn.ANCHORARRAY(RH11))</f>
        <v>0.19470846988778301</v>
      </c>
      <c r="RJ11" s="9" cm="1">
        <f t="array" ref="RJ11:RJ13">MMULT($U$3:$W$5,_xlfn.ANCHORARRAY(RI11))</f>
        <v>0.19472275922716542</v>
      </c>
      <c r="RK11" s="9" cm="1">
        <f t="array" ref="RK11:RK13">MMULT($U$3:$W$5,_xlfn.ANCHORARRAY(RJ11))</f>
        <v>0.19473689665258287</v>
      </c>
      <c r="RL11" s="9" cm="1">
        <f t="array" ref="RL11:RL13">MMULT($U$3:$W$5,_xlfn.ANCHORARRAY(RK11))</f>
        <v>0.19475088377907523</v>
      </c>
      <c r="RM11" s="9" cm="1">
        <f t="array" ref="RM11:RM13">MMULT($U$3:$W$5,_xlfn.ANCHORARRAY(RL11))</f>
        <v>0.19476472220451244</v>
      </c>
      <c r="RN11" s="9" cm="1">
        <f t="array" ref="RN11:RN13">MMULT($U$3:$W$5,_xlfn.ANCHORARRAY(RM11))</f>
        <v>0.19477841350977704</v>
      </c>
      <c r="RO11" s="9" cm="1">
        <f t="array" ref="RO11:RO13">MMULT($U$3:$W$5,_xlfn.ANCHORARRAY(RN11))</f>
        <v>0.19479195925894469</v>
      </c>
      <c r="RP11" s="9" cm="1">
        <f t="array" ref="RP11:RP13">MMULT($U$3:$W$5,_xlfn.ANCHORARRAY(RO11))</f>
        <v>0.19480536099946302</v>
      </c>
      <c r="RQ11" s="9" cm="1">
        <f t="array" ref="RQ11:RQ13">MMULT($U$3:$W$5,_xlfn.ANCHORARRAY(RP11))</f>
        <v>0.19481862026232824</v>
      </c>
      <c r="RR11" s="9" cm="1">
        <f t="array" ref="RR11:RR13">MMULT($U$3:$W$5,_xlfn.ANCHORARRAY(RQ11))</f>
        <v>0.19483173856226019</v>
      </c>
      <c r="RS11" s="9" cm="1">
        <f t="array" ref="RS11:RS13">MMULT($U$3:$W$5,_xlfn.ANCHORARRAY(RR11))</f>
        <v>0.19484471739787521</v>
      </c>
      <c r="RT11" s="9" cm="1">
        <f t="array" ref="RT11:RT13">MMULT($U$3:$W$5,_xlfn.ANCHORARRAY(RS11))</f>
        <v>0.19485755825185749</v>
      </c>
      <c r="RU11" s="9" cm="1">
        <f t="array" ref="RU11:RU13">MMULT($U$3:$W$5,_xlfn.ANCHORARRAY(RT11))</f>
        <v>0.19487026259112838</v>
      </c>
      <c r="RV11" s="9" cm="1">
        <f t="array" ref="RV11:RV13">MMULT($U$3:$W$5,_xlfn.ANCHORARRAY(RU11))</f>
        <v>0.19488283186701397</v>
      </c>
      <c r="RW11" s="9" cm="1">
        <f t="array" ref="RW11:RW13">MMULT($U$3:$W$5,_xlfn.ANCHORARRAY(RV11))</f>
        <v>0.19489526751541089</v>
      </c>
      <c r="RX11" s="9" cm="1">
        <f t="array" ref="RX11:RX13">MMULT($U$3:$W$5,_xlfn.ANCHORARRAY(RW11))</f>
        <v>0.19490757095695038</v>
      </c>
      <c r="RY11" s="9" cm="1">
        <f t="array" ref="RY11:RY13">MMULT($U$3:$W$5,_xlfn.ANCHORARRAY(RX11))</f>
        <v>0.19491974359716052</v>
      </c>
      <c r="RZ11" s="9" cm="1">
        <f t="array" ref="RZ11:RZ13">MMULT($U$3:$W$5,_xlfn.ANCHORARRAY(RY11))</f>
        <v>0.19493178682662682</v>
      </c>
      <c r="SA11" s="9" cm="1">
        <f t="array" ref="SA11:SA13">MMULT($U$3:$W$5,_xlfn.ANCHORARRAY(RZ11))</f>
        <v>0.19494370202115113</v>
      </c>
      <c r="SB11" s="9" cm="1">
        <f t="array" ref="SB11:SB13">MMULT($U$3:$W$5,_xlfn.ANCHORARRAY(SA11))</f>
        <v>0.19495549054190872</v>
      </c>
      <c r="SC11" s="9" cm="1">
        <f t="array" ref="SC11:SC13">MMULT($U$3:$W$5,_xlfn.ANCHORARRAY(SB11))</f>
        <v>0.19496715373560386</v>
      </c>
      <c r="SD11" s="9" cm="1">
        <f t="array" ref="SD11:SD13">MMULT($U$3:$W$5,_xlfn.ANCHORARRAY(SC11))</f>
        <v>0.19497869293462361</v>
      </c>
      <c r="SE11" s="9" cm="1">
        <f t="array" ref="SE11:SE13">MMULT($U$3:$W$5,_xlfn.ANCHORARRAY(SD11))</f>
        <v>0.19499010945719006</v>
      </c>
      <c r="SF11" s="9" cm="1">
        <f t="array" ref="SF11:SF13">MMULT($U$3:$W$5,_xlfn.ANCHORARRAY(SE11))</f>
        <v>0.19500140460751089</v>
      </c>
      <c r="SG11" s="9" cm="1">
        <f t="array" ref="SG11:SG13">MMULT($U$3:$W$5,_xlfn.ANCHORARRAY(SF11))</f>
        <v>0.19501257967592842</v>
      </c>
      <c r="SH11" s="9" cm="1">
        <f t="array" ref="SH11:SH13">MMULT($U$3:$W$5,_xlfn.ANCHORARRAY(SG11))</f>
        <v>0.19502363593906696</v>
      </c>
      <c r="SI11" s="9" cm="1">
        <f t="array" ref="SI11:SI13">MMULT($U$3:$W$5,_xlfn.ANCHORARRAY(SH11))</f>
        <v>0.1950345746599787</v>
      </c>
      <c r="SJ11" s="9" cm="1">
        <f t="array" ref="SJ11:SJ13">MMULT($U$3:$W$5,_xlfn.ANCHORARRAY(SI11))</f>
        <v>0.19504539708828789</v>
      </c>
      <c r="SK11" s="9" cm="1">
        <f t="array" ref="SK11:SK13">MMULT($U$3:$W$5,_xlfn.ANCHORARRAY(SJ11))</f>
        <v>0.19505610446033375</v>
      </c>
      <c r="SL11" s="9" cm="1">
        <f t="array" ref="SL11:SL13">MMULT($U$3:$W$5,_xlfn.ANCHORARRAY(SK11))</f>
        <v>0.19506669799931159</v>
      </c>
      <c r="SM11" s="9" cm="1">
        <f t="array" ref="SM11:SM13">MMULT($U$3:$W$5,_xlfn.ANCHORARRAY(SL11))</f>
        <v>0.19507717891541262</v>
      </c>
      <c r="SN11" s="9" cm="1">
        <f t="array" ref="SN11:SN13">MMULT($U$3:$W$5,_xlfn.ANCHORARRAY(SM11))</f>
        <v>0.19508754840596218</v>
      </c>
      <c r="SO11" s="9" cm="1">
        <f t="array" ref="SO11:SO13">MMULT($U$3:$W$5,_xlfn.ANCHORARRAY(SN11))</f>
        <v>0.19509780765555643</v>
      </c>
      <c r="SP11" s="9" cm="1">
        <f t="array" ref="SP11:SP13">MMULT($U$3:$W$5,_xlfn.ANCHORARRAY(SO11))</f>
        <v>0.19510795783619783</v>
      </c>
      <c r="SQ11" s="9" cm="1">
        <f t="array" ref="SQ11:SQ13">MMULT($U$3:$W$5,_xlfn.ANCHORARRAY(SP11))</f>
        <v>0.19511800010742894</v>
      </c>
      <c r="SR11" s="9" cm="1">
        <f t="array" ref="SR11:SR13">MMULT($U$3:$W$5,_xlfn.ANCHORARRAY(SQ11))</f>
        <v>0.19512793561646491</v>
      </c>
      <c r="SS11" s="9" cm="1">
        <f t="array" ref="SS11:SS13">MMULT($U$3:$W$5,_xlfn.ANCHORARRAY(SR11))</f>
        <v>0.19513776549832448</v>
      </c>
      <c r="ST11" s="9" cm="1">
        <f t="array" ref="ST11:ST13">MMULT($U$3:$W$5,_xlfn.ANCHORARRAY(SS11))</f>
        <v>0.19514749087595973</v>
      </c>
      <c r="SU11" s="9" cm="1">
        <f t="array" ref="SU11:SU13">MMULT($U$3:$W$5,_xlfn.ANCHORARRAY(ST11))</f>
        <v>0.19515711286038431</v>
      </c>
      <c r="SV11" s="9" cm="1">
        <f t="array" ref="SV11:SV13">MMULT($U$3:$W$5,_xlfn.ANCHORARRAY(SU11))</f>
        <v>0.19516663255080036</v>
      </c>
      <c r="SW11" s="9" cm="1">
        <f t="array" ref="SW11:SW13">MMULT($U$3:$W$5,_xlfn.ANCHORARRAY(SV11))</f>
        <v>0.1951760510347241</v>
      </c>
      <c r="SX11" s="9" cm="1">
        <f t="array" ref="SX11:SX13">MMULT($U$3:$W$5,_xlfn.ANCHORARRAY(SW11))</f>
        <v>0.19518536938811007</v>
      </c>
      <c r="SY11" s="9" cm="1">
        <f t="array" ref="SY11:SY13">MMULT($U$3:$W$5,_xlfn.ANCHORARRAY(SX11))</f>
        <v>0.19519458867547404</v>
      </c>
      <c r="SZ11" s="9" cm="1">
        <f t="array" ref="SZ11:SZ13">MMULT($U$3:$W$5,_xlfn.ANCHORARRAY(SY11))</f>
        <v>0.1952037099500146</v>
      </c>
      <c r="TA11" s="9" cm="1">
        <f t="array" ref="TA11:TA13">MMULT($U$3:$W$5,_xlfn.ANCHORARRAY(SZ11))</f>
        <v>0.19521273425373348</v>
      </c>
      <c r="TB11" s="9" cm="1">
        <f t="array" ref="TB11:TB13">MMULT($U$3:$W$5,_xlfn.ANCHORARRAY(TA11))</f>
        <v>0.19522166261755466</v>
      </c>
      <c r="TC11" s="9" cm="1">
        <f t="array" ref="TC11:TC13">MMULT($U$3:$W$5,_xlfn.ANCHORARRAY(TB11))</f>
        <v>0.19523049606144202</v>
      </c>
      <c r="TD11" s="9" cm="1">
        <f t="array" ref="TD11:TD13">MMULT($U$3:$W$5,_xlfn.ANCHORARRAY(TC11))</f>
        <v>0.19523923559451592</v>
      </c>
      <c r="TE11" s="9" cm="1">
        <f t="array" ref="TE11:TE13">MMULT($U$3:$W$5,_xlfn.ANCHORARRAY(TD11))</f>
        <v>0.19524788221516851</v>
      </c>
      <c r="TF11" s="9" cm="1">
        <f t="array" ref="TF11:TF13">MMULT($U$3:$W$5,_xlfn.ANCHORARRAY(TE11))</f>
        <v>0.19525643691117772</v>
      </c>
      <c r="TG11" s="9" cm="1">
        <f t="array" ref="TG11:TG13">MMULT($U$3:$W$5,_xlfn.ANCHORARRAY(TF11))</f>
        <v>0.19526490065982016</v>
      </c>
      <c r="TH11" s="9" cm="1">
        <f t="array" ref="TH11:TH13">MMULT($U$3:$W$5,_xlfn.ANCHORARRAY(TG11))</f>
        <v>0.1952732744279827</v>
      </c>
      <c r="TI11" s="9" cm="1">
        <f t="array" ref="TI11:TI13">MMULT($U$3:$W$5,_xlfn.ANCHORARRAY(TH11))</f>
        <v>0.19528155917227305</v>
      </c>
      <c r="TJ11" s="9" cm="1">
        <f t="array" ref="TJ11:TJ13">MMULT($U$3:$W$5,_xlfn.ANCHORARRAY(TI11))</f>
        <v>0.19528975583912889</v>
      </c>
      <c r="TK11" s="9" cm="1">
        <f t="array" ref="TK11:TK13">MMULT($U$3:$W$5,_xlfn.ANCHORARRAY(TJ11))</f>
        <v>0.19529786536492605</v>
      </c>
      <c r="TL11" s="9" cm="1">
        <f t="array" ref="TL11:TL13">MMULT($U$3:$W$5,_xlfn.ANCHORARRAY(TK11))</f>
        <v>0.19530588867608553</v>
      </c>
      <c r="TM11" s="9" cm="1">
        <f t="array" ref="TM11:TM13">MMULT($U$3:$W$5,_xlfn.ANCHORARRAY(TL11))</f>
        <v>0.19531382668917927</v>
      </c>
      <c r="TN11" s="9" cm="1">
        <f t="array" ref="TN11:TN13">MMULT($U$3:$W$5,_xlfn.ANCHORARRAY(TM11))</f>
        <v>0.19532168031103483</v>
      </c>
      <c r="TO11" s="9" cm="1">
        <f t="array" ref="TO11:TO13">MMULT($U$3:$W$5,_xlfn.ANCHORARRAY(TN11))</f>
        <v>0.19532945043883909</v>
      </c>
      <c r="TP11" s="9" cm="1">
        <f t="array" ref="TP11:TP13">MMULT($U$3:$W$5,_xlfn.ANCHORARRAY(TO11))</f>
        <v>0.19533713796024069</v>
      </c>
      <c r="TQ11" s="9" cm="1">
        <f t="array" ref="TQ11:TQ13">MMULT($U$3:$W$5,_xlfn.ANCHORARRAY(TP11))</f>
        <v>0.1953447437534514</v>
      </c>
      <c r="TR11" s="9" cm="1">
        <f t="array" ref="TR11:TR13">MMULT($U$3:$W$5,_xlfn.ANCHORARRAY(TQ11))</f>
        <v>0.19535226868734645</v>
      </c>
      <c r="TS11" s="9" cm="1">
        <f t="array" ref="TS11:TS13">MMULT($U$3:$W$5,_xlfn.ANCHORARRAY(TR11))</f>
        <v>0.1953597136215639</v>
      </c>
      <c r="TT11" s="9" cm="1">
        <f t="array" ref="TT11:TT13">MMULT($U$3:$W$5,_xlfn.ANCHORARRAY(TS11))</f>
        <v>0.1953670794066027</v>
      </c>
      <c r="TU11" s="9" cm="1">
        <f t="array" ref="TU11:TU13">MMULT($U$3:$W$5,_xlfn.ANCHORARRAY(TT11))</f>
        <v>0.1953743668839199</v>
      </c>
      <c r="TV11" s="9" cm="1">
        <f t="array" ref="TV11:TV13">MMULT($U$3:$W$5,_xlfn.ANCHORARRAY(TU11))</f>
        <v>0.19538157688602678</v>
      </c>
      <c r="TW11" s="9" cm="1">
        <f t="array" ref="TW11:TW13">MMULT($U$3:$W$5,_xlfn.ANCHORARRAY(TV11))</f>
        <v>0.195388710236584</v>
      </c>
      <c r="TX11" s="9" cm="1">
        <f t="array" ref="TX11:TX13">MMULT($U$3:$W$5,_xlfn.ANCHORARRAY(TW11))</f>
        <v>0.19539576775049564</v>
      </c>
      <c r="TY11" s="9" cm="1">
        <f t="array" ref="TY11:TY13">MMULT($U$3:$W$5,_xlfn.ANCHORARRAY(TX11))</f>
        <v>0.19540275023400225</v>
      </c>
      <c r="TZ11" s="9" cm="1">
        <f t="array" ref="TZ11:TZ13">MMULT($U$3:$W$5,_xlfn.ANCHORARRAY(TY11))</f>
        <v>0.1954096584847731</v>
      </c>
      <c r="UA11" s="9" cm="1">
        <f t="array" ref="UA11:UA13">MMULT($U$3:$W$5,_xlfn.ANCHORARRAY(TZ11))</f>
        <v>0.19541649329199717</v>
      </c>
      <c r="UB11" s="9" cm="1">
        <f t="array" ref="UB11:UB13">MMULT($U$3:$W$5,_xlfn.ANCHORARRAY(UA11))</f>
        <v>0.19542325543647335</v>
      </c>
      <c r="UC11" s="9" cm="1">
        <f t="array" ref="UC11:UC13">MMULT($U$3:$W$5,_xlfn.ANCHORARRAY(UB11))</f>
        <v>0.19542994569069963</v>
      </c>
      <c r="UD11" s="9" cm="1">
        <f t="array" ref="UD11:UD13">MMULT($U$3:$W$5,_xlfn.ANCHORARRAY(UC11))</f>
        <v>0.19543656481896138</v>
      </c>
      <c r="UE11" s="9" cm="1">
        <f t="array" ref="UE11:UE13">MMULT($U$3:$W$5,_xlfn.ANCHORARRAY(UD11))</f>
        <v>0.19544311357741864</v>
      </c>
      <c r="UF11" s="9" cm="1">
        <f t="array" ref="UF11:UF13">MMULT($U$3:$W$5,_xlfn.ANCHORARRAY(UE11))</f>
        <v>0.19544959271419249</v>
      </c>
      <c r="UG11" s="9" cm="1">
        <f t="array" ref="UG11:UG13">MMULT($U$3:$W$5,_xlfn.ANCHORARRAY(UF11))</f>
        <v>0.19545600296945048</v>
      </c>
      <c r="UH11" s="9" cm="1">
        <f t="array" ref="UH11:UH13">MMULT($U$3:$W$5,_xlfn.ANCHORARRAY(UG11))</f>
        <v>0.19546234507549134</v>
      </c>
      <c r="UI11" s="9" cm="1">
        <f t="array" ref="UI11:UI13">MMULT($U$3:$W$5,_xlfn.ANCHORARRAY(UH11))</f>
        <v>0.19546861975682844</v>
      </c>
      <c r="UJ11" s="9" cm="1">
        <f t="array" ref="UJ11:UJ13">MMULT($U$3:$W$5,_xlfn.ANCHORARRAY(UI11))</f>
        <v>0.19547482773027267</v>
      </c>
      <c r="UK11" s="9" cm="1">
        <f t="array" ref="UK11:UK13">MMULT($U$3:$W$5,_xlfn.ANCHORARRAY(UJ11))</f>
        <v>0.1954809697050143</v>
      </c>
      <c r="UL11" s="9" cm="1">
        <f t="array" ref="UL11:UL13">MMULT($U$3:$W$5,_xlfn.ANCHORARRAY(UK11))</f>
        <v>0.19548704638270398</v>
      </c>
      <c r="UM11" s="9" cm="1">
        <f t="array" ref="UM11:UM13">MMULT($U$3:$W$5,_xlfn.ANCHORARRAY(UL11))</f>
        <v>0.19549305845753298</v>
      </c>
      <c r="UN11" s="9" cm="1">
        <f t="array" ref="UN11:UN13">MMULT($U$3:$W$5,_xlfn.ANCHORARRAY(UM11))</f>
        <v>0.19549900661631237</v>
      </c>
      <c r="UO11" s="9" cm="1">
        <f t="array" ref="UO11:UO13">MMULT($U$3:$W$5,_xlfn.ANCHORARRAY(UN11))</f>
        <v>0.19550489153855155</v>
      </c>
      <c r="UP11" s="9" cm="1">
        <f t="array" ref="UP11:UP13">MMULT($U$3:$W$5,_xlfn.ANCHORARRAY(UO11))</f>
        <v>0.19551071389653588</v>
      </c>
      <c r="UQ11" s="9" cm="1">
        <f t="array" ref="UQ11:UQ13">MMULT($U$3:$W$5,_xlfn.ANCHORARRAY(UP11))</f>
        <v>0.19551647435540345</v>
      </c>
      <c r="UR11" s="9" cm="1">
        <f t="array" ref="UR11:UR13">MMULT($U$3:$W$5,_xlfn.ANCHORARRAY(UQ11))</f>
        <v>0.1955221735732211</v>
      </c>
      <c r="US11" s="9" cm="1">
        <f t="array" ref="US11:US13">MMULT($U$3:$W$5,_xlfn.ANCHORARRAY(UR11))</f>
        <v>0.19552781220105955</v>
      </c>
      <c r="UT11" s="9" cm="1">
        <f t="array" ref="UT11:UT13">MMULT($U$3:$W$5,_xlfn.ANCHORARRAY(US11))</f>
        <v>0.19553339088306784</v>
      </c>
      <c r="UU11" s="9" cm="1">
        <f t="array" ref="UU11:UU13">MMULT($U$3:$W$5,_xlfn.ANCHORARRAY(UT11))</f>
        <v>0.19553891025654685</v>
      </c>
      <c r="UV11" s="9" cm="1">
        <f t="array" ref="UV11:UV13">MMULT($U$3:$W$5,_xlfn.ANCHORARRAY(UU11))</f>
        <v>0.19554437095202215</v>
      </c>
      <c r="UW11" s="9" cm="1">
        <f t="array" ref="UW11:UW13">MMULT($U$3:$W$5,_xlfn.ANCHORARRAY(UV11))</f>
        <v>0.19554977359331605</v>
      </c>
      <c r="UX11" s="9" cm="1">
        <f t="array" ref="UX11:UX13">MMULT($U$3:$W$5,_xlfn.ANCHORARRAY(UW11))</f>
        <v>0.19555511879761875</v>
      </c>
      <c r="UY11" s="9" cm="1">
        <f t="array" ref="UY11:UY13">MMULT($U$3:$W$5,_xlfn.ANCHORARRAY(UX11))</f>
        <v>0.195560407175559</v>
      </c>
      <c r="UZ11" s="9" cm="1">
        <f t="array" ref="UZ11:UZ13">MMULT($U$3:$W$5,_xlfn.ANCHORARRAY(UY11))</f>
        <v>0.19556563933127372</v>
      </c>
      <c r="VA11" s="9" cm="1">
        <f t="array" ref="VA11:VA13">MMULT($U$3:$W$5,_xlfn.ANCHORARRAY(UZ11))</f>
        <v>0.19557081586247715</v>
      </c>
      <c r="VB11" s="9" cm="1">
        <f t="array" ref="VB11:VB13">MMULT($U$3:$W$5,_xlfn.ANCHORARRAY(VA11))</f>
        <v>0.19557593736052903</v>
      </c>
      <c r="VC11" s="9" cm="1">
        <f t="array" ref="VC11:VC13">MMULT($U$3:$W$5,_xlfn.ANCHORARRAY(VB11))</f>
        <v>0.19558100441050219</v>
      </c>
      <c r="VD11" s="9" cm="1">
        <f t="array" ref="VD11:VD13">MMULT($U$3:$W$5,_xlfn.ANCHORARRAY(VC11))</f>
        <v>0.19558601759124941</v>
      </c>
      <c r="VE11" s="9" cm="1">
        <f t="array" ref="VE11:VE13">MMULT($U$3:$W$5,_xlfn.ANCHORARRAY(VD11))</f>
        <v>0.19559097747546947</v>
      </c>
      <c r="VF11" s="9" cm="1">
        <f t="array" ref="VF11:VF13">MMULT($U$3:$W$5,_xlfn.ANCHORARRAY(VE11))</f>
        <v>0.19559588462977268</v>
      </c>
      <c r="VG11" s="9" cm="1">
        <f t="array" ref="VG11:VG13">MMULT($U$3:$W$5,_xlfn.ANCHORARRAY(VF11))</f>
        <v>0.1956007396147455</v>
      </c>
      <c r="VH11" s="9" cm="1">
        <f t="array" ref="VH11:VH13">MMULT($U$3:$W$5,_xlfn.ANCHORARRAY(VG11))</f>
        <v>0.19560554298501473</v>
      </c>
      <c r="VI11" s="9" cm="1">
        <f t="array" ref="VI11:VI13">MMULT($U$3:$W$5,_xlfn.ANCHORARRAY(VH11))</f>
        <v>0.1956102952893107</v>
      </c>
      <c r="VJ11" s="9" cm="1">
        <f t="array" ref="VJ11:VJ13">MMULT($U$3:$W$5,_xlfn.ANCHORARRAY(VI11))</f>
        <v>0.19561499707053009</v>
      </c>
      <c r="VK11" s="9" cm="1">
        <f t="array" ref="VK11:VK13">MMULT($U$3:$W$5,_xlfn.ANCHORARRAY(VJ11))</f>
        <v>0.1956196488657978</v>
      </c>
      <c r="VL11" s="9" cm="1">
        <f t="array" ref="VL11:VL13">MMULT($U$3:$W$5,_xlfn.ANCHORARRAY(VK11))</f>
        <v>0.19562425120652854</v>
      </c>
      <c r="VM11" s="9" cm="1">
        <f t="array" ref="VM11:VM13">MMULT($U$3:$W$5,_xlfn.ANCHORARRAY(VL11))</f>
        <v>0.19562880461848728</v>
      </c>
      <c r="VN11" s="9" cm="1">
        <f t="array" ref="VN11:VN13">MMULT($U$3:$W$5,_xlfn.ANCHORARRAY(VM11))</f>
        <v>0.19563330962184949</v>
      </c>
      <c r="VO11" s="9" cm="1">
        <f t="array" ref="VO11:VO13">MMULT($U$3:$W$5,_xlfn.ANCHORARRAY(VN11))</f>
        <v>0.19563776673126054</v>
      </c>
      <c r="VP11" s="9" cm="1">
        <f t="array" ref="VP11:VP13">MMULT($U$3:$W$5,_xlfn.ANCHORARRAY(VO11))</f>
        <v>0.19564217645589438</v>
      </c>
      <c r="VQ11" s="9" cm="1">
        <f t="array" ref="VQ11:VQ13">MMULT($U$3:$W$5,_xlfn.ANCHORARRAY(VP11))</f>
        <v>0.19564653929951184</v>
      </c>
      <c r="VR11" s="9" cm="1">
        <f t="array" ref="VR11:VR13">MMULT($U$3:$W$5,_xlfn.ANCHORARRAY(VQ11))</f>
        <v>0.19565085576051813</v>
      </c>
      <c r="VS11" s="9" cm="1">
        <f t="array" ref="VS11:VS13">MMULT($U$3:$W$5,_xlfn.ANCHORARRAY(VR11))</f>
        <v>0.19565512633201979</v>
      </c>
      <c r="VT11" s="9" cm="1">
        <f t="array" ref="VT11:VT13">MMULT($U$3:$W$5,_xlfn.ANCHORARRAY(VS11))</f>
        <v>0.19565935150188096</v>
      </c>
      <c r="VU11" s="9" cm="1">
        <f t="array" ref="VU11:VU13">MMULT($U$3:$W$5,_xlfn.ANCHORARRAY(VT11))</f>
        <v>0.1956635317527792</v>
      </c>
      <c r="VV11" s="9" cm="1">
        <f t="array" ref="VV11:VV13">MMULT($U$3:$W$5,_xlfn.ANCHORARRAY(VU11))</f>
        <v>0.19566766756226056</v>
      </c>
      <c r="VW11" s="9" cm="1">
        <f t="array" ref="VW11:VW13">MMULT($U$3:$W$5,_xlfn.ANCHORARRAY(VV11))</f>
        <v>0.19567175940279416</v>
      </c>
      <c r="VX11" s="9" cm="1">
        <f t="array" ref="VX11:VX13">MMULT($U$3:$W$5,_xlfn.ANCHORARRAY(VW11))</f>
        <v>0.19567580774182619</v>
      </c>
      <c r="VY11" s="9" cm="1">
        <f t="array" ref="VY11:VY13">MMULT($U$3:$W$5,_xlfn.ANCHORARRAY(VX11))</f>
        <v>0.19567981304183332</v>
      </c>
      <c r="VZ11" s="9" cm="1">
        <f t="array" ref="VZ11:VZ13">MMULT($U$3:$W$5,_xlfn.ANCHORARRAY(VY11))</f>
        <v>0.19568377576037543</v>
      </c>
      <c r="WA11" s="9" cm="1">
        <f t="array" ref="WA11:WA13">MMULT($U$3:$W$5,_xlfn.ANCHORARRAY(VZ11))</f>
        <v>0.19568769635014799</v>
      </c>
      <c r="WB11" s="9" cm="1">
        <f t="array" ref="WB11:WB13">MMULT($U$3:$W$5,_xlfn.ANCHORARRAY(WA11))</f>
        <v>0.19569157525903375</v>
      </c>
      <c r="WC11" s="9" cm="1">
        <f t="array" ref="WC11:WC13">MMULT($U$3:$W$5,_xlfn.ANCHORARRAY(WB11))</f>
        <v>0.19569541293015386</v>
      </c>
      <c r="WD11" s="9" cm="1">
        <f t="array" ref="WD11:WD13">MMULT($U$3:$W$5,_xlfn.ANCHORARRAY(WC11))</f>
        <v>0.19569920980191857</v>
      </c>
      <c r="WE11" s="9" cm="1">
        <f t="array" ref="WE11:WE13">MMULT($U$3:$W$5,_xlfn.ANCHORARRAY(WD11))</f>
        <v>0.19570296630807724</v>
      </c>
      <c r="WF11" s="9" cm="1">
        <f t="array" ref="WF11:WF13">MMULT($U$3:$W$5,_xlfn.ANCHORARRAY(WE11))</f>
        <v>0.19570668287776791</v>
      </c>
      <c r="WG11" s="9" cm="1">
        <f t="array" ref="WG11:WG13">MMULT($U$3:$W$5,_xlfn.ANCHORARRAY(WF11))</f>
        <v>0.19571035993556635</v>
      </c>
      <c r="WH11" s="9" cm="1">
        <f t="array" ref="WH11:WH13">MMULT($U$3:$W$5,_xlfn.ANCHORARRAY(WG11))</f>
        <v>0.19571399790153454</v>
      </c>
      <c r="WI11" s="9" cm="1">
        <f t="array" ref="WI11:WI13">MMULT($U$3:$W$5,_xlfn.ANCHORARRAY(WH11))</f>
        <v>0.19571759719126866</v>
      </c>
      <c r="WJ11" s="9" cm="1">
        <f t="array" ref="WJ11:WJ13">MMULT($U$3:$W$5,_xlfn.ANCHORARRAY(WI11))</f>
        <v>0.1957211582159466</v>
      </c>
      <c r="WK11" s="9" cm="1">
        <f t="array" ref="WK11:WK13">MMULT($U$3:$W$5,_xlfn.ANCHORARRAY(WJ11))</f>
        <v>0.19572468138237487</v>
      </c>
      <c r="WL11" s="9" cm="1">
        <f t="array" ref="WL11:WL13">MMULT($U$3:$W$5,_xlfn.ANCHORARRAY(WK11))</f>
        <v>0.19572816709303509</v>
      </c>
      <c r="WM11" s="9" cm="1">
        <f t="array" ref="WM11:WM13">MMULT($U$3:$W$5,_xlfn.ANCHORARRAY(WL11))</f>
        <v>0.19573161574613002</v>
      </c>
      <c r="WN11" s="9" cm="1">
        <f t="array" ref="WN11:WN13">MMULT($U$3:$W$5,_xlfn.ANCHORARRAY(WM11))</f>
        <v>0.19573502773562901</v>
      </c>
      <c r="WO11" s="9" cm="1">
        <f t="array" ref="WO11:WO13">MMULT($U$3:$W$5,_xlfn.ANCHORARRAY(WN11))</f>
        <v>0.19573840345131302</v>
      </c>
      <c r="WP11" s="9" cm="1">
        <f t="array" ref="WP11:WP13">MMULT($U$3:$W$5,_xlfn.ANCHORARRAY(WO11))</f>
        <v>0.19574174327881907</v>
      </c>
      <c r="WQ11" s="9" cm="1">
        <f t="array" ref="WQ11:WQ13">MMULT($U$3:$W$5,_xlfn.ANCHORARRAY(WP11))</f>
        <v>0.19574504759968447</v>
      </c>
      <c r="WR11" s="9" cm="1">
        <f t="array" ref="WR11:WR13">MMULT($U$3:$W$5,_xlfn.ANCHORARRAY(WQ11))</f>
        <v>0.19574831679139026</v>
      </c>
      <c r="WS11" s="9" cm="1">
        <f t="array" ref="WS11:WS13">MMULT($U$3:$W$5,_xlfn.ANCHORARRAY(WR11))</f>
        <v>0.19575155122740434</v>
      </c>
      <c r="WT11" s="9" cm="1">
        <f t="array" ref="WT11:WT13">MMULT($U$3:$W$5,_xlfn.ANCHORARRAY(WS11))</f>
        <v>0.19575475127722419</v>
      </c>
      <c r="WU11" s="9" cm="1">
        <f t="array" ref="WU11:WU13">MMULT($U$3:$W$5,_xlfn.ANCHORARRAY(WT11))</f>
        <v>0.19575791730641909</v>
      </c>
      <c r="WV11" s="9" cm="1">
        <f t="array" ref="WV11:WV13">MMULT($U$3:$W$5,_xlfn.ANCHORARRAY(WU11))</f>
        <v>0.19576104967667179</v>
      </c>
      <c r="WW11" s="9" cm="1">
        <f t="array" ref="WW11:WW13">MMULT($U$3:$W$5,_xlfn.ANCHORARRAY(WV11))</f>
        <v>0.19576414874581996</v>
      </c>
      <c r="WX11" s="9" cm="1">
        <f t="array" ref="WX11:WX13">MMULT($U$3:$W$5,_xlfn.ANCHORARRAY(WW11))</f>
        <v>0.19576721486789692</v>
      </c>
      <c r="WY11" s="9" cm="1">
        <f t="array" ref="WY11:WY13">MMULT($U$3:$W$5,_xlfn.ANCHORARRAY(WX11))</f>
        <v>0.19577024839317222</v>
      </c>
      <c r="WZ11" s="9" cm="1">
        <f t="array" ref="WZ11:WZ13">MMULT($U$3:$W$5,_xlfn.ANCHORARRAY(WY11))</f>
        <v>0.19577324966819157</v>
      </c>
      <c r="XA11" s="9" cm="1">
        <f t="array" ref="XA11:XA13">MMULT($U$3:$W$5,_xlfn.ANCHORARRAY(WZ11))</f>
        <v>0.19577621903581646</v>
      </c>
      <c r="XB11" s="9" cm="1">
        <f t="array" ref="XB11:XB13">MMULT($U$3:$W$5,_xlfn.ANCHORARRAY(XA11))</f>
        <v>0.19577915683526337</v>
      </c>
      <c r="XC11" s="9" cm="1">
        <f t="array" ref="XC11:XC13">MMULT($U$3:$W$5,_xlfn.ANCHORARRAY(XB11))</f>
        <v>0.19578206340214238</v>
      </c>
      <c r="XD11" s="9" cm="1">
        <f t="array" ref="XD11:XD13">MMULT($U$3:$W$5,_xlfn.ANCHORARRAY(XC11))</f>
        <v>0.19578493906849567</v>
      </c>
      <c r="XE11" s="9" cm="1">
        <f t="array" ref="XE11:XE13">MMULT($U$3:$W$5,_xlfn.ANCHORARRAY(XD11))</f>
        <v>0.1957877841628354</v>
      </c>
      <c r="XF11" s="9" cm="1">
        <f t="array" ref="XF11:XF13">MMULT($U$3:$W$5,_xlfn.ANCHORARRAY(XE11))</f>
        <v>0.1957905990101812</v>
      </c>
      <c r="XG11" s="9" cm="1">
        <f t="array" ref="XG11:XG13">MMULT($U$3:$W$5,_xlfn.ANCHORARRAY(XF11))</f>
        <v>0.19579338393209728</v>
      </c>
      <c r="XH11" s="9" cm="1">
        <f t="array" ref="XH11:XH13">MMULT($U$3:$W$5,_xlfn.ANCHORARRAY(XG11))</f>
        <v>0.19579613924672928</v>
      </c>
      <c r="XI11" s="9" cm="1">
        <f t="array" ref="XI11:XI13">MMULT($U$3:$W$5,_xlfn.ANCHORARRAY(XH11))</f>
        <v>0.19579886526884052</v>
      </c>
      <c r="XJ11" s="9" cm="1">
        <f t="array" ref="XJ11:XJ13">MMULT($U$3:$W$5,_xlfn.ANCHORARRAY(XI11))</f>
        <v>0.19580156230984802</v>
      </c>
      <c r="XK11" s="9" cm="1">
        <f t="array" ref="XK11:XK13">MMULT($U$3:$W$5,_xlfn.ANCHORARRAY(XJ11))</f>
        <v>0.19580423067785796</v>
      </c>
      <c r="XL11" s="9" cm="1">
        <f t="array" ref="XL11:XL13">MMULT($U$3:$W$5,_xlfn.ANCHORARRAY(XK11))</f>
        <v>0.195806870677701</v>
      </c>
      <c r="XM11" s="9" cm="1">
        <f t="array" ref="XM11:XM13">MMULT($U$3:$W$5,_xlfn.ANCHORARRAY(XL11))</f>
        <v>0.19580948261096706</v>
      </c>
      <c r="XN11" s="9" cm="1">
        <f t="array" ref="XN11:XN13">MMULT($U$3:$W$5,_xlfn.ANCHORARRAY(XM11))</f>
        <v>0.19581206677603979</v>
      </c>
      <c r="XO11" s="9" cm="1">
        <f t="array" ref="XO11:XO13">MMULT($U$3:$W$5,_xlfn.ANCHORARRAY(XN11))</f>
        <v>0.19581462346813061</v>
      </c>
      <c r="XP11" s="9" cm="1">
        <f t="array" ref="XP11:XP13">MMULT($U$3:$W$5,_xlfn.ANCHORARRAY(XO11))</f>
        <v>0.19581715297931249</v>
      </c>
      <c r="XQ11" s="9" cm="1">
        <f t="array" ref="XQ11:XQ13">MMULT($U$3:$W$5,_xlfn.ANCHORARRAY(XP11))</f>
        <v>0.19581965559855327</v>
      </c>
      <c r="XR11" s="9" cm="1">
        <f t="array" ref="XR11:XR13">MMULT($U$3:$W$5,_xlfn.ANCHORARRAY(XQ11))</f>
        <v>0.19582213161174872</v>
      </c>
      <c r="XS11" s="9" cm="1">
        <f t="array" ref="XS11:XS13">MMULT($U$3:$W$5,_xlfn.ANCHORARRAY(XR11))</f>
        <v>0.19582458130175512</v>
      </c>
      <c r="XT11" s="9" cm="1">
        <f t="array" ref="XT11:XT13">MMULT($U$3:$W$5,_xlfn.ANCHORARRAY(XS11))</f>
        <v>0.19582700494842165</v>
      </c>
      <c r="XU11" s="9" cm="1">
        <f t="array" ref="XU11:XU13">MMULT($U$3:$W$5,_xlfn.ANCHORARRAY(XT11))</f>
        <v>0.19582940282862235</v>
      </c>
      <c r="XV11" s="9" cm="1">
        <f t="array" ref="XV11:XV13">MMULT($U$3:$W$5,_xlfn.ANCHORARRAY(XU11))</f>
        <v>0.19583177521628775</v>
      </c>
      <c r="XW11" s="9" cm="1">
        <f t="array" ref="XW11:XW13">MMULT($U$3:$W$5,_xlfn.ANCHORARRAY(XV11))</f>
        <v>0.19583412238243614</v>
      </c>
      <c r="XX11" s="9" cm="1">
        <f t="array" ref="XX11:XX13">MMULT($U$3:$W$5,_xlfn.ANCHORARRAY(XW11))</f>
        <v>0.1958364445952045</v>
      </c>
      <c r="XY11" s="9" cm="1">
        <f t="array" ref="XY11:XY13">MMULT($U$3:$W$5,_xlfn.ANCHORARRAY(XX11))</f>
        <v>0.19583874211987917</v>
      </c>
      <c r="XZ11" s="9" cm="1">
        <f t="array" ref="XZ11:XZ13">MMULT($U$3:$W$5,_xlfn.ANCHORARRAY(XY11))</f>
        <v>0.19584101521892622</v>
      </c>
      <c r="YA11" s="9" cm="1">
        <f t="array" ref="YA11:YA13">MMULT($U$3:$W$5,_xlfn.ANCHORARRAY(XZ11))</f>
        <v>0.1958432641520213</v>
      </c>
      <c r="YB11" s="9" cm="1">
        <f t="array" ref="YB11:YB13">MMULT($U$3:$W$5,_xlfn.ANCHORARRAY(YA11))</f>
        <v>0.19584548917607944</v>
      </c>
      <c r="YC11" s="9" cm="1">
        <f t="array" ref="YC11:YC13">MMULT($U$3:$W$5,_xlfn.ANCHORARRAY(YB11))</f>
        <v>0.19584769054528425</v>
      </c>
      <c r="YD11" s="9" cm="1">
        <f t="array" ref="YD11:YD13">MMULT($U$3:$W$5,_xlfn.ANCHORARRAY(YC11))</f>
        <v>0.19584986851111716</v>
      </c>
      <c r="YE11" s="9" cm="1">
        <f t="array" ref="YE11:YE13">MMULT($U$3:$W$5,_xlfn.ANCHORARRAY(YD11))</f>
        <v>0.19585202332238594</v>
      </c>
      <c r="YF11" s="9" cm="1">
        <f t="array" ref="YF11:YF13">MMULT($U$3:$W$5,_xlfn.ANCHORARRAY(YE11))</f>
        <v>0.19585415522525323</v>
      </c>
      <c r="YG11" s="9" cm="1">
        <f t="array" ref="YG11:YG13">MMULT($U$3:$W$5,_xlfn.ANCHORARRAY(YF11))</f>
        <v>0.19585626446326465</v>
      </c>
      <c r="YH11" s="9" cm="1">
        <f t="array" ref="YH11:YH13">MMULT($U$3:$W$5,_xlfn.ANCHORARRAY(YG11))</f>
        <v>0.19585835127737664</v>
      </c>
      <c r="YI11" s="9" cm="1">
        <f t="array" ref="YI11:YI13">MMULT($U$3:$W$5,_xlfn.ANCHORARRAY(YH11))</f>
        <v>0.19586041590598394</v>
      </c>
      <c r="YJ11" s="9" cm="1">
        <f t="array" ref="YJ11:YJ13">MMULT($U$3:$W$5,_xlfn.ANCHORARRAY(YI11))</f>
        <v>0.19586245858494683</v>
      </c>
      <c r="YK11" s="9" cm="1">
        <f t="array" ref="YK11:YK13">MMULT($U$3:$W$5,_xlfn.ANCHORARRAY(YJ11))</f>
        <v>0.19586447954761818</v>
      </c>
      <c r="YL11" s="9" cm="1">
        <f t="array" ref="YL11:YL13">MMULT($U$3:$W$5,_xlfn.ANCHORARRAY(YK11))</f>
        <v>0.19586647902486992</v>
      </c>
      <c r="YM11" s="9" cm="1">
        <f t="array" ref="YM11:YM13">MMULT($U$3:$W$5,_xlfn.ANCHORARRAY(YL11))</f>
        <v>0.19586845724511959</v>
      </c>
      <c r="YN11" s="9" cm="1">
        <f t="array" ref="YN11:YN13">MMULT($U$3:$W$5,_xlfn.ANCHORARRAY(YM11))</f>
        <v>0.19587041443435629</v>
      </c>
      <c r="YO11" s="9" cm="1">
        <f t="array" ref="YO11:YO13">MMULT($U$3:$W$5,_xlfn.ANCHORARRAY(YN11))</f>
        <v>0.19587235081616661</v>
      </c>
      <c r="YP11" s="9" cm="1">
        <f t="array" ref="YP11:YP13">MMULT($U$3:$W$5,_xlfn.ANCHORARRAY(YO11))</f>
        <v>0.19587426661176013</v>
      </c>
      <c r="YQ11" s="9" cm="1">
        <f t="array" ref="YQ11:YQ13">MMULT($U$3:$W$5,_xlfn.ANCHORARRAY(YP11))</f>
        <v>0.19587616203999467</v>
      </c>
      <c r="YR11" s="9" cm="1">
        <f t="array" ref="YR11:YR13">MMULT($U$3:$W$5,_xlfn.ANCHORARRAY(YQ11))</f>
        <v>0.19587803731740133</v>
      </c>
      <c r="YS11" s="9" cm="1">
        <f t="array" ref="YS11:YS13">MMULT($U$3:$W$5,_xlfn.ANCHORARRAY(YR11))</f>
        <v>0.19587989265820921</v>
      </c>
      <c r="YT11" s="9" cm="1">
        <f t="array" ref="YT11:YT13">MMULT($U$3:$W$5,_xlfn.ANCHORARRAY(YS11))</f>
        <v>0.19588172827436984</v>
      </c>
      <c r="YU11" s="9" cm="1">
        <f t="array" ref="YU11:YU13">MMULT($U$3:$W$5,_xlfn.ANCHORARRAY(YT11))</f>
        <v>0.1958835443755815</v>
      </c>
      <c r="YV11" s="9" cm="1">
        <f t="array" ref="YV11:YV13">MMULT($U$3:$W$5,_xlfn.ANCHORARRAY(YU11))</f>
        <v>0.19588534116931308</v>
      </c>
      <c r="YW11" s="9" cm="1">
        <f t="array" ref="YW11:YW13">MMULT($U$3:$W$5,_xlfn.ANCHORARRAY(YV11))</f>
        <v>0.19588711886082777</v>
      </c>
      <c r="YX11" s="9" cm="1">
        <f t="array" ref="YX11:YX13">MMULT($U$3:$W$5,_xlfn.ANCHORARRAY(YW11))</f>
        <v>0.19588887765320656</v>
      </c>
      <c r="YY11" s="9" cm="1">
        <f t="array" ref="YY11:YY13">MMULT($U$3:$W$5,_xlfn.ANCHORARRAY(YX11))</f>
        <v>0.19589061774737151</v>
      </c>
      <c r="YZ11" s="9" cm="1">
        <f t="array" ref="YZ11:YZ13">MMULT($U$3:$W$5,_xlfn.ANCHORARRAY(YY11))</f>
        <v>0.19589233934210853</v>
      </c>
      <c r="ZA11" s="9" cm="1">
        <f t="array" ref="ZA11:ZA13">MMULT($U$3:$W$5,_xlfn.ANCHORARRAY(YZ11))</f>
        <v>0.19589404263409022</v>
      </c>
      <c r="ZB11" s="9" cm="1">
        <f t="array" ref="ZB11:ZB13">MMULT($U$3:$W$5,_xlfn.ANCHORARRAY(ZA11))</f>
        <v>0.19589572781789827</v>
      </c>
      <c r="ZC11" s="9" cm="1">
        <f t="array" ref="ZC11:ZC13">MMULT($U$3:$W$5,_xlfn.ANCHORARRAY(ZB11))</f>
        <v>0.19589739508604578</v>
      </c>
      <c r="ZD11" s="9" cm="1">
        <f t="array" ref="ZD11:ZD13">MMULT($U$3:$W$5,_xlfn.ANCHORARRAY(ZC11))</f>
        <v>0.19589904462899915</v>
      </c>
      <c r="ZE11" s="9" cm="1">
        <f t="array" ref="ZE11:ZE13">MMULT($U$3:$W$5,_xlfn.ANCHORARRAY(ZD11))</f>
        <v>0.19590067663519986</v>
      </c>
      <c r="ZF11" s="9" cm="1">
        <f t="array" ref="ZF11:ZF13">MMULT($U$3:$W$5,_xlfn.ANCHORARRAY(ZE11))</f>
        <v>0.19590229129108602</v>
      </c>
      <c r="ZG11" s="9" cm="1">
        <f t="array" ref="ZG11:ZG13">MMULT($U$3:$W$5,_xlfn.ANCHORARRAY(ZF11))</f>
        <v>0.1959038887811137</v>
      </c>
      <c r="ZH11" s="9" cm="1">
        <f t="array" ref="ZH11:ZH13">MMULT($U$3:$W$5,_xlfn.ANCHORARRAY(ZG11))</f>
        <v>0.19590546928777794</v>
      </c>
      <c r="ZI11" s="9" cm="1">
        <f t="array" ref="ZI11:ZI13">MMULT($U$3:$W$5,_xlfn.ANCHORARRAY(ZH11))</f>
        <v>0.19590703299163362</v>
      </c>
      <c r="ZJ11" s="9" cm="1">
        <f t="array" ref="ZJ11:ZJ13">MMULT($U$3:$W$5,_xlfn.ANCHORARRAY(ZI11))</f>
        <v>0.19590858007131612</v>
      </c>
      <c r="ZK11" s="9" cm="1">
        <f t="array" ref="ZK11:ZK13">MMULT($U$3:$W$5,_xlfn.ANCHORARRAY(ZJ11))</f>
        <v>0.19591011070356165</v>
      </c>
      <c r="ZL11" s="9" cm="1">
        <f t="array" ref="ZL11:ZL13">MMULT($U$3:$W$5,_xlfn.ANCHORARRAY(ZK11))</f>
        <v>0.19591162506322754</v>
      </c>
      <c r="ZM11" s="9" cm="1">
        <f t="array" ref="ZM11:ZM13">MMULT($U$3:$W$5,_xlfn.ANCHORARRAY(ZL11))</f>
        <v>0.19591312332331212</v>
      </c>
      <c r="ZN11" s="9" cm="1">
        <f t="array" ref="ZN11:ZN13">MMULT($U$3:$W$5,_xlfn.ANCHORARRAY(ZM11))</f>
        <v>0.19591460565497454</v>
      </c>
      <c r="ZO11" s="9" cm="1">
        <f t="array" ref="ZO11:ZO13">MMULT($U$3:$W$5,_xlfn.ANCHORARRAY(ZN11))</f>
        <v>0.19591607222755433</v>
      </c>
      <c r="ZP11" s="9" cm="1">
        <f t="array" ref="ZP11:ZP13">MMULT($U$3:$W$5,_xlfn.ANCHORARRAY(ZO11))</f>
        <v>0.19591752320859068</v>
      </c>
      <c r="ZQ11" s="9" cm="1">
        <f t="array" ref="ZQ11:ZQ13">MMULT($U$3:$W$5,_xlfn.ANCHORARRAY(ZP11))</f>
        <v>0.19591895876384169</v>
      </c>
      <c r="ZR11" s="9" cm="1">
        <f t="array" ref="ZR11:ZR13">MMULT($U$3:$W$5,_xlfn.ANCHORARRAY(ZQ11))</f>
        <v>0.19592037905730317</v>
      </c>
      <c r="ZS11" s="9" cm="1">
        <f t="array" ref="ZS11:ZS13">MMULT($U$3:$W$5,_xlfn.ANCHORARRAY(ZR11))</f>
        <v>0.19592178425122747</v>
      </c>
      <c r="ZT11" s="9" cm="1">
        <f t="array" ref="ZT11:ZT13">MMULT($U$3:$W$5,_xlfn.ANCHORARRAY(ZS11))</f>
        <v>0.19592317450614199</v>
      </c>
      <c r="ZU11" s="9" cm="1">
        <f t="array" ref="ZU11:ZU13">MMULT($U$3:$W$5,_xlfn.ANCHORARRAY(ZT11))</f>
        <v>0.19592454998086756</v>
      </c>
      <c r="ZV11" s="9" cm="1">
        <f t="array" ref="ZV11:ZV13">MMULT($U$3:$W$5,_xlfn.ANCHORARRAY(ZU11))</f>
        <v>0.19592591083253647</v>
      </c>
      <c r="ZW11" s="9" cm="1">
        <f t="array" ref="ZW11:ZW13">MMULT($U$3:$W$5,_xlfn.ANCHORARRAY(ZV11))</f>
        <v>0.19592725721661056</v>
      </c>
      <c r="ZX11" s="9" cm="1">
        <f t="array" ref="ZX11:ZX13">MMULT($U$3:$W$5,_xlfn.ANCHORARRAY(ZW11))</f>
        <v>0.19592858928689885</v>
      </c>
      <c r="ZY11" s="9" cm="1">
        <f t="array" ref="ZY11:ZY13">MMULT($U$3:$W$5,_xlfn.ANCHORARRAY(ZX11))</f>
        <v>0.19592990719557518</v>
      </c>
      <c r="ZZ11" s="9" cm="1">
        <f t="array" ref="ZZ11:ZZ13">MMULT($U$3:$W$5,_xlfn.ANCHORARRAY(ZY11))</f>
        <v>0.19593121109319567</v>
      </c>
      <c r="AAA11" s="9" cm="1">
        <f t="array" ref="AAA11:AAA13">MMULT($U$3:$W$5,_xlfn.ANCHORARRAY(ZZ11))</f>
        <v>0.19593250112871574</v>
      </c>
      <c r="AAB11" s="9" cm="1">
        <f t="array" ref="AAB11:AAB13">MMULT($U$3:$W$5,_xlfn.ANCHORARRAY(AAA11))</f>
        <v>0.19593377744950724</v>
      </c>
      <c r="AAC11" s="9" cm="1">
        <f t="array" ref="AAC11:AAC13">MMULT($U$3:$W$5,_xlfn.ANCHORARRAY(AAB11))</f>
        <v>0.19593504020137531</v>
      </c>
      <c r="AAD11" s="9" cm="1">
        <f t="array" ref="AAD11:AAD13">MMULT($U$3:$W$5,_xlfn.ANCHORARRAY(AAC11))</f>
        <v>0.19593628952857498</v>
      </c>
      <c r="AAE11" s="9" cm="1">
        <f t="array" ref="AAE11:AAE13">MMULT($U$3:$W$5,_xlfn.ANCHORARRAY(AAD11))</f>
        <v>0.19593752557382763</v>
      </c>
      <c r="AAF11" s="9" cm="1">
        <f t="array" ref="AAF11:AAF13">MMULT($U$3:$W$5,_xlfn.ANCHORARRAY(AAE11))</f>
        <v>0.19593874847833737</v>
      </c>
      <c r="AAG11" s="9" cm="1">
        <f t="array" ref="AAG11:AAG13">MMULT($U$3:$W$5,_xlfn.ANCHORARRAY(AAF11))</f>
        <v>0.19593995838180711</v>
      </c>
      <c r="AAH11" s="9" cm="1">
        <f t="array" ref="AAH11:AAH13">MMULT($U$3:$W$5,_xlfn.ANCHORARRAY(AAG11))</f>
        <v>0.19594115542245455</v>
      </c>
      <c r="AAI11" s="9" cm="1">
        <f t="array" ref="AAI11:AAI13">MMULT($U$3:$W$5,_xlfn.ANCHORARRAY(AAH11))</f>
        <v>0.19594233973702796</v>
      </c>
      <c r="AAJ11" s="9" cm="1">
        <f t="array" ref="AAJ11:AAJ13">MMULT($U$3:$W$5,_xlfn.ANCHORARRAY(AAI11))</f>
        <v>0.19594351146082176</v>
      </c>
      <c r="AAK11" s="9" cm="1">
        <f t="array" ref="AAK11:AAK13">MMULT($U$3:$W$5,_xlfn.ANCHORARRAY(AAJ11))</f>
        <v>0.19594467072769209</v>
      </c>
      <c r="AAL11" s="9" cm="1">
        <f t="array" ref="AAL11:AAL13">MMULT($U$3:$W$5,_xlfn.ANCHORARRAY(AAK11))</f>
        <v>0.19594581767007199</v>
      </c>
      <c r="AAM11" s="9" cm="1">
        <f t="array" ref="AAM11:AAM13">MMULT($U$3:$W$5,_xlfn.ANCHORARRAY(AAL11))</f>
        <v>0.19594695241898655</v>
      </c>
      <c r="AAN11" s="9" cm="1">
        <f t="array" ref="AAN11:AAN13">MMULT($U$3:$W$5,_xlfn.ANCHORARRAY(AAM11))</f>
        <v>0.19594807510406789</v>
      </c>
      <c r="AAO11" s="9" cm="1">
        <f t="array" ref="AAO11:AAO13">MMULT($U$3:$W$5,_xlfn.ANCHORARRAY(AAN11))</f>
        <v>0.19594918585357002</v>
      </c>
      <c r="AAP11" s="9" cm="1">
        <f t="array" ref="AAP11:AAP13">MMULT($U$3:$W$5,_xlfn.ANCHORARRAY(AAO11))</f>
        <v>0.19595028479438342</v>
      </c>
      <c r="AAQ11" s="9" cm="1">
        <f t="array" ref="AAQ11:AAQ13">MMULT($U$3:$W$5,_xlfn.ANCHORARRAY(AAP11))</f>
        <v>0.19595137205204957</v>
      </c>
      <c r="AAR11" s="9" cm="1">
        <f t="array" ref="AAR11:AAR13">MMULT($U$3:$W$5,_xlfn.ANCHORARRAY(AAQ11))</f>
        <v>0.19595244775077528</v>
      </c>
      <c r="AAS11" s="9" cm="1">
        <f t="array" ref="AAS11:AAS13">MMULT($U$3:$W$5,_xlfn.ANCHORARRAY(AAR11))</f>
        <v>0.19595351201344685</v>
      </c>
      <c r="AAT11" s="9" cm="1">
        <f t="array" ref="AAT11:AAT13">MMULT($U$3:$W$5,_xlfn.ANCHORARRAY(AAS11))</f>
        <v>0.19595456496164421</v>
      </c>
      <c r="AAU11" s="9" cm="1">
        <f t="array" ref="AAU11:AAU13">MMULT($U$3:$W$5,_xlfn.ANCHORARRAY(AAT11))</f>
        <v>0.19595560671565468</v>
      </c>
      <c r="AAV11" s="9" cm="1">
        <f t="array" ref="AAV11:AAV13">MMULT($U$3:$W$5,_xlfn.ANCHORARRAY(AAU11))</f>
        <v>0.19595663739448679</v>
      </c>
      <c r="AAW11" s="9" cm="1">
        <f t="array" ref="AAW11:AAW13">MMULT($U$3:$W$5,_xlfn.ANCHORARRAY(AAV11))</f>
        <v>0.19595765711588387</v>
      </c>
      <c r="AAX11" s="9" cm="1">
        <f t="array" ref="AAX11:AAX13">MMULT($U$3:$W$5,_xlfn.ANCHORARRAY(AAW11))</f>
        <v>0.19595866599633746</v>
      </c>
      <c r="AAY11" s="9" cm="1">
        <f t="array" ref="AAY11:AAY13">MMULT($U$3:$W$5,_xlfn.ANCHORARRAY(AAX11))</f>
        <v>0.19595966415110067</v>
      </c>
      <c r="AAZ11" s="9" cm="1">
        <f t="array" ref="AAZ11:AAZ13">MMULT($U$3:$W$5,_xlfn.ANCHORARRAY(AAY11))</f>
        <v>0.19596065169420132</v>
      </c>
      <c r="ABA11" s="9" cm="1">
        <f t="array" ref="ABA11:ABA13">MMULT($U$3:$W$5,_xlfn.ANCHORARRAY(AAZ11))</f>
        <v>0.19596162873845496</v>
      </c>
      <c r="ABB11" s="9" cm="1">
        <f t="array" ref="ABB11:ABB13">MMULT($U$3:$W$5,_xlfn.ANCHORARRAY(ABA11))</f>
        <v>0.19596259539547781</v>
      </c>
      <c r="ABC11" s="9" cm="1">
        <f t="array" ref="ABC11:ABC13">MMULT($U$3:$W$5,_xlfn.ANCHORARRAY(ABB11))</f>
        <v>0.19596355177569935</v>
      </c>
      <c r="ABD11" s="9" cm="1">
        <f t="array" ref="ABD11:ABD13">MMULT($U$3:$W$5,_xlfn.ANCHORARRAY(ABC11))</f>
        <v>0.19596449798837517</v>
      </c>
      <c r="ABE11" s="9" cm="1">
        <f t="array" ref="ABE11:ABE13">MMULT($U$3:$W$5,_xlfn.ANCHORARRAY(ABD11))</f>
        <v>0.19596543414159934</v>
      </c>
      <c r="ABF11" s="9" cm="1">
        <f t="array" ref="ABF11:ABF13">MMULT($U$3:$W$5,_xlfn.ANCHORARRAY(ABE11))</f>
        <v>0.19596636034231663</v>
      </c>
      <c r="ABG11" s="9" cm="1">
        <f t="array" ref="ABG11:ABG13">MMULT($U$3:$W$5,_xlfn.ANCHORARRAY(ABF11))</f>
        <v>0.19596727669633496</v>
      </c>
      <c r="ABH11" s="9" cm="1">
        <f t="array" ref="ABH11:ABH13">MMULT($U$3:$W$5,_xlfn.ANCHORARRAY(ABG11))</f>
        <v>0.19596818330833732</v>
      </c>
      <c r="ABI11" s="9" cm="1">
        <f t="array" ref="ABI11:ABI13">MMULT($U$3:$W$5,_xlfn.ANCHORARRAY(ABH11))</f>
        <v>0.19596908028189383</v>
      </c>
      <c r="ABJ11" s="9" cm="1">
        <f t="array" ref="ABJ11:ABJ13">MMULT($U$3:$W$5,_xlfn.ANCHORARRAY(ABI11))</f>
        <v>0.1959699677194735</v>
      </c>
      <c r="ABK11" s="9" cm="1">
        <f t="array" ref="ABK11:ABK13">MMULT($U$3:$W$5,_xlfn.ANCHORARRAY(ABJ11))</f>
        <v>0.19597084572245599</v>
      </c>
      <c r="ABL11" s="9" cm="1">
        <f t="array" ref="ABL11:ABL13">MMULT($U$3:$W$5,_xlfn.ANCHORARRAY(ABK11))</f>
        <v>0.19597171439114308</v>
      </c>
      <c r="ABM11" s="9" cm="1">
        <f t="array" ref="ABM11:ABM13">MMULT($U$3:$W$5,_xlfn.ANCHORARRAY(ABL11))</f>
        <v>0.19597257382477032</v>
      </c>
      <c r="ABN11" s="9" cm="1">
        <f t="array" ref="ABN11:ABN13">MMULT($U$3:$W$5,_xlfn.ANCHORARRAY(ABM11))</f>
        <v>0.19597342412151822</v>
      </c>
      <c r="ABO11" s="9" cm="1">
        <f t="array" ref="ABO11:ABO13">MMULT($U$3:$W$5,_xlfn.ANCHORARRAY(ABN11))</f>
        <v>0.1959742653785235</v>
      </c>
      <c r="ABP11" s="9" cm="1">
        <f t="array" ref="ABP11:ABP13">MMULT($U$3:$W$5,_xlfn.ANCHORARRAY(ABO11))</f>
        <v>0.19597509769189017</v>
      </c>
      <c r="ABQ11" s="9" cm="1">
        <f t="array" ref="ABQ11:ABQ13">MMULT($U$3:$W$5,_xlfn.ANCHORARRAY(ABP11))</f>
        <v>0.19597592115670059</v>
      </c>
      <c r="ABR11" s="9" cm="1">
        <f t="array" ref="ABR11:ABR13">MMULT($U$3:$W$5,_xlfn.ANCHORARRAY(ABQ11))</f>
        <v>0.19597673586702621</v>
      </c>
      <c r="ABS11" s="9" cm="1">
        <f t="array" ref="ABS11:ABS13">MMULT($U$3:$W$5,_xlfn.ANCHORARRAY(ABR11))</f>
        <v>0.19597754191593841</v>
      </c>
      <c r="ABT11" s="9" cm="1">
        <f t="array" ref="ABT11:ABT13">MMULT($U$3:$W$5,_xlfn.ANCHORARRAY(ABS11))</f>
        <v>0.19597833939551912</v>
      </c>
      <c r="ABU11" s="9" cm="1">
        <f t="array" ref="ABU11:ABU13">MMULT($U$3:$W$5,_xlfn.ANCHORARRAY(ABT11))</f>
        <v>0.19597912839687126</v>
      </c>
      <c r="ABV11" s="9" cm="1">
        <f t="array" ref="ABV11:ABV13">MMULT($U$3:$W$5,_xlfn.ANCHORARRAY(ABU11))</f>
        <v>0.19597990901012929</v>
      </c>
      <c r="ABW11" s="9" cm="1">
        <f t="array" ref="ABW11:ABW13">MMULT($U$3:$W$5,_xlfn.ANCHORARRAY(ABV11))</f>
        <v>0.19598068132446936</v>
      </c>
      <c r="ABX11" s="9" cm="1">
        <f t="array" ref="ABX11:ABX13">MMULT($U$3:$W$5,_xlfn.ANCHORARRAY(ABW11))</f>
        <v>0.1959814454281196</v>
      </c>
      <c r="ABY11" s="9" cm="1">
        <f t="array" ref="ABY11:ABY13">MMULT($U$3:$W$5,_xlfn.ANCHORARRAY(ABX11))</f>
        <v>0.19598220140837014</v>
      </c>
      <c r="ABZ11" s="9" cm="1">
        <f t="array" ref="ABZ11:ABZ13">MMULT($U$3:$W$5,_xlfn.ANCHORARRAY(ABY11))</f>
        <v>0.19598294935158314</v>
      </c>
      <c r="ACA11" s="9" cm="1">
        <f t="array" ref="ACA11:ACA13">MMULT($U$3:$W$5,_xlfn.ANCHORARRAY(ABZ11))</f>
        <v>0.19598368934320254</v>
      </c>
      <c r="ACB11" s="9" cm="1">
        <f t="array" ref="ACB11:ACB13">MMULT($U$3:$W$5,_xlfn.ANCHORARRAY(ACA11))</f>
        <v>0.19598442146776401</v>
      </c>
      <c r="ACC11" s="9" cm="1">
        <f t="array" ref="ACC11:ACC13">MMULT($U$3:$W$5,_xlfn.ANCHORARRAY(ACB11))</f>
        <v>0.19598514580890444</v>
      </c>
      <c r="ACD11" s="9" cm="1">
        <f t="array" ref="ACD11:ACD13">MMULT($U$3:$W$5,_xlfn.ANCHORARRAY(ACC11))</f>
        <v>0.19598586244937155</v>
      </c>
      <c r="ACE11" s="9" cm="1">
        <f t="array" ref="ACE11:ACE13">MMULT($U$3:$W$5,_xlfn.ANCHORARRAY(ACD11))</f>
        <v>0.19598657147103332</v>
      </c>
      <c r="ACF11" s="9" cm="1">
        <f t="array" ref="ACF11:ACF13">MMULT($U$3:$W$5,_xlfn.ANCHORARRAY(ACE11))</f>
        <v>0.19598727295488746</v>
      </c>
      <c r="ACG11" s="9" cm="1">
        <f t="array" ref="ACG11:ACG13">MMULT($U$3:$W$5,_xlfn.ANCHORARRAY(ACF11))</f>
        <v>0.19598796698107049</v>
      </c>
      <c r="ACH11" s="9" cm="1">
        <f t="array" ref="ACH11:ACH13">MMULT($U$3:$W$5,_xlfn.ANCHORARRAY(ACG11))</f>
        <v>0.19598865362886694</v>
      </c>
      <c r="ACI11" s="9" cm="1">
        <f t="array" ref="ACI11:ACI13">MMULT($U$3:$W$5,_xlfn.ANCHORARRAY(ACH11))</f>
        <v>0.19598933297671858</v>
      </c>
      <c r="ACJ11" s="9" cm="1">
        <f t="array" ref="ACJ11:ACJ13">MMULT($U$3:$W$5,_xlfn.ANCHORARRAY(ACI11))</f>
        <v>0.19599000510223313</v>
      </c>
      <c r="ACK11" s="9" cm="1">
        <f t="array" ref="ACK11:ACK13">MMULT($U$3:$W$5,_xlfn.ANCHORARRAY(ACJ11))</f>
        <v>0.19599067008219329</v>
      </c>
      <c r="ACL11" s="9" cm="1">
        <f t="array" ref="ACL11:ACL13">MMULT($U$3:$W$5,_xlfn.ANCHORARRAY(ACK11))</f>
        <v>0.19599132799256541</v>
      </c>
      <c r="ACM11" s="9" cm="1">
        <f t="array" ref="ACM11:ACM13">MMULT($U$3:$W$5,_xlfn.ANCHORARRAY(ACL11))</f>
        <v>0.19599197890850831</v>
      </c>
      <c r="ACN11" s="9" cm="1">
        <f t="array" ref="ACN11:ACN13">MMULT($U$3:$W$5,_xlfn.ANCHORARRAY(ACM11))</f>
        <v>0.19599262290438171</v>
      </c>
      <c r="ACO11" s="9" cm="1">
        <f t="array" ref="ACO11:ACO13">MMULT($U$3:$W$5,_xlfn.ANCHORARRAY(ACN11))</f>
        <v>0.19599326005375478</v>
      </c>
      <c r="ACP11" s="9" cm="1">
        <f t="array" ref="ACP11:ACP13">MMULT($U$3:$W$5,_xlfn.ANCHORARRAY(ACO11))</f>
        <v>0.19599389042941462</v>
      </c>
      <c r="ACQ11" s="9" cm="1">
        <f t="array" ref="ACQ11:ACQ13">MMULT($U$3:$W$5,_xlfn.ANCHORARRAY(ACP11))</f>
        <v>0.19599451410337443</v>
      </c>
      <c r="ACR11" s="9" cm="1">
        <f t="array" ref="ACR11:ACR13">MMULT($U$3:$W$5,_xlfn.ANCHORARRAY(ACQ11))</f>
        <v>0.19599513114688188</v>
      </c>
      <c r="ACS11" s="9" cm="1">
        <f t="array" ref="ACS11:ACS13">MMULT($U$3:$W$5,_xlfn.ANCHORARRAY(ACR11))</f>
        <v>0.19599574163042718</v>
      </c>
      <c r="ACT11" s="9" cm="1">
        <f t="array" ref="ACT11:ACT13">MMULT($U$3:$W$5,_xlfn.ANCHORARRAY(ACS11))</f>
        <v>0.19599634562375107</v>
      </c>
      <c r="ACU11" s="9" cm="1">
        <f t="array" ref="ACU11:ACU13">MMULT($U$3:$W$5,_xlfn.ANCHORARRAY(ACT11))</f>
        <v>0.19599694319585295</v>
      </c>
      <c r="ACV11" s="9" cm="1">
        <f t="array" ref="ACV11:ACV13">MMULT($U$3:$W$5,_xlfn.ANCHORARRAY(ACU11))</f>
        <v>0.19599753441499862</v>
      </c>
      <c r="ACW11" s="9" cm="1">
        <f t="array" ref="ACW11:ACW13">MMULT($U$3:$W$5,_xlfn.ANCHORARRAY(ACV11))</f>
        <v>0.19599811934872816</v>
      </c>
      <c r="ACX11" s="9" cm="1">
        <f t="array" ref="ACX11:ACX13">MMULT($U$3:$W$5,_xlfn.ANCHORARRAY(ACW11))</f>
        <v>0.19599869806386358</v>
      </c>
      <c r="ACY11" s="9" cm="1">
        <f t="array" ref="ACY11:ACY13">MMULT($U$3:$W$5,_xlfn.ANCHORARRAY(ACX11))</f>
        <v>0.19599927062651645</v>
      </c>
      <c r="ACZ11" s="9" cm="1">
        <f t="array" ref="ACZ11:ACZ13">MMULT($U$3:$W$5,_xlfn.ANCHORARRAY(ACY11))</f>
        <v>0.19599983710209556</v>
      </c>
      <c r="ADA11" s="9" cm="1">
        <f t="array" ref="ADA11:ADA13">MMULT($U$3:$W$5,_xlfn.ANCHORARRAY(ACZ11))</f>
        <v>0.19600039755531432</v>
      </c>
      <c r="ADB11" s="9" cm="1">
        <f t="array" ref="ADB11:ADB13">MMULT($U$3:$W$5,_xlfn.ANCHORARRAY(ADA11))</f>
        <v>0.19600095205019807</v>
      </c>
      <c r="ADC11" s="9" cm="1">
        <f t="array" ref="ADC11:ADC13">MMULT($U$3:$W$5,_xlfn.ANCHORARRAY(ADB11))</f>
        <v>0.19600150065009159</v>
      </c>
      <c r="ADD11" s="9" cm="1">
        <f t="array" ref="ADD11:ADD13">MMULT($U$3:$W$5,_xlfn.ANCHORARRAY(ADC11))</f>
        <v>0.19600204341766614</v>
      </c>
      <c r="ADE11" s="9" cm="1">
        <f t="array" ref="ADE11:ADE13">MMULT($U$3:$W$5,_xlfn.ANCHORARRAY(ADD11))</f>
        <v>0.19600258041492677</v>
      </c>
      <c r="ADF11" s="9" cm="1">
        <f t="array" ref="ADF11:ADF13">MMULT($U$3:$W$5,_xlfn.ANCHORARRAY(ADE11))</f>
        <v>0.19600311170321927</v>
      </c>
      <c r="ADG11" s="9" cm="1">
        <f t="array" ref="ADG11:ADG13">MMULT($U$3:$W$5,_xlfn.ANCHORARRAY(ADF11))</f>
        <v>0.19600363734323725</v>
      </c>
      <c r="ADH11" s="9" cm="1">
        <f t="array" ref="ADH11:ADH13">MMULT($U$3:$W$5,_xlfn.ANCHORARRAY(ADG11))</f>
        <v>0.19600415739502916</v>
      </c>
      <c r="ADI11" s="9" cm="1">
        <f t="array" ref="ADI11:ADI13">MMULT($U$3:$W$5,_xlfn.ANCHORARRAY(ADH11))</f>
        <v>0.19600467191800497</v>
      </c>
      <c r="ADJ11" s="9" cm="1">
        <f t="array" ref="ADJ11:ADJ13">MMULT($U$3:$W$5,_xlfn.ANCHORARRAY(ADI11))</f>
        <v>0.19600518097094305</v>
      </c>
      <c r="ADK11" s="9" cm="1">
        <f t="array" ref="ADK11:ADK13">MMULT($U$3:$W$5,_xlfn.ANCHORARRAY(ADJ11))</f>
        <v>0.19600568461199694</v>
      </c>
      <c r="ADL11" s="9" cm="1">
        <f t="array" ref="ADL11:ADL13">MMULT($U$3:$W$5,_xlfn.ANCHORARRAY(ADK11))</f>
        <v>0.19600618289870186</v>
      </c>
      <c r="ADM11" s="9" cm="1">
        <f t="array" ref="ADM11:ADM13">MMULT($U$3:$W$5,_xlfn.ANCHORARRAY(ADL11))</f>
        <v>0.19600667588798143</v>
      </c>
      <c r="ADN11" s="9" cm="1">
        <f t="array" ref="ADN11:ADN13">MMULT($U$3:$W$5,_xlfn.ANCHORARRAY(ADM11))</f>
        <v>0.19600716363615403</v>
      </c>
      <c r="ADO11" s="9" cm="1">
        <f t="array" ref="ADO11:ADO13">MMULT($U$3:$W$5,_xlfn.ANCHORARRAY(ADN11))</f>
        <v>0.19600764619893932</v>
      </c>
      <c r="ADP11" s="9" cm="1">
        <f t="array" ref="ADP11:ADP13">MMULT($U$3:$W$5,_xlfn.ANCHORARRAY(ADO11))</f>
        <v>0.19600812363146464</v>
      </c>
      <c r="ADQ11" s="9" cm="1">
        <f t="array" ref="ADQ11:ADQ13">MMULT($U$3:$W$5,_xlfn.ANCHORARRAY(ADP11))</f>
        <v>0.19600859598827119</v>
      </c>
      <c r="ADR11" s="9" cm="1">
        <f t="array" ref="ADR11:ADR13">MMULT($U$3:$W$5,_xlfn.ANCHORARRAY(ADQ11))</f>
        <v>0.19600906332332035</v>
      </c>
      <c r="ADS11" s="9" cm="1">
        <f t="array" ref="ADS11:ADS13">MMULT($U$3:$W$5,_xlfn.ANCHORARRAY(ADR11))</f>
        <v>0.19600952568999985</v>
      </c>
      <c r="ADT11" s="9" cm="1">
        <f t="array" ref="ADT11:ADT13">MMULT($U$3:$W$5,_xlfn.ANCHORARRAY(ADS11))</f>
        <v>0.19600998314112983</v>
      </c>
      <c r="ADU11" s="9" cm="1">
        <f t="array" ref="ADU11:ADU13">MMULT($U$3:$W$5,_xlfn.ANCHORARRAY(ADT11))</f>
        <v>0.19601043572896887</v>
      </c>
      <c r="ADV11" s="9" cm="1">
        <f t="array" ref="ADV11:ADV13">MMULT($U$3:$W$5,_xlfn.ANCHORARRAY(ADU11))</f>
        <v>0.19601088350521995</v>
      </c>
      <c r="ADW11" s="9" cm="1">
        <f t="array" ref="ADW11:ADW13">MMULT($U$3:$W$5,_xlfn.ANCHORARRAY(ADV11))</f>
        <v>0.19601132652103642</v>
      </c>
      <c r="ADX11" s="9" cm="1">
        <f t="array" ref="ADX11:ADX13">MMULT($U$3:$W$5,_xlfn.ANCHORARRAY(ADW11))</f>
        <v>0.19601176482702781</v>
      </c>
      <c r="ADY11" s="9" cm="1">
        <f t="array" ref="ADY11:ADY13">MMULT($U$3:$W$5,_xlfn.ANCHORARRAY(ADX11))</f>
        <v>0.19601219847326559</v>
      </c>
      <c r="ADZ11" s="9" cm="1">
        <f t="array" ref="ADZ11:ADZ13">MMULT($U$3:$W$5,_xlfn.ANCHORARRAY(ADY11))</f>
        <v>0.19601262750928886</v>
      </c>
      <c r="AEA11" s="9" cm="1">
        <f t="array" ref="AEA11:AEA13">MMULT($U$3:$W$5,_xlfn.ANCHORARRAY(ADZ11))</f>
        <v>0.19601305198411012</v>
      </c>
      <c r="AEB11" s="9" cm="1">
        <f t="array" ref="AEB11:AEB13">MMULT($U$3:$W$5,_xlfn.ANCHORARRAY(AEA11))</f>
        <v>0.19601347194622082</v>
      </c>
      <c r="AEC11" s="9" cm="1">
        <f t="array" ref="AEC11:AEC13">MMULT($U$3:$W$5,_xlfn.ANCHORARRAY(AEB11))</f>
        <v>0.1960138874435968</v>
      </c>
      <c r="AED11" s="9" cm="1">
        <f t="array" ref="AED11:AED13">MMULT($U$3:$W$5,_xlfn.ANCHORARRAY(AEC11))</f>
        <v>0.19601429852370392</v>
      </c>
      <c r="AEE11" s="9" cm="1">
        <f t="array" ref="AEE11:AEE13">MMULT($U$3:$W$5,_xlfn.ANCHORARRAY(AED11))</f>
        <v>0.19601470523350342</v>
      </c>
      <c r="AEF11" s="9" cm="1">
        <f t="array" ref="AEF11:AEF13">MMULT($U$3:$W$5,_xlfn.ANCHORARRAY(AEE11))</f>
        <v>0.19601510761945726</v>
      </c>
      <c r="AEG11" s="9" cm="1">
        <f t="array" ref="AEG11:AEG13">MMULT($U$3:$W$5,_xlfn.ANCHORARRAY(AEF11))</f>
        <v>0.19601550572753343</v>
      </c>
      <c r="AEH11" s="9" cm="1">
        <f t="array" ref="AEH11:AEH13">MMULT($U$3:$W$5,_xlfn.ANCHORARRAY(AEG11))</f>
        <v>0.19601589960321125</v>
      </c>
      <c r="AEI11" s="9" cm="1">
        <f t="array" ref="AEI11:AEI13">MMULT($U$3:$W$5,_xlfn.ANCHORARRAY(AEH11))</f>
        <v>0.19601628929148654</v>
      </c>
      <c r="AEJ11" s="9" cm="1">
        <f t="array" ref="AEJ11:AEJ13">MMULT($U$3:$W$5,_xlfn.ANCHORARRAY(AEI11))</f>
        <v>0.19601667483687674</v>
      </c>
      <c r="AEK11" s="9" cm="1">
        <f t="array" ref="AEK11:AEK13">MMULT($U$3:$W$5,_xlfn.ANCHORARRAY(AEJ11))</f>
        <v>0.19601705628342603</v>
      </c>
      <c r="AEL11" s="9" cm="1">
        <f t="array" ref="AEL11:AEL13">MMULT($U$3:$W$5,_xlfn.ANCHORARRAY(AEK11))</f>
        <v>0.19601743367471033</v>
      </c>
      <c r="AEM11" s="9" cm="1">
        <f t="array" ref="AEM11:AEM13">MMULT($U$3:$W$5,_xlfn.ANCHORARRAY(AEL11))</f>
        <v>0.19601780705384231</v>
      </c>
      <c r="AEN11" s="9" cm="1">
        <f t="array" ref="AEN11:AEN13">MMULT($U$3:$W$5,_xlfn.ANCHORARRAY(AEM11))</f>
        <v>0.19601817646347627</v>
      </c>
      <c r="AEO11" s="9" cm="1">
        <f t="array" ref="AEO11:AEO13">MMULT($U$3:$W$5,_xlfn.ANCHORARRAY(AEN11))</f>
        <v>0.19601854194581306</v>
      </c>
      <c r="AEP11" s="9" cm="1">
        <f t="array" ref="AEP11:AEP13">MMULT($U$3:$W$5,_xlfn.ANCHORARRAY(AEO11))</f>
        <v>0.19601890354260487</v>
      </c>
      <c r="AEQ11" s="9" cm="1">
        <f t="array" ref="AEQ11:AEQ13">MMULT($U$3:$W$5,_xlfn.ANCHORARRAY(AEP11))</f>
        <v>0.19601926129516001</v>
      </c>
      <c r="AER11" s="9" cm="1">
        <f t="array" ref="AER11:AER13">MMULT($U$3:$W$5,_xlfn.ANCHORARRAY(AEQ11))</f>
        <v>0.19601961524434763</v>
      </c>
      <c r="AES11" s="9" cm="1">
        <f t="array" ref="AES11:AES13">MMULT($U$3:$W$5,_xlfn.ANCHORARRAY(AER11))</f>
        <v>0.19601996543060243</v>
      </c>
      <c r="AET11" s="9" cm="1">
        <f t="array" ref="AET11:AET13">MMULT($U$3:$W$5,_xlfn.ANCHORARRAY(AES11))</f>
        <v>0.19602031189392916</v>
      </c>
      <c r="AEU11" s="9" cm="1">
        <f t="array" ref="AEU11:AEU13">MMULT($U$3:$W$5,_xlfn.ANCHORARRAY(AET11))</f>
        <v>0.19602065467390731</v>
      </c>
      <c r="AEV11" s="9" cm="1">
        <f t="array" ref="AEV11:AEV13">MMULT($U$3:$W$5,_xlfn.ANCHORARRAY(AEU11))</f>
        <v>0.19602099380969562</v>
      </c>
      <c r="AEW11" s="9" cm="1">
        <f t="array" ref="AEW11:AEW13">MMULT($U$3:$W$5,_xlfn.ANCHORARRAY(AEV11))</f>
        <v>0.19602132934003647</v>
      </c>
      <c r="AEX11" s="9" cm="1">
        <f t="array" ref="AEX11:AEX13">MMULT($U$3:$W$5,_xlfn.ANCHORARRAY(AEW11))</f>
        <v>0.1960216613032604</v>
      </c>
      <c r="AEY11" s="9" cm="1">
        <f t="array" ref="AEY11:AEY13">MMULT($U$3:$W$5,_xlfn.ANCHORARRAY(AEX11))</f>
        <v>0.19602198973729043</v>
      </c>
      <c r="AEZ11" s="9" cm="1">
        <f t="array" ref="AEZ11:AEZ13">MMULT($U$3:$W$5,_xlfn.ANCHORARRAY(AEY11))</f>
        <v>0.1960223146796464</v>
      </c>
      <c r="AFA11" s="9" cm="1">
        <f t="array" ref="AFA11:AFA13">MMULT($U$3:$W$5,_xlfn.ANCHORARRAY(AEZ11))</f>
        <v>0.19602263616744928</v>
      </c>
      <c r="AFB11" s="9" cm="1">
        <f t="array" ref="AFB11:AFB13">MMULT($U$3:$W$5,_xlfn.ANCHORARRAY(AFA11))</f>
        <v>0.19602295423742533</v>
      </c>
      <c r="AFC11" s="9" cm="1">
        <f t="array" ref="AFC11:AFC13">MMULT($U$3:$W$5,_xlfn.ANCHORARRAY(AFB11))</f>
        <v>0.19602326892591049</v>
      </c>
      <c r="AFD11" s="9" cm="1">
        <f t="array" ref="AFD11:AFD13">MMULT($U$3:$W$5,_xlfn.ANCHORARRAY(AFC11))</f>
        <v>0.1960235802688543</v>
      </c>
      <c r="AFE11" s="9" cm="1">
        <f t="array" ref="AFE11:AFE13">MMULT($U$3:$W$5,_xlfn.ANCHORARRAY(AFD11))</f>
        <v>0.19602388830182418</v>
      </c>
      <c r="AFF11" s="9" cm="1">
        <f t="array" ref="AFF11:AFF13">MMULT($U$3:$W$5,_xlfn.ANCHORARRAY(AFE11))</f>
        <v>0.19602419306000937</v>
      </c>
      <c r="AFG11" s="9" cm="1">
        <f t="array" ref="AFG11:AFG13">MMULT($U$3:$W$5,_xlfn.ANCHORARRAY(AFF11))</f>
        <v>0.19602449457822504</v>
      </c>
      <c r="AFH11" s="9" cm="1">
        <f t="array" ref="AFH11:AFH13">MMULT($U$3:$W$5,_xlfn.ANCHORARRAY(AFG11))</f>
        <v>0.19602479289091621</v>
      </c>
      <c r="AFI11" s="9" cm="1">
        <f t="array" ref="AFI11:AFI13">MMULT($U$3:$W$5,_xlfn.ANCHORARRAY(AFH11))</f>
        <v>0.19602508803216168</v>
      </c>
      <c r="AFJ11" s="9" cm="1">
        <f t="array" ref="AFJ11:AFJ13">MMULT($U$3:$W$5,_xlfn.ANCHORARRAY(AFI11))</f>
        <v>0.19602538003567799</v>
      </c>
      <c r="AFK11" s="9" cm="1">
        <f t="array" ref="AFK11:AFK13">MMULT($U$3:$W$5,_xlfn.ANCHORARRAY(AFJ11))</f>
        <v>0.19602566893482321</v>
      </c>
      <c r="AFL11" s="9" cm="1">
        <f t="array" ref="AFL11:AFL13">MMULT($U$3:$W$5,_xlfn.ANCHORARRAY(AFK11))</f>
        <v>0.19602595476260079</v>
      </c>
      <c r="AFM11" s="9" cm="1">
        <f t="array" ref="AFM11:AFM13">MMULT($U$3:$W$5,_xlfn.ANCHORARRAY(AFL11))</f>
        <v>0.19602623755166329</v>
      </c>
      <c r="AFN11" s="9" cm="1">
        <f t="array" ref="AFN11:AFN13">MMULT($U$3:$W$5,_xlfn.ANCHORARRAY(AFM11))</f>
        <v>0.19602651733431617</v>
      </c>
      <c r="AFO11" s="9" cm="1">
        <f t="array" ref="AFO11:AFO13">MMULT($U$3:$W$5,_xlfn.ANCHORARRAY(AFN11))</f>
        <v>0.19602679414252136</v>
      </c>
      <c r="AFP11" s="9" cm="1">
        <f t="array" ref="AFP11:AFP13">MMULT($U$3:$W$5,_xlfn.ANCHORARRAY(AFO11))</f>
        <v>0.19602706800790107</v>
      </c>
      <c r="AFQ11" s="9" cm="1">
        <f t="array" ref="AFQ11:AFQ13">MMULT($U$3:$W$5,_xlfn.ANCHORARRAY(AFP11))</f>
        <v>0.19602733896174132</v>
      </c>
      <c r="AFR11" s="9" cm="1">
        <f t="array" ref="AFR11:AFR13">MMULT($U$3:$W$5,_xlfn.ANCHORARRAY(AFQ11))</f>
        <v>0.1960276070349955</v>
      </c>
      <c r="AFS11" s="9" cm="1">
        <f t="array" ref="AFS11:AFS13">MMULT($U$3:$W$5,_xlfn.ANCHORARRAY(AFR11))</f>
        <v>0.19602787225828788</v>
      </c>
      <c r="AFT11" s="9" cm="1">
        <f t="array" ref="AFT11:AFT13">MMULT($U$3:$W$5,_xlfn.ANCHORARRAY(AFS11))</f>
        <v>0.19602813466191724</v>
      </c>
      <c r="AFU11" s="9" cm="1">
        <f t="array" ref="AFU11:AFU13">MMULT($U$3:$W$5,_xlfn.ANCHORARRAY(AFT11))</f>
        <v>0.19602839427586019</v>
      </c>
      <c r="AFV11" s="9" cm="1">
        <f t="array" ref="AFV11:AFV13">MMULT($U$3:$W$5,_xlfn.ANCHORARRAY(AFU11))</f>
        <v>0.19602865112977472</v>
      </c>
      <c r="AFW11" s="9" cm="1">
        <f t="array" ref="AFW11:AFW13">MMULT($U$3:$W$5,_xlfn.ANCHORARRAY(AFV11))</f>
        <v>0.1960289052530034</v>
      </c>
      <c r="AFX11" s="9" cm="1">
        <f t="array" ref="AFX11:AFX13">MMULT($U$3:$W$5,_xlfn.ANCHORARRAY(AFW11))</f>
        <v>0.19602915667457693</v>
      </c>
      <c r="AFY11" s="9" cm="1">
        <f t="array" ref="AFY11:AFY13">MMULT($U$3:$W$5,_xlfn.ANCHORARRAY(AFX11))</f>
        <v>0.19602940542321737</v>
      </c>
      <c r="AFZ11" s="9" cm="1">
        <f t="array" ref="AFZ11:AFZ13">MMULT($U$3:$W$5,_xlfn.ANCHORARRAY(AFY11))</f>
        <v>0.19602965152734142</v>
      </c>
      <c r="AGA11" s="9" cm="1">
        <f t="array" ref="AGA11:AGA13">MMULT($U$3:$W$5,_xlfn.ANCHORARRAY(AFZ11))</f>
        <v>0.19602989501506368</v>
      </c>
      <c r="AGB11" s="9" cm="1">
        <f t="array" ref="AGB11:AGB13">MMULT($U$3:$W$5,_xlfn.ANCHORARRAY(AGA11))</f>
        <v>0.19603013591419982</v>
      </c>
      <c r="AGC11" s="9" cm="1">
        <f t="array" ref="AGC11:AGC13">MMULT($U$3:$W$5,_xlfn.ANCHORARRAY(AGB11))</f>
        <v>0.19603037425226985</v>
      </c>
      <c r="AGD11" s="9" cm="1">
        <f t="array" ref="AGD11:AGD13">MMULT($U$3:$W$5,_xlfn.ANCHORARRAY(AGC11))</f>
        <v>0.19603061005650119</v>
      </c>
      <c r="AGE11" s="9" cm="1">
        <f t="array" ref="AGE11:AGE13">MMULT($U$3:$W$5,_xlfn.ANCHORARRAY(AGD11))</f>
        <v>0.19603084335383175</v>
      </c>
      <c r="AGF11" s="9" cm="1">
        <f t="array" ref="AGF11:AGF13">MMULT($U$3:$W$5,_xlfn.ANCHORARRAY(AGE11))</f>
        <v>0.19603107417091312</v>
      </c>
      <c r="AGG11" s="9" cm="1">
        <f t="array" ref="AGG11:AGG13">MMULT($U$3:$W$5,_xlfn.ANCHORARRAY(AGF11))</f>
        <v>0.19603130253411352</v>
      </c>
      <c r="AGH11" s="9" cm="1">
        <f t="array" ref="AGH11:AGH13">MMULT($U$3:$W$5,_xlfn.ANCHORARRAY(AGG11))</f>
        <v>0.19603152846952082</v>
      </c>
      <c r="AGI11" s="9" cm="1">
        <f t="array" ref="AGI11:AGI13">MMULT($U$3:$W$5,_xlfn.ANCHORARRAY(AGH11))</f>
        <v>0.19603175200294559</v>
      </c>
      <c r="AGJ11" s="9" cm="1">
        <f t="array" ref="AGJ11:AGJ13">MMULT($U$3:$W$5,_xlfn.ANCHORARRAY(AGI11))</f>
        <v>0.19603197315992399</v>
      </c>
      <c r="AGK11" s="9" cm="1">
        <f t="array" ref="AGK11:AGK13">MMULT($U$3:$W$5,_xlfn.ANCHORARRAY(AGJ11))</f>
        <v>0.19603219196572069</v>
      </c>
      <c r="AGL11" s="9" cm="1">
        <f t="array" ref="AGL11:AGL13">MMULT($U$3:$W$5,_xlfn.ANCHORARRAY(AGK11))</f>
        <v>0.19603240844533174</v>
      </c>
      <c r="AGM11" s="9" cm="1">
        <f t="array" ref="AGM11:AGM13">MMULT($U$3:$W$5,_xlfn.ANCHORARRAY(AGL11))</f>
        <v>0.1960326226234875</v>
      </c>
      <c r="AGN11" s="9" cm="1">
        <f t="array" ref="AGN11:AGN13">MMULT($U$3:$W$5,_xlfn.ANCHORARRAY(AGM11))</f>
        <v>0.19603283452465534</v>
      </c>
      <c r="AGO11" s="9" cm="1">
        <f t="array" ref="AGO11:AGO13">MMULT($U$3:$W$5,_xlfn.ANCHORARRAY(AGN11))</f>
        <v>0.19603304417304257</v>
      </c>
      <c r="AGP11" s="9" cm="1">
        <f t="array" ref="AGP11:AGP13">MMULT($U$3:$W$5,_xlfn.ANCHORARRAY(AGO11))</f>
        <v>0.19603325159259913</v>
      </c>
      <c r="AGQ11" s="9" cm="1">
        <f t="array" ref="AGQ11:AGQ13">MMULT($U$3:$W$5,_xlfn.ANCHORARRAY(AGP11))</f>
        <v>0.19603345680702039</v>
      </c>
      <c r="AGR11" s="9" cm="1">
        <f t="array" ref="AGR11:AGR13">MMULT($U$3:$W$5,_xlfn.ANCHORARRAY(AGQ11))</f>
        <v>0.19603365983974971</v>
      </c>
      <c r="AGS11" s="9" cm="1">
        <f t="array" ref="AGS11:AGS13">MMULT($U$3:$W$5,_xlfn.ANCHORARRAY(AGR11))</f>
        <v>0.19603386071398129</v>
      </c>
      <c r="AGT11" s="9" cm="1">
        <f t="array" ref="AGT11:AGT13">MMULT($U$3:$W$5,_xlfn.ANCHORARRAY(AGS11))</f>
        <v>0.1960340594526627</v>
      </c>
      <c r="AGU11" s="9" cm="1">
        <f t="array" ref="AGU11:AGU13">MMULT($U$3:$W$5,_xlfn.ANCHORARRAY(AGT11))</f>
        <v>0.19603425607849756</v>
      </c>
      <c r="AGV11" s="9" cm="1">
        <f t="array" ref="AGV11:AGV13">MMULT($U$3:$W$5,_xlfn.ANCHORARRAY(AGU11))</f>
        <v>0.19603445061394817</v>
      </c>
      <c r="AGW11" s="9" cm="1">
        <f t="array" ref="AGW11:AGW13">MMULT($U$3:$W$5,_xlfn.ANCHORARRAY(AGV11))</f>
        <v>0.196034643081238</v>
      </c>
      <c r="AGX11" s="9" cm="1">
        <f t="array" ref="AGX11:AGX13">MMULT($U$3:$W$5,_xlfn.ANCHORARRAY(AGW11))</f>
        <v>0.19603483350235418</v>
      </c>
      <c r="AGY11" s="9" cm="1">
        <f t="array" ref="AGY11:AGY13">MMULT($U$3:$W$5,_xlfn.ANCHORARRAY(AGX11))</f>
        <v>0.19603502189905023</v>
      </c>
      <c r="AGZ11" s="9" cm="1">
        <f t="array" ref="AGZ11:AGZ13">MMULT($U$3:$W$5,_xlfn.ANCHORARRAY(AGY11))</f>
        <v>0.19603520829284829</v>
      </c>
      <c r="AHA11" s="9" cm="1">
        <f t="array" ref="AHA11:AHA13">MMULT($U$3:$W$5,_xlfn.ANCHORARRAY(AGZ11))</f>
        <v>0.19603539270504172</v>
      </c>
      <c r="AHB11" s="9" cm="1">
        <f t="array" ref="AHB11:AHB13">MMULT($U$3:$W$5,_xlfn.ANCHORARRAY(AHA11))</f>
        <v>0.19603557515669753</v>
      </c>
      <c r="AHC11" s="9" cm="1">
        <f t="array" ref="AHC11:AHC13">MMULT($U$3:$W$5,_xlfn.ANCHORARRAY(AHB11))</f>
        <v>0.19603575566865875</v>
      </c>
      <c r="AHD11" s="9" cm="1">
        <f t="array" ref="AHD11:AHD13">MMULT($U$3:$W$5,_xlfn.ANCHORARRAY(AHC11))</f>
        <v>0.19603593426154678</v>
      </c>
      <c r="AHE11" s="9" cm="1">
        <f t="array" ref="AHE11:AHE13">MMULT($U$3:$W$5,_xlfn.ANCHORARRAY(AHD11))</f>
        <v>0.19603611095576384</v>
      </c>
      <c r="AHF11" s="9" cm="1">
        <f t="array" ref="AHF11:AHF13">MMULT($U$3:$W$5,_xlfn.ANCHORARRAY(AHE11))</f>
        <v>0.19603628577149529</v>
      </c>
      <c r="AHG11" s="9" cm="1">
        <f t="array" ref="AHG11:AHG13">MMULT($U$3:$W$5,_xlfn.ANCHORARRAY(AHF11))</f>
        <v>0.19603645872871178</v>
      </c>
      <c r="AHH11" s="9" cm="1">
        <f t="array" ref="AHH11:AHH13">MMULT($U$3:$W$5,_xlfn.ANCHORARRAY(AHG11))</f>
        <v>0.19603662984717168</v>
      </c>
      <c r="AHI11" s="9" cm="1">
        <f t="array" ref="AHI11:AHI13">MMULT($U$3:$W$5,_xlfn.ANCHORARRAY(AHH11))</f>
        <v>0.19603679914642338</v>
      </c>
      <c r="AHJ11" s="9" cm="1">
        <f t="array" ref="AHJ11:AHJ13">MMULT($U$3:$W$5,_xlfn.ANCHORARRAY(AHI11))</f>
        <v>0.19603696664580736</v>
      </c>
      <c r="AHK11" s="9" cm="1">
        <f t="array" ref="AHK11:AHK13">MMULT($U$3:$W$5,_xlfn.ANCHORARRAY(AHJ11))</f>
        <v>0.19603713236445852</v>
      </c>
      <c r="AHL11" s="9" cm="1">
        <f t="array" ref="AHL11:AHL13">MMULT($U$3:$W$5,_xlfn.ANCHORARRAY(AHK11))</f>
        <v>0.19603729632130834</v>
      </c>
      <c r="AHM11" s="9" cm="1">
        <f t="array" ref="AHM11:AHM13">MMULT($U$3:$W$5,_xlfn.ANCHORARRAY(AHL11))</f>
        <v>0.19603745853508703</v>
      </c>
      <c r="AHN11" s="9" cm="1">
        <f t="array" ref="AHN11:AHN13">MMULT($U$3:$W$5,_xlfn.ANCHORARRAY(AHM11))</f>
        <v>0.19603761902432562</v>
      </c>
      <c r="AHO11" s="9" cm="1">
        <f t="array" ref="AHO11:AHO13">MMULT($U$3:$W$5,_xlfn.ANCHORARRAY(AHN11))</f>
        <v>0.19603777780735823</v>
      </c>
      <c r="AHP11" s="9" cm="1">
        <f t="array" ref="AHP11:AHP13">MMULT($U$3:$W$5,_xlfn.ANCHORARRAY(AHO11))</f>
        <v>0.19603793490232399</v>
      </c>
      <c r="AHQ11" s="9" cm="1">
        <f t="array" ref="AHQ11:AHQ13">MMULT($U$3:$W$5,_xlfn.ANCHORARRAY(AHP11))</f>
        <v>0.19603809032716921</v>
      </c>
      <c r="AHR11" s="9" cm="1">
        <f t="array" ref="AHR11:AHR13">MMULT($U$3:$W$5,_xlfn.ANCHORARRAY(AHQ11))</f>
        <v>0.19603824409964943</v>
      </c>
      <c r="AHS11" s="9" cm="1">
        <f t="array" ref="AHS11:AHS13">MMULT($U$3:$W$5,_xlfn.ANCHORARRAY(AHR11))</f>
        <v>0.19603839623733138</v>
      </c>
      <c r="AHT11" s="9" cm="1">
        <f t="array" ref="AHT11:AHT13">MMULT($U$3:$W$5,_xlfn.ANCHORARRAY(AHS11))</f>
        <v>0.19603854675759508</v>
      </c>
      <c r="AHU11" s="9" cm="1">
        <f t="array" ref="AHU11:AHU13">MMULT($U$3:$W$5,_xlfn.ANCHORARRAY(AHT11))</f>
        <v>0.19603869567763571</v>
      </c>
      <c r="AHV11" s="9" cm="1">
        <f t="array" ref="AHV11:AHV13">MMULT($U$3:$W$5,_xlfn.ANCHORARRAY(AHU11))</f>
        <v>0.19603884301446575</v>
      </c>
      <c r="AHW11" s="9" cm="1">
        <f t="array" ref="AHW11:AHW13">MMULT($U$3:$W$5,_xlfn.ANCHORARRAY(AHV11))</f>
        <v>0.19603898878491674</v>
      </c>
      <c r="AHX11" s="9" cm="1">
        <f t="array" ref="AHX11:AHX13">MMULT($U$3:$W$5,_xlfn.ANCHORARRAY(AHW11))</f>
        <v>0.19603913300564127</v>
      </c>
      <c r="AHY11" s="9" cm="1">
        <f t="array" ref="AHY11:AHY13">MMULT($U$3:$W$5,_xlfn.ANCHORARRAY(AHX11))</f>
        <v>0.19603927569311491</v>
      </c>
      <c r="AHZ11" s="9" cm="1">
        <f t="array" ref="AHZ11:AHZ13">MMULT($U$3:$W$5,_xlfn.ANCHORARRAY(AHY11))</f>
        <v>0.1960394168636381</v>
      </c>
      <c r="AIA11" s="9" cm="1">
        <f t="array" ref="AIA11:AIA13">MMULT($U$3:$W$5,_xlfn.ANCHORARRAY(AHZ11))</f>
        <v>0.19603955653333796</v>
      </c>
      <c r="AIB11" s="9" cm="1">
        <f t="array" ref="AIB11:AIB13">MMULT($U$3:$W$5,_xlfn.ANCHORARRAY(AIA11))</f>
        <v>0.19603969471817015</v>
      </c>
      <c r="AIC11" s="9" cm="1">
        <f t="array" ref="AIC11:AIC13">MMULT($U$3:$W$5,_xlfn.ANCHORARRAY(AIB11))</f>
        <v>0.19603983143392073</v>
      </c>
      <c r="AID11" s="9" cm="1">
        <f t="array" ref="AID11:AID13">MMULT($U$3:$W$5,_xlfn.ANCHORARRAY(AIC11))</f>
        <v>0.19603996669620793</v>
      </c>
      <c r="AIE11" s="9" cm="1">
        <f t="array" ref="AIE11:AIE13">MMULT($U$3:$W$5,_xlfn.ANCHORARRAY(AID11))</f>
        <v>0.1960401005204839</v>
      </c>
      <c r="AIF11" s="9" cm="1">
        <f t="array" ref="AIF11:AIF13">MMULT($U$3:$W$5,_xlfn.ANCHORARRAY(AIE11))</f>
        <v>0.19604023292203654</v>
      </c>
      <c r="AIG11" s="9" cm="1">
        <f t="array" ref="AIG11:AIG13">MMULT($U$3:$W$5,_xlfn.ANCHORARRAY(AIF11))</f>
        <v>0.19604036391599125</v>
      </c>
      <c r="AIH11" s="9" cm="1">
        <f t="array" ref="AIH11:AIH13">MMULT($U$3:$W$5,_xlfn.ANCHORARRAY(AIG11))</f>
        <v>0.19604049351731256</v>
      </c>
      <c r="AII11" s="9" cm="1">
        <f t="array" ref="AII11:AII13">MMULT($U$3:$W$5,_xlfn.ANCHORARRAY(AIH11))</f>
        <v>0.19604062174080597</v>
      </c>
      <c r="AIJ11" s="9" cm="1">
        <f t="array" ref="AIJ11:AIJ13">MMULT($U$3:$W$5,_xlfn.ANCHORARRAY(AII11))</f>
        <v>0.19604074860111953</v>
      </c>
      <c r="AIK11" s="9" cm="1">
        <f t="array" ref="AIK11:AIK13">MMULT($U$3:$W$5,_xlfn.ANCHORARRAY(AIJ11))</f>
        <v>0.19604087411274562</v>
      </c>
      <c r="AIL11" s="9" cm="1">
        <f t="array" ref="AIL11:AIL13">MMULT($U$3:$W$5,_xlfn.ANCHORARRAY(AIK11))</f>
        <v>0.1960409982900225</v>
      </c>
      <c r="AIM11" s="9" cm="1">
        <f t="array" ref="AIM11:AIM13">MMULT($U$3:$W$5,_xlfn.ANCHORARRAY(AIL11))</f>
        <v>0.19604112114713598</v>
      </c>
      <c r="AIN11" s="9" cm="1">
        <f t="array" ref="AIN11:AIN13">MMULT($U$3:$W$5,_xlfn.ANCHORARRAY(AIM11))</f>
        <v>0.19604124269812115</v>
      </c>
      <c r="AIO11" s="9" cm="1">
        <f t="array" ref="AIO11:AIO13">MMULT($U$3:$W$5,_xlfn.ANCHORARRAY(AIN11))</f>
        <v>0.19604136295686378</v>
      </c>
      <c r="AIP11" s="9" cm="1">
        <f t="array" ref="AIP11:AIP13">MMULT($U$3:$W$5,_xlfn.ANCHORARRAY(AIO11))</f>
        <v>0.19604148193710208</v>
      </c>
      <c r="AIQ11" s="9" cm="1">
        <f t="array" ref="AIQ11:AIQ13">MMULT($U$3:$W$5,_xlfn.ANCHORARRAY(AIP11))</f>
        <v>0.19604159965242815</v>
      </c>
      <c r="AIR11" s="9" cm="1">
        <f t="array" ref="AIR11:AIR13">MMULT($U$3:$W$5,_xlfn.ANCHORARRAY(AIQ11))</f>
        <v>0.19604171611628968</v>
      </c>
      <c r="AIS11" s="9" cm="1">
        <f t="array" ref="AIS11:AIS13">MMULT($U$3:$W$5,_xlfn.ANCHORARRAY(AIR11))</f>
        <v>0.1960418313419913</v>
      </c>
      <c r="AIT11" s="9" cm="1">
        <f t="array" ref="AIT11:AIT13">MMULT($U$3:$W$5,_xlfn.ANCHORARRAY(AIS11))</f>
        <v>0.19604194534269623</v>
      </c>
      <c r="AIU11" s="9" cm="1">
        <f t="array" ref="AIU11:AIU13">MMULT($U$3:$W$5,_xlfn.ANCHORARRAY(AIT11))</f>
        <v>0.19604205813142778</v>
      </c>
      <c r="AIV11" s="9" cm="1">
        <f t="array" ref="AIV11:AIV13">MMULT($U$3:$W$5,_xlfn.ANCHORARRAY(AIU11))</f>
        <v>0.19604216972107077</v>
      </c>
      <c r="AIW11" s="9" cm="1">
        <f t="array" ref="AIW11:AIW13">MMULT($U$3:$W$5,_xlfn.ANCHORARRAY(AIV11))</f>
        <v>0.19604228012437303</v>
      </c>
      <c r="AIX11" s="9" cm="1">
        <f t="array" ref="AIX11:AIX13">MMULT($U$3:$W$5,_xlfn.ANCHORARRAY(AIW11))</f>
        <v>0.19604238935394691</v>
      </c>
      <c r="AIY11" s="9" cm="1">
        <f t="array" ref="AIY11:AIY13">MMULT($U$3:$W$5,_xlfn.ANCHORARRAY(AIX11))</f>
        <v>0.19604249742227062</v>
      </c>
      <c r="AIZ11" s="9" cm="1">
        <f t="array" ref="AIZ11:AIZ13">MMULT($U$3:$W$5,_xlfn.ANCHORARRAY(AIY11))</f>
        <v>0.19604260434168977</v>
      </c>
      <c r="AJA11" s="9" cm="1">
        <f t="array" ref="AJA11:AJA13">MMULT($U$3:$W$5,_xlfn.ANCHORARRAY(AIZ11))</f>
        <v>0.19604271012441865</v>
      </c>
      <c r="AJB11" s="9" cm="1">
        <f t="array" ref="AJB11:AJB13">MMULT($U$3:$W$5,_xlfn.ANCHORARRAY(AJA11))</f>
        <v>0.19604281478254174</v>
      </c>
      <c r="AJC11" s="9" cm="1">
        <f t="array" ref="AJC11:AJC13">MMULT($U$3:$W$5,_xlfn.ANCHORARRAY(AJB11))</f>
        <v>0.19604291832801504</v>
      </c>
      <c r="AJD11" s="9" cm="1">
        <f t="array" ref="AJD11:AJD13">MMULT($U$3:$W$5,_xlfn.ANCHORARRAY(AJC11))</f>
        <v>0.19604302077266744</v>
      </c>
      <c r="AJE11" s="9" cm="1">
        <f t="array" ref="AJE11:AJE13">MMULT($U$3:$W$5,_xlfn.ANCHORARRAY(AJD11))</f>
        <v>0.19604312212820207</v>
      </c>
      <c r="AJF11" s="9" cm="1">
        <f t="array" ref="AJF11:AJF13">MMULT($U$3:$W$5,_xlfn.ANCHORARRAY(AJE11))</f>
        <v>0.19604322240619768</v>
      </c>
      <c r="AJG11" s="9" cm="1">
        <f t="array" ref="AJG11:AJG13">MMULT($U$3:$W$5,_xlfn.ANCHORARRAY(AJF11))</f>
        <v>0.19604332161810983</v>
      </c>
      <c r="AJH11" s="9" cm="1">
        <f t="array" ref="AJH11:AJH13">MMULT($U$3:$W$5,_xlfn.ANCHORARRAY(AJG11))</f>
        <v>0.1960434197752724</v>
      </c>
      <c r="AJI11" s="9" cm="1">
        <f t="array" ref="AJI11:AJI13">MMULT($U$3:$W$5,_xlfn.ANCHORARRAY(AJH11))</f>
        <v>0.19604351688889871</v>
      </c>
      <c r="AJJ11" s="9" cm="1">
        <f t="array" ref="AJJ11:AJJ13">MMULT($U$3:$W$5,_xlfn.ANCHORARRAY(AJI11))</f>
        <v>0.19604361297008288</v>
      </c>
      <c r="AJK11" s="9" cm="1">
        <f t="array" ref="AJK11:AJK13">MMULT($U$3:$W$5,_xlfn.ANCHORARRAY(AJJ11))</f>
        <v>0.19604370802980112</v>
      </c>
      <c r="AJL11" s="9" cm="1">
        <f t="array" ref="AJL11:AJL13">MMULT($U$3:$W$5,_xlfn.ANCHORARRAY(AJK11))</f>
        <v>0.19604380207891289</v>
      </c>
      <c r="AJM11" s="9" cm="1">
        <f t="array" ref="AJM11:AJM13">MMULT($U$3:$W$5,_xlfn.ANCHORARRAY(AJL11))</f>
        <v>0.19604389512816223</v>
      </c>
      <c r="AJN11" s="9" cm="1">
        <f t="array" ref="AJN11:AJN13">MMULT($U$3:$W$5,_xlfn.ANCHORARRAY(AJM11))</f>
        <v>0.19604398718817895</v>
      </c>
      <c r="AJO11" s="9" cm="1">
        <f t="array" ref="AJO11:AJO13">MMULT($U$3:$W$5,_xlfn.ANCHORARRAY(AJN11))</f>
        <v>0.19604407826947989</v>
      </c>
      <c r="AJP11" s="9" cm="1">
        <f t="array" ref="AJP11:AJP13">MMULT($U$3:$W$5,_xlfn.ANCHORARRAY(AJO11))</f>
        <v>0.19604416838247005</v>
      </c>
      <c r="AJQ11" s="9" cm="1">
        <f t="array" ref="AJQ11:AJQ13">MMULT($U$3:$W$5,_xlfn.ANCHORARRAY(AJP11))</f>
        <v>0.19604425753744378</v>
      </c>
      <c r="AJR11" s="9" cm="1">
        <f t="array" ref="AJR11:AJR13">MMULT($U$3:$W$5,_xlfn.ANCHORARRAY(AJQ11))</f>
        <v>0.19604434574458607</v>
      </c>
      <c r="AJS11" s="9" cm="1">
        <f t="array" ref="AJS11:AJS13">MMULT($U$3:$W$5,_xlfn.ANCHORARRAY(AJR11))</f>
        <v>0.19604443301397351</v>
      </c>
      <c r="AJT11" s="9" cm="1">
        <f t="array" ref="AJT11:AJT13">MMULT($U$3:$W$5,_xlfn.ANCHORARRAY(AJS11))</f>
        <v>0.19604451935557571</v>
      </c>
      <c r="AJU11" s="9" cm="1">
        <f t="array" ref="AJU11:AJU13">MMULT($U$3:$W$5,_xlfn.ANCHORARRAY(AJT11))</f>
        <v>0.19604460477925617</v>
      </c>
      <c r="AJV11" s="9" cm="1">
        <f t="array" ref="AJV11:AJV13">MMULT($U$3:$W$5,_xlfn.ANCHORARRAY(AJU11))</f>
        <v>0.19604468929477356</v>
      </c>
      <c r="AJW11" s="9" cm="1">
        <f t="array" ref="AJW11:AJW13">MMULT($U$3:$W$5,_xlfn.ANCHORARRAY(AJV11))</f>
        <v>0.19604477291178285</v>
      </c>
      <c r="AJX11" s="9" cm="1">
        <f t="array" ref="AJX11:AJX13">MMULT($U$3:$W$5,_xlfn.ANCHORARRAY(AJW11))</f>
        <v>0.19604485563983634</v>
      </c>
      <c r="AJY11" s="9" cm="1">
        <f t="array" ref="AJY11:AJY13">MMULT($U$3:$W$5,_xlfn.ANCHORARRAY(AJX11))</f>
        <v>0.19604493748838472</v>
      </c>
      <c r="AJZ11" s="9" cm="1">
        <f t="array" ref="AJZ11:AJZ13">MMULT($U$3:$W$5,_xlfn.ANCHORARRAY(AJY11))</f>
        <v>0.19604501846677827</v>
      </c>
      <c r="AKA11" s="9" cm="1">
        <f t="array" ref="AKA11:AKA13">MMULT($U$3:$W$5,_xlfn.ANCHORARRAY(AJZ11))</f>
        <v>0.19604509858426789</v>
      </c>
      <c r="AKB11" s="9" cm="1">
        <f t="array" ref="AKB11:AKB13">MMULT($U$3:$W$5,_xlfn.ANCHORARRAY(AKA11))</f>
        <v>0.19604517785000605</v>
      </c>
      <c r="AKC11" s="9" cm="1">
        <f t="array" ref="AKC11:AKC13">MMULT($U$3:$W$5,_xlfn.ANCHORARRAY(AKB11))</f>
        <v>0.19604525627304797</v>
      </c>
      <c r="AKD11" s="9" cm="1">
        <f t="array" ref="AKD11:AKD13">MMULT($U$3:$W$5,_xlfn.ANCHORARRAY(AKC11))</f>
        <v>0.19604533386235259</v>
      </c>
      <c r="AKE11" s="9" cm="1">
        <f t="array" ref="AKE11:AKE13">MMULT($U$3:$W$5,_xlfn.ANCHORARRAY(AKD11))</f>
        <v>0.19604541062678363</v>
      </c>
      <c r="AKF11" s="9" cm="1">
        <f t="array" ref="AKF11:AKF13">MMULT($U$3:$W$5,_xlfn.ANCHORARRAY(AKE11))</f>
        <v>0.19604548657511051</v>
      </c>
      <c r="AKG11" s="9" cm="1">
        <f t="array" ref="AKG11:AKG13">MMULT($U$3:$W$5,_xlfn.ANCHORARRAY(AKF11))</f>
        <v>0.19604556171600948</v>
      </c>
      <c r="AKH11" s="9" cm="1">
        <f t="array" ref="AKH11:AKH13">MMULT($U$3:$W$5,_xlfn.ANCHORARRAY(AKG11))</f>
        <v>0.19604563605806452</v>
      </c>
      <c r="AKI11" s="9" cm="1">
        <f t="array" ref="AKI11:AKI13">MMULT($U$3:$W$5,_xlfn.ANCHORARRAY(AKH11))</f>
        <v>0.19604570960976839</v>
      </c>
      <c r="AKJ11" s="9" cm="1">
        <f t="array" ref="AKJ11:AKJ13">MMULT($U$3:$W$5,_xlfn.ANCHORARRAY(AKI11))</f>
        <v>0.1960457823795235</v>
      </c>
      <c r="AKK11" s="9" cm="1">
        <f t="array" ref="AKK11:AKK13">MMULT($U$3:$W$5,_xlfn.ANCHORARRAY(AKJ11))</f>
        <v>0.19604585437564301</v>
      </c>
      <c r="AKL11" s="9" cm="1">
        <f t="array" ref="AKL11:AKL13">MMULT($U$3:$W$5,_xlfn.ANCHORARRAY(AKK11))</f>
        <v>0.19604592560635159</v>
      </c>
      <c r="AKM11" s="9" cm="1">
        <f t="array" ref="AKM11:AKM13">MMULT($U$3:$W$5,_xlfn.ANCHORARRAY(AKL11))</f>
        <v>0.19604599607978659</v>
      </c>
      <c r="AKN11" s="9" cm="1">
        <f t="array" ref="AKN11:AKN13">MMULT($U$3:$W$5,_xlfn.ANCHORARRAY(AKM11))</f>
        <v>0.1960460658039988</v>
      </c>
      <c r="AKO11" s="9" cm="1">
        <f t="array" ref="AKO11:AKO13">MMULT($U$3:$W$5,_xlfn.ANCHORARRAY(AKN11))</f>
        <v>0.1960461347869534</v>
      </c>
      <c r="AKP11" s="9" cm="1">
        <f t="array" ref="AKP11:AKP13">MMULT($U$3:$W$5,_xlfn.ANCHORARRAY(AKO11))</f>
        <v>0.19604620303653092</v>
      </c>
      <c r="AKQ11" s="9" cm="1">
        <f t="array" ref="AKQ11:AKQ13">MMULT($U$3:$W$5,_xlfn.ANCHORARRAY(AKP11))</f>
        <v>0.19604627056052806</v>
      </c>
      <c r="AKR11" s="9" cm="1">
        <f t="array" ref="AKR11:AKR13">MMULT($U$3:$W$5,_xlfn.ANCHORARRAY(AKQ11))</f>
        <v>0.19604633736665869</v>
      </c>
      <c r="AKS11" s="9" cm="1">
        <f t="array" ref="AKS11:AKS13">MMULT($U$3:$W$5,_xlfn.ANCHORARRAY(AKR11))</f>
        <v>0.19604640346255467</v>
      </c>
      <c r="AKT11" s="9" cm="1">
        <f t="array" ref="AKT11:AKT13">MMULT($U$3:$W$5,_xlfn.ANCHORARRAY(AKS11))</f>
        <v>0.19604646885576668</v>
      </c>
      <c r="AKU11" s="9" cm="1">
        <f t="array" ref="AKU11:AKU13">MMULT($U$3:$W$5,_xlfn.ANCHORARRAY(AKT11))</f>
        <v>0.19604653355376517</v>
      </c>
      <c r="AKV11" s="9" cm="1">
        <f t="array" ref="AKV11:AKV13">MMULT($U$3:$W$5,_xlfn.ANCHORARRAY(AKU11))</f>
        <v>0.19604659756394111</v>
      </c>
      <c r="AKW11" s="9" cm="1">
        <f t="array" ref="AKW11:AKW13">MMULT($U$3:$W$5,_xlfn.ANCHORARRAY(AKV11))</f>
        <v>0.19604666089360698</v>
      </c>
      <c r="AKX11" s="9" cm="1">
        <f t="array" ref="AKX11:AKX13">MMULT($U$3:$W$5,_xlfn.ANCHORARRAY(AKW11))</f>
        <v>0.19604672354999744</v>
      </c>
      <c r="AKY11" s="9" cm="1">
        <f t="array" ref="AKY11:AKY13">MMULT($U$3:$W$5,_xlfn.ANCHORARRAY(AKX11))</f>
        <v>0.1960467855402703</v>
      </c>
      <c r="AKZ11" s="9" cm="1">
        <f t="array" ref="AKZ11:AKZ13">MMULT($U$3:$W$5,_xlfn.ANCHORARRAY(AKY11))</f>
        <v>0.19604684687150722</v>
      </c>
      <c r="ALA11" s="9" cm="1">
        <f t="array" ref="ALA11:ALA13">MMULT($U$3:$W$5,_xlfn.ANCHORARRAY(AKZ11))</f>
        <v>0.19604690755071461</v>
      </c>
      <c r="ALB11" s="9" cm="1">
        <f t="array" ref="ALB11:ALB13">MMULT($U$3:$W$5,_xlfn.ANCHORARRAY(ALA11))</f>
        <v>0.19604696758482437</v>
      </c>
      <c r="ALC11" s="9" cm="1">
        <f t="array" ref="ALC11:ALC13">MMULT($U$3:$W$5,_xlfn.ANCHORARRAY(ALB11))</f>
        <v>0.19604702698069471</v>
      </c>
      <c r="ALD11" s="9" cm="1">
        <f t="array" ref="ALD11:ALD13">MMULT($U$3:$W$5,_xlfn.ANCHORARRAY(ALC11))</f>
        <v>0.1960470857451109</v>
      </c>
      <c r="ALE11" s="9" cm="1">
        <f t="array" ref="ALE11:ALE13">MMULT($U$3:$W$5,_xlfn.ANCHORARRAY(ALD11))</f>
        <v>0.19604714388478617</v>
      </c>
      <c r="ALF11" s="9" cm="1">
        <f t="array" ref="ALF11:ALF13">MMULT($U$3:$W$5,_xlfn.ANCHORARRAY(ALE11))</f>
        <v>0.19604720140636225</v>
      </c>
      <c r="ALG11" s="9" cm="1">
        <f t="array" ref="ALG11:ALG13">MMULT($U$3:$W$5,_xlfn.ANCHORARRAY(ALF11))</f>
        <v>0.1960472583164104</v>
      </c>
      <c r="ALH11" s="9" cm="1">
        <f t="array" ref="ALH11:ALH13">MMULT($U$3:$W$5,_xlfn.ANCHORARRAY(ALG11))</f>
        <v>0.19604731462143191</v>
      </c>
      <c r="ALI11" s="9" cm="1">
        <f t="array" ref="ALI11:ALI13">MMULT($U$3:$W$5,_xlfn.ANCHORARRAY(ALH11))</f>
        <v>0.19604737032785896</v>
      </c>
      <c r="ALJ11" s="9" cm="1">
        <f t="array" ref="ALJ11:ALJ13">MMULT($U$3:$W$5,_xlfn.ANCHORARRAY(ALI11))</f>
        <v>0.19604742544205542</v>
      </c>
      <c r="ALK11" s="9" cm="1">
        <f t="array" ref="ALK11:ALK13">MMULT($U$3:$W$5,_xlfn.ANCHORARRAY(ALJ11))</f>
        <v>0.19604747997031741</v>
      </c>
      <c r="ALL11" s="9" cm="1">
        <f t="array" ref="ALL11:ALL13">MMULT($U$3:$W$5,_xlfn.ANCHORARRAY(ALK11))</f>
        <v>0.1960475339188742</v>
      </c>
      <c r="ALM11" s="9" cm="1">
        <f t="array" ref="ALM11:ALM13">MMULT($U$3:$W$5,_xlfn.ANCHORARRAY(ALL11))</f>
        <v>0.19604758729388877</v>
      </c>
      <c r="ALN11" s="9" cm="1">
        <f t="array" ref="ALN11:ALN13">MMULT($U$3:$W$5,_xlfn.ANCHORARRAY(ALM11))</f>
        <v>0.19604764010145864</v>
      </c>
      <c r="ALO11" s="9" cm="1">
        <f t="array" ref="ALO11:ALO13">MMULT($U$3:$W$5,_xlfn.ANCHORARRAY(ALN11))</f>
        <v>0.19604769234761646</v>
      </c>
      <c r="ALP11" s="9" cm="1">
        <f t="array" ref="ALP11:ALP13">MMULT($U$3:$W$5,_xlfn.ANCHORARRAY(ALO11))</f>
        <v>0.19604774403833075</v>
      </c>
      <c r="ALQ11" s="9" cm="1">
        <f t="array" ref="ALQ11:ALQ13">MMULT($U$3:$W$5,_xlfn.ANCHORARRAY(ALP11))</f>
        <v>0.1960477951795066</v>
      </c>
      <c r="ALR11" s="9" cm="1">
        <f t="array" ref="ALR11:ALR13">MMULT($U$3:$W$5,_xlfn.ANCHORARRAY(ALQ11))</f>
        <v>0.19604784577698631</v>
      </c>
      <c r="ALS11" s="9" cm="1">
        <f t="array" ref="ALS11:ALS13">MMULT($U$3:$W$5,_xlfn.ANCHORARRAY(ALR11))</f>
        <v>0.19604789583655005</v>
      </c>
      <c r="ALT11" s="9" cm="1">
        <f t="array" ref="ALT11:ALT13">MMULT($U$3:$W$5,_xlfn.ANCHORARRAY(ALS11))</f>
        <v>0.19604794536391656</v>
      </c>
      <c r="ALU11" s="9" cm="1">
        <f t="array" ref="ALU11:ALU13">MMULT($U$3:$W$5,_xlfn.ANCHORARRAY(ALT11))</f>
        <v>0.19604799436474379</v>
      </c>
      <c r="ALV11" s="9" cm="1">
        <f t="array" ref="ALV11:ALV13">MMULT($U$3:$W$5,_xlfn.ANCHORARRAY(ALU11))</f>
        <v>0.19604804284462951</v>
      </c>
      <c r="ALW11" s="9" cm="1">
        <f t="array" ref="ALW11:ALW13">MMULT($U$3:$W$5,_xlfn.ANCHORARRAY(ALV11))</f>
        <v>0.19604809080911201</v>
      </c>
      <c r="ALX11" s="9" cm="1">
        <f t="array" ref="ALX11:ALX13">MMULT($U$3:$W$5,_xlfn.ANCHORARRAY(ALW11))</f>
        <v>0.19604813826367065</v>
      </c>
      <c r="ALY11" s="9" cm="1">
        <f t="array" ref="ALY11:ALY13">MMULT($U$3:$W$5,_xlfn.ANCHORARRAY(ALX11))</f>
        <v>0.19604818521372663</v>
      </c>
      <c r="ALZ11" s="9" cm="1">
        <f t="array" ref="ALZ11:ALZ13">MMULT($U$3:$W$5,_xlfn.ANCHORARRAY(ALY11))</f>
        <v>0.19604823166464341</v>
      </c>
      <c r="AMA11" s="9" cm="1">
        <f t="array" ref="AMA11:AMA13">MMULT($U$3:$W$5,_xlfn.ANCHORARRAY(ALZ11))</f>
        <v>0.1960482776217275</v>
      </c>
      <c r="AMB11" s="9" cm="1">
        <f t="array" ref="AMB11:AMB13">MMULT($U$3:$W$5,_xlfn.ANCHORARRAY(AMA11))</f>
        <v>0.19604832309022899</v>
      </c>
      <c r="AMC11" s="9" cm="1">
        <f t="array" ref="AMC11:AMC13">MMULT($U$3:$W$5,_xlfn.ANCHORARRAY(AMB11))</f>
        <v>0.19604836807534209</v>
      </c>
      <c r="AMD11" s="9" cm="1">
        <f t="array" ref="AMD11:AMD13">MMULT($U$3:$W$5,_xlfn.ANCHORARRAY(AMC11))</f>
        <v>0.19604841258220587</v>
      </c>
      <c r="AME11" s="9" cm="1">
        <f t="array" ref="AME11:AME13">MMULT($U$3:$W$5,_xlfn.ANCHORARRAY(AMD11))</f>
        <v>0.19604845661590475</v>
      </c>
      <c r="AMF11" s="9" cm="1">
        <f t="array" ref="AMF11:AMF13">MMULT($U$3:$W$5,_xlfn.ANCHORARRAY(AME11))</f>
        <v>0.19604850018146905</v>
      </c>
      <c r="AMG11" s="9" cm="1">
        <f t="array" ref="AMG11:AMG13">MMULT($U$3:$W$5,_xlfn.ANCHORARRAY(AMF11))</f>
        <v>0.19604854328387564</v>
      </c>
      <c r="AMH11" s="9" cm="1">
        <f t="array" ref="AMH11:AMH13">MMULT($U$3:$W$5,_xlfn.ANCHORARRAY(AMG11))</f>
        <v>0.19604858592804847</v>
      </c>
      <c r="AMI11" s="9" cm="1">
        <f t="array" ref="AMI11:AMI13">MMULT($U$3:$W$5,_xlfn.ANCHORARRAY(AMH11))</f>
        <v>0.19604862811885918</v>
      </c>
      <c r="AMJ11" s="9" cm="1">
        <f t="array" ref="AMJ11:AMJ13">MMULT($U$3:$W$5,_xlfn.ANCHORARRAY(AMI11))</f>
        <v>0.19604866986112757</v>
      </c>
      <c r="AMK11" s="9" cm="1">
        <f t="array" ref="AMK11:AMK13">MMULT($U$3:$W$5,_xlfn.ANCHORARRAY(AMJ11))</f>
        <v>0.19604871115962222</v>
      </c>
      <c r="AML11" s="9" cm="1">
        <f t="array" ref="AML11:AML13">MMULT($U$3:$W$5,_xlfn.ANCHORARRAY(AMK11))</f>
        <v>0.19604875201906102</v>
      </c>
      <c r="AMM11" s="9" cm="1">
        <f t="array" ref="AMM11:AMM13">MMULT($U$3:$W$5,_xlfn.ANCHORARRAY(AML11))</f>
        <v>0.19604879244411172</v>
      </c>
      <c r="AMN11" s="9" cm="1">
        <f t="array" ref="AMN11:AMN13">MMULT($U$3:$W$5,_xlfn.ANCHORARRAY(AMM11))</f>
        <v>0.19604883243939239</v>
      </c>
      <c r="AMO11" s="9" cm="1">
        <f t="array" ref="AMO11:AMO13">MMULT($U$3:$W$5,_xlfn.ANCHORARRAY(AMN11))</f>
        <v>0.19604887200947205</v>
      </c>
      <c r="AMP11" s="9" cm="1">
        <f t="array" ref="AMP11:AMP13">MMULT($U$3:$W$5,_xlfn.ANCHORARRAY(AMO11))</f>
        <v>0.1960489111588711</v>
      </c>
      <c r="AMQ11" s="9" cm="1">
        <f t="array" ref="AMQ11:AMQ13">MMULT($U$3:$W$5,_xlfn.ANCHORARRAY(AMP11))</f>
        <v>0.19604894989206192</v>
      </c>
      <c r="AMR11" s="9" cm="1">
        <f t="array" ref="AMR11:AMR13">MMULT($U$3:$W$5,_xlfn.ANCHORARRAY(AMQ11))</f>
        <v>0.19604898821346936</v>
      </c>
      <c r="AMS11" s="9" cm="1">
        <f t="array" ref="AMS11:AMS13">MMULT($U$3:$W$5,_xlfn.ANCHORARRAY(AMR11))</f>
        <v>0.19604902612747122</v>
      </c>
      <c r="AMT11" s="9" cm="1">
        <f t="array" ref="AMT11:AMT13">MMULT($U$3:$W$5,_xlfn.ANCHORARRAY(AMS11))</f>
        <v>0.19604906363839872</v>
      </c>
      <c r="AMU11" s="9" cm="1">
        <f t="array" ref="AMU11:AMU13">MMULT($U$3:$W$5,_xlfn.ANCHORARRAY(AMT11))</f>
        <v>0.19604910075053703</v>
      </c>
      <c r="AMV11" s="9" cm="1">
        <f t="array" ref="AMV11:AMV13">MMULT($U$3:$W$5,_xlfn.ANCHORARRAY(AMU11))</f>
        <v>0.1960491374681258</v>
      </c>
      <c r="AMW11" s="9" cm="1">
        <f t="array" ref="AMW11:AMW13">MMULT($U$3:$W$5,_xlfn.ANCHORARRAY(AMV11))</f>
        <v>0.19604917379535963</v>
      </c>
      <c r="AMX11" s="9" cm="1">
        <f t="array" ref="AMX11:AMX13">MMULT($U$3:$W$5,_xlfn.ANCHORARRAY(AMW11))</f>
        <v>0.19604920973638848</v>
      </c>
      <c r="AMY11" s="9" cm="1">
        <f t="array" ref="AMY11:AMY13">MMULT($U$3:$W$5,_xlfn.ANCHORARRAY(AMX11))</f>
        <v>0.1960492452953182</v>
      </c>
      <c r="AMZ11" s="9" cm="1">
        <f t="array" ref="AMZ11:AMZ13">MMULT($U$3:$W$5,_xlfn.ANCHORARRAY(AMY11))</f>
        <v>0.19604928047621101</v>
      </c>
      <c r="ANA11" s="9" cm="1">
        <f t="array" ref="ANA11:ANA13">MMULT($U$3:$W$5,_xlfn.ANCHORARRAY(AMZ11))</f>
        <v>0.19604931528308586</v>
      </c>
      <c r="ANB11" s="9" cm="1">
        <f t="array" ref="ANB11:ANB13">MMULT($U$3:$W$5,_xlfn.ANCHORARRAY(ANA11))</f>
        <v>0.19604934971991911</v>
      </c>
      <c r="ANC11" s="9" cm="1">
        <f t="array" ref="ANC11:ANC13">MMULT($U$3:$W$5,_xlfn.ANCHORARRAY(ANB11))</f>
        <v>0.19604938379064474</v>
      </c>
      <c r="AND11" s="9" cm="1">
        <f t="array" ref="AND11:AND13">MMULT($U$3:$W$5,_xlfn.ANCHORARRAY(ANC11))</f>
        <v>0.19604941749915494</v>
      </c>
      <c r="ANE11" s="9" cm="1">
        <f t="array" ref="ANE11:ANE13">MMULT($U$3:$W$5,_xlfn.ANCHORARRAY(AND11))</f>
        <v>0.19604945084930056</v>
      </c>
      <c r="ANF11" s="9" cm="1">
        <f t="array" ref="ANF11:ANF13">MMULT($U$3:$W$5,_xlfn.ANCHORARRAY(ANE11))</f>
        <v>0.19604948384489146</v>
      </c>
      <c r="ANG11" s="9" cm="1">
        <f t="array" ref="ANG11:ANG13">MMULT($U$3:$W$5,_xlfn.ANCHORARRAY(ANF11))</f>
        <v>0.19604951648969698</v>
      </c>
      <c r="ANH11" s="9" cm="1">
        <f t="array" ref="ANH11:ANH13">MMULT($U$3:$W$5,_xlfn.ANCHORARRAY(ANG11))</f>
        <v>0.19604954878744646</v>
      </c>
      <c r="ANI11" s="9" cm="1">
        <f t="array" ref="ANI11:ANI13">MMULT($U$3:$W$5,_xlfn.ANCHORARRAY(ANH11))</f>
        <v>0.19604958074182952</v>
      </c>
      <c r="ANJ11" s="9" cm="1">
        <f t="array" ref="ANJ11:ANJ13">MMULT($U$3:$W$5,_xlfn.ANCHORARRAY(ANI11))</f>
        <v>0.19604961235649657</v>
      </c>
      <c r="ANK11" s="9" cm="1">
        <f t="array" ref="ANK11:ANK13">MMULT($U$3:$W$5,_xlfn.ANCHORARRAY(ANJ11))</f>
        <v>0.19604964363505925</v>
      </c>
      <c r="ANL11" s="9" cm="1">
        <f t="array" ref="ANL11:ANL13">MMULT($U$3:$W$5,_xlfn.ANCHORARRAY(ANK11))</f>
        <v>0.19604967458109082</v>
      </c>
      <c r="ANM11" s="9" cm="1">
        <f t="array" ref="ANM11:ANM13">MMULT($U$3:$W$5,_xlfn.ANCHORARRAY(ANL11))</f>
        <v>0.19604970519812645</v>
      </c>
      <c r="ANN11" s="9" cm="1">
        <f t="array" ref="ANN11:ANN13">MMULT($U$3:$W$5,_xlfn.ANCHORARRAY(ANM11))</f>
        <v>0.19604973548966381</v>
      </c>
      <c r="ANO11" s="9" cm="1">
        <f t="array" ref="ANO11:ANO13">MMULT($U$3:$W$5,_xlfn.ANCHORARRAY(ANN11))</f>
        <v>0.19604976545916336</v>
      </c>
      <c r="ANP11" s="9" cm="1">
        <f t="array" ref="ANP11:ANP13">MMULT($U$3:$W$5,_xlfn.ANCHORARRAY(ANO11))</f>
        <v>0.19604979511004877</v>
      </c>
      <c r="ANQ11" s="9" cm="1">
        <f t="array" ref="ANQ11:ANQ13">MMULT($U$3:$W$5,_xlfn.ANCHORARRAY(ANP11))</f>
        <v>0.19604982444570732</v>
      </c>
      <c r="ANR11" s="9" cm="1">
        <f t="array" ref="ANR11:ANR13">MMULT($U$3:$W$5,_xlfn.ANCHORARRAY(ANQ11))</f>
        <v>0.19604985346949028</v>
      </c>
      <c r="ANS11" s="9" cm="1">
        <f t="array" ref="ANS11:ANS13">MMULT($U$3:$W$5,_xlfn.ANCHORARRAY(ANR11))</f>
        <v>0.19604988218471328</v>
      </c>
      <c r="ANT11" s="9" cm="1">
        <f t="array" ref="ANT11:ANT13">MMULT($U$3:$W$5,_xlfn.ANCHORARRAY(ANS11))</f>
        <v>0.19604991059465671</v>
      </c>
      <c r="ANU11" s="9" cm="1">
        <f t="array" ref="ANU11:ANU13">MMULT($U$3:$W$5,_xlfn.ANCHORARRAY(ANT11))</f>
        <v>0.1960499387025661</v>
      </c>
      <c r="ANV11" s="9" cm="1">
        <f t="array" ref="ANV11:ANV13">MMULT($U$3:$W$5,_xlfn.ANCHORARRAY(ANU11))</f>
        <v>0.19604996651165243</v>
      </c>
      <c r="ANW11" s="9" cm="1">
        <f t="array" ref="ANW11:ANW13">MMULT($U$3:$W$5,_xlfn.ANCHORARRAY(ANV11))</f>
        <v>0.19604999402509257</v>
      </c>
      <c r="ANX11" s="9" cm="1">
        <f t="array" ref="ANX11:ANX13">MMULT($U$3:$W$5,_xlfn.ANCHORARRAY(ANW11))</f>
        <v>0.19605002124602966</v>
      </c>
      <c r="ANY11" s="9" cm="1">
        <f t="array" ref="ANY11:ANY13">MMULT($U$3:$W$5,_xlfn.ANCHORARRAY(ANX11))</f>
        <v>0.19605004817757332</v>
      </c>
      <c r="ANZ11" s="9" cm="1">
        <f t="array" ref="ANZ11:ANZ13">MMULT($U$3:$W$5,_xlfn.ANCHORARRAY(ANY11))</f>
        <v>0.19605007482280024</v>
      </c>
      <c r="AOA11" s="9" cm="1">
        <f t="array" ref="AOA11:AOA13">MMULT($U$3:$W$5,_xlfn.ANCHORARRAY(ANZ11))</f>
        <v>0.19605010118475427</v>
      </c>
      <c r="AOB11" s="9" cm="1">
        <f t="array" ref="AOB11:AOB13">MMULT($U$3:$W$5,_xlfn.ANCHORARRAY(AOA11))</f>
        <v>0.19605012726644699</v>
      </c>
      <c r="AOC11" s="9" cm="1">
        <f t="array" ref="AOC11:AOC13">MMULT($U$3:$W$5,_xlfn.ANCHORARRAY(AOB11))</f>
        <v>0.19605015307085794</v>
      </c>
      <c r="AOD11" s="9" cm="1">
        <f t="array" ref="AOD11:AOD13">MMULT($U$3:$W$5,_xlfn.ANCHORARRAY(AOC11))</f>
        <v>0.19605017860093499</v>
      </c>
      <c r="AOE11" s="9" cm="1">
        <f t="array" ref="AOE11:AOE13">MMULT($U$3:$W$5,_xlfn.ANCHORARRAY(AOD11))</f>
        <v>0.19605020385959465</v>
      </c>
      <c r="AOF11" s="9" cm="1">
        <f t="array" ref="AOF11:AOF13">MMULT($U$3:$W$5,_xlfn.ANCHORARRAY(AOE11))</f>
        <v>0.1960502288497224</v>
      </c>
      <c r="AOG11" s="9" cm="1">
        <f t="array" ref="AOG11:AOG13">MMULT($U$3:$W$5,_xlfn.ANCHORARRAY(AOF11))</f>
        <v>0.19605025357417311</v>
      </c>
      <c r="AOH11" s="9" cm="1">
        <f t="array" ref="AOH11:AOH13">MMULT($U$3:$W$5,_xlfn.ANCHORARRAY(AOG11))</f>
        <v>0.1960502780357713</v>
      </c>
      <c r="AOI11" s="9" cm="1">
        <f t="array" ref="AOI11:AOI13">MMULT($U$3:$W$5,_xlfn.ANCHORARRAY(AOH11))</f>
        <v>0.1960503022373114</v>
      </c>
      <c r="AOJ11" s="9" cm="1">
        <f t="array" ref="AOJ11:AOJ13">MMULT($U$3:$W$5,_xlfn.ANCHORARRAY(AOI11))</f>
        <v>0.19605032618155813</v>
      </c>
      <c r="AOK11" s="9" cm="1">
        <f t="array" ref="AOK11:AOK13">MMULT($U$3:$W$5,_xlfn.ANCHORARRAY(AOJ11))</f>
        <v>0.19605034987124687</v>
      </c>
      <c r="AOL11" s="9" cm="1">
        <f t="array" ref="AOL11:AOL13">MMULT($U$3:$W$5,_xlfn.ANCHORARRAY(AOK11))</f>
        <v>0.19605037330908393</v>
      </c>
      <c r="AOM11" s="9" cm="1">
        <f t="array" ref="AOM11:AOM13">MMULT($U$3:$W$5,_xlfn.ANCHORARRAY(AOL11))</f>
        <v>0.19605039649774678</v>
      </c>
      <c r="AON11" s="9" cm="1">
        <f t="array" ref="AON11:AON13">MMULT($U$3:$W$5,_xlfn.ANCHORARRAY(AOM11))</f>
        <v>0.19605041943988444</v>
      </c>
      <c r="AOO11" s="9" cm="1">
        <f t="array" ref="AOO11:AOO13">MMULT($U$3:$W$5,_xlfn.ANCHORARRAY(AON11))</f>
        <v>0.19605044213811781</v>
      </c>
      <c r="AOP11" s="9" cm="1">
        <f t="array" ref="AOP11:AOP13">MMULT($U$3:$W$5,_xlfn.ANCHORARRAY(AOO11))</f>
        <v>0.19605046459503994</v>
      </c>
      <c r="AOQ11" s="9" cm="1">
        <f t="array" ref="AOQ11:AOQ13">MMULT($U$3:$W$5,_xlfn.ANCHORARRAY(AOP11))</f>
        <v>0.19605048681321624</v>
      </c>
      <c r="AOR11" s="9" cm="1">
        <f t="array" ref="AOR11:AOR13">MMULT($U$3:$W$5,_xlfn.ANCHORARRAY(AOQ11))</f>
        <v>0.1960505087951849</v>
      </c>
      <c r="AOS11" s="9" cm="1">
        <f t="array" ref="AOS11:AOS13">MMULT($U$3:$W$5,_xlfn.ANCHORARRAY(AOR11))</f>
        <v>0.19605053054345711</v>
      </c>
      <c r="AOT11" s="9" cm="1">
        <f t="array" ref="AOT11:AOT13">MMULT($U$3:$W$5,_xlfn.ANCHORARRAY(AOS11))</f>
        <v>0.19605055206051736</v>
      </c>
      <c r="AOU11" s="9" cm="1">
        <f t="array" ref="AOU11:AOU13">MMULT($U$3:$W$5,_xlfn.ANCHORARRAY(AOT11))</f>
        <v>0.1960505733488237</v>
      </c>
      <c r="AOV11" s="9" cm="1">
        <f t="array" ref="AOV11:AOV13">MMULT($U$3:$W$5,_xlfn.ANCHORARRAY(AOU11))</f>
        <v>0.1960505944108081</v>
      </c>
      <c r="AOW11" s="9" cm="1">
        <f t="array" ref="AOW11:AOW13">MMULT($U$3:$W$5,_xlfn.ANCHORARRAY(AOV11))</f>
        <v>0.19605061524887663</v>
      </c>
      <c r="AOX11" s="9" cm="1">
        <f t="array" ref="AOX11:AOX13">MMULT($U$3:$W$5,_xlfn.ANCHORARRAY(AOW11))</f>
        <v>0.19605063586540983</v>
      </c>
      <c r="AOY11" s="9" cm="1">
        <f t="array" ref="AOY11:AOY13">MMULT($U$3:$W$5,_xlfn.ANCHORARRAY(AOX11))</f>
        <v>0.19605065626276288</v>
      </c>
      <c r="AOZ11" s="9" cm="1">
        <f t="array" ref="AOZ11:AOZ13">MMULT($U$3:$W$5,_xlfn.ANCHORARRAY(AOY11))</f>
        <v>0.19605067644326599</v>
      </c>
      <c r="APA11" s="9" cm="1">
        <f t="array" ref="APA11:APA13">MMULT($U$3:$W$5,_xlfn.ANCHORARRAY(AOZ11))</f>
        <v>0.19605069640922454</v>
      </c>
      <c r="APB11" s="9" cm="1">
        <f t="array" ref="APB11:APB13">MMULT($U$3:$W$5,_xlfn.ANCHORARRAY(APA11))</f>
        <v>0.19605071616291939</v>
      </c>
      <c r="APC11" s="9" cm="1">
        <f t="array" ref="APC11:APC13">MMULT($U$3:$W$5,_xlfn.ANCHORARRAY(APB11))</f>
        <v>0.19605073570660717</v>
      </c>
      <c r="APD11" s="9" cm="1">
        <f t="array" ref="APD11:APD13">MMULT($U$3:$W$5,_xlfn.ANCHORARRAY(APC11))</f>
        <v>0.19605075504252054</v>
      </c>
      <c r="APE11" s="9" cm="1">
        <f t="array" ref="APE11:APE13">MMULT($U$3:$W$5,_xlfn.ANCHORARRAY(APD11))</f>
        <v>0.1960507741728684</v>
      </c>
      <c r="APF11" s="9" cm="1">
        <f t="array" ref="APF11:APF13">MMULT($U$3:$W$5,_xlfn.ANCHORARRAY(APE11))</f>
        <v>0.1960507930998362</v>
      </c>
      <c r="APG11" s="9" cm="1">
        <f t="array" ref="APG11:APG13">MMULT($U$3:$W$5,_xlfn.ANCHORARRAY(APF11))</f>
        <v>0.19605081182558609</v>
      </c>
      <c r="APH11" s="9" cm="1">
        <f t="array" ref="APH11:APH13">MMULT($U$3:$W$5,_xlfn.ANCHORARRAY(APG11))</f>
        <v>0.19605083035225732</v>
      </c>
      <c r="API11" s="9" cm="1">
        <f t="array" ref="API11:API13">MMULT($U$3:$W$5,_xlfn.ANCHORARRAY(APH11))</f>
        <v>0.19605084868196632</v>
      </c>
      <c r="APJ11" s="9" cm="1">
        <f t="array" ref="APJ11:APJ13">MMULT($U$3:$W$5,_xlfn.ANCHORARRAY(API11))</f>
        <v>0.19605086681680706</v>
      </c>
      <c r="APK11" s="9" cm="1">
        <f t="array" ref="APK11:APK13">MMULT($U$3:$W$5,_xlfn.ANCHORARRAY(APJ11))</f>
        <v>0.19605088475885121</v>
      </c>
      <c r="APL11" s="9" cm="1">
        <f t="array" ref="APL11:APL13">MMULT($U$3:$W$5,_xlfn.ANCHORARRAY(APK11))</f>
        <v>0.19605090251014848</v>
      </c>
      <c r="APM11" s="9" cm="1">
        <f t="array" ref="APM11:APM13">MMULT($U$3:$W$5,_xlfn.ANCHORARRAY(APL11))</f>
        <v>0.19605092007272673</v>
      </c>
      <c r="APN11" s="9" cm="1">
        <f t="array" ref="APN11:APN13">MMULT($U$3:$W$5,_xlfn.ANCHORARRAY(APM11))</f>
        <v>0.19605093744859231</v>
      </c>
      <c r="APO11" s="9" cm="1">
        <f t="array" ref="APO11:APO13">MMULT($U$3:$W$5,_xlfn.ANCHORARRAY(APN11))</f>
        <v>0.19605095463973021</v>
      </c>
      <c r="APP11" s="9" cm="1">
        <f t="array" ref="APP11:APP13">MMULT($U$3:$W$5,_xlfn.ANCHORARRAY(APO11))</f>
        <v>0.19605097164810431</v>
      </c>
      <c r="APQ11" s="9" cm="1">
        <f t="array" ref="APQ11:APQ13">MMULT($U$3:$W$5,_xlfn.ANCHORARRAY(APP11))</f>
        <v>0.19605098847565761</v>
      </c>
      <c r="APR11" s="9" cm="1">
        <f t="array" ref="APR11:APR13">MMULT($U$3:$W$5,_xlfn.ANCHORARRAY(APQ11))</f>
        <v>0.19605100512431248</v>
      </c>
      <c r="APS11" s="9" cm="1">
        <f t="array" ref="APS11:APS13">MMULT($U$3:$W$5,_xlfn.ANCHORARRAY(APR11))</f>
        <v>0.19605102159597085</v>
      </c>
      <c r="APT11" s="9" cm="1">
        <f t="array" ref="APT11:APT13">MMULT($U$3:$W$5,_xlfn.ANCHORARRAY(APS11))</f>
        <v>0.19605103789251441</v>
      </c>
      <c r="APU11" s="9" cm="1">
        <f t="array" ref="APU11:APU13">MMULT($U$3:$W$5,_xlfn.ANCHORARRAY(APT11))</f>
        <v>0.19605105401580483</v>
      </c>
      <c r="APV11" s="9" cm="1">
        <f t="array" ref="APV11:APV13">MMULT($U$3:$W$5,_xlfn.ANCHORARRAY(APU11))</f>
        <v>0.19605106996768407</v>
      </c>
      <c r="APW11" s="9" cm="1">
        <f t="array" ref="APW11:APW13">MMULT($U$3:$W$5,_xlfn.ANCHORARRAY(APV11))</f>
        <v>0.1960510857499744</v>
      </c>
      <c r="APX11" s="9" cm="1">
        <f t="array" ref="APX11:APX13">MMULT($U$3:$W$5,_xlfn.ANCHORARRAY(APW11))</f>
        <v>0.19605110136447879</v>
      </c>
      <c r="APY11" s="9" cm="1">
        <f t="array" ref="APY11:APY13">MMULT($U$3:$W$5,_xlfn.ANCHORARRAY(APX11))</f>
        <v>0.19605111681298101</v>
      </c>
      <c r="APZ11" s="9" cm="1">
        <f t="array" ref="APZ11:APZ13">MMULT($U$3:$W$5,_xlfn.ANCHORARRAY(APY11))</f>
        <v>0.19605113209724589</v>
      </c>
      <c r="AQA11" s="9" cm="1">
        <f t="array" ref="AQA11:AQA13">MMULT($U$3:$W$5,_xlfn.ANCHORARRAY(APZ11))</f>
        <v>0.19605114721901948</v>
      </c>
      <c r="AQB11" s="9" cm="1">
        <f t="array" ref="AQB11:AQB13">MMULT($U$3:$W$5,_xlfn.ANCHORARRAY(AQA11))</f>
        <v>0.19605116218002924</v>
      </c>
      <c r="AQC11" s="9" cm="1">
        <f t="array" ref="AQC11:AQC13">MMULT($U$3:$W$5,_xlfn.ANCHORARRAY(AQB11))</f>
        <v>0.19605117698198432</v>
      </c>
      <c r="AQD11" s="9" cm="1">
        <f t="array" ref="AQD11:AQD13">MMULT($U$3:$W$5,_xlfn.ANCHORARRAY(AQC11))</f>
        <v>0.19605119162657569</v>
      </c>
      <c r="AQE11" s="9" cm="1">
        <f t="array" ref="AQE11:AQE13">MMULT($U$3:$W$5,_xlfn.ANCHORARRAY(AQD11))</f>
        <v>0.19605120611547633</v>
      </c>
      <c r="AQF11" s="9" cm="1">
        <f t="array" ref="AQF11:AQF13">MMULT($U$3:$W$5,_xlfn.ANCHORARRAY(AQE11))</f>
        <v>0.1960512204503414</v>
      </c>
      <c r="AQG11" s="9" cm="1">
        <f t="array" ref="AQG11:AQG13">MMULT($U$3:$W$5,_xlfn.ANCHORARRAY(AQF11))</f>
        <v>0.19605123463280852</v>
      </c>
      <c r="AQH11" s="9" cm="1">
        <f t="array" ref="AQH11:AQH13">MMULT($U$3:$W$5,_xlfn.ANCHORARRAY(AQG11))</f>
        <v>0.19605124866449786</v>
      </c>
      <c r="AQI11" s="9" cm="1">
        <f t="array" ref="AQI11:AQI13">MMULT($U$3:$W$5,_xlfn.ANCHORARRAY(AQH11))</f>
        <v>0.19605126254701236</v>
      </c>
      <c r="AQJ11" s="9" cm="1">
        <f t="array" ref="AQJ11:AQJ13">MMULT($U$3:$W$5,_xlfn.ANCHORARRAY(AQI11))</f>
        <v>0.196051276281938</v>
      </c>
      <c r="AQK11" s="9" cm="1">
        <f t="array" ref="AQK11:AQK13">MMULT($U$3:$W$5,_xlfn.ANCHORARRAY(AQJ11))</f>
        <v>0.19605128987084378</v>
      </c>
      <c r="AQL11" s="9" cm="1">
        <f t="array" ref="AQL11:AQL13">MMULT($U$3:$W$5,_xlfn.ANCHORARRAY(AQK11))</f>
        <v>0.19605130331528212</v>
      </c>
      <c r="AQM11" s="9" cm="1">
        <f t="array" ref="AQM11:AQM13">MMULT($U$3:$W$5,_xlfn.ANCHORARRAY(AQL11))</f>
        <v>0.19605131661678885</v>
      </c>
      <c r="AQN11" s="9" cm="1">
        <f t="array" ref="AQN11:AQN13">MMULT($U$3:$W$5,_xlfn.ANCHORARRAY(AQM11))</f>
        <v>0.19605132977688353</v>
      </c>
      <c r="AQO11" s="9" cm="1">
        <f t="array" ref="AQO11:AQO13">MMULT($U$3:$W$5,_xlfn.ANCHORARRAY(AQN11))</f>
        <v>0.19605134279706957</v>
      </c>
      <c r="AQP11" s="9" cm="1">
        <f t="array" ref="AQP11:AQP13">MMULT($U$3:$W$5,_xlfn.ANCHORARRAY(AQO11))</f>
        <v>0.19605135567883439</v>
      </c>
      <c r="AQQ11" s="9" cm="1">
        <f t="array" ref="AQQ11:AQQ13">MMULT($U$3:$W$5,_xlfn.ANCHORARRAY(AQP11))</f>
        <v>0.19605136842364954</v>
      </c>
      <c r="AQR11" s="9" cm="1">
        <f t="array" ref="AQR11:AQR13">MMULT($U$3:$W$5,_xlfn.ANCHORARRAY(AQQ11))</f>
        <v>0.19605138103297101</v>
      </c>
      <c r="AQS11" s="9" cm="1">
        <f t="array" ref="AQS11:AQS13">MMULT($U$3:$W$5,_xlfn.ANCHORARRAY(AQR11))</f>
        <v>0.19605139350823925</v>
      </c>
      <c r="AQT11" s="9" cm="1">
        <f t="array" ref="AQT11:AQT13">MMULT($U$3:$W$5,_xlfn.ANCHORARRAY(AQS11))</f>
        <v>0.19605140585087941</v>
      </c>
      <c r="AQU11" s="9" cm="1">
        <f t="array" ref="AQU11:AQU13">MMULT($U$3:$W$5,_xlfn.ANCHORARRAY(AQT11))</f>
        <v>0.19605141806230153</v>
      </c>
      <c r="AQV11" s="9" cm="1">
        <f t="array" ref="AQV11:AQV13">MMULT($U$3:$W$5,_xlfn.ANCHORARRAY(AQU11))</f>
        <v>0.19605143014390061</v>
      </c>
      <c r="AQW11" s="9" cm="1">
        <f t="array" ref="AQW11:AQW13">MMULT($U$3:$W$5,_xlfn.ANCHORARRAY(AQV11))</f>
        <v>0.19605144209705683</v>
      </c>
      <c r="AQX11" s="9" cm="1">
        <f t="array" ref="AQX11:AQX13">MMULT($U$3:$W$5,_xlfn.ANCHORARRAY(AQW11))</f>
        <v>0.19605145392313569</v>
      </c>
      <c r="AQY11" s="9" cm="1">
        <f t="array" ref="AQY11:AQY13">MMULT($U$3:$W$5,_xlfn.ANCHORARRAY(AQX11))</f>
        <v>0.19605146562348821</v>
      </c>
      <c r="AQZ11" s="9" cm="1">
        <f t="array" ref="AQZ11:AQZ13">MMULT($U$3:$W$5,_xlfn.ANCHORARRAY(AQY11))</f>
        <v>0.19605147719945099</v>
      </c>
      <c r="ARA11" s="9" cm="1">
        <f t="array" ref="ARA11:ARA13">MMULT($U$3:$W$5,_xlfn.ANCHORARRAY(AQZ11))</f>
        <v>0.19605148865234645</v>
      </c>
      <c r="ARB11" s="9" cm="1">
        <f t="array" ref="ARB11:ARB13">MMULT($U$3:$W$5,_xlfn.ANCHORARRAY(ARA11))</f>
        <v>0.19605149998348301</v>
      </c>
      <c r="ARC11" s="9" cm="1">
        <f t="array" ref="ARC11:ARC13">MMULT($U$3:$W$5,_xlfn.ANCHORARRAY(ARB11))</f>
        <v>0.19605151119415506</v>
      </c>
      <c r="ARD11" s="9" cm="1">
        <f t="array" ref="ARD11:ARD13">MMULT($U$3:$W$5,_xlfn.ANCHORARRAY(ARC11))</f>
        <v>0.19605152228564332</v>
      </c>
      <c r="ARE11" s="9" cm="1">
        <f t="array" ref="ARE11:ARE13">MMULT($U$3:$W$5,_xlfn.ANCHORARRAY(ARD11))</f>
        <v>0.19605153325921487</v>
      </c>
      <c r="ARF11" s="9" cm="1">
        <f t="array" ref="ARF11:ARF13">MMULT($U$3:$W$5,_xlfn.ANCHORARRAY(ARE11))</f>
        <v>0.1960515441161233</v>
      </c>
      <c r="ARG11" s="9" cm="1">
        <f t="array" ref="ARG11:ARG13">MMULT($U$3:$W$5,_xlfn.ANCHORARRAY(ARF11))</f>
        <v>0.19605155485760892</v>
      </c>
      <c r="ARH11" s="9" cm="1">
        <f t="array" ref="ARH11:ARH13">MMULT($U$3:$W$5,_xlfn.ANCHORARRAY(ARG11))</f>
        <v>0.1960515654848988</v>
      </c>
      <c r="ARI11" s="9" cm="1">
        <f t="array" ref="ARI11:ARI13">MMULT($U$3:$W$5,_xlfn.ANCHORARRAY(ARH11))</f>
        <v>0.196051575999207</v>
      </c>
      <c r="ARJ11" s="9" cm="1">
        <f t="array" ref="ARJ11:ARJ13">MMULT($U$3:$W$5,_xlfn.ANCHORARRAY(ARI11))</f>
        <v>0.19605158640173465</v>
      </c>
      <c r="ARK11" s="9" cm="1">
        <f t="array" ref="ARK11:ARK13">MMULT($U$3:$W$5,_xlfn.ANCHORARRAY(ARJ11))</f>
        <v>0.19605159669367009</v>
      </c>
      <c r="ARL11" s="9" cm="1">
        <f t="array" ref="ARL11:ARL13">MMULT($U$3:$W$5,_xlfn.ANCHORARRAY(ARK11))</f>
        <v>0.19605160687618908</v>
      </c>
      <c r="ARM11" s="9" cm="1">
        <f t="array" ref="ARM11:ARM13">MMULT($U$3:$W$5,_xlfn.ANCHORARRAY(ARL11))</f>
        <v>0.19605161695045487</v>
      </c>
      <c r="ARN11" s="9" cm="1">
        <f t="array" ref="ARN11:ARN13">MMULT($U$3:$W$5,_xlfn.ANCHORARRAY(ARM11))</f>
        <v>0.19605162691761832</v>
      </c>
      <c r="ARO11" s="9" cm="1">
        <f t="array" ref="ARO11:ARO13">MMULT($U$3:$W$5,_xlfn.ANCHORARRAY(ARN11))</f>
        <v>0.19605163677881807</v>
      </c>
      <c r="ARP11" s="9" cm="1">
        <f t="array" ref="ARP11:ARP13">MMULT($U$3:$W$5,_xlfn.ANCHORARRAY(ARO11))</f>
        <v>0.19605164653518067</v>
      </c>
      <c r="ARQ11" s="9" cm="1">
        <f t="array" ref="ARQ11:ARQ13">MMULT($U$3:$W$5,_xlfn.ANCHORARRAY(ARP11))</f>
        <v>0.19605165618782064</v>
      </c>
      <c r="ARR11" s="9" cm="1">
        <f t="array" ref="ARR11:ARR13">MMULT($U$3:$W$5,_xlfn.ANCHORARRAY(ARQ11))</f>
        <v>0.19605166573784069</v>
      </c>
      <c r="ARS11" s="9" cm="1">
        <f t="array" ref="ARS11:ARS13">MMULT($U$3:$W$5,_xlfn.ANCHORARRAY(ARR11))</f>
        <v>0.19605167518633182</v>
      </c>
      <c r="ART11" s="9" cm="1">
        <f t="array" ref="ART11:ART13">MMULT($U$3:$W$5,_xlfn.ANCHORARRAY(ARS11))</f>
        <v>0.19605168453437338</v>
      </c>
      <c r="ARU11" s="9" cm="1">
        <f t="array" ref="ARU11:ARU13">MMULT($U$3:$W$5,_xlfn.ANCHORARRAY(ART11))</f>
        <v>0.1960516937830333</v>
      </c>
      <c r="ARV11" s="9" cm="1">
        <f t="array" ref="ARV11:ARV13">MMULT($U$3:$W$5,_xlfn.ANCHORARRAY(ARU11))</f>
        <v>0.19605170293336813</v>
      </c>
      <c r="ARW11" s="9" cm="1">
        <f t="array" ref="ARW11:ARW13">MMULT($U$3:$W$5,_xlfn.ANCHORARRAY(ARV11))</f>
        <v>0.19605171198642318</v>
      </c>
      <c r="ARX11" s="9" cm="1">
        <f t="array" ref="ARX11:ARX13">MMULT($U$3:$W$5,_xlfn.ANCHORARRAY(ARW11))</f>
        <v>0.19605172094323267</v>
      </c>
      <c r="ARY11" s="9" cm="1">
        <f t="array" ref="ARY11:ARY13">MMULT($U$3:$W$5,_xlfn.ANCHORARRAY(ARX11))</f>
        <v>0.1960517298048198</v>
      </c>
      <c r="ARZ11" s="9" cm="1">
        <f t="array" ref="ARZ11:ARZ13">MMULT($U$3:$W$5,_xlfn.ANCHORARRAY(ARY11))</f>
        <v>0.19605173857219693</v>
      </c>
      <c r="ASA11" s="9" cm="1">
        <f t="array" ref="ASA11:ASA13">MMULT($U$3:$W$5,_xlfn.ANCHORARRAY(ARZ11))</f>
        <v>0.19605174724636562</v>
      </c>
      <c r="ASB11" s="9" cm="1">
        <f t="array" ref="ASB11:ASB13">MMULT($U$3:$W$5,_xlfn.ANCHORARRAY(ASA11))</f>
        <v>0.1960517558283168</v>
      </c>
      <c r="ASC11" s="9" cm="1">
        <f t="array" ref="ASC11:ASC13">MMULT($U$3:$W$5,_xlfn.ANCHORARRAY(ASB11))</f>
        <v>0.19605176431903085</v>
      </c>
      <c r="ASD11" s="9" cm="1">
        <f t="array" ref="ASD11:ASD13">MMULT($U$3:$W$5,_xlfn.ANCHORARRAY(ASC11))</f>
        <v>0.19605177271947774</v>
      </c>
      <c r="ASE11" s="9" cm="1">
        <f t="array" ref="ASE11:ASE13">MMULT($U$3:$W$5,_xlfn.ANCHORARRAY(ASD11))</f>
        <v>0.19605178103061716</v>
      </c>
      <c r="ASF11" s="9" cm="1">
        <f t="array" ref="ASF11:ASF13">MMULT($U$3:$W$5,_xlfn.ANCHORARRAY(ASE11))</f>
        <v>0.1960517892533985</v>
      </c>
      <c r="ASG11" s="9" cm="1">
        <f t="array" ref="ASG11:ASG13">MMULT($U$3:$W$5,_xlfn.ANCHORARRAY(ASF11))</f>
        <v>0.19605179738876116</v>
      </c>
      <c r="ASH11" s="9" cm="1">
        <f t="array" ref="ASH11:ASH13">MMULT($U$3:$W$5,_xlfn.ANCHORARRAY(ASG11))</f>
        <v>0.19605180543763451</v>
      </c>
      <c r="ASI11" s="9" cm="1">
        <f t="array" ref="ASI11:ASI13">MMULT($U$3:$W$5,_xlfn.ANCHORARRAY(ASH11))</f>
        <v>0.19605181340093805</v>
      </c>
      <c r="ASJ11" s="9" cm="1">
        <f t="array" ref="ASJ11:ASJ13">MMULT($U$3:$W$5,_xlfn.ANCHORARRAY(ASI11))</f>
        <v>0.19605182127958146</v>
      </c>
      <c r="ASK11" s="9" cm="1">
        <f t="array" ref="ASK11:ASK13">MMULT($U$3:$W$5,_xlfn.ANCHORARRAY(ASJ11))</f>
        <v>0.19605182907446481</v>
      </c>
      <c r="ASL11" s="9" cm="1">
        <f t="array" ref="ASL11:ASL13">MMULT($U$3:$W$5,_xlfn.ANCHORARRAY(ASK11))</f>
        <v>0.19605183678647856</v>
      </c>
      <c r="ASM11" s="9" cm="1">
        <f t="array" ref="ASM11:ASM13">MMULT($U$3:$W$5,_xlfn.ANCHORARRAY(ASL11))</f>
        <v>0.19605184441650375</v>
      </c>
      <c r="ASN11" s="9" cm="1">
        <f t="array" ref="ASN11:ASN13">MMULT($U$3:$W$5,_xlfn.ANCHORARRAY(ASM11))</f>
        <v>0.196051851965412</v>
      </c>
      <c r="ASO11" s="9" cm="1">
        <f t="array" ref="ASO11:ASO13">MMULT($U$3:$W$5,_xlfn.ANCHORARRAY(ASN11))</f>
        <v>0.1960518594340657</v>
      </c>
      <c r="ASP11" s="9" cm="1">
        <f t="array" ref="ASP11:ASP13">MMULT($U$3:$W$5,_xlfn.ANCHORARRAY(ASO11))</f>
        <v>0.19605186682331804</v>
      </c>
      <c r="ASQ11" s="9" cm="1">
        <f t="array" ref="ASQ11:ASQ13">MMULT($U$3:$W$5,_xlfn.ANCHORARRAY(ASP11))</f>
        <v>0.19605187413401318</v>
      </c>
      <c r="ASR11" s="9" cm="1">
        <f t="array" ref="ASR11:ASR13">MMULT($U$3:$W$5,_xlfn.ANCHORARRAY(ASQ11))</f>
        <v>0.19605188136698626</v>
      </c>
      <c r="ASS11" s="9" cm="1">
        <f t="array" ref="ASS11:ASS13">MMULT($U$3:$W$5,_xlfn.ANCHORARRAY(ASR11))</f>
        <v>0.1960518885230636</v>
      </c>
      <c r="AST11" s="9" cm="1">
        <f t="array" ref="AST11:AST13">MMULT($U$3:$W$5,_xlfn.ANCHORARRAY(ASS11))</f>
        <v>0.19605189560306266</v>
      </c>
      <c r="ASU11" s="9" cm="1">
        <f t="array" ref="ASU11:ASU13">MMULT($U$3:$W$5,_xlfn.ANCHORARRAY(AST11))</f>
        <v>0.19605190260779229</v>
      </c>
      <c r="ASV11" s="9" cm="1">
        <f t="array" ref="ASV11:ASV13">MMULT($U$3:$W$5,_xlfn.ANCHORARRAY(ASU11))</f>
        <v>0.19605190953805268</v>
      </c>
      <c r="ASW11" s="9" cm="1">
        <f t="array" ref="ASW11:ASW13">MMULT($U$3:$W$5,_xlfn.ANCHORARRAY(ASV11))</f>
        <v>0.19605191639463554</v>
      </c>
      <c r="ASX11" s="9" cm="1">
        <f t="array" ref="ASX11:ASX13">MMULT($U$3:$W$5,_xlfn.ANCHORARRAY(ASW11))</f>
        <v>0.19605192317832412</v>
      </c>
      <c r="ASY11" s="9" cm="1">
        <f t="array" ref="ASY11:ASY13">MMULT($U$3:$W$5,_xlfn.ANCHORARRAY(ASX11))</f>
        <v>0.19605192988989342</v>
      </c>
      <c r="ASZ11" s="9" cm="1">
        <f t="array" ref="ASZ11:ASZ13">MMULT($U$3:$W$5,_xlfn.ANCHORARRAY(ASY11))</f>
        <v>0.19605193653011016</v>
      </c>
      <c r="ATA11" s="9" cm="1">
        <f t="array" ref="ATA11:ATA13">MMULT($U$3:$W$5,_xlfn.ANCHORARRAY(ASZ11))</f>
        <v>0.19605194309973289</v>
      </c>
      <c r="ATB11" s="9" cm="1">
        <f t="array" ref="ATB11:ATB13">MMULT($U$3:$W$5,_xlfn.ANCHORARRAY(ATA11))</f>
        <v>0.19605194959951211</v>
      </c>
      <c r="ATC11" s="9" cm="1">
        <f t="array" ref="ATC11:ATC13">MMULT($U$3:$W$5,_xlfn.ANCHORARRAY(ATB11))</f>
        <v>0.19605195603019035</v>
      </c>
      <c r="ATD11" s="9" cm="1">
        <f t="array" ref="ATD11:ATD13">MMULT($U$3:$W$5,_xlfn.ANCHORARRAY(ATC11))</f>
        <v>0.19605196239250225</v>
      </c>
      <c r="ATE11" s="9" cm="1">
        <f t="array" ref="ATE11:ATE13">MMULT($U$3:$W$5,_xlfn.ANCHORARRAY(ATD11))</f>
        <v>0.19605196868717464</v>
      </c>
      <c r="ATF11" s="9" cm="1">
        <f t="array" ref="ATF11:ATF13">MMULT($U$3:$W$5,_xlfn.ANCHORARRAY(ATE11))</f>
        <v>0.19605197491492662</v>
      </c>
      <c r="ATG11" s="9" cm="1">
        <f t="array" ref="ATG11:ATG13">MMULT($U$3:$W$5,_xlfn.ANCHORARRAY(ATF11))</f>
        <v>0.19605198107646962</v>
      </c>
      <c r="ATH11" s="9" cm="1">
        <f t="array" ref="ATH11:ATH13">MMULT($U$3:$W$5,_xlfn.ANCHORARRAY(ATG11))</f>
        <v>0.19605198717250755</v>
      </c>
      <c r="ATI11" s="9" cm="1">
        <f t="array" ref="ATI11:ATI13">MMULT($U$3:$W$5,_xlfn.ANCHORARRAY(ATH11))</f>
        <v>0.19605199320373679</v>
      </c>
      <c r="ATJ11" s="9" cm="1">
        <f t="array" ref="ATJ11:ATJ13">MMULT($U$3:$W$5,_xlfn.ANCHORARRAY(ATI11))</f>
        <v>0.19605199917084634</v>
      </c>
      <c r="ATK11" s="9" cm="1">
        <f t="array" ref="ATK11:ATK13">MMULT($U$3:$W$5,_xlfn.ANCHORARRAY(ATJ11))</f>
        <v>0.19605200507451787</v>
      </c>
      <c r="ATL11" s="9" cm="1">
        <f t="array" ref="ATL11:ATL13">MMULT($U$3:$W$5,_xlfn.ANCHORARRAY(ATK11))</f>
        <v>0.19605201091542582</v>
      </c>
      <c r="ATM11" s="9" cm="1">
        <f t="array" ref="ATM11:ATM13">MMULT($U$3:$W$5,_xlfn.ANCHORARRAY(ATL11))</f>
        <v>0.19605201669423744</v>
      </c>
      <c r="ATN11" s="9" cm="1">
        <f t="array" ref="ATN11:ATN13">MMULT($U$3:$W$5,_xlfn.ANCHORARRAY(ATM11))</f>
        <v>0.1960520224116129</v>
      </c>
      <c r="ATO11" s="9" cm="1">
        <f t="array" ref="ATO11:ATO13">MMULT($U$3:$W$5,_xlfn.ANCHORARRAY(ATN11))</f>
        <v>0.19605202806820535</v>
      </c>
      <c r="ATP11" s="9" cm="1">
        <f t="array" ref="ATP11:ATP13">MMULT($U$3:$W$5,_xlfn.ANCHORARRAY(ATO11))</f>
        <v>0.19605203366466098</v>
      </c>
      <c r="ATQ11" s="9" cm="1">
        <f t="array" ref="ATQ11:ATQ13">MMULT($U$3:$W$5,_xlfn.ANCHORARRAY(ATP11))</f>
        <v>0.19605203920161912</v>
      </c>
      <c r="ATR11" s="9" cm="1">
        <f t="array" ref="ATR11:ATR13">MMULT($U$3:$W$5,_xlfn.ANCHORARRAY(ATQ11))</f>
        <v>0.19605204467971232</v>
      </c>
      <c r="ATS11" s="9" cm="1">
        <f t="array" ref="ATS11:ATS13">MMULT($U$3:$W$5,_xlfn.ANCHORARRAY(ATR11))</f>
        <v>0.19605205009956636</v>
      </c>
      <c r="ATT11" s="9" cm="1">
        <f t="array" ref="ATT11:ATT13">MMULT($U$3:$W$5,_xlfn.ANCHORARRAY(ATS11))</f>
        <v>0.19605205546180043</v>
      </c>
      <c r="ATU11" s="9" cm="1">
        <f t="array" ref="ATU11:ATU13">MMULT($U$3:$W$5,_xlfn.ANCHORARRAY(ATT11))</f>
        <v>0.19605206076702708</v>
      </c>
      <c r="ATV11" s="9" cm="1">
        <f t="array" ref="ATV11:ATV13">MMULT($U$3:$W$5,_xlfn.ANCHORARRAY(ATU11))</f>
        <v>0.1960520660158524</v>
      </c>
      <c r="ATW11" s="9" cm="1">
        <f t="array" ref="ATW11:ATW13">MMULT($U$3:$W$5,_xlfn.ANCHORARRAY(ATV11))</f>
        <v>0.19605207120887599</v>
      </c>
      <c r="ATX11" s="9" cm="1">
        <f t="array" ref="ATX11:ATX13">MMULT($U$3:$W$5,_xlfn.ANCHORARRAY(ATW11))</f>
        <v>0.19605207634669108</v>
      </c>
      <c r="ATY11" s="9" cm="1">
        <f t="array" ref="ATY11:ATY13">MMULT($U$3:$W$5,_xlfn.ANCHORARRAY(ATX11))</f>
        <v>0.19605208142988462</v>
      </c>
      <c r="ATZ11" s="9" cm="1">
        <f t="array" ref="ATZ11:ATZ13">MMULT($U$3:$W$5,_xlfn.ANCHORARRAY(ATY11))</f>
        <v>0.19605208645903732</v>
      </c>
      <c r="AUA11" s="9" cm="1">
        <f t="array" ref="AUA11:AUA13">MMULT($U$3:$W$5,_xlfn.ANCHORARRAY(ATZ11))</f>
        <v>0.19605209143472369</v>
      </c>
      <c r="AUB11" s="9" cm="1">
        <f t="array" ref="AUB11:AUB13">MMULT($U$3:$W$5,_xlfn.ANCHORARRAY(AUA11))</f>
        <v>0.19605209635751211</v>
      </c>
      <c r="AUC11" s="9" cm="1">
        <f t="array" ref="AUC11:AUC13">MMULT($U$3:$W$5,_xlfn.ANCHORARRAY(AUB11))</f>
        <v>0.19605210122796501</v>
      </c>
      <c r="AUD11" s="9" cm="1">
        <f t="array" ref="AUD11:AUD13">MMULT($U$3:$W$5,_xlfn.ANCHORARRAY(AUC11))</f>
        <v>0.19605210604663878</v>
      </c>
      <c r="AUE11" s="9" cm="1">
        <f t="array" ref="AUE11:AUE13">MMULT($U$3:$W$5,_xlfn.ANCHORARRAY(AUD11))</f>
        <v>0.19605211081408386</v>
      </c>
      <c r="AUF11" s="9" cm="1">
        <f t="array" ref="AUF11:AUF13">MMULT($U$3:$W$5,_xlfn.ANCHORARRAY(AUE11))</f>
        <v>0.19605211553084489</v>
      </c>
      <c r="AUG11" s="9" cm="1">
        <f t="array" ref="AUG11:AUG13">MMULT($U$3:$W$5,_xlfn.ANCHORARRAY(AUF11))</f>
        <v>0.19605212019746071</v>
      </c>
      <c r="AUH11" s="9" cm="1">
        <f t="array" ref="AUH11:AUH13">MMULT($U$3:$W$5,_xlfn.ANCHORARRAY(AUG11))</f>
        <v>0.19605212481446446</v>
      </c>
      <c r="AUI11" s="9" cm="1">
        <f t="array" ref="AUI11:AUI13">MMULT($U$3:$W$5,_xlfn.ANCHORARRAY(AUH11))</f>
        <v>0.19605212938238353</v>
      </c>
      <c r="AUJ11" s="9" cm="1">
        <f t="array" ref="AUJ11:AUJ13">MMULT($U$3:$W$5,_xlfn.ANCHORARRAY(AUI11))</f>
        <v>0.19605213390173978</v>
      </c>
      <c r="AUK11" s="9" cm="1">
        <f t="array" ref="AUK11:AUK13">MMULT($U$3:$W$5,_xlfn.ANCHORARRAY(AUJ11))</f>
        <v>0.19605213837304949</v>
      </c>
      <c r="AUL11" s="9" cm="1">
        <f t="array" ref="AUL11:AUL13">MMULT($U$3:$W$5,_xlfn.ANCHORARRAY(AUK11))</f>
        <v>0.19605214279682348</v>
      </c>
      <c r="AUM11" s="9" cm="1">
        <f t="array" ref="AUM11:AUM13">MMULT($U$3:$W$5,_xlfn.ANCHORARRAY(AUL11))</f>
        <v>0.19605214717356706</v>
      </c>
      <c r="AUN11" s="9" cm="1">
        <f t="array" ref="AUN11:AUN13">MMULT($U$3:$W$5,_xlfn.ANCHORARRAY(AUM11))</f>
        <v>0.19605215150378028</v>
      </c>
      <c r="AUO11" s="9" cm="1">
        <f t="array" ref="AUO11:AUO13">MMULT($U$3:$W$5,_xlfn.ANCHORARRAY(AUN11))</f>
        <v>0.19605215578795779</v>
      </c>
      <c r="AUP11" s="9" cm="1">
        <f t="array" ref="AUP11:AUP13">MMULT($U$3:$W$5,_xlfn.ANCHORARRAY(AUO11))</f>
        <v>0.19605216002658898</v>
      </c>
      <c r="AUQ11" s="9" cm="1">
        <f t="array" ref="AUQ11:AUQ13">MMULT($U$3:$W$5,_xlfn.ANCHORARRAY(AUP11))</f>
        <v>0.19605216422015811</v>
      </c>
      <c r="AUR11" s="9" cm="1">
        <f t="array" ref="AUR11:AUR13">MMULT($U$3:$W$5,_xlfn.ANCHORARRAY(AUQ11))</f>
        <v>0.19605216836914424</v>
      </c>
      <c r="AUS11" s="9" cm="1">
        <f t="array" ref="AUS11:AUS13">MMULT($U$3:$W$5,_xlfn.ANCHORARRAY(AUR11))</f>
        <v>0.19605217247402135</v>
      </c>
      <c r="AUT11" s="9" cm="1">
        <f t="array" ref="AUT11:AUT13">MMULT($U$3:$W$5,_xlfn.ANCHORARRAY(AUS11))</f>
        <v>0.19605217653525836</v>
      </c>
      <c r="AUU11" s="9" cm="1">
        <f t="array" ref="AUU11:AUU13">MMULT($U$3:$W$5,_xlfn.ANCHORARRAY(AUT11))</f>
        <v>0.19605218055331922</v>
      </c>
      <c r="AUV11" s="9" cm="1">
        <f t="array" ref="AUV11:AUV13">MMULT($U$3:$W$5,_xlfn.ANCHORARRAY(AUU11))</f>
        <v>0.19605218452866294</v>
      </c>
      <c r="AUW11" s="9" cm="1">
        <f t="array" ref="AUW11:AUW13">MMULT($U$3:$W$5,_xlfn.ANCHORARRAY(AUV11))</f>
        <v>0.19605218846174366</v>
      </c>
      <c r="AUX11" s="9" cm="1">
        <f t="array" ref="AUX11:AUX13">MMULT($U$3:$W$5,_xlfn.ANCHORARRAY(AUW11))</f>
        <v>0.19605219235301069</v>
      </c>
      <c r="AUY11" s="9" cm="1">
        <f t="array" ref="AUY11:AUY13">MMULT($U$3:$W$5,_xlfn.ANCHORARRAY(AUX11))</f>
        <v>0.19605219620290859</v>
      </c>
      <c r="AUZ11" s="9" cm="1">
        <f t="array" ref="AUZ11:AUZ13">MMULT($U$3:$W$5,_xlfn.ANCHORARRAY(AUY11))</f>
        <v>0.19605220001187715</v>
      </c>
      <c r="AVA11" s="9" cm="1">
        <f t="array" ref="AVA11:AVA13">MMULT($U$3:$W$5,_xlfn.ANCHORARRAY(AUZ11))</f>
        <v>0.19605220378035149</v>
      </c>
      <c r="AVB11" s="9" cm="1">
        <f t="array" ref="AVB11:AVB13">MMULT($U$3:$W$5,_xlfn.ANCHORARRAY(AVA11))</f>
        <v>0.19605220750876212</v>
      </c>
      <c r="AVC11" s="9" cm="1">
        <f t="array" ref="AVC11:AVC13">MMULT($U$3:$W$5,_xlfn.ANCHORARRAY(AVB11))</f>
        <v>0.19605221119753496</v>
      </c>
      <c r="AVD11" s="9" cm="1">
        <f t="array" ref="AVD11:AVD13">MMULT($U$3:$W$5,_xlfn.ANCHORARRAY(AVC11))</f>
        <v>0.19605221484709145</v>
      </c>
      <c r="AVE11" s="9" cm="1">
        <f t="array" ref="AVE11:AVE13">MMULT($U$3:$W$5,_xlfn.ANCHORARRAY(AVD11))</f>
        <v>0.19605221845784848</v>
      </c>
      <c r="AVF11" s="9" cm="1">
        <f t="array" ref="AVF11:AVF13">MMULT($U$3:$W$5,_xlfn.ANCHORARRAY(AVE11))</f>
        <v>0.19605222203021855</v>
      </c>
      <c r="AVG11" s="9" cm="1">
        <f t="array" ref="AVG11:AVG13">MMULT($U$3:$W$5,_xlfn.ANCHORARRAY(AVF11))</f>
        <v>0.19605222556460974</v>
      </c>
      <c r="AVH11" s="9" cm="1">
        <f t="array" ref="AVH11:AVH13">MMULT($U$3:$W$5,_xlfn.ANCHORARRAY(AVG11))</f>
        <v>0.19605222906142583</v>
      </c>
      <c r="AVI11" s="9" cm="1">
        <f t="array" ref="AVI11:AVI13">MMULT($U$3:$W$5,_xlfn.ANCHORARRAY(AVH11))</f>
        <v>0.19605223252106629</v>
      </c>
      <c r="AVJ11" s="9" cm="1">
        <f t="array" ref="AVJ11:AVJ13">MMULT($U$3:$W$5,_xlfn.ANCHORARRAY(AVI11))</f>
        <v>0.19605223594392635</v>
      </c>
      <c r="AVK11" s="9" cm="1">
        <f t="array" ref="AVK11:AVK13">MMULT($U$3:$W$5,_xlfn.ANCHORARRAY(AVJ11))</f>
        <v>0.196052239330397</v>
      </c>
      <c r="AVL11" s="9" cm="1">
        <f t="array" ref="AVL11:AVL13">MMULT($U$3:$W$5,_xlfn.ANCHORARRAY(AVK11))</f>
        <v>0.19605224268086516</v>
      </c>
      <c r="AVM11" s="9" cm="1">
        <f t="array" ref="AVM11:AVM13">MMULT($U$3:$W$5,_xlfn.ANCHORARRAY(AVL11))</f>
        <v>0.19605224599571355</v>
      </c>
      <c r="AVN11" s="9" cm="1">
        <f t="array" ref="AVN11:AVN13">MMULT($U$3:$W$5,_xlfn.ANCHORARRAY(AVM11))</f>
        <v>0.19605224927532089</v>
      </c>
      <c r="AVO11" s="9" cm="1">
        <f t="array" ref="AVO11:AVO13">MMULT($U$3:$W$5,_xlfn.ANCHORARRAY(AVN11))</f>
        <v>0.19605225252006178</v>
      </c>
      <c r="AVP11" s="9" cm="1">
        <f t="array" ref="AVP11:AVP13">MMULT($U$3:$W$5,_xlfn.ANCHORARRAY(AVO11))</f>
        <v>0.19605225573030693</v>
      </c>
      <c r="AVQ11" s="9" cm="1">
        <f t="array" ref="AVQ11:AVQ13">MMULT($U$3:$W$5,_xlfn.ANCHORARRAY(AVP11))</f>
        <v>0.19605225890642305</v>
      </c>
      <c r="AVR11" s="9" cm="1">
        <f t="array" ref="AVR11:AVR13">MMULT($U$3:$W$5,_xlfn.ANCHORARRAY(AVQ11))</f>
        <v>0.19605226204877299</v>
      </c>
      <c r="AVS11" s="9" cm="1">
        <f t="array" ref="AVS11:AVS13">MMULT($U$3:$W$5,_xlfn.ANCHORARRAY(AVR11))</f>
        <v>0.19605226515771576</v>
      </c>
      <c r="AVT11" s="9" cm="1">
        <f t="array" ref="AVT11:AVT13">MMULT($U$3:$W$5,_xlfn.ANCHORARRAY(AVS11))</f>
        <v>0.19605226823360647</v>
      </c>
      <c r="AVU11" s="9" cm="1">
        <f t="array" ref="AVU11:AVU13">MMULT($U$3:$W$5,_xlfn.ANCHORARRAY(AVT11))</f>
        <v>0.19605227127679653</v>
      </c>
      <c r="AVV11" s="9" cm="1">
        <f t="array" ref="AVV11:AVV13">MMULT($U$3:$W$5,_xlfn.ANCHORARRAY(AVU11))</f>
        <v>0.19605227428763358</v>
      </c>
      <c r="AVW11" s="9" cm="1">
        <f t="array" ref="AVW11:AVW13">MMULT($U$3:$W$5,_xlfn.ANCHORARRAY(AVV11))</f>
        <v>0.19605227726646157</v>
      </c>
      <c r="AVX11" s="9" cm="1">
        <f t="array" ref="AVX11:AVX13">MMULT($U$3:$W$5,_xlfn.ANCHORARRAY(AVW11))</f>
        <v>0.19605228021362081</v>
      </c>
      <c r="AVY11" s="9" cm="1">
        <f t="array" ref="AVY11:AVY13">MMULT($U$3:$W$5,_xlfn.ANCHORARRAY(AVX11))</f>
        <v>0.19605228312944797</v>
      </c>
      <c r="AVZ11" s="9" cm="1">
        <f t="array" ref="AVZ11:AVZ13">MMULT($U$3:$W$5,_xlfn.ANCHORARRAY(AVY11))</f>
        <v>0.19605228601427618</v>
      </c>
      <c r="AWA11" s="9" cm="1">
        <f t="array" ref="AWA11:AWA13">MMULT($U$3:$W$5,_xlfn.ANCHORARRAY(AVZ11))</f>
        <v>0.19605228886843495</v>
      </c>
      <c r="AWB11" s="9" cm="1">
        <f t="array" ref="AWB11:AWB13">MMULT($U$3:$W$5,_xlfn.ANCHORARRAY(AWA11))</f>
        <v>0.19605229169225039</v>
      </c>
      <c r="AWC11" s="9" cm="1">
        <f t="array" ref="AWC11:AWC13">MMULT($U$3:$W$5,_xlfn.ANCHORARRAY(AWB11))</f>
        <v>0.19605229448604505</v>
      </c>
      <c r="AWD11" s="9" cm="1">
        <f t="array" ref="AWD11:AWD13">MMULT($U$3:$W$5,_xlfn.ANCHORARRAY(AWC11))</f>
        <v>0.19605229725013809</v>
      </c>
      <c r="AWE11" s="9" cm="1">
        <f t="array" ref="AWE11:AWE13">MMULT($U$3:$W$5,_xlfn.ANCHORARRAY(AWD11))</f>
        <v>0.19605229998484527</v>
      </c>
      <c r="AWF11" s="9" cm="1">
        <f t="array" ref="AWF11:AWF13">MMULT($U$3:$W$5,_xlfn.ANCHORARRAY(AWE11))</f>
        <v>0.19605230269047902</v>
      </c>
      <c r="AWG11" s="9" cm="1">
        <f t="array" ref="AWG11:AWG13">MMULT($U$3:$W$5,_xlfn.ANCHORARRAY(AWF11))</f>
        <v>0.19605230536734841</v>
      </c>
      <c r="AWH11" s="9" cm="1">
        <f t="array" ref="AWH11:AWH13">MMULT($U$3:$W$5,_xlfn.ANCHORARRAY(AWG11))</f>
        <v>0.19605230801575926</v>
      </c>
      <c r="AWI11" s="9" cm="1">
        <f t="array" ref="AWI11:AWI13">MMULT($U$3:$W$5,_xlfn.ANCHORARRAY(AWH11))</f>
        <v>0.19605231063601411</v>
      </c>
      <c r="AWJ11" s="9" cm="1">
        <f t="array" ref="AWJ11:AWJ13">MMULT($U$3:$W$5,_xlfn.ANCHORARRAY(AWI11))</f>
        <v>0.19605231322841232</v>
      </c>
      <c r="AWK11" s="9" cm="1">
        <f t="array" ref="AWK11:AWK13">MMULT($U$3:$W$5,_xlfn.ANCHORARRAY(AWJ11))</f>
        <v>0.19605231579325003</v>
      </c>
      <c r="AWL11" s="9" cm="1">
        <f t="array" ref="AWL11:AWL13">MMULT($U$3:$W$5,_xlfn.ANCHORARRAY(AWK11))</f>
        <v>0.19605231833082018</v>
      </c>
      <c r="AWM11" s="9" cm="1">
        <f t="array" ref="AWM11:AWM13">MMULT($U$3:$W$5,_xlfn.ANCHORARRAY(AWL11))</f>
        <v>0.19605232084141272</v>
      </c>
      <c r="AWN11" s="9" cm="1">
        <f t="array" ref="AWN11:AWN13">MMULT($U$3:$W$5,_xlfn.ANCHORARRAY(AWM11))</f>
        <v>0.19605232332531447</v>
      </c>
      <c r="AWO11" s="9" cm="1">
        <f t="array" ref="AWO11:AWO13">MMULT($U$3:$W$5,_xlfn.ANCHORARRAY(AWN11))</f>
        <v>0.19605232578280915</v>
      </c>
      <c r="AWP11" s="9" cm="1">
        <f t="array" ref="AWP11:AWP13">MMULT($U$3:$W$5,_xlfn.ANCHORARRAY(AWO11))</f>
        <v>0.19605232821417751</v>
      </c>
      <c r="AWQ11" s="9" cm="1">
        <f t="array" ref="AWQ11:AWQ13">MMULT($U$3:$W$5,_xlfn.ANCHORARRAY(AWP11))</f>
        <v>0.19605233061969732</v>
      </c>
      <c r="AWR11" s="9" cm="1">
        <f t="array" ref="AWR11:AWR13">MMULT($U$3:$W$5,_xlfn.ANCHORARRAY(AWQ11))</f>
        <v>0.19605233299964336</v>
      </c>
      <c r="AWS11" s="9" cm="1">
        <f t="array" ref="AWS11:AWS13">MMULT($U$3:$W$5,_xlfn.ANCHORARRAY(AWR11))</f>
        <v>0.19605233535428757</v>
      </c>
      <c r="AWT11" s="9" cm="1">
        <f t="array" ref="AWT11:AWT13">MMULT($U$3:$W$5,_xlfn.ANCHORARRAY(AWS11))</f>
        <v>0.19605233768389888</v>
      </c>
      <c r="AWU11" s="9" cm="1">
        <f t="array" ref="AWU11:AWU13">MMULT($U$3:$W$5,_xlfn.ANCHORARRAY(AWT11))</f>
        <v>0.19605233998874344</v>
      </c>
      <c r="AWV11" s="9" cm="1">
        <f t="array" ref="AWV11:AWV13">MMULT($U$3:$W$5,_xlfn.ANCHORARRAY(AWU11))</f>
        <v>0.19605234226908455</v>
      </c>
      <c r="AWW11" s="9" cm="1">
        <f t="array" ref="AWW11:AWW13">MMULT($U$3:$W$5,_xlfn.ANCHORARRAY(AWV11))</f>
        <v>0.19605234452518272</v>
      </c>
      <c r="AWX11" s="9" cm="1">
        <f t="array" ref="AWX11:AWX13">MMULT($U$3:$W$5,_xlfn.ANCHORARRAY(AWW11))</f>
        <v>0.19605234675729569</v>
      </c>
      <c r="AWY11" s="9" cm="1">
        <f t="array" ref="AWY11:AWY13">MMULT($U$3:$W$5,_xlfn.ANCHORARRAY(AWX11))</f>
        <v>0.19605234896567844</v>
      </c>
      <c r="AWZ11" s="9" cm="1">
        <f t="array" ref="AWZ11:AWZ13">MMULT($U$3:$W$5,_xlfn.ANCHORARRAY(AWY11))</f>
        <v>0.19605235115058325</v>
      </c>
      <c r="AXA11" s="9" cm="1">
        <f t="array" ref="AXA11:AXA13">MMULT($U$3:$W$5,_xlfn.ANCHORARRAY(AWZ11))</f>
        <v>0.19605235331225973</v>
      </c>
      <c r="AXB11" s="9" cm="1">
        <f t="array" ref="AXB11:AXB13">MMULT($U$3:$W$5,_xlfn.ANCHORARRAY(AXA11))</f>
        <v>0.19605235545095481</v>
      </c>
      <c r="AXC11" s="9" cm="1">
        <f t="array" ref="AXC11:AXC13">MMULT($U$3:$W$5,_xlfn.ANCHORARRAY(AXB11))</f>
        <v>0.19605235756691283</v>
      </c>
      <c r="AXD11" s="9" cm="1">
        <f t="array" ref="AXD11:AXD13">MMULT($U$3:$W$5,_xlfn.ANCHORARRAY(AXC11))</f>
        <v>0.19605235966037551</v>
      </c>
      <c r="AXE11" s="9" cm="1">
        <f t="array" ref="AXE11:AXE13">MMULT($U$3:$W$5,_xlfn.ANCHORARRAY(AXD11))</f>
        <v>0.196052361731582</v>
      </c>
      <c r="AXF11" s="9" cm="1">
        <f t="array" ref="AXF11:AXF13">MMULT($U$3:$W$5,_xlfn.ANCHORARRAY(AXE11))</f>
        <v>0.1960523637807689</v>
      </c>
      <c r="AXG11" s="9" cm="1">
        <f t="array" ref="AXG11:AXG13">MMULT($U$3:$W$5,_xlfn.ANCHORARRAY(AXF11))</f>
        <v>0.19605236580817034</v>
      </c>
      <c r="AXH11" s="9" cm="1">
        <f t="array" ref="AXH11:AXH13">MMULT($U$3:$W$5,_xlfn.ANCHORARRAY(AXG11))</f>
        <v>0.19605236781401789</v>
      </c>
      <c r="AXI11" s="9" cm="1">
        <f t="array" ref="AXI11:AXI13">MMULT($U$3:$W$5,_xlfn.ANCHORARRAY(AXH11))</f>
        <v>0.19605236979854074</v>
      </c>
      <c r="AXJ11" s="9" cm="1">
        <f t="array" ref="AXJ11:AXJ13">MMULT($U$3:$W$5,_xlfn.ANCHORARRAY(AXI11))</f>
        <v>0.19605237176196555</v>
      </c>
      <c r="AXK11" s="9" cm="1">
        <f t="array" ref="AXK11:AXK13">MMULT($U$3:$W$5,_xlfn.ANCHORARRAY(AXJ11))</f>
        <v>0.19605237370451664</v>
      </c>
      <c r="AXL11" s="9" cm="1">
        <f t="array" ref="AXL11:AXL13">MMULT($U$3:$W$5,_xlfn.ANCHORARRAY(AXK11))</f>
        <v>0.19605237562641595</v>
      </c>
      <c r="AXM11" s="9" cm="1">
        <f t="array" ref="AXM11:AXM13">MMULT($U$3:$W$5,_xlfn.ANCHORARRAY(AXL11))</f>
        <v>0.19605237752788299</v>
      </c>
      <c r="AXN11" s="9" cm="1">
        <f t="array" ref="AXN11:AXN13">MMULT($U$3:$W$5,_xlfn.ANCHORARRAY(AXM11))</f>
        <v>0.196052379409135</v>
      </c>
      <c r="AXO11" s="9" cm="1">
        <f t="array" ref="AXO11:AXO13">MMULT($U$3:$W$5,_xlfn.ANCHORARRAY(AXN11))</f>
        <v>0.19605238127038691</v>
      </c>
      <c r="AXP11" s="9" cm="1">
        <f t="array" ref="AXP11:AXP13">MMULT($U$3:$W$5,_xlfn.ANCHORARRAY(AXO11))</f>
        <v>0.1960523831118513</v>
      </c>
      <c r="AXQ11" s="9" cm="1">
        <f t="array" ref="AXQ11:AXQ13">MMULT($U$3:$W$5,_xlfn.ANCHORARRAY(AXP11))</f>
        <v>0.19605238493373861</v>
      </c>
      <c r="AXR11" s="9" cm="1">
        <f t="array" ref="AXR11:AXR13">MMULT($U$3:$W$5,_xlfn.ANCHORARRAY(AXQ11))</f>
        <v>0.19605238673625691</v>
      </c>
      <c r="AXS11" s="9" cm="1">
        <f t="array" ref="AXS11:AXS13">MMULT($U$3:$W$5,_xlfn.ANCHORARRAY(AXR11))</f>
        <v>0.19605238851961213</v>
      </c>
      <c r="AXT11" s="9" cm="1">
        <f t="array" ref="AXT11:AXT13">MMULT($U$3:$W$5,_xlfn.ANCHORARRAY(AXS11))</f>
        <v>0.19605239028400798</v>
      </c>
      <c r="AXU11" s="9" cm="1">
        <f t="array" ref="AXU11:AXU13">MMULT($U$3:$W$5,_xlfn.ANCHORARRAY(AXT11))</f>
        <v>0.19605239202964606</v>
      </c>
      <c r="AXV11" s="9" cm="1">
        <f t="array" ref="AXV11:AXV13">MMULT($U$3:$W$5,_xlfn.ANCHORARRAY(AXU11))</f>
        <v>0.19605239375672578</v>
      </c>
      <c r="AXW11" s="9" cm="1">
        <f t="array" ref="AXW11:AXW13">MMULT($U$3:$W$5,_xlfn.ANCHORARRAY(AXV11))</f>
        <v>0.19605239546544445</v>
      </c>
      <c r="AXX11" s="9" cm="1">
        <f t="array" ref="AXX11:AXX13">MMULT($U$3:$W$5,_xlfn.ANCHORARRAY(AXW11))</f>
        <v>0.19605239715599723</v>
      </c>
      <c r="AXY11" s="9" cm="1">
        <f t="array" ref="AXY11:AXY13">MMULT($U$3:$W$5,_xlfn.ANCHORARRAY(AXX11))</f>
        <v>0.19605239882857725</v>
      </c>
      <c r="AXZ11" s="9" cm="1">
        <f t="array" ref="AXZ11:AXZ13">MMULT($U$3:$W$5,_xlfn.ANCHORARRAY(AXY11))</f>
        <v>0.19605240048337563</v>
      </c>
      <c r="AYA11" s="9" cm="1">
        <f t="array" ref="AYA11:AYA13">MMULT($U$3:$W$5,_xlfn.ANCHORARRAY(AXZ11))</f>
        <v>0.19605240212058139</v>
      </c>
      <c r="AYB11" s="9" cm="1">
        <f t="array" ref="AYB11:AYB13">MMULT($U$3:$W$5,_xlfn.ANCHORARRAY(AYA11))</f>
        <v>0.19605240374038155</v>
      </c>
      <c r="AYC11" s="9" cm="1">
        <f t="array" ref="AYC11:AYC13">MMULT($U$3:$W$5,_xlfn.ANCHORARRAY(AYB11))</f>
        <v>0.19605240534296114</v>
      </c>
      <c r="AYD11" s="9" cm="1">
        <f t="array" ref="AYD11:AYD13">MMULT($U$3:$W$5,_xlfn.ANCHORARRAY(AYC11))</f>
        <v>0.19605240692850326</v>
      </c>
      <c r="AYE11" s="9" cm="1">
        <f t="array" ref="AYE11:AYE13">MMULT($U$3:$W$5,_xlfn.ANCHORARRAY(AYD11))</f>
        <v>0.19605240849718905</v>
      </c>
      <c r="AYF11" s="9" cm="1">
        <f t="array" ref="AYF11:AYF13">MMULT($U$3:$W$5,_xlfn.ANCHORARRAY(AYE11))</f>
        <v>0.19605241004919768</v>
      </c>
      <c r="AYG11" s="9" cm="1">
        <f t="array" ref="AYG11:AYG13">MMULT($U$3:$W$5,_xlfn.ANCHORARRAY(AYF11))</f>
        <v>0.19605241158470649</v>
      </c>
      <c r="AYH11" s="9" cm="1">
        <f t="array" ref="AYH11:AYH13">MMULT($U$3:$W$5,_xlfn.ANCHORARRAY(AYG11))</f>
        <v>0.19605241310389088</v>
      </c>
      <c r="AYI11" s="9" cm="1">
        <f t="array" ref="AYI11:AYI13">MMULT($U$3:$W$5,_xlfn.ANCHORARRAY(AYH11))</f>
        <v>0.19605241460692441</v>
      </c>
      <c r="AYJ11" s="9" cm="1">
        <f t="array" ref="AYJ11:AYJ13">MMULT($U$3:$W$5,_xlfn.ANCHORARRAY(AYI11))</f>
        <v>0.19605241609397875</v>
      </c>
      <c r="AYK11" s="9" cm="1">
        <f t="array" ref="AYK11:AYK13">MMULT($U$3:$W$5,_xlfn.ANCHORARRAY(AYJ11))</f>
        <v>0.19605241756522382</v>
      </c>
      <c r="AYL11" s="9" cm="1">
        <f t="array" ref="AYL11:AYL13">MMULT($U$3:$W$5,_xlfn.ANCHORARRAY(AYK11))</f>
        <v>0.19605241902082765</v>
      </c>
      <c r="AYM11" s="9" cm="1">
        <f t="array" ref="AYM11:AYM13">MMULT($U$3:$W$5,_xlfn.ANCHORARRAY(AYL11))</f>
        <v>0.19605242046095658</v>
      </c>
      <c r="AYN11" s="9" cm="1">
        <f t="array" ref="AYN11:AYN13">MMULT($U$3:$W$5,_xlfn.ANCHORARRAY(AYM11))</f>
        <v>0.1960524218857751</v>
      </c>
      <c r="AYO11" s="9" cm="1">
        <f t="array" ref="AYO11:AYO13">MMULT($U$3:$W$5,_xlfn.ANCHORARRAY(AYN11))</f>
        <v>0.19605242329544595</v>
      </c>
      <c r="AYP11" s="9" cm="1">
        <f t="array" ref="AYP11:AYP13">MMULT($U$3:$W$5,_xlfn.ANCHORARRAY(AYO11))</f>
        <v>0.19605242469013018</v>
      </c>
      <c r="AYQ11" s="9" cm="1">
        <f t="array" ref="AYQ11:AYQ13">MMULT($U$3:$W$5,_xlfn.ANCHORARRAY(AYP11))</f>
        <v>0.19605242606998713</v>
      </c>
      <c r="AYR11" s="9" cm="1">
        <f t="array" ref="AYR11:AYR13">MMULT($U$3:$W$5,_xlfn.ANCHORARRAY(AYQ11))</f>
        <v>0.19605242743517443</v>
      </c>
      <c r="AYS11" s="9" cm="1">
        <f t="array" ref="AYS11:AYS13">MMULT($U$3:$W$5,_xlfn.ANCHORARRAY(AYR11))</f>
        <v>0.19605242878584805</v>
      </c>
      <c r="AYT11" s="9" cm="1">
        <f t="array" ref="AYT11:AYT13">MMULT($U$3:$W$5,_xlfn.ANCHORARRAY(AYS11))</f>
        <v>0.19605243012216231</v>
      </c>
      <c r="AYU11" s="9" cm="1">
        <f t="array" ref="AYU11:AYU13">MMULT($U$3:$W$5,_xlfn.ANCHORARRAY(AYT11))</f>
        <v>0.19605243144426981</v>
      </c>
      <c r="AYV11" s="9" cm="1">
        <f t="array" ref="AYV11:AYV13">MMULT($U$3:$W$5,_xlfn.ANCHORARRAY(AYU11))</f>
        <v>0.19605243275232162</v>
      </c>
      <c r="AYW11" s="9" cm="1">
        <f t="array" ref="AYW11:AYW13">MMULT($U$3:$W$5,_xlfn.ANCHORARRAY(AYV11))</f>
        <v>0.19605243404646719</v>
      </c>
      <c r="AYX11" s="9" cm="1">
        <f t="array" ref="AYX11:AYX13">MMULT($U$3:$W$5,_xlfn.ANCHORARRAY(AYW11))</f>
        <v>0.19605243532685432</v>
      </c>
      <c r="AYY11" s="9" cm="1">
        <f t="array" ref="AYY11:AYY13">MMULT($U$3:$W$5,_xlfn.ANCHORARRAY(AYX11))</f>
        <v>0.19605243659362928</v>
      </c>
      <c r="AYZ11" s="9" cm="1">
        <f t="array" ref="AYZ11:AYZ13">MMULT($U$3:$W$5,_xlfn.ANCHORARRAY(AYY11))</f>
        <v>0.19605243784693682</v>
      </c>
      <c r="AZA11" s="9" cm="1">
        <f t="array" ref="AZA11:AZA13">MMULT($U$3:$W$5,_xlfn.ANCHORARRAY(AYZ11))</f>
        <v>0.19605243908692011</v>
      </c>
      <c r="AZB11" s="9" cm="1">
        <f t="array" ref="AZB11:AZB13">MMULT($U$3:$W$5,_xlfn.ANCHORARRAY(AZA11))</f>
        <v>0.19605244031372079</v>
      </c>
      <c r="AZC11" s="9" cm="1">
        <f t="array" ref="AZC11:AZC13">MMULT($U$3:$W$5,_xlfn.ANCHORARRAY(AZB11))</f>
        <v>0.196052441527479</v>
      </c>
      <c r="AZD11" s="9" cm="1">
        <f t="array" ref="AZD11:AZD13">MMULT($U$3:$W$5,_xlfn.ANCHORARRAY(AZC11))</f>
        <v>0.19605244272833341</v>
      </c>
      <c r="AZE11" s="9" cm="1">
        <f t="array" ref="AZE11:AZE13">MMULT($U$3:$W$5,_xlfn.ANCHORARRAY(AZD11))</f>
        <v>0.19605244391642118</v>
      </c>
      <c r="AZF11" s="9" cm="1">
        <f t="array" ref="AZF11:AZF13">MMULT($U$3:$W$5,_xlfn.ANCHORARRAY(AZE11))</f>
        <v>0.19605244509187808</v>
      </c>
      <c r="AZG11" s="9" cm="1">
        <f t="array" ref="AZG11:AZG13">MMULT($U$3:$W$5,_xlfn.ANCHORARRAY(AZF11))</f>
        <v>0.19605244625483836</v>
      </c>
      <c r="AZH11" s="9" cm="1">
        <f t="array" ref="AZH11:AZH13">MMULT($U$3:$W$5,_xlfn.ANCHORARRAY(AZG11))</f>
        <v>0.1960524474054349</v>
      </c>
    </row>
    <row r="12" spans="1:1360" x14ac:dyDescent="0.3">
      <c r="A12" s="1">
        <v>0.68525173611111112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3.56</v>
      </c>
      <c r="H12" s="2" t="s">
        <v>13</v>
      </c>
      <c r="J12" s="7">
        <v>3.5</v>
      </c>
      <c r="K12" s="7">
        <v>4</v>
      </c>
      <c r="L12" s="8">
        <f t="shared" si="0"/>
        <v>5.0903537795876815E-4</v>
      </c>
      <c r="N12" s="22" t="s">
        <v>30</v>
      </c>
      <c r="O12" s="24">
        <f>204/547</f>
        <v>0.37294332723948814</v>
      </c>
      <c r="S12" t="s">
        <v>21</v>
      </c>
      <c r="T12" s="9">
        <v>0.95393125634997866</v>
      </c>
      <c r="U12" s="9">
        <v>0.96225391114704661</v>
      </c>
      <c r="V12" s="9">
        <v>0.96678696682124243</v>
      </c>
      <c r="W12" s="9">
        <v>0.96895153659798317</v>
      </c>
      <c r="X12" s="9">
        <v>0.9696384629587177</v>
      </c>
      <c r="Y12" s="9">
        <v>0.96940615353324855</v>
      </c>
      <c r="Z12" s="9">
        <v>0.96860460774905643</v>
      </c>
      <c r="AA12" s="9">
        <v>0.96745317122123731</v>
      </c>
      <c r="AB12" s="9">
        <v>0.96608928128258598</v>
      </c>
      <c r="AC12" s="9">
        <v>0.96459902637019435</v>
      </c>
      <c r="AD12" s="9">
        <v>0.96303630421201847</v>
      </c>
      <c r="AE12" s="9">
        <v>0.96143483240891536</v>
      </c>
      <c r="AF12" s="9">
        <v>0.95981567806291934</v>
      </c>
      <c r="AG12" s="9">
        <v>0.95819197822010649</v>
      </c>
      <c r="AH12" s="9">
        <v>0.95657189918782493</v>
      </c>
      <c r="AI12" s="9">
        <v>0.95496049177264153</v>
      </c>
      <c r="AJ12" s="9">
        <v>0.95336085435244833</v>
      </c>
      <c r="AK12" s="9">
        <v>0.95177486201820971</v>
      </c>
      <c r="AL12" s="9">
        <v>0.95020362367753131</v>
      </c>
      <c r="AM12" s="9">
        <v>0.94864776861298672</v>
      </c>
      <c r="AN12" s="9">
        <v>0.94710762612283794</v>
      </c>
      <c r="AO12" s="9">
        <v>0.94558333813338336</v>
      </c>
      <c r="AP12" s="9">
        <v>0.94407492979016727</v>
      </c>
      <c r="AQ12" s="9">
        <v>0.94258235370550936</v>
      </c>
      <c r="AR12" s="9">
        <v>0.94110551769081197</v>
      </c>
      <c r="AS12" s="9">
        <v>0.93964430213527372</v>
      </c>
      <c r="AT12" s="9">
        <v>0.93819857089383685</v>
      </c>
      <c r="AU12" s="9">
        <v>0.9367681781060383</v>
      </c>
      <c r="AV12" s="9">
        <v>0.93535297246394933</v>
      </c>
      <c r="AW12" s="9">
        <v>0.93395279988098068</v>
      </c>
      <c r="AX12" s="9">
        <v>0.93256750515823517</v>
      </c>
      <c r="AY12" s="9">
        <v>0.93119693302247764</v>
      </c>
      <c r="AZ12" s="9">
        <v>0.92984092877023294</v>
      </c>
      <c r="BA12" s="9">
        <v>0.92849933866502876</v>
      </c>
      <c r="BB12" s="9">
        <v>0.92717201017995132</v>
      </c>
      <c r="BC12" s="9">
        <v>0.9258587921432927</v>
      </c>
      <c r="BD12" s="9">
        <v>0.92455953482351483</v>
      </c>
      <c r="BE12" s="9">
        <v>0.92327408997623495</v>
      </c>
      <c r="BF12" s="9">
        <v>0.92200231086747098</v>
      </c>
      <c r="BG12" s="9">
        <v>0.92074405228206813</v>
      </c>
      <c r="BH12" s="9">
        <v>0.91949917052290153</v>
      </c>
      <c r="BI12" s="9">
        <v>0.91826752340436046</v>
      </c>
      <c r="BJ12" s="9">
        <v>0.91704897024231169</v>
      </c>
      <c r="BK12" s="9">
        <v>0.91584337184191977</v>
      </c>
      <c r="BL12" s="9">
        <v>0.91465059048418373</v>
      </c>
      <c r="BM12" s="9">
        <v>0.91347048991173418</v>
      </c>
      <c r="BN12" s="9">
        <v>0.91230293531422613</v>
      </c>
      <c r="BO12" s="9">
        <v>0.91114779331353923</v>
      </c>
      <c r="BP12" s="9">
        <v>0.91000493194891818</v>
      </c>
      <c r="BQ12" s="9">
        <v>0.90887422066213319</v>
      </c>
      <c r="BR12" s="9">
        <v>0.90775553028271383</v>
      </c>
      <c r="BS12" s="9">
        <v>0.90664873301328541</v>
      </c>
      <c r="BT12" s="9">
        <v>0.90555370241502775</v>
      </c>
      <c r="BU12" s="9">
        <v>0.90447031339326767</v>
      </c>
      <c r="BV12" s="9">
        <v>0.90339844218321097</v>
      </c>
      <c r="BW12" s="9">
        <v>0.90233796633581853</v>
      </c>
      <c r="BX12" s="9">
        <v>0.90128876470382602</v>
      </c>
      <c r="BY12" s="9">
        <v>0.90025071742791052</v>
      </c>
      <c r="BZ12" s="9">
        <v>0.8992237059230016</v>
      </c>
      <c r="CA12" s="9">
        <v>0.89820761286473605</v>
      </c>
      <c r="CB12" s="9">
        <v>0.89720232217605655</v>
      </c>
      <c r="CC12" s="9">
        <v>0.89620771901395202</v>
      </c>
      <c r="CD12" s="9">
        <v>0.89522368975633881</v>
      </c>
      <c r="CE12" s="9">
        <v>0.89425012198908072</v>
      </c>
      <c r="CF12" s="9">
        <v>0.89328690449314729</v>
      </c>
      <c r="CG12" s="9">
        <v>0.89233392723190874</v>
      </c>
      <c r="CH12" s="9">
        <v>0.89139108133856515</v>
      </c>
      <c r="CI12" s="9">
        <v>0.89045825910370979</v>
      </c>
      <c r="CJ12" s="9">
        <v>0.88953535396302508</v>
      </c>
      <c r="CK12" s="9">
        <v>0.88862226048510806</v>
      </c>
      <c r="CL12" s="9">
        <v>0.88771887435942676</v>
      </c>
      <c r="CM12" s="9">
        <v>0.88682509238440355</v>
      </c>
      <c r="CN12" s="9">
        <v>0.88594081245562573</v>
      </c>
      <c r="CO12" s="9">
        <v>0.88506593355418117</v>
      </c>
      <c r="CP12" s="9">
        <v>0.88420035573511802</v>
      </c>
      <c r="CQ12" s="9">
        <v>0.88334398011602711</v>
      </c>
      <c r="CR12" s="9">
        <v>0.88249670886574583</v>
      </c>
      <c r="CS12" s="9">
        <v>0.88165844519318215</v>
      </c>
      <c r="CT12" s="9">
        <v>0.88082909333625714</v>
      </c>
      <c r="CU12" s="9">
        <v>0.88000855855096538</v>
      </c>
      <c r="CV12" s="9">
        <v>0.87919674710055129</v>
      </c>
      <c r="CW12" s="9">
        <v>0.87839356624480114</v>
      </c>
      <c r="CX12" s="9">
        <v>0.87759892422944841</v>
      </c>
      <c r="CY12" s="9">
        <v>0.87681273027569173</v>
      </c>
      <c r="CZ12" s="9">
        <v>0.87603489456982464</v>
      </c>
      <c r="DA12" s="9">
        <v>0.87526532825297521</v>
      </c>
      <c r="DB12" s="9">
        <v>0.87450394341095528</v>
      </c>
      <c r="DC12" s="9">
        <v>0.87375065306421673</v>
      </c>
      <c r="DD12" s="9">
        <v>0.87300537115791543</v>
      </c>
      <c r="DE12" s="9">
        <v>0.87226801255208064</v>
      </c>
      <c r="DF12" s="9">
        <v>0.87153849301188802</v>
      </c>
      <c r="DG12" s="9">
        <v>0.87081672919803754</v>
      </c>
      <c r="DH12" s="9">
        <v>0.8701026386572327</v>
      </c>
      <c r="DI12" s="9">
        <v>0.86939613981276065</v>
      </c>
      <c r="DJ12" s="9">
        <v>0.86869715195517361</v>
      </c>
      <c r="DK12" s="9">
        <v>0.86800559523306853</v>
      </c>
      <c r="DL12" s="9">
        <v>0.86732139064396518</v>
      </c>
      <c r="DM12" s="9">
        <v>0.86664446002528039</v>
      </c>
      <c r="DN12" s="9">
        <v>0.86597472604539938</v>
      </c>
      <c r="DO12" s="9">
        <v>0.86531211219484172</v>
      </c>
      <c r="DP12" s="9">
        <v>0.86465654277752035</v>
      </c>
      <c r="DQ12" s="9">
        <v>0.86400794290209459</v>
      </c>
      <c r="DR12" s="9">
        <v>0.86336623847341465</v>
      </c>
      <c r="DS12" s="9">
        <v>0.86273135618405683</v>
      </c>
      <c r="DT12" s="9">
        <v>0.86210322350594926</v>
      </c>
      <c r="DU12" s="9">
        <v>0.86148176868208615</v>
      </c>
      <c r="DV12" s="9">
        <v>0.86086692071833082</v>
      </c>
      <c r="DW12" s="9">
        <v>0.86025860937530485</v>
      </c>
      <c r="DX12" s="9">
        <v>0.85965676516036449</v>
      </c>
      <c r="DY12" s="9">
        <v>0.85906131931966168</v>
      </c>
      <c r="DZ12" s="9">
        <v>0.85847220383028955</v>
      </c>
      <c r="EA12" s="9">
        <v>0.8578893513925121</v>
      </c>
      <c r="EB12" s="9">
        <v>0.85731269542207544</v>
      </c>
      <c r="EC12" s="9">
        <v>0.85674217004260167</v>
      </c>
      <c r="ED12" s="9">
        <v>0.85617771007806276</v>
      </c>
      <c r="EE12" s="9">
        <v>0.85561925104533565</v>
      </c>
      <c r="EF12" s="9">
        <v>0.85506672914683546</v>
      </c>
      <c r="EG12" s="9">
        <v>0.85452008126322676</v>
      </c>
      <c r="EH12" s="9">
        <v>0.85397924494621391</v>
      </c>
      <c r="EI12" s="9">
        <v>0.85344415841140642</v>
      </c>
      <c r="EJ12" s="9">
        <v>0.85291476053126092</v>
      </c>
      <c r="EK12" s="9">
        <v>0.85239099082809811</v>
      </c>
      <c r="EL12" s="9">
        <v>0.85187278946719391</v>
      </c>
      <c r="EM12" s="9">
        <v>0.85136009724994366</v>
      </c>
      <c r="EN12" s="9">
        <v>0.85085285560709978</v>
      </c>
      <c r="EO12" s="9">
        <v>0.85035100659208085</v>
      </c>
      <c r="EP12" s="9">
        <v>0.84985449287435155</v>
      </c>
      <c r="EQ12" s="9">
        <v>0.84936325773287369</v>
      </c>
      <c r="ER12" s="9">
        <v>0.84887724504962647</v>
      </c>
      <c r="ES12" s="9">
        <v>0.84839639930319499</v>
      </c>
      <c r="ET12" s="9">
        <v>0.84792066556242851</v>
      </c>
      <c r="EU12" s="9">
        <v>0.84744998948016437</v>
      </c>
      <c r="EV12" s="9">
        <v>0.84698431728702006</v>
      </c>
      <c r="EW12" s="9">
        <v>0.84652359578525016</v>
      </c>
      <c r="EX12" s="9">
        <v>0.84606777234266972</v>
      </c>
      <c r="EY12" s="9">
        <v>0.84561679488664099</v>
      </c>
      <c r="EZ12" s="9">
        <v>0.84517061189812515</v>
      </c>
      <c r="FA12" s="9">
        <v>0.8447291724057967</v>
      </c>
      <c r="FB12" s="9">
        <v>0.84429242598022025</v>
      </c>
      <c r="FC12" s="9">
        <v>0.84386032272809031</v>
      </c>
      <c r="FD12" s="9">
        <v>0.84343281328653086</v>
      </c>
      <c r="FE12" s="9">
        <v>0.84300984881745633</v>
      </c>
      <c r="FF12" s="9">
        <v>0.84259138100199271</v>
      </c>
      <c r="FG12" s="9">
        <v>0.8421773620349573</v>
      </c>
      <c r="FH12" s="9">
        <v>0.84176774461939774</v>
      </c>
      <c r="FI12" s="9">
        <v>0.84136248196118879</v>
      </c>
      <c r="FJ12" s="9">
        <v>0.84096152776368671</v>
      </c>
      <c r="FK12" s="9">
        <v>0.84056483622244016</v>
      </c>
      <c r="FL12" s="9">
        <v>0.84017236201995793</v>
      </c>
      <c r="FM12" s="9">
        <v>0.83978406032053166</v>
      </c>
      <c r="FN12" s="9">
        <v>0.8393998867651139</v>
      </c>
      <c r="FO12" s="9">
        <v>0.83901979746625066</v>
      </c>
      <c r="FP12" s="9">
        <v>0.83864374900306782</v>
      </c>
      <c r="FQ12" s="9">
        <v>0.83827169841631077</v>
      </c>
      <c r="FR12" s="9">
        <v>0.8379036032034366</v>
      </c>
      <c r="FS12" s="9">
        <v>0.83753942131375891</v>
      </c>
      <c r="FT12" s="9">
        <v>0.83717911114364385</v>
      </c>
      <c r="FU12" s="9">
        <v>0.83682263153175762</v>
      </c>
      <c r="FV12" s="9">
        <v>0.83646994175436373</v>
      </c>
      <c r="FW12" s="9">
        <v>0.83612100152067148</v>
      </c>
      <c r="FX12" s="9">
        <v>0.83577577096823275</v>
      </c>
      <c r="FY12" s="9">
        <v>0.83543421065838808</v>
      </c>
      <c r="FZ12" s="9">
        <v>0.83509628157176163</v>
      </c>
      <c r="GA12" s="9">
        <v>0.83476194510380364</v>
      </c>
      <c r="GB12" s="9">
        <v>0.83443116306037957</v>
      </c>
      <c r="GC12" s="9">
        <v>0.83410389765340776</v>
      </c>
      <c r="GD12" s="9">
        <v>0.83378011149654219</v>
      </c>
      <c r="GE12" s="9">
        <v>0.83345976760090146</v>
      </c>
      <c r="GF12" s="9">
        <v>0.83314282937084361</v>
      </c>
      <c r="GG12" s="9">
        <v>0.8328292605997849</v>
      </c>
      <c r="GH12" s="9">
        <v>0.83251902546606393</v>
      </c>
      <c r="GI12" s="9">
        <v>0.83221208852884931</v>
      </c>
      <c r="GJ12" s="9">
        <v>0.83190841472409149</v>
      </c>
      <c r="GK12" s="9">
        <v>0.83160796936051595</v>
      </c>
      <c r="GL12" s="9">
        <v>0.8313107181156616</v>
      </c>
      <c r="GM12" s="9">
        <v>0.83101662703195833</v>
      </c>
      <c r="GN12" s="9">
        <v>0.83072566251284885</v>
      </c>
      <c r="GO12" s="9">
        <v>0.83043779131895035</v>
      </c>
      <c r="GP12" s="9">
        <v>0.8301529805642569</v>
      </c>
      <c r="GQ12" s="9">
        <v>0.82987119771238305</v>
      </c>
      <c r="GR12" s="9">
        <v>0.82959241057284672</v>
      </c>
      <c r="GS12" s="9">
        <v>0.82931658729739199</v>
      </c>
      <c r="GT12" s="9">
        <v>0.82904369637635056</v>
      </c>
      <c r="GU12" s="9">
        <v>0.82877370663504213</v>
      </c>
      <c r="GV12" s="9">
        <v>0.8285065872302132</v>
      </c>
      <c r="GW12" s="9">
        <v>0.82824230764651374</v>
      </c>
      <c r="GX12" s="9">
        <v>0.82798083769301078</v>
      </c>
      <c r="GY12" s="9">
        <v>0.82772214749973938</v>
      </c>
      <c r="GZ12" s="9">
        <v>0.82746620751429101</v>
      </c>
      <c r="HA12" s="9">
        <v>0.82721298849843661</v>
      </c>
      <c r="HB12" s="9">
        <v>0.82696246152478725</v>
      </c>
      <c r="HC12" s="9">
        <v>0.82671459797348912</v>
      </c>
      <c r="HD12" s="9">
        <v>0.82646936952895389</v>
      </c>
      <c r="HE12" s="9">
        <v>0.82622674817662434</v>
      </c>
      <c r="HF12" s="9">
        <v>0.82598670619977377</v>
      </c>
      <c r="HG12" s="9">
        <v>0.82574921617633978</v>
      </c>
      <c r="HH12" s="9">
        <v>0.82551425097579179</v>
      </c>
      <c r="HI12" s="9">
        <v>0.82528178375603112</v>
      </c>
      <c r="HJ12" s="9">
        <v>0.82505178796032508</v>
      </c>
      <c r="HK12" s="9">
        <v>0.82482423731427312</v>
      </c>
      <c r="HL12" s="9">
        <v>0.82459910582280516</v>
      </c>
      <c r="HM12" s="9">
        <v>0.82437636776721179</v>
      </c>
      <c r="HN12" s="9">
        <v>0.82415599770220682</v>
      </c>
      <c r="HO12" s="9">
        <v>0.82393797045301975</v>
      </c>
      <c r="HP12" s="9">
        <v>0.82372226111252012</v>
      </c>
      <c r="HQ12" s="9">
        <v>0.82350884503837196</v>
      </c>
      <c r="HR12" s="9">
        <v>0.82329769785021933</v>
      </c>
      <c r="HS12" s="9">
        <v>0.82308879542690028</v>
      </c>
      <c r="HT12" s="9">
        <v>0.8228821139036917</v>
      </c>
      <c r="HU12" s="9">
        <v>0.82267762966958335</v>
      </c>
      <c r="HV12" s="9">
        <v>0.82247531936457985</v>
      </c>
      <c r="HW12" s="9">
        <v>0.8222751598770327</v>
      </c>
      <c r="HX12" s="9">
        <v>0.82207712834099977</v>
      </c>
      <c r="HY12" s="9">
        <v>0.82188120213363314</v>
      </c>
      <c r="HZ12" s="9">
        <v>0.82168735887259481</v>
      </c>
      <c r="IA12" s="9">
        <v>0.82149557641349946</v>
      </c>
      <c r="IB12" s="9">
        <v>0.82130583284738501</v>
      </c>
      <c r="IC12" s="9">
        <v>0.82111810649820993</v>
      </c>
      <c r="ID12" s="9">
        <v>0.82093237592037638</v>
      </c>
      <c r="IE12" s="9">
        <v>0.82074861989628078</v>
      </c>
      <c r="IF12" s="9">
        <v>0.82056681743388993</v>
      </c>
      <c r="IG12" s="9">
        <v>0.82038694776434273</v>
      </c>
      <c r="IH12" s="9">
        <v>0.82020899033957784</v>
      </c>
      <c r="II12" s="9">
        <v>0.82003292482998591</v>
      </c>
      <c r="IJ12" s="9">
        <v>0.81985873112208729</v>
      </c>
      <c r="IK12" s="9">
        <v>0.81968638931623461</v>
      </c>
      <c r="IL12" s="9">
        <v>0.81951587972433904</v>
      </c>
      <c r="IM12" s="9">
        <v>0.81934718286762132</v>
      </c>
      <c r="IN12" s="9">
        <v>0.81918027947438665</v>
      </c>
      <c r="IO12" s="9">
        <v>0.81901515047782292</v>
      </c>
      <c r="IP12" s="9">
        <v>0.81885177701382261</v>
      </c>
      <c r="IQ12" s="9">
        <v>0.81869014041882804</v>
      </c>
      <c r="IR12" s="9">
        <v>0.81853022222769856</v>
      </c>
      <c r="IS12" s="9">
        <v>0.81837200417160216</v>
      </c>
      <c r="IT12" s="9">
        <v>0.81821546817592761</v>
      </c>
      <c r="IU12" s="9">
        <v>0.81806059635821982</v>
      </c>
      <c r="IV12" s="9">
        <v>0.8179073710261372</v>
      </c>
      <c r="IW12" s="9">
        <v>0.81775577467543059</v>
      </c>
      <c r="IX12" s="9">
        <v>0.81760578998794298</v>
      </c>
      <c r="IY12" s="9">
        <v>0.81745739982963195</v>
      </c>
      <c r="IZ12" s="9">
        <v>0.81731058724861161</v>
      </c>
      <c r="JA12" s="9">
        <v>0.81716533547321635</v>
      </c>
      <c r="JB12" s="9">
        <v>0.81702162791008504</v>
      </c>
      <c r="JC12" s="9">
        <v>0.81687944814226499</v>
      </c>
      <c r="JD12" s="9">
        <v>0.81673877992733657</v>
      </c>
      <c r="JE12" s="9">
        <v>0.81659960719555835</v>
      </c>
      <c r="JF12" s="9">
        <v>0.81646191404803037</v>
      </c>
      <c r="JG12" s="9">
        <v>0.81632568475487877</v>
      </c>
      <c r="JH12" s="9">
        <v>0.81619090375345793</v>
      </c>
      <c r="JI12" s="9">
        <v>0.81605755564657312</v>
      </c>
      <c r="JJ12" s="9">
        <v>0.81592562520072165</v>
      </c>
      <c r="JK12" s="9">
        <v>0.81579509734435252</v>
      </c>
      <c r="JL12" s="9">
        <v>0.81566595716614454</v>
      </c>
      <c r="JM12" s="9">
        <v>0.81553818991330285</v>
      </c>
      <c r="JN12" s="9">
        <v>0.81541178098987388</v>
      </c>
      <c r="JO12" s="9">
        <v>0.8152867159550774</v>
      </c>
      <c r="JP12" s="9">
        <v>0.81516298052165759</v>
      </c>
      <c r="JQ12" s="9">
        <v>0.81504056055425</v>
      </c>
      <c r="JR12" s="9">
        <v>0.81491944206776745</v>
      </c>
      <c r="JS12" s="9">
        <v>0.81479961122580213</v>
      </c>
      <c r="JT12" s="9">
        <v>0.81468105433904492</v>
      </c>
      <c r="JU12" s="9">
        <v>0.81456375786372159</v>
      </c>
      <c r="JV12" s="9">
        <v>0.81444770840004543</v>
      </c>
      <c r="JW12" s="9">
        <v>0.81433289269068676</v>
      </c>
      <c r="JX12" s="9">
        <v>0.81421929761925838</v>
      </c>
      <c r="JY12" s="9">
        <v>0.81410691020881676</v>
      </c>
      <c r="JZ12" s="9">
        <v>0.81399571762038014</v>
      </c>
      <c r="KA12" s="9">
        <v>0.81388570715146147</v>
      </c>
      <c r="KB12" s="9">
        <v>0.81377686623461754</v>
      </c>
      <c r="KC12" s="9">
        <v>0.81366918243601283</v>
      </c>
      <c r="KD12" s="9">
        <v>0.81356264345399965</v>
      </c>
      <c r="KE12" s="9">
        <v>0.81345723711771245</v>
      </c>
      <c r="KF12" s="9">
        <v>0.81335295138567776</v>
      </c>
      <c r="KG12" s="9">
        <v>0.81324977434443813</v>
      </c>
      <c r="KH12" s="9">
        <v>0.81314769420719157</v>
      </c>
      <c r="KI12" s="9">
        <v>0.81304669931244478</v>
      </c>
      <c r="KJ12" s="9">
        <v>0.81294677812268112</v>
      </c>
      <c r="KK12" s="9">
        <v>0.81284791922304267</v>
      </c>
      <c r="KL12" s="9">
        <v>0.81275011132002573</v>
      </c>
      <c r="KM12" s="9">
        <v>0.81265334324019112</v>
      </c>
      <c r="KN12" s="9">
        <v>0.81255760392888765</v>
      </c>
      <c r="KO12" s="9">
        <v>0.81246288244898934</v>
      </c>
      <c r="KP12" s="9">
        <v>0.81236916797964587</v>
      </c>
      <c r="KQ12" s="9">
        <v>0.81227644981504599</v>
      </c>
      <c r="KR12" s="9">
        <v>0.81218471736319531</v>
      </c>
      <c r="KS12" s="9">
        <v>0.81209396014470592</v>
      </c>
      <c r="KT12" s="9">
        <v>0.8120041677915989</v>
      </c>
      <c r="KU12" s="9">
        <v>0.81191533004612071</v>
      </c>
      <c r="KV12" s="9">
        <v>0.81182743675957025</v>
      </c>
      <c r="KW12" s="9">
        <v>0.81174047789114057</v>
      </c>
      <c r="KX12" s="9">
        <v>0.81165444350677118</v>
      </c>
      <c r="KY12" s="9">
        <v>0.81156932377801327</v>
      </c>
      <c r="KZ12" s="9">
        <v>0.81148510898090731</v>
      </c>
      <c r="LA12" s="9">
        <v>0.81140178949487163</v>
      </c>
      <c r="LB12" s="9">
        <v>0.81131935580160386</v>
      </c>
      <c r="LC12" s="9">
        <v>0.81123779848399302</v>
      </c>
      <c r="LD12" s="9">
        <v>0.81115710822504439</v>
      </c>
      <c r="LE12" s="9">
        <v>0.81107727580681466</v>
      </c>
      <c r="LF12" s="9">
        <v>0.81099829210935936</v>
      </c>
      <c r="LG12" s="9">
        <v>0.81092014810969038</v>
      </c>
      <c r="LH12" s="9">
        <v>0.8108428348807456</v>
      </c>
      <c r="LI12" s="9">
        <v>0.81076634359036881</v>
      </c>
      <c r="LJ12" s="9">
        <v>0.81069066550030155</v>
      </c>
      <c r="LK12" s="9">
        <v>0.81061579196518352</v>
      </c>
      <c r="LL12" s="9">
        <v>0.81054171443156586</v>
      </c>
      <c r="LM12" s="9">
        <v>0.81046842443693412</v>
      </c>
      <c r="LN12" s="9">
        <v>0.81039591360874097</v>
      </c>
      <c r="LO12" s="9">
        <v>0.81032417366344989</v>
      </c>
      <c r="LP12" s="9">
        <v>0.81025319640558924</v>
      </c>
      <c r="LQ12" s="9">
        <v>0.81018297372681536</v>
      </c>
      <c r="LR12" s="9">
        <v>0.81011349760498708</v>
      </c>
      <c r="LS12" s="9">
        <v>0.81004476010324844</v>
      </c>
      <c r="LT12" s="9">
        <v>0.80997675336912267</v>
      </c>
      <c r="LU12" s="9">
        <v>0.80990946963361488</v>
      </c>
      <c r="LV12" s="9">
        <v>0.80984290121032443</v>
      </c>
      <c r="LW12" s="9">
        <v>0.80977704049456689</v>
      </c>
      <c r="LX12" s="9">
        <v>0.8097118799625056</v>
      </c>
      <c r="LY12" s="9">
        <v>0.80964741217029179</v>
      </c>
      <c r="LZ12" s="9">
        <v>0.80958362975321418</v>
      </c>
      <c r="MA12" s="9">
        <v>0.80952052542485808</v>
      </c>
      <c r="MB12" s="9">
        <v>0.80945809197627261</v>
      </c>
      <c r="MC12" s="9">
        <v>0.80939632227514713</v>
      </c>
      <c r="MD12" s="9">
        <v>0.80933520926499658</v>
      </c>
      <c r="ME12" s="9">
        <v>0.80927474596435556</v>
      </c>
      <c r="MF12" s="9">
        <v>0.80921492546598051</v>
      </c>
      <c r="MG12" s="9">
        <v>0.8091557409360608</v>
      </c>
      <c r="MH12" s="9">
        <v>0.8090971856134378</v>
      </c>
      <c r="MI12" s="9">
        <v>0.8090392528088326</v>
      </c>
      <c r="MJ12" s="9">
        <v>0.80898193590408207</v>
      </c>
      <c r="MK12" s="9">
        <v>0.80892522835138247</v>
      </c>
      <c r="ML12" s="9">
        <v>0.8088691236725416</v>
      </c>
      <c r="MM12" s="9">
        <v>0.80881361545823893</v>
      </c>
      <c r="MN12" s="9">
        <v>0.80875869736729289</v>
      </c>
      <c r="MO12" s="9">
        <v>0.8087043631259373</v>
      </c>
      <c r="MP12" s="9">
        <v>0.80865060652710352</v>
      </c>
      <c r="MQ12" s="9">
        <v>0.80859742142971236</v>
      </c>
      <c r="MR12" s="9">
        <v>0.80854480175797205</v>
      </c>
      <c r="MS12" s="9">
        <v>0.8084927415006844</v>
      </c>
      <c r="MT12" s="9">
        <v>0.80844123471055773</v>
      </c>
      <c r="MU12" s="9">
        <v>0.80839027550352782</v>
      </c>
      <c r="MV12" s="9">
        <v>0.80833985805808561</v>
      </c>
      <c r="MW12" s="9">
        <v>0.8082899766146121</v>
      </c>
      <c r="MX12" s="9">
        <v>0.80824062547472031</v>
      </c>
      <c r="MY12" s="9">
        <v>0.80819179900060456</v>
      </c>
      <c r="MZ12" s="9">
        <v>0.80814349161439625</v>
      </c>
      <c r="NA12" s="9">
        <v>0.80809569779752644</v>
      </c>
      <c r="NB12" s="9">
        <v>0.80804841209009581</v>
      </c>
      <c r="NC12" s="9">
        <v>0.80800162909025086</v>
      </c>
      <c r="ND12" s="9">
        <v>0.80795534345356657</v>
      </c>
      <c r="NE12" s="9">
        <v>0.80790954989243602</v>
      </c>
      <c r="NF12" s="9">
        <v>0.80786424317546635</v>
      </c>
      <c r="NG12" s="9">
        <v>0.80781941812688096</v>
      </c>
      <c r="NH12" s="9">
        <v>0.80777506962592849</v>
      </c>
      <c r="NI12" s="9">
        <v>0.80773119260629789</v>
      </c>
      <c r="NJ12" s="9">
        <v>0.80768778205553926</v>
      </c>
      <c r="NK12" s="9">
        <v>0.80764483301449141</v>
      </c>
      <c r="NL12" s="9">
        <v>0.80760234057671565</v>
      </c>
      <c r="NM12" s="9">
        <v>0.80756029988793465</v>
      </c>
      <c r="NN12" s="9">
        <v>0.80751870614547849</v>
      </c>
      <c r="NO12" s="9">
        <v>0.80747755459773585</v>
      </c>
      <c r="NP12" s="9">
        <v>0.80743684054361098</v>
      </c>
      <c r="NQ12" s="9">
        <v>0.80739655933198662</v>
      </c>
      <c r="NR12" s="9">
        <v>0.80735670636119328</v>
      </c>
      <c r="NS12" s="9">
        <v>0.80731727707848289</v>
      </c>
      <c r="NT12" s="9">
        <v>0.80727826697950877</v>
      </c>
      <c r="NU12" s="9">
        <v>0.8072396716078114</v>
      </c>
      <c r="NV12" s="9">
        <v>0.80720148655430901</v>
      </c>
      <c r="NW12" s="9">
        <v>0.80716370745679422</v>
      </c>
      <c r="NX12" s="9">
        <v>0.80712632999943523</v>
      </c>
      <c r="NY12" s="9">
        <v>0.80708934991228298</v>
      </c>
      <c r="NZ12" s="9">
        <v>0.80705276297078399</v>
      </c>
      <c r="OA12" s="9">
        <v>0.80701656499529661</v>
      </c>
      <c r="OB12" s="9">
        <v>0.80698075185061435</v>
      </c>
      <c r="OC12" s="9">
        <v>0.8069453194454933</v>
      </c>
      <c r="OD12" s="9">
        <v>0.80691026373218455</v>
      </c>
      <c r="OE12" s="9">
        <v>0.80687558070597221</v>
      </c>
      <c r="OF12" s="9">
        <v>0.80684126640471532</v>
      </c>
      <c r="OG12" s="9">
        <v>0.8068073169083958</v>
      </c>
      <c r="OH12" s="9">
        <v>0.80677372833867034</v>
      </c>
      <c r="OI12" s="9">
        <v>0.8067404968584273</v>
      </c>
      <c r="OJ12" s="9">
        <v>0.80670761867134855</v>
      </c>
      <c r="OK12" s="9">
        <v>0.80667509002147542</v>
      </c>
      <c r="OL12" s="9">
        <v>0.8066429071927802</v>
      </c>
      <c r="OM12" s="9">
        <v>0.80661106650874115</v>
      </c>
      <c r="ON12" s="9">
        <v>0.80657956433192268</v>
      </c>
      <c r="OO12" s="9">
        <v>0.80654839706356007</v>
      </c>
      <c r="OP12" s="9">
        <v>0.80651756114314754</v>
      </c>
      <c r="OQ12" s="9">
        <v>0.80648705304803248</v>
      </c>
      <c r="OR12" s="9">
        <v>0.8064568692930123</v>
      </c>
      <c r="OS12" s="9">
        <v>0.80642700642993681</v>
      </c>
      <c r="OT12" s="9">
        <v>0.8063974610473138</v>
      </c>
      <c r="OU12" s="9">
        <v>0.80636822976991995</v>
      </c>
      <c r="OV12" s="9">
        <v>0.80633930925841468</v>
      </c>
      <c r="OW12" s="9">
        <v>0.8063106962089589</v>
      </c>
      <c r="OX12" s="9">
        <v>0.80628238735283742</v>
      </c>
      <c r="OY12" s="9">
        <v>0.80625437945608569</v>
      </c>
      <c r="OZ12" s="9">
        <v>0.80622666931912068</v>
      </c>
      <c r="PA12" s="9">
        <v>0.80619925377637458</v>
      </c>
      <c r="PB12" s="9">
        <v>0.80617212969593399</v>
      </c>
      <c r="PC12" s="9">
        <v>0.80614529397918155</v>
      </c>
      <c r="PD12" s="9">
        <v>0.80611874356044222</v>
      </c>
      <c r="PE12" s="9">
        <v>0.80609247540663298</v>
      </c>
      <c r="PF12" s="9">
        <v>0.80606648651691648</v>
      </c>
      <c r="PG12" s="9">
        <v>0.80604077392235784</v>
      </c>
      <c r="PH12" s="9">
        <v>0.80601533468558606</v>
      </c>
      <c r="PI12" s="9">
        <v>0.80599016590045802</v>
      </c>
      <c r="PJ12" s="9">
        <v>0.80596526469172647</v>
      </c>
      <c r="PK12" s="9">
        <v>0.80594062821471213</v>
      </c>
      <c r="PL12" s="9">
        <v>0.80591625365497777</v>
      </c>
      <c r="PM12" s="9">
        <v>0.80589213822800765</v>
      </c>
      <c r="PN12" s="9">
        <v>0.80586827917888881</v>
      </c>
      <c r="PO12" s="9">
        <v>0.80584467378199665</v>
      </c>
      <c r="PP12" s="9">
        <v>0.80582131934068335</v>
      </c>
      <c r="PQ12" s="9">
        <v>0.80579821318696998</v>
      </c>
      <c r="PR12" s="9">
        <v>0.80577535268124156</v>
      </c>
      <c r="PS12" s="9">
        <v>0.80575273521194557</v>
      </c>
      <c r="PT12" s="9">
        <v>0.80573035819529371</v>
      </c>
      <c r="PU12" s="9">
        <v>0.8057082190749667</v>
      </c>
      <c r="PV12" s="9">
        <v>0.80568631532182222</v>
      </c>
      <c r="PW12" s="9">
        <v>0.80566464443360575</v>
      </c>
      <c r="PX12" s="9">
        <v>0.80564320393466515</v>
      </c>
      <c r="PY12" s="9">
        <v>0.80562199137566759</v>
      </c>
      <c r="PZ12" s="9">
        <v>0.8056010043333196</v>
      </c>
      <c r="QA12" s="9">
        <v>0.80558024041009091</v>
      </c>
      <c r="QB12" s="9">
        <v>0.8055596972339395</v>
      </c>
      <c r="QC12" s="9">
        <v>0.80553937245804152</v>
      </c>
      <c r="QD12" s="9">
        <v>0.80551926376052274</v>
      </c>
      <c r="QE12" s="9">
        <v>0.80549936884419338</v>
      </c>
      <c r="QF12" s="9">
        <v>0.80547968543628579</v>
      </c>
      <c r="QG12" s="9">
        <v>0.80546021128819489</v>
      </c>
      <c r="QH12" s="9">
        <v>0.80544094417522105</v>
      </c>
      <c r="QI12" s="9">
        <v>0.80542188189631581</v>
      </c>
      <c r="QJ12" s="9">
        <v>0.80540302227383098</v>
      </c>
      <c r="QK12" s="9">
        <v>0.80538436315326956</v>
      </c>
      <c r="QL12" s="9">
        <v>0.8053659024030394</v>
      </c>
      <c r="QM12" s="9">
        <v>0.80534763791421005</v>
      </c>
      <c r="QN12" s="9">
        <v>0.80532956760027163</v>
      </c>
      <c r="QO12" s="9">
        <v>0.80531168939689657</v>
      </c>
      <c r="QP12" s="9">
        <v>0.80529400126170358</v>
      </c>
      <c r="QQ12" s="9">
        <v>0.80527650117402483</v>
      </c>
      <c r="QR12" s="9">
        <v>0.80525918713467448</v>
      </c>
      <c r="QS12" s="9">
        <v>0.80524205716572073</v>
      </c>
      <c r="QT12" s="9">
        <v>0.80522510931025959</v>
      </c>
      <c r="QU12" s="9">
        <v>0.80520834163219168</v>
      </c>
      <c r="QV12" s="9">
        <v>0.80519175221600059</v>
      </c>
      <c r="QW12" s="9">
        <v>0.80517533916653461</v>
      </c>
      <c r="QX12" s="9">
        <v>0.8051591006087897</v>
      </c>
      <c r="QY12" s="9">
        <v>0.80514303468769544</v>
      </c>
      <c r="QZ12" s="9">
        <v>0.80512713956790349</v>
      </c>
      <c r="RA12" s="9">
        <v>0.80511141343357728</v>
      </c>
      <c r="RB12" s="9">
        <v>0.8050958544881851</v>
      </c>
      <c r="RC12" s="9">
        <v>0.80508046095429464</v>
      </c>
      <c r="RD12" s="9">
        <v>0.8050652310733698</v>
      </c>
      <c r="RE12" s="9">
        <v>0.8050501631055702</v>
      </c>
      <c r="RF12" s="9">
        <v>0.805035255329552</v>
      </c>
      <c r="RG12" s="9">
        <v>0.80502050604227171</v>
      </c>
      <c r="RH12" s="9">
        <v>0.80500591355879125</v>
      </c>
      <c r="RI12" s="9">
        <v>0.80499147621208544</v>
      </c>
      <c r="RJ12" s="9">
        <v>0.80497719235285192</v>
      </c>
      <c r="RK12" s="9">
        <v>0.80496306034932219</v>
      </c>
      <c r="RL12" s="9">
        <v>0.80494907858707598</v>
      </c>
      <c r="RM12" s="9">
        <v>0.80493524546885609</v>
      </c>
      <c r="RN12" s="9">
        <v>0.80492155941438637</v>
      </c>
      <c r="RO12" s="9">
        <v>0.80490801886019103</v>
      </c>
      <c r="RP12" s="9">
        <v>0.80489462225941566</v>
      </c>
      <c r="RQ12" s="9">
        <v>0.80488136808165134</v>
      </c>
      <c r="RR12" s="9">
        <v>0.80486825481275925</v>
      </c>
      <c r="RS12" s="9">
        <v>0.80485528095469772</v>
      </c>
      <c r="RT12" s="9">
        <v>0.80484244502535107</v>
      </c>
      <c r="RU12" s="9">
        <v>0.80482974555836073</v>
      </c>
      <c r="RV12" s="9">
        <v>0.80481718110295708</v>
      </c>
      <c r="RW12" s="9">
        <v>0.80480475022379416</v>
      </c>
      <c r="RX12" s="9">
        <v>0.8047924515007856</v>
      </c>
      <c r="RY12" s="9">
        <v>0.80478028352894238</v>
      </c>
      <c r="RZ12" s="9">
        <v>0.80476824491821231</v>
      </c>
      <c r="SA12" s="9">
        <v>0.80475633429332116</v>
      </c>
      <c r="SB12" s="9">
        <v>0.8047445502936158</v>
      </c>
      <c r="SC12" s="9">
        <v>0.80473289157290817</v>
      </c>
      <c r="SD12" s="9">
        <v>0.80472135679932244</v>
      </c>
      <c r="SE12" s="9">
        <v>0.8047099446551419</v>
      </c>
      <c r="SF12" s="9">
        <v>0.80469865383665906</v>
      </c>
      <c r="SG12" s="9">
        <v>0.8046874830540266</v>
      </c>
      <c r="SH12" s="9">
        <v>0.80467643103110986</v>
      </c>
      <c r="SI12" s="9">
        <v>0.80466549650534092</v>
      </c>
      <c r="SJ12" s="9">
        <v>0.80465467822757464</v>
      </c>
      <c r="SK12" s="9">
        <v>0.80464397496194617</v>
      </c>
      <c r="SL12" s="9">
        <v>0.80463338548572927</v>
      </c>
      <c r="SM12" s="9">
        <v>0.80462290858919683</v>
      </c>
      <c r="SN12" s="9">
        <v>0.80461254307548269</v>
      </c>
      <c r="SO12" s="9">
        <v>0.80460228776044507</v>
      </c>
      <c r="SP12" s="9">
        <v>0.80459214147253078</v>
      </c>
      <c r="SQ12" s="9">
        <v>0.80458210305264222</v>
      </c>
      <c r="SR12" s="9">
        <v>0.80457217135400405</v>
      </c>
      <c r="SS12" s="9">
        <v>0.80456234524203296</v>
      </c>
      <c r="ST12" s="9">
        <v>0.80455262359420743</v>
      </c>
      <c r="SU12" s="9">
        <v>0.80454300529993994</v>
      </c>
      <c r="SV12" s="9">
        <v>0.80453348926044987</v>
      </c>
      <c r="SW12" s="9">
        <v>0.80452407438863804</v>
      </c>
      <c r="SX12" s="9">
        <v>0.80451475960896268</v>
      </c>
      <c r="SY12" s="9">
        <v>0.80450554385731621</v>
      </c>
      <c r="SZ12" s="9">
        <v>0.80449642608090388</v>
      </c>
      <c r="TA12" s="9">
        <v>0.80448740523812357</v>
      </c>
      <c r="TB12" s="9">
        <v>0.80447848029844682</v>
      </c>
      <c r="TC12" s="9">
        <v>0.80446965024230077</v>
      </c>
      <c r="TD12" s="9">
        <v>0.80446091406095221</v>
      </c>
      <c r="TE12" s="9">
        <v>0.80445227075639192</v>
      </c>
      <c r="TF12" s="9">
        <v>0.80444371934122072</v>
      </c>
      <c r="TG12" s="9">
        <v>0.80443525883853673</v>
      </c>
      <c r="TH12" s="9">
        <v>0.80442688828182396</v>
      </c>
      <c r="TI12" s="9">
        <v>0.80441860671484156</v>
      </c>
      <c r="TJ12" s="9">
        <v>0.80441041319151485</v>
      </c>
      <c r="TK12" s="9">
        <v>0.80440230677582703</v>
      </c>
      <c r="TL12" s="9">
        <v>0.80439428654171252</v>
      </c>
      <c r="TM12" s="9">
        <v>0.8043863515729508</v>
      </c>
      <c r="TN12" s="9">
        <v>0.80437850096306207</v>
      </c>
      <c r="TO12" s="9">
        <v>0.80437073381520352</v>
      </c>
      <c r="TP12" s="9">
        <v>0.80436304924206703</v>
      </c>
      <c r="TQ12" s="9">
        <v>0.8043554463657776</v>
      </c>
      <c r="TR12" s="9">
        <v>0.80434792431779312</v>
      </c>
      <c r="TS12" s="9">
        <v>0.80434048223880539</v>
      </c>
      <c r="TT12" s="9">
        <v>0.8043331192786416</v>
      </c>
      <c r="TU12" s="9">
        <v>0.80432583459616735</v>
      </c>
      <c r="TV12" s="9">
        <v>0.80431862735919069</v>
      </c>
      <c r="TW12" s="9">
        <v>0.80431149674436686</v>
      </c>
      <c r="TX12" s="9">
        <v>0.80430444193710426</v>
      </c>
      <c r="TY12" s="9">
        <v>0.80429746213147146</v>
      </c>
      <c r="TZ12" s="9">
        <v>0.80429055653010528</v>
      </c>
      <c r="UA12" s="9">
        <v>0.80428372434411932</v>
      </c>
      <c r="UB12" s="9">
        <v>0.80427696479301403</v>
      </c>
      <c r="UC12" s="9">
        <v>0.80427027710458787</v>
      </c>
      <c r="UD12" s="9">
        <v>0.80426366051484843</v>
      </c>
      <c r="UE12" s="9">
        <v>0.80425711426792579</v>
      </c>
      <c r="UF12" s="9">
        <v>0.8042506376159857</v>
      </c>
      <c r="UG12" s="9">
        <v>0.80424422981914456</v>
      </c>
      <c r="UH12" s="9">
        <v>0.80423789014538438</v>
      </c>
      <c r="UI12" s="9">
        <v>0.80423161787046971</v>
      </c>
      <c r="UJ12" s="9">
        <v>0.80422541227786459</v>
      </c>
      <c r="UK12" s="9">
        <v>0.80421927265865067</v>
      </c>
      <c r="UL12" s="9">
        <v>0.80421319831144633</v>
      </c>
      <c r="UM12" s="9">
        <v>0.80420718854232676</v>
      </c>
      <c r="UN12" s="9">
        <v>0.80420124266474413</v>
      </c>
      <c r="UO12" s="9">
        <v>0.80419535999944969</v>
      </c>
      <c r="UP12" s="9">
        <v>0.80418953987441588</v>
      </c>
      <c r="UQ12" s="9">
        <v>0.80418378162475967</v>
      </c>
      <c r="UR12" s="9">
        <v>0.80417808459266671</v>
      </c>
      <c r="US12" s="9">
        <v>0.80417244812731592</v>
      </c>
      <c r="UT12" s="9">
        <v>0.80416687158480527</v>
      </c>
      <c r="UU12" s="9">
        <v>0.80416135432807834</v>
      </c>
      <c r="UV12" s="9">
        <v>0.80415589572685131</v>
      </c>
      <c r="UW12" s="9">
        <v>0.80415049515754111</v>
      </c>
      <c r="UX12" s="9">
        <v>0.80414515200319425</v>
      </c>
      <c r="UY12" s="9">
        <v>0.80413986565341622</v>
      </c>
      <c r="UZ12" s="9">
        <v>0.80413463550430164</v>
      </c>
      <c r="VA12" s="9">
        <v>0.80412946095836568</v>
      </c>
      <c r="VB12" s="9">
        <v>0.80412434142447531</v>
      </c>
      <c r="VC12" s="9">
        <v>0.80411927631778213</v>
      </c>
      <c r="VD12" s="9">
        <v>0.80411426505965544</v>
      </c>
      <c r="VE12" s="9">
        <v>0.80410930707761585</v>
      </c>
      <c r="VF12" s="9">
        <v>0.80410440180527054</v>
      </c>
      <c r="VG12" s="9">
        <v>0.80409954868224798</v>
      </c>
      <c r="VH12" s="9">
        <v>0.8040947471541342</v>
      </c>
      <c r="VI12" s="9">
        <v>0.80408999667240921</v>
      </c>
      <c r="VJ12" s="9">
        <v>0.80408529669438455</v>
      </c>
      <c r="VK12" s="9">
        <v>0.80408064668314128</v>
      </c>
      <c r="VL12" s="9">
        <v>0.80407604610746852</v>
      </c>
      <c r="VM12" s="9">
        <v>0.80407149444180281</v>
      </c>
      <c r="VN12" s="9">
        <v>0.80406699116616842</v>
      </c>
      <c r="VO12" s="9">
        <v>0.80406253576611719</v>
      </c>
      <c r="VP12" s="9">
        <v>0.80405812773267038</v>
      </c>
      <c r="VQ12" s="9">
        <v>0.80405376656226057</v>
      </c>
      <c r="VR12" s="9">
        <v>0.80404945175667364</v>
      </c>
      <c r="VS12" s="9">
        <v>0.80404518282299209</v>
      </c>
      <c r="VT12" s="9">
        <v>0.80404095927353891</v>
      </c>
      <c r="VU12" s="9">
        <v>0.80403678062582162</v>
      </c>
      <c r="VV12" s="9">
        <v>0.80403264640247729</v>
      </c>
      <c r="VW12" s="9">
        <v>0.80402855613121815</v>
      </c>
      <c r="VX12" s="9">
        <v>0.80402450934477709</v>
      </c>
      <c r="VY12" s="9">
        <v>0.80402050558085492</v>
      </c>
      <c r="VZ12" s="9">
        <v>0.80401654438206716</v>
      </c>
      <c r="WA12" s="9">
        <v>0.80401262529589201</v>
      </c>
      <c r="WB12" s="9">
        <v>0.80400874787461862</v>
      </c>
      <c r="WC12" s="9">
        <v>0.80400491167529564</v>
      </c>
      <c r="WD12" s="9">
        <v>0.80400111625968085</v>
      </c>
      <c r="WE12" s="9">
        <v>0.80399736119419152</v>
      </c>
      <c r="WF12" s="9">
        <v>0.80399364604985402</v>
      </c>
      <c r="WG12" s="9">
        <v>0.80398997040225539</v>
      </c>
      <c r="WH12" s="9">
        <v>0.80398633383149476</v>
      </c>
      <c r="WI12" s="9">
        <v>0.80398273592213543</v>
      </c>
      <c r="WJ12" s="9">
        <v>0.80397917626315718</v>
      </c>
      <c r="WK12" s="9">
        <v>0.80397565444790942</v>
      </c>
      <c r="WL12" s="9">
        <v>0.80397217007406485</v>
      </c>
      <c r="WM12" s="9">
        <v>0.80396872274357356</v>
      </c>
      <c r="WN12" s="9">
        <v>0.80396531206261723</v>
      </c>
      <c r="WO12" s="9">
        <v>0.80396193764156432</v>
      </c>
      <c r="WP12" s="9">
        <v>0.80395859909492584</v>
      </c>
      <c r="WQ12" s="9">
        <v>0.80395529604131066</v>
      </c>
      <c r="WR12" s="9">
        <v>0.80395202810338273</v>
      </c>
      <c r="WS12" s="9">
        <v>0.80394879490781723</v>
      </c>
      <c r="WT12" s="9">
        <v>0.80394559608525828</v>
      </c>
      <c r="WU12" s="9">
        <v>0.80394243127027698</v>
      </c>
      <c r="WV12" s="9">
        <v>0.8039393001013293</v>
      </c>
      <c r="WW12" s="9">
        <v>0.80393620222071471</v>
      </c>
      <c r="WX12" s="9">
        <v>0.80393313727453575</v>
      </c>
      <c r="WY12" s="9">
        <v>0.80393010491265704</v>
      </c>
      <c r="WZ12" s="9">
        <v>0.80392710478866591</v>
      </c>
      <c r="XA12" s="9">
        <v>0.8039241365598323</v>
      </c>
      <c r="XB12" s="9">
        <v>0.80392119988707</v>
      </c>
      <c r="XC12" s="9">
        <v>0.80391829443489748</v>
      </c>
      <c r="XD12" s="9">
        <v>0.80391541987139981</v>
      </c>
      <c r="XE12" s="9">
        <v>0.80391257586819098</v>
      </c>
      <c r="XF12" s="9">
        <v>0.80390976210037601</v>
      </c>
      <c r="XG12" s="9">
        <v>0.80390697824651391</v>
      </c>
      <c r="XH12" s="9">
        <v>0.80390422398858108</v>
      </c>
      <c r="XI12" s="9">
        <v>0.80390149901193508</v>
      </c>
      <c r="XJ12" s="9">
        <v>0.80389880300527816</v>
      </c>
      <c r="XK12" s="9">
        <v>0.80389613566062224</v>
      </c>
      <c r="XL12" s="9">
        <v>0.80389349667325372</v>
      </c>
      <c r="XM12" s="9">
        <v>0.80389088574169831</v>
      </c>
      <c r="XN12" s="9">
        <v>0.80388830256768673</v>
      </c>
      <c r="XO12" s="9">
        <v>0.8038857468561208</v>
      </c>
      <c r="XP12" s="9">
        <v>0.8038832183150395</v>
      </c>
      <c r="XQ12" s="9">
        <v>0.80388071665558591</v>
      </c>
      <c r="XR12" s="9">
        <v>0.80387824159197396</v>
      </c>
      <c r="XS12" s="9">
        <v>0.80387579284145572</v>
      </c>
      <c r="XT12" s="9">
        <v>0.80387337012428939</v>
      </c>
      <c r="XU12" s="9">
        <v>0.80387097316370704</v>
      </c>
      <c r="XV12" s="9">
        <v>0.80386860168588337</v>
      </c>
      <c r="XW12" s="9">
        <v>0.80386625541990386</v>
      </c>
      <c r="XX12" s="9">
        <v>0.80386393409773449</v>
      </c>
      <c r="XY12" s="9">
        <v>0.80386163745419059</v>
      </c>
      <c r="XZ12" s="9">
        <v>0.80385936522690682</v>
      </c>
      <c r="YA12" s="9">
        <v>0.80385711715630692</v>
      </c>
      <c r="YB12" s="9">
        <v>0.80385489298557455</v>
      </c>
      <c r="YC12" s="9">
        <v>0.80385269246062363</v>
      </c>
      <c r="YD12" s="9">
        <v>0.80385051533006913</v>
      </c>
      <c r="YE12" s="9">
        <v>0.80384836134519866</v>
      </c>
      <c r="YF12" s="9">
        <v>0.80384623025994395</v>
      </c>
      <c r="YG12" s="9">
        <v>0.80384412183085285</v>
      </c>
      <c r="YH12" s="9">
        <v>0.80384203581706137</v>
      </c>
      <c r="YI12" s="9">
        <v>0.80383997198026624</v>
      </c>
      <c r="YJ12" s="9">
        <v>0.80383793008469739</v>
      </c>
      <c r="YK12" s="9">
        <v>0.80383590989709164</v>
      </c>
      <c r="YL12" s="9">
        <v>0.80383391118666547</v>
      </c>
      <c r="YM12" s="9">
        <v>0.80383193372508921</v>
      </c>
      <c r="YN12" s="9">
        <v>0.80382997728646011</v>
      </c>
      <c r="YO12" s="9">
        <v>0.80382804164727739</v>
      </c>
      <c r="YP12" s="9">
        <v>0.8038261265864165</v>
      </c>
      <c r="YQ12" s="9">
        <v>0.80382423188510344</v>
      </c>
      <c r="YR12" s="9">
        <v>0.80382235732689022</v>
      </c>
      <c r="YS12" s="9">
        <v>0.80382050269762972</v>
      </c>
      <c r="YT12" s="9">
        <v>0.80381866778545197</v>
      </c>
      <c r="YU12" s="9">
        <v>0.80381685238073886</v>
      </c>
      <c r="YV12" s="9">
        <v>0.80381505627610128</v>
      </c>
      <c r="YW12" s="9">
        <v>0.8038132792663546</v>
      </c>
      <c r="YX12" s="9">
        <v>0.80381152114849563</v>
      </c>
      <c r="YY12" s="9">
        <v>0.80380978172167949</v>
      </c>
      <c r="YZ12" s="9">
        <v>0.80380806078719669</v>
      </c>
      <c r="ZA12" s="9">
        <v>0.8038063581484497</v>
      </c>
      <c r="ZB12" s="9">
        <v>0.80380467361093166</v>
      </c>
      <c r="ZC12" s="9">
        <v>0.80380300698220319</v>
      </c>
      <c r="ZD12" s="9">
        <v>0.80380135807187125</v>
      </c>
      <c r="ZE12" s="9">
        <v>0.8037997266915663</v>
      </c>
      <c r="ZF12" s="9">
        <v>0.80379811265492174</v>
      </c>
      <c r="ZG12" s="9">
        <v>0.8037965157775524</v>
      </c>
      <c r="ZH12" s="9">
        <v>0.80379493587703321</v>
      </c>
      <c r="ZI12" s="9">
        <v>0.80379337277287843</v>
      </c>
      <c r="ZJ12" s="9">
        <v>0.80379182628652124</v>
      </c>
      <c r="ZK12" s="9">
        <v>0.80379029624129317</v>
      </c>
      <c r="ZL12" s="9">
        <v>0.80378878246240415</v>
      </c>
      <c r="ZM12" s="9">
        <v>0.80378728477692185</v>
      </c>
      <c r="ZN12" s="9">
        <v>0.80378580301375302</v>
      </c>
      <c r="ZO12" s="9">
        <v>0.80378433700362306</v>
      </c>
      <c r="ZP12" s="9">
        <v>0.80378288657905694</v>
      </c>
      <c r="ZQ12" s="9">
        <v>0.80378145157436021</v>
      </c>
      <c r="ZR12" s="9">
        <v>0.80378003182559987</v>
      </c>
      <c r="ZS12" s="9">
        <v>0.80377862717058579</v>
      </c>
      <c r="ZT12" s="9">
        <v>0.8037772374488521</v>
      </c>
      <c r="ZU12" s="9">
        <v>0.80377586250163913</v>
      </c>
      <c r="ZV12" s="9">
        <v>0.80377450217187452</v>
      </c>
      <c r="ZW12" s="9">
        <v>0.80377315630415636</v>
      </c>
      <c r="ZX12" s="9">
        <v>0.80377182474473441</v>
      </c>
      <c r="ZY12" s="9">
        <v>0.80377050734149336</v>
      </c>
      <c r="ZZ12" s="9">
        <v>0.80376920394393458</v>
      </c>
      <c r="AAA12" s="9">
        <v>0.80376791440315998</v>
      </c>
      <c r="AAB12" s="9">
        <v>0.80376663857185426</v>
      </c>
      <c r="AAC12" s="9">
        <v>0.80376537630426803</v>
      </c>
      <c r="AAD12" s="9">
        <v>0.80376412745620174</v>
      </c>
      <c r="AAE12" s="9">
        <v>0.80376289188498862</v>
      </c>
      <c r="AAF12" s="9">
        <v>0.80376166944947869</v>
      </c>
      <c r="AAG12" s="9">
        <v>0.80376046001002277</v>
      </c>
      <c r="AAH12" s="9">
        <v>0.80375926342845605</v>
      </c>
      <c r="AAI12" s="9">
        <v>0.80375807956808287</v>
      </c>
      <c r="AAJ12" s="9">
        <v>0.80375690829366042</v>
      </c>
      <c r="AAK12" s="9">
        <v>0.80375574947138406</v>
      </c>
      <c r="AAL12" s="9">
        <v>0.80375460296887169</v>
      </c>
      <c r="AAM12" s="9">
        <v>0.8037534686551483</v>
      </c>
      <c r="AAN12" s="9">
        <v>0.80375234640063131</v>
      </c>
      <c r="AAO12" s="9">
        <v>0.80375123607711618</v>
      </c>
      <c r="AAP12" s="9">
        <v>0.80375013755776092</v>
      </c>
      <c r="AAQ12" s="9">
        <v>0.80374905071707226</v>
      </c>
      <c r="AAR12" s="9">
        <v>0.80374797543089105</v>
      </c>
      <c r="AAS12" s="9">
        <v>0.80374691157637801</v>
      </c>
      <c r="AAT12" s="9">
        <v>0.80374585903200002</v>
      </c>
      <c r="AAU12" s="9">
        <v>0.80374481767751582</v>
      </c>
      <c r="AAV12" s="9">
        <v>0.80374378739396246</v>
      </c>
      <c r="AAW12" s="9">
        <v>0.80374276806364187</v>
      </c>
      <c r="AAX12" s="9">
        <v>0.80374175957010707</v>
      </c>
      <c r="AAY12" s="9">
        <v>0.80374076179814924</v>
      </c>
      <c r="AAZ12" s="9">
        <v>0.80373977463378432</v>
      </c>
      <c r="ABA12" s="9">
        <v>0.80373879796423986</v>
      </c>
      <c r="ABB12" s="9">
        <v>0.80373783167794255</v>
      </c>
      <c r="ABC12" s="9">
        <v>0.80373687566450525</v>
      </c>
      <c r="ABD12" s="9">
        <v>0.8037359298147142</v>
      </c>
      <c r="ABE12" s="9">
        <v>0.80373499402051696</v>
      </c>
      <c r="ABF12" s="9">
        <v>0.8037340681750097</v>
      </c>
      <c r="ABG12" s="9">
        <v>0.80373315217242502</v>
      </c>
      <c r="ABH12" s="9">
        <v>0.80373224590812009</v>
      </c>
      <c r="ABI12" s="9">
        <v>0.8037313492785646</v>
      </c>
      <c r="ABJ12" s="9">
        <v>0.80373046218132882</v>
      </c>
      <c r="ABK12" s="9">
        <v>0.80372958451507193</v>
      </c>
      <c r="ABL12" s="9">
        <v>0.80372871617953057</v>
      </c>
      <c r="ABM12" s="9">
        <v>0.80372785707550731</v>
      </c>
      <c r="ABN12" s="9">
        <v>0.80372700710485934</v>
      </c>
      <c r="ABO12" s="9">
        <v>0.80372616617048709</v>
      </c>
      <c r="ABP12" s="9">
        <v>0.80372533417632341</v>
      </c>
      <c r="ABQ12" s="9">
        <v>0.80372451102732245</v>
      </c>
      <c r="ABR12" s="9">
        <v>0.80372369662944898</v>
      </c>
      <c r="ABS12" s="9">
        <v>0.80372289088966697</v>
      </c>
      <c r="ABT12" s="9">
        <v>0.80372209371593017</v>
      </c>
      <c r="ABU12" s="9">
        <v>0.80372130501717043</v>
      </c>
      <c r="ABV12" s="9">
        <v>0.80372052470328781</v>
      </c>
      <c r="ABW12" s="9">
        <v>0.80371975268514051</v>
      </c>
      <c r="ABX12" s="9">
        <v>0.80371898887453397</v>
      </c>
      <c r="ABY12" s="9">
        <v>0.80371823318421165</v>
      </c>
      <c r="ABZ12" s="9">
        <v>0.80371748552784472</v>
      </c>
      <c r="ACA12" s="9">
        <v>0.80371674582002184</v>
      </c>
      <c r="ACB12" s="9">
        <v>0.80371601397623971</v>
      </c>
      <c r="ACC12" s="9">
        <v>0.80371528991289354</v>
      </c>
      <c r="ACD12" s="9">
        <v>0.8037145735472675</v>
      </c>
      <c r="ACE12" s="9">
        <v>0.80371386479752482</v>
      </c>
      <c r="ACF12" s="9">
        <v>0.80371316358269884</v>
      </c>
      <c r="ACG12" s="9">
        <v>0.80371246982268396</v>
      </c>
      <c r="ACH12" s="9">
        <v>0.80371178343822591</v>
      </c>
      <c r="ACI12" s="9">
        <v>0.80371110435091297</v>
      </c>
      <c r="ACJ12" s="9">
        <v>0.80371043248316743</v>
      </c>
      <c r="ACK12" s="9">
        <v>0.80370976775823577</v>
      </c>
      <c r="ACL12" s="9">
        <v>0.80370911010018076</v>
      </c>
      <c r="ACM12" s="9">
        <v>0.8037084594338727</v>
      </c>
      <c r="ACN12" s="9">
        <v>0.80370781568498018</v>
      </c>
      <c r="ACO12" s="9">
        <v>0.80370717877996223</v>
      </c>
      <c r="ACP12" s="9">
        <v>0.80370654864605962</v>
      </c>
      <c r="ACQ12" s="9">
        <v>0.80370592521128692</v>
      </c>
      <c r="ACR12" s="9">
        <v>0.80370530840442378</v>
      </c>
      <c r="ACS12" s="9">
        <v>0.80370469815500689</v>
      </c>
      <c r="ACT12" s="9">
        <v>0.80370409439332235</v>
      </c>
      <c r="ACU12" s="9">
        <v>0.80370349705039723</v>
      </c>
      <c r="ACV12" s="9">
        <v>0.80370290605799177</v>
      </c>
      <c r="ACW12" s="9">
        <v>0.80370232134859199</v>
      </c>
      <c r="ACX12" s="9">
        <v>0.80370174285540141</v>
      </c>
      <c r="ACY12" s="9">
        <v>0.80370117051233381</v>
      </c>
      <c r="ACZ12" s="9">
        <v>0.80370060425400547</v>
      </c>
      <c r="ADA12" s="9">
        <v>0.80370004401572792</v>
      </c>
      <c r="ADB12" s="9">
        <v>0.80369948973350025</v>
      </c>
      <c r="ADC12" s="9">
        <v>0.80369894134400199</v>
      </c>
      <c r="ADD12" s="9">
        <v>0.80369839878458593</v>
      </c>
      <c r="ADE12" s="9">
        <v>0.80369786199327087</v>
      </c>
      <c r="ADF12" s="9">
        <v>0.80369733090873441</v>
      </c>
      <c r="ADG12" s="9">
        <v>0.8036968054703062</v>
      </c>
      <c r="ADH12" s="9">
        <v>0.80369628561796091</v>
      </c>
      <c r="ADI12" s="9">
        <v>0.80369577129231129</v>
      </c>
      <c r="ADJ12" s="9">
        <v>0.80369526243460165</v>
      </c>
      <c r="ADK12" s="9">
        <v>0.80369475898670073</v>
      </c>
      <c r="ADL12" s="9">
        <v>0.8036942608910953</v>
      </c>
      <c r="ADM12" s="9">
        <v>0.80369376809088366</v>
      </c>
      <c r="ADN12" s="9">
        <v>0.80369328052976896</v>
      </c>
      <c r="ADO12" s="9">
        <v>0.80369279815205275</v>
      </c>
      <c r="ADP12" s="9">
        <v>0.80369232090262899</v>
      </c>
      <c r="ADQ12" s="9">
        <v>0.80369184872697752</v>
      </c>
      <c r="ADR12" s="9">
        <v>0.80369138157115749</v>
      </c>
      <c r="ADS12" s="9">
        <v>0.8036909193818017</v>
      </c>
      <c r="ADT12" s="9">
        <v>0.80369046210611017</v>
      </c>
      <c r="ADU12" s="9">
        <v>0.80369000969184445</v>
      </c>
      <c r="ADV12" s="9">
        <v>0.80368956208732145</v>
      </c>
      <c r="ADW12" s="9">
        <v>0.8036891192414074</v>
      </c>
      <c r="ADX12" s="9">
        <v>0.80368868110351199</v>
      </c>
      <c r="ADY12" s="9">
        <v>0.80368824762358315</v>
      </c>
      <c r="ADZ12" s="9">
        <v>0.80368781875210071</v>
      </c>
      <c r="AEA12" s="9">
        <v>0.80368739444007109</v>
      </c>
      <c r="AEB12" s="9">
        <v>0.80368697463902139</v>
      </c>
      <c r="AEC12" s="9">
        <v>0.80368655930099409</v>
      </c>
      <c r="AED12" s="9">
        <v>0.80368614837854158</v>
      </c>
      <c r="AEE12" s="9">
        <v>0.80368574182472052</v>
      </c>
      <c r="AEF12" s="9">
        <v>0.80368533959308697</v>
      </c>
      <c r="AEG12" s="9">
        <v>0.80368494163769044</v>
      </c>
      <c r="AEH12" s="9">
        <v>0.80368454791306898</v>
      </c>
      <c r="AEI12" s="9">
        <v>0.80368415837424412</v>
      </c>
      <c r="AEJ12" s="9">
        <v>0.80368377297671567</v>
      </c>
      <c r="AEK12" s="9">
        <v>0.80368339167645608</v>
      </c>
      <c r="AEL12" s="9">
        <v>0.80368301442990631</v>
      </c>
      <c r="AEM12" s="9">
        <v>0.80368264119397015</v>
      </c>
      <c r="AEN12" s="9">
        <v>0.80368227192600949</v>
      </c>
      <c r="AEO12" s="9">
        <v>0.80368190658384009</v>
      </c>
      <c r="AEP12" s="9">
        <v>0.80368154512572532</v>
      </c>
      <c r="AEQ12" s="9">
        <v>0.80368118751037299</v>
      </c>
      <c r="AER12" s="9">
        <v>0.80368083369692944</v>
      </c>
      <c r="AES12" s="9">
        <v>0.80368048364497557</v>
      </c>
      <c r="AET12" s="9">
        <v>0.80368013731452204</v>
      </c>
      <c r="AEU12" s="9">
        <v>0.80367979466600448</v>
      </c>
      <c r="AEV12" s="9">
        <v>0.80367945566027921</v>
      </c>
      <c r="AEW12" s="9">
        <v>0.80367912025861865</v>
      </c>
      <c r="AEX12" s="9">
        <v>0.80367878842270701</v>
      </c>
      <c r="AEY12" s="9">
        <v>0.80367846011463573</v>
      </c>
      <c r="AEZ12" s="9">
        <v>0.80367813529689935</v>
      </c>
      <c r="AFA12" s="9">
        <v>0.80367781393239124</v>
      </c>
      <c r="AFB12" s="9">
        <v>0.80367749598439908</v>
      </c>
      <c r="AFC12" s="9">
        <v>0.80367718141660105</v>
      </c>
      <c r="AFD12" s="9">
        <v>0.80367687019306133</v>
      </c>
      <c r="AFE12" s="9">
        <v>0.80367656227822604</v>
      </c>
      <c r="AFF12" s="9">
        <v>0.80367625763691963</v>
      </c>
      <c r="AFG12" s="9">
        <v>0.80367595623434007</v>
      </c>
      <c r="AFH12" s="9">
        <v>0.80367565803605567</v>
      </c>
      <c r="AFI12" s="9">
        <v>0.80367536300800069</v>
      </c>
      <c r="AFJ12" s="9">
        <v>0.80367507111647152</v>
      </c>
      <c r="AFK12" s="9">
        <v>0.80367478232812284</v>
      </c>
      <c r="AFL12" s="9">
        <v>0.80367449660996393</v>
      </c>
      <c r="AFM12" s="9">
        <v>0.80367421392935467</v>
      </c>
      <c r="AFN12" s="9">
        <v>0.80367393425400213</v>
      </c>
      <c r="AFO12" s="9">
        <v>0.80367365755195641</v>
      </c>
      <c r="AFP12" s="9">
        <v>0.80367338379160758</v>
      </c>
      <c r="AFQ12" s="9">
        <v>0.80367311294168176</v>
      </c>
      <c r="AFR12" s="9">
        <v>0.80367284497123714</v>
      </c>
      <c r="AFS12" s="9">
        <v>0.80367257984966134</v>
      </c>
      <c r="AFT12" s="9">
        <v>0.80367231754666713</v>
      </c>
      <c r="AFU12" s="9">
        <v>0.80367205803228947</v>
      </c>
      <c r="AFV12" s="9">
        <v>0.80367180127688176</v>
      </c>
      <c r="AFW12" s="9">
        <v>0.80367154725111256</v>
      </c>
      <c r="AFX12" s="9">
        <v>0.80367129592596243</v>
      </c>
      <c r="AFY12" s="9">
        <v>0.80367104727272032</v>
      </c>
      <c r="AFZ12" s="9">
        <v>0.80367080126298041</v>
      </c>
      <c r="AGA12" s="9">
        <v>0.80367055786863895</v>
      </c>
      <c r="AGB12" s="9">
        <v>0.80367031706189074</v>
      </c>
      <c r="AGC12" s="9">
        <v>0.80367007881522645</v>
      </c>
      <c r="AGD12" s="9">
        <v>0.80366984310142919</v>
      </c>
      <c r="AGE12" s="9">
        <v>0.80366960989357117</v>
      </c>
      <c r="AGF12" s="9">
        <v>0.80366937916501113</v>
      </c>
      <c r="AGG12" s="9">
        <v>0.80366915088939106</v>
      </c>
      <c r="AGH12" s="9">
        <v>0.80366892504063281</v>
      </c>
      <c r="AGI12" s="9">
        <v>0.80366870159293591</v>
      </c>
      <c r="AGJ12" s="9">
        <v>0.80366848052077411</v>
      </c>
      <c r="AGK12" s="9">
        <v>0.80366826179889217</v>
      </c>
      <c r="AGL12" s="9">
        <v>0.80366804540230385</v>
      </c>
      <c r="AGM12" s="9">
        <v>0.80366783130628816</v>
      </c>
      <c r="AGN12" s="9">
        <v>0.8036676194863871</v>
      </c>
      <c r="AGO12" s="9">
        <v>0.80366740991840269</v>
      </c>
      <c r="AGP12" s="9">
        <v>0.80366720257839408</v>
      </c>
      <c r="AGQ12" s="9">
        <v>0.80366699744267522</v>
      </c>
      <c r="AGR12" s="9">
        <v>0.80366679448781164</v>
      </c>
      <c r="AGS12" s="9">
        <v>0.80366659369061799</v>
      </c>
      <c r="AGT12" s="9">
        <v>0.8036663950281554</v>
      </c>
      <c r="AGU12" s="9">
        <v>0.80366619847772902</v>
      </c>
      <c r="AGV12" s="9">
        <v>0.80366600401688526</v>
      </c>
      <c r="AGW12" s="9">
        <v>0.80366581162340922</v>
      </c>
      <c r="AGX12" s="9">
        <v>0.80366562127532204</v>
      </c>
      <c r="AGY12" s="9">
        <v>0.80366543295087867</v>
      </c>
      <c r="AGZ12" s="9">
        <v>0.80366524662856509</v>
      </c>
      <c r="AHA12" s="9">
        <v>0.80366506228709622</v>
      </c>
      <c r="AHB12" s="9">
        <v>0.80366487990541302</v>
      </c>
      <c r="AHC12" s="9">
        <v>0.8036646994626806</v>
      </c>
      <c r="AHD12" s="9">
        <v>0.80366452093828522</v>
      </c>
      <c r="AHE12" s="9">
        <v>0.80366434431183265</v>
      </c>
      <c r="AHF12" s="9">
        <v>0.80366416956314524</v>
      </c>
      <c r="AHG12" s="9">
        <v>0.80366399667226007</v>
      </c>
      <c r="AHH12" s="9">
        <v>0.8036638256194264</v>
      </c>
      <c r="AHI12" s="9">
        <v>0.80366365638510318</v>
      </c>
      <c r="AHJ12" s="9">
        <v>0.80366348894995743</v>
      </c>
      <c r="AHK12" s="9">
        <v>0.80366332329486145</v>
      </c>
      <c r="AHL12" s="9">
        <v>0.80366315940089117</v>
      </c>
      <c r="AHM12" s="9">
        <v>0.80366299724932366</v>
      </c>
      <c r="AHN12" s="9">
        <v>0.80366283682163475</v>
      </c>
      <c r="AHO12" s="9">
        <v>0.80366267809949743</v>
      </c>
      <c r="AHP12" s="9">
        <v>0.80366252106477953</v>
      </c>
      <c r="AHQ12" s="9">
        <v>0.80366236569954175</v>
      </c>
      <c r="AHR12" s="9">
        <v>0.80366221198603527</v>
      </c>
      <c r="AHS12" s="9">
        <v>0.80366205990670014</v>
      </c>
      <c r="AHT12" s="9">
        <v>0.80366190944416283</v>
      </c>
      <c r="AHU12" s="9">
        <v>0.80366176058123495</v>
      </c>
      <c r="AHV12" s="9">
        <v>0.80366161330091046</v>
      </c>
      <c r="AHW12" s="9">
        <v>0.80366146758636436</v>
      </c>
      <c r="AHX12" s="9">
        <v>0.80366132342095031</v>
      </c>
      <c r="AHY12" s="9">
        <v>0.80366118078819915</v>
      </c>
      <c r="AHZ12" s="9">
        <v>0.80366103967181679</v>
      </c>
      <c r="AIA12" s="9">
        <v>0.80366090005568203</v>
      </c>
      <c r="AIB12" s="9">
        <v>0.80366076192384561</v>
      </c>
      <c r="AIC12" s="9">
        <v>0.80366062526052728</v>
      </c>
      <c r="AID12" s="9">
        <v>0.80366049005011497</v>
      </c>
      <c r="AIE12" s="9">
        <v>0.80366035627716237</v>
      </c>
      <c r="AIF12" s="9">
        <v>0.80366022392638747</v>
      </c>
      <c r="AIG12" s="9">
        <v>0.8036600929826706</v>
      </c>
      <c r="AIH12" s="9">
        <v>0.80365996343105306</v>
      </c>
      <c r="AII12" s="9">
        <v>0.80365983525673501</v>
      </c>
      <c r="AIJ12" s="9">
        <v>0.80365970844507395</v>
      </c>
      <c r="AIK12" s="9">
        <v>0.80365958298158313</v>
      </c>
      <c r="AIL12" s="9">
        <v>0.8036594588519298</v>
      </c>
      <c r="AIM12" s="9">
        <v>0.80365933604193351</v>
      </c>
      <c r="AIN12" s="9">
        <v>0.80365921453756473</v>
      </c>
      <c r="AIO12" s="9">
        <v>0.80365909432494287</v>
      </c>
      <c r="AIP12" s="9">
        <v>0.80365897539033504</v>
      </c>
      <c r="AIQ12" s="9">
        <v>0.80365885772015433</v>
      </c>
      <c r="AIR12" s="9">
        <v>0.80365874130095827</v>
      </c>
      <c r="AIS12" s="9">
        <v>0.80365862611944727</v>
      </c>
      <c r="AIT12" s="9">
        <v>0.80365851216246309</v>
      </c>
      <c r="AIU12" s="9">
        <v>0.80365839941698747</v>
      </c>
      <c r="AIV12" s="9">
        <v>0.80365828787014049</v>
      </c>
      <c r="AIW12" s="9">
        <v>0.80365817750917923</v>
      </c>
      <c r="AIX12" s="9">
        <v>0.80365806832149622</v>
      </c>
      <c r="AIY12" s="9">
        <v>0.80365796029461811</v>
      </c>
      <c r="AIZ12" s="9">
        <v>0.80365785341620388</v>
      </c>
      <c r="AJA12" s="9">
        <v>0.80365774767404408</v>
      </c>
      <c r="AJB12" s="9">
        <v>0.80365764305605869</v>
      </c>
      <c r="AJC12" s="9">
        <v>0.80365753955029651</v>
      </c>
      <c r="AJD12" s="9">
        <v>0.80365743714493287</v>
      </c>
      <c r="AJE12" s="9">
        <v>0.80365733582826937</v>
      </c>
      <c r="AJF12" s="9">
        <v>0.8036572355887317</v>
      </c>
      <c r="AJG12" s="9">
        <v>0.80365713641486847</v>
      </c>
      <c r="AJH12" s="9">
        <v>0.80365703829535051</v>
      </c>
      <c r="AJI12" s="9">
        <v>0.80365694121896847</v>
      </c>
      <c r="AJJ12" s="9">
        <v>0.80365684517463265</v>
      </c>
      <c r="AJK12" s="9">
        <v>0.80365675015137106</v>
      </c>
      <c r="AJL12" s="9">
        <v>0.80365665613832837</v>
      </c>
      <c r="AJM12" s="9">
        <v>0.80365656312476463</v>
      </c>
      <c r="AJN12" s="9">
        <v>0.80365647110005412</v>
      </c>
      <c r="AJO12" s="9">
        <v>0.80365638005368401</v>
      </c>
      <c r="AJP12" s="9">
        <v>0.80365628997525329</v>
      </c>
      <c r="AJQ12" s="9">
        <v>0.80365620085447165</v>
      </c>
      <c r="AJR12" s="9">
        <v>0.80365611268115789</v>
      </c>
      <c r="AJS12" s="9">
        <v>0.80365602544523929</v>
      </c>
      <c r="AJT12" s="9">
        <v>0.80365593913675026</v>
      </c>
      <c r="AJU12" s="9">
        <v>0.80365585374583082</v>
      </c>
      <c r="AJV12" s="9">
        <v>0.80365576926272619</v>
      </c>
      <c r="AJW12" s="9">
        <v>0.80365568567778511</v>
      </c>
      <c r="AJX12" s="9">
        <v>0.80365560298145888</v>
      </c>
      <c r="AJY12" s="9">
        <v>0.8036555211643005</v>
      </c>
      <c r="AJZ12" s="9">
        <v>0.80365544021696311</v>
      </c>
      <c r="AKA12" s="9">
        <v>0.80365536013019967</v>
      </c>
      <c r="AKB12" s="9">
        <v>0.80365528089486093</v>
      </c>
      <c r="AKC12" s="9">
        <v>0.80365520250189515</v>
      </c>
      <c r="AKD12" s="9">
        <v>0.80365512494234703</v>
      </c>
      <c r="AKE12" s="9">
        <v>0.80365504820735612</v>
      </c>
      <c r="AKF12" s="9">
        <v>0.80365497228815641</v>
      </c>
      <c r="AKG12" s="9">
        <v>0.80365489717607497</v>
      </c>
      <c r="AKH12" s="9">
        <v>0.80365482286253109</v>
      </c>
      <c r="AKI12" s="9">
        <v>0.80365474933903536</v>
      </c>
      <c r="AKJ12" s="9">
        <v>0.80365467659718837</v>
      </c>
      <c r="AKK12" s="9">
        <v>0.80365460462868032</v>
      </c>
      <c r="AKL12" s="9">
        <v>0.8036545334252897</v>
      </c>
      <c r="AKM12" s="9">
        <v>0.8036544629788821</v>
      </c>
      <c r="AKN12" s="9">
        <v>0.80365439328140997</v>
      </c>
      <c r="AKO12" s="9">
        <v>0.80365432432491113</v>
      </c>
      <c r="AKP12" s="9">
        <v>0.8036542561015082</v>
      </c>
      <c r="AKQ12" s="9">
        <v>0.80365418860340732</v>
      </c>
      <c r="AKR12" s="9">
        <v>0.80365412182289775</v>
      </c>
      <c r="AKS12" s="9">
        <v>0.80365405575235038</v>
      </c>
      <c r="AKT12" s="9">
        <v>0.80365399038421748</v>
      </c>
      <c r="AKU12" s="9">
        <v>0.80365392571103156</v>
      </c>
      <c r="AKV12" s="9">
        <v>0.80365386172540432</v>
      </c>
      <c r="AKW12" s="9">
        <v>0.80365379842002616</v>
      </c>
      <c r="AKX12" s="9">
        <v>0.80365373578766519</v>
      </c>
      <c r="AKY12" s="9">
        <v>0.80365367382116637</v>
      </c>
      <c r="AKZ12" s="9">
        <v>0.8036536125134508</v>
      </c>
      <c r="ALA12" s="9">
        <v>0.80365355185751475</v>
      </c>
      <c r="ALB12" s="9">
        <v>0.80365349184642876</v>
      </c>
      <c r="ALC12" s="9">
        <v>0.80365343247333754</v>
      </c>
      <c r="ALD12" s="9">
        <v>0.80365337373145818</v>
      </c>
      <c r="ALE12" s="9">
        <v>0.80365331561408027</v>
      </c>
      <c r="ALF12" s="9">
        <v>0.80365325811456434</v>
      </c>
      <c r="ALG12" s="9">
        <v>0.80365320122634187</v>
      </c>
      <c r="ALH12" s="9">
        <v>0.80365314494291407</v>
      </c>
      <c r="ALI12" s="9">
        <v>0.80365308925785106</v>
      </c>
      <c r="ALJ12" s="9">
        <v>0.80365303416479161</v>
      </c>
      <c r="ALK12" s="9">
        <v>0.80365297965744187</v>
      </c>
      <c r="ALL12" s="9">
        <v>0.80365292572957492</v>
      </c>
      <c r="ALM12" s="9">
        <v>0.80365287237503036</v>
      </c>
      <c r="ALN12" s="9">
        <v>0.80365281958771295</v>
      </c>
      <c r="ALO12" s="9">
        <v>0.80365276736159219</v>
      </c>
      <c r="ALP12" s="9">
        <v>0.80365271569070196</v>
      </c>
      <c r="ALQ12" s="9">
        <v>0.80365266456913942</v>
      </c>
      <c r="ALR12" s="9">
        <v>0.80365261399106447</v>
      </c>
      <c r="ALS12" s="9">
        <v>0.80365256395069917</v>
      </c>
      <c r="ALT12" s="9">
        <v>0.80365251444232699</v>
      </c>
      <c r="ALU12" s="9">
        <v>0.80365246546029212</v>
      </c>
      <c r="ALV12" s="9">
        <v>0.80365241699899903</v>
      </c>
      <c r="ALW12" s="9">
        <v>0.80365236905291149</v>
      </c>
      <c r="ALX12" s="9">
        <v>0.8036523216165522</v>
      </c>
      <c r="ALY12" s="9">
        <v>0.80365227468450218</v>
      </c>
      <c r="ALZ12" s="9">
        <v>0.80365222825139992</v>
      </c>
      <c r="AMA12" s="9">
        <v>0.80365218231194091</v>
      </c>
      <c r="AMB12" s="9">
        <v>0.80365213686087711</v>
      </c>
      <c r="AMC12" s="9">
        <v>0.80365209189301623</v>
      </c>
      <c r="AMD12" s="9">
        <v>0.80365204740322149</v>
      </c>
      <c r="AME12" s="9">
        <v>0.80365200338641007</v>
      </c>
      <c r="AMF12" s="9">
        <v>0.80365195983755366</v>
      </c>
      <c r="AMG12" s="9">
        <v>0.80365191675167735</v>
      </c>
      <c r="AMH12" s="9">
        <v>0.80365187412385908</v>
      </c>
      <c r="AMI12" s="9">
        <v>0.80365183194922907</v>
      </c>
      <c r="AMJ12" s="9">
        <v>0.8036517902229694</v>
      </c>
      <c r="AMK12" s="9">
        <v>0.80365174894031322</v>
      </c>
      <c r="AML12" s="9">
        <v>0.80365170809654451</v>
      </c>
      <c r="AMM12" s="9">
        <v>0.80365166768699736</v>
      </c>
      <c r="AMN12" s="9">
        <v>0.80365162770705534</v>
      </c>
      <c r="AMO12" s="9">
        <v>0.80365158815215121</v>
      </c>
      <c r="AMP12" s="9">
        <v>0.80365154901776659</v>
      </c>
      <c r="AMQ12" s="9">
        <v>0.80365151029943049</v>
      </c>
      <c r="AMR12" s="9">
        <v>0.80365147199271969</v>
      </c>
      <c r="AMS12" s="9">
        <v>0.80365143409325834</v>
      </c>
      <c r="AMT12" s="9">
        <v>0.80365139659671669</v>
      </c>
      <c r="AMU12" s="9">
        <v>0.80365135949881139</v>
      </c>
      <c r="AMV12" s="9">
        <v>0.80365132279530416</v>
      </c>
      <c r="AMW12" s="9">
        <v>0.80365128648200224</v>
      </c>
      <c r="AMX12" s="9">
        <v>0.80365125055475728</v>
      </c>
      <c r="AMY12" s="9">
        <v>0.80365121500946479</v>
      </c>
      <c r="AMZ12" s="9">
        <v>0.80365117984206424</v>
      </c>
      <c r="ANA12" s="9">
        <v>0.8036511450485383</v>
      </c>
      <c r="ANB12" s="9">
        <v>0.80365111062491201</v>
      </c>
      <c r="ANC12" s="9">
        <v>0.80365107656725299</v>
      </c>
      <c r="AND12" s="9">
        <v>0.80365104287167033</v>
      </c>
      <c r="ANE12" s="9">
        <v>0.8036510095343149</v>
      </c>
      <c r="ANF12" s="9">
        <v>0.80365097655137818</v>
      </c>
      <c r="ANG12" s="9">
        <v>0.80365094391909242</v>
      </c>
      <c r="ANH12" s="9">
        <v>0.80365091163372959</v>
      </c>
      <c r="ANI12" s="9">
        <v>0.80365087969160143</v>
      </c>
      <c r="ANJ12" s="9">
        <v>0.80365084808905896</v>
      </c>
      <c r="ANK12" s="9">
        <v>0.80365081682249206</v>
      </c>
      <c r="ANL12" s="9">
        <v>0.80365078588832872</v>
      </c>
      <c r="ANM12" s="9">
        <v>0.8036507552830352</v>
      </c>
      <c r="ANN12" s="9">
        <v>0.80365072500311496</v>
      </c>
      <c r="ANO12" s="9">
        <v>0.80365069504510911</v>
      </c>
      <c r="ANP12" s="9">
        <v>0.80365066540559515</v>
      </c>
      <c r="ANQ12" s="9">
        <v>0.80365063608118714</v>
      </c>
      <c r="ANR12" s="9">
        <v>0.80365060706853519</v>
      </c>
      <c r="ANS12" s="9">
        <v>0.80365057836432485</v>
      </c>
      <c r="ANT12" s="9">
        <v>0.80365054996527685</v>
      </c>
      <c r="ANU12" s="9">
        <v>0.80365052186814723</v>
      </c>
      <c r="ANV12" s="9">
        <v>0.803650494069726</v>
      </c>
      <c r="ANW12" s="9">
        <v>0.80365046656683758</v>
      </c>
      <c r="ANX12" s="9">
        <v>0.80365043935634006</v>
      </c>
      <c r="ANY12" s="9">
        <v>0.80365041243512492</v>
      </c>
      <c r="ANZ12" s="9">
        <v>0.80365038580011683</v>
      </c>
      <c r="AOA12" s="9">
        <v>0.8036503594482729</v>
      </c>
      <c r="AOB12" s="9">
        <v>0.80365033337658276</v>
      </c>
      <c r="AOC12" s="9">
        <v>0.80365030758206812</v>
      </c>
      <c r="AOD12" s="9">
        <v>0.80365028206178213</v>
      </c>
      <c r="AOE12" s="9">
        <v>0.80365025681280944</v>
      </c>
      <c r="AOF12" s="9">
        <v>0.80365023183226569</v>
      </c>
      <c r="AOG12" s="9">
        <v>0.80365020711729707</v>
      </c>
      <c r="AOH12" s="9">
        <v>0.80365018266508026</v>
      </c>
      <c r="AOI12" s="9">
        <v>0.80365015847282162</v>
      </c>
      <c r="AOJ12" s="9">
        <v>0.80365013453775791</v>
      </c>
      <c r="AOK12" s="9">
        <v>0.80365011085715443</v>
      </c>
      <c r="AOL12" s="9">
        <v>0.80365008742830613</v>
      </c>
      <c r="AOM12" s="9">
        <v>0.80365006424853636</v>
      </c>
      <c r="AON12" s="9">
        <v>0.80365004131519724</v>
      </c>
      <c r="AOO12" s="9">
        <v>0.80365001862566887</v>
      </c>
      <c r="AOP12" s="9">
        <v>0.80364999617735922</v>
      </c>
      <c r="AOQ12" s="9">
        <v>0.80364997396770388</v>
      </c>
      <c r="AOR12" s="9">
        <v>0.80364995199416556</v>
      </c>
      <c r="AOS12" s="9">
        <v>0.80364993025423415</v>
      </c>
      <c r="AOT12" s="9">
        <v>0.80364990874542597</v>
      </c>
      <c r="AOU12" s="9">
        <v>0.80364988746528399</v>
      </c>
      <c r="AOV12" s="9">
        <v>0.80364986641137703</v>
      </c>
      <c r="AOW12" s="9">
        <v>0.80364984558130015</v>
      </c>
      <c r="AOX12" s="9">
        <v>0.80364982497267357</v>
      </c>
      <c r="AOY12" s="9">
        <v>0.80364980458314306</v>
      </c>
      <c r="AOZ12" s="9">
        <v>0.80364978441037938</v>
      </c>
      <c r="APA12" s="9">
        <v>0.80364976445207803</v>
      </c>
      <c r="APB12" s="9">
        <v>0.80364974470595896</v>
      </c>
      <c r="APC12" s="9">
        <v>0.80364972516976652</v>
      </c>
      <c r="APD12" s="9">
        <v>0.80364970584126871</v>
      </c>
      <c r="APE12" s="9">
        <v>0.80364968671825765</v>
      </c>
      <c r="APF12" s="9">
        <v>0.80364966779854863</v>
      </c>
      <c r="APG12" s="9">
        <v>0.80364964907998027</v>
      </c>
      <c r="APH12" s="9">
        <v>0.80364963056041439</v>
      </c>
      <c r="API12" s="9">
        <v>0.80364961223773501</v>
      </c>
      <c r="APJ12" s="9">
        <v>0.80364959410984926</v>
      </c>
      <c r="APK12" s="9">
        <v>0.80364957617468602</v>
      </c>
      <c r="APL12" s="9">
        <v>0.8036495584301967</v>
      </c>
      <c r="APM12" s="9">
        <v>0.80364954087435392</v>
      </c>
      <c r="APN12" s="9">
        <v>0.80364952350515217</v>
      </c>
      <c r="APO12" s="9">
        <v>0.80364950632060728</v>
      </c>
      <c r="APP12" s="9">
        <v>0.80364948931875613</v>
      </c>
      <c r="APQ12" s="9">
        <v>0.80364947249765639</v>
      </c>
      <c r="APR12" s="9">
        <v>0.80364945585538639</v>
      </c>
      <c r="APS12" s="9">
        <v>0.80364943939004496</v>
      </c>
      <c r="APT12" s="9">
        <v>0.8036494230997514</v>
      </c>
      <c r="APU12" s="9">
        <v>0.80364940698264442</v>
      </c>
      <c r="APV12" s="9">
        <v>0.80364939103688293</v>
      </c>
      <c r="APW12" s="9">
        <v>0.80364937526064528</v>
      </c>
      <c r="APX12" s="9">
        <v>0.80364935965212925</v>
      </c>
      <c r="APY12" s="9">
        <v>0.8036493442095517</v>
      </c>
      <c r="APZ12" s="9">
        <v>0.80364932893114849</v>
      </c>
      <c r="AQA12" s="9">
        <v>0.80364931381517435</v>
      </c>
      <c r="AQB12" s="9">
        <v>0.80364929885990222</v>
      </c>
      <c r="AQC12" s="9">
        <v>0.80364928406362379</v>
      </c>
      <c r="AQD12" s="9">
        <v>0.80364926942464876</v>
      </c>
      <c r="AQE12" s="9">
        <v>0.80364925494130479</v>
      </c>
      <c r="AQF12" s="9">
        <v>0.80364924061193732</v>
      </c>
      <c r="AQG12" s="9">
        <v>0.80364922643490933</v>
      </c>
      <c r="AQH12" s="9">
        <v>0.80364921240860121</v>
      </c>
      <c r="AQI12" s="9">
        <v>0.8036491985314107</v>
      </c>
      <c r="AQJ12" s="9">
        <v>0.80364918480175251</v>
      </c>
      <c r="AQK12" s="9">
        <v>0.80364917121805812</v>
      </c>
      <c r="AQL12" s="9">
        <v>0.80364915777877588</v>
      </c>
      <c r="AQM12" s="9">
        <v>0.80364914448237046</v>
      </c>
      <c r="AQN12" s="9">
        <v>0.80364913132732274</v>
      </c>
      <c r="AQO12" s="9">
        <v>0.80364911831213004</v>
      </c>
      <c r="AQP12" s="9">
        <v>0.80364910543530566</v>
      </c>
      <c r="AQQ12" s="9">
        <v>0.80364909269537821</v>
      </c>
      <c r="AQR12" s="9">
        <v>0.80364908009089253</v>
      </c>
      <c r="AQS12" s="9">
        <v>0.80364906762040877</v>
      </c>
      <c r="AQT12" s="9">
        <v>0.80364905528250208</v>
      </c>
      <c r="AQU12" s="9">
        <v>0.80364904307576324</v>
      </c>
      <c r="AQV12" s="9">
        <v>0.80364903099879759</v>
      </c>
      <c r="AQW12" s="9">
        <v>0.80364901905022557</v>
      </c>
      <c r="AQX12" s="9">
        <v>0.80364900722868216</v>
      </c>
      <c r="AQY12" s="9">
        <v>0.80364899553281677</v>
      </c>
      <c r="AQZ12" s="9">
        <v>0.80364898396129347</v>
      </c>
      <c r="ARA12" s="9">
        <v>0.80364897251279033</v>
      </c>
      <c r="ARB12" s="9">
        <v>0.80364896118599938</v>
      </c>
      <c r="ARC12" s="9">
        <v>0.80364894997962666</v>
      </c>
      <c r="ARD12" s="9">
        <v>0.80364893889239208</v>
      </c>
      <c r="ARE12" s="9">
        <v>0.803648927923029</v>
      </c>
      <c r="ARF12" s="9">
        <v>0.8036489170702843</v>
      </c>
      <c r="ARG12" s="9">
        <v>0.80364890633291819</v>
      </c>
      <c r="ARH12" s="9">
        <v>0.80364889570970399</v>
      </c>
      <c r="ARI12" s="9">
        <v>0.80364888519942812</v>
      </c>
      <c r="ARJ12" s="9">
        <v>0.80364887480088998</v>
      </c>
      <c r="ARK12" s="9">
        <v>0.80364886451290163</v>
      </c>
      <c r="ARL12" s="9">
        <v>0.80364885433428768</v>
      </c>
      <c r="ARM12" s="9">
        <v>0.80364884426388539</v>
      </c>
      <c r="ARN12" s="9">
        <v>0.80364883430054446</v>
      </c>
      <c r="ARO12" s="9">
        <v>0.80364882444312657</v>
      </c>
      <c r="ARP12" s="9">
        <v>0.80364881469050575</v>
      </c>
      <c r="ARQ12" s="9">
        <v>0.80364880504156766</v>
      </c>
      <c r="ARR12" s="9">
        <v>0.80364879549521007</v>
      </c>
      <c r="ARS12" s="9">
        <v>0.80364878605034262</v>
      </c>
      <c r="ART12" s="9">
        <v>0.80364877670588619</v>
      </c>
      <c r="ARU12" s="9">
        <v>0.80364876746077318</v>
      </c>
      <c r="ARV12" s="9">
        <v>0.80364875831394766</v>
      </c>
      <c r="ARW12" s="9">
        <v>0.80364874926436458</v>
      </c>
      <c r="ARX12" s="9">
        <v>0.80364874031099021</v>
      </c>
      <c r="ARY12" s="9">
        <v>0.80364873145280158</v>
      </c>
      <c r="ARZ12" s="9">
        <v>0.80364872268878673</v>
      </c>
      <c r="ASA12" s="9">
        <v>0.80364871401794458</v>
      </c>
      <c r="ASB12" s="9">
        <v>0.80364870543928479</v>
      </c>
      <c r="ASC12" s="9">
        <v>0.80364869695182706</v>
      </c>
      <c r="ASD12" s="9">
        <v>0.80364868855460181</v>
      </c>
      <c r="ASE12" s="9">
        <v>0.80364868024664982</v>
      </c>
      <c r="ASF12" s="9">
        <v>0.80364867202702206</v>
      </c>
      <c r="ASG12" s="9">
        <v>0.8036486638947794</v>
      </c>
      <c r="ASH12" s="9">
        <v>0.80364865584899292</v>
      </c>
      <c r="ASI12" s="9">
        <v>0.80364864788874346</v>
      </c>
      <c r="ASJ12" s="9">
        <v>0.80364864001312153</v>
      </c>
      <c r="ASK12" s="9">
        <v>0.80364863222122762</v>
      </c>
      <c r="ASL12" s="9">
        <v>0.80364862451217156</v>
      </c>
      <c r="ASM12" s="9">
        <v>0.8036486168850725</v>
      </c>
      <c r="ASN12" s="9">
        <v>0.80364860933905935</v>
      </c>
      <c r="ASO12" s="9">
        <v>0.80364860187326981</v>
      </c>
      <c r="ASP12" s="9">
        <v>0.80364859448685133</v>
      </c>
      <c r="ASQ12" s="9">
        <v>0.80364858717895993</v>
      </c>
      <c r="ASR12" s="9">
        <v>0.80364857994876082</v>
      </c>
      <c r="ASS12" s="9">
        <v>0.8036485727954279</v>
      </c>
      <c r="AST12" s="9">
        <v>0.80364856571814414</v>
      </c>
      <c r="ASU12" s="9">
        <v>0.80364855871610097</v>
      </c>
      <c r="ASV12" s="9">
        <v>0.80364855178849837</v>
      </c>
      <c r="ASW12" s="9">
        <v>0.80364854493454507</v>
      </c>
      <c r="ASX12" s="9">
        <v>0.80364853815345805</v>
      </c>
      <c r="ASY12" s="9">
        <v>0.8036485314444628</v>
      </c>
      <c r="ASZ12" s="9">
        <v>0.80364852480679261</v>
      </c>
      <c r="ATA12" s="9">
        <v>0.80364851823968941</v>
      </c>
      <c r="ATB12" s="9">
        <v>0.80364851174240282</v>
      </c>
      <c r="ATC12" s="9">
        <v>0.80364850531419074</v>
      </c>
      <c r="ATD12" s="9">
        <v>0.80364849895431889</v>
      </c>
      <c r="ATE12" s="9">
        <v>0.80364849266206062</v>
      </c>
      <c r="ATF12" s="9">
        <v>0.80364848643669706</v>
      </c>
      <c r="ATG12" s="9">
        <v>0.80364848027751712</v>
      </c>
      <c r="ATH12" s="9">
        <v>0.80364847418381713</v>
      </c>
      <c r="ATI12" s="9">
        <v>0.80364846815490099</v>
      </c>
      <c r="ATJ12" s="9">
        <v>0.8036484621900799</v>
      </c>
      <c r="ATK12" s="9">
        <v>0.80364845628867243</v>
      </c>
      <c r="ATL12" s="9">
        <v>0.80364845045000455</v>
      </c>
      <c r="ATM12" s="9">
        <v>0.80364844467340912</v>
      </c>
      <c r="ATN12" s="9">
        <v>0.80364843895822635</v>
      </c>
      <c r="ATO12" s="9">
        <v>0.80364843330380331</v>
      </c>
      <c r="ATP12" s="9">
        <v>0.80364842770949396</v>
      </c>
      <c r="ATQ12" s="9">
        <v>0.80364842217465937</v>
      </c>
      <c r="ATR12" s="9">
        <v>0.80364841669866705</v>
      </c>
      <c r="ATS12" s="9">
        <v>0.80364841128089148</v>
      </c>
      <c r="ATT12" s="9">
        <v>0.80364840592071396</v>
      </c>
      <c r="ATU12" s="9">
        <v>0.80364840061752196</v>
      </c>
      <c r="ATV12" s="9">
        <v>0.80364839537070965</v>
      </c>
      <c r="ATW12" s="9">
        <v>0.80364839017967771</v>
      </c>
      <c r="ATX12" s="9">
        <v>0.80364838504383307</v>
      </c>
      <c r="ATY12" s="9">
        <v>0.80364837996258898</v>
      </c>
      <c r="ATZ12" s="9">
        <v>0.80364837493536501</v>
      </c>
      <c r="AUA12" s="9">
        <v>0.80364836996158684</v>
      </c>
      <c r="AUB12" s="9">
        <v>0.80364836504068637</v>
      </c>
      <c r="AUC12" s="9">
        <v>0.80364836017210139</v>
      </c>
      <c r="AUD12" s="9">
        <v>0.80364835535527568</v>
      </c>
      <c r="AUE12" s="9">
        <v>0.80364835058965889</v>
      </c>
      <c r="AUF12" s="9">
        <v>0.80364834587470679</v>
      </c>
      <c r="AUG12" s="9">
        <v>0.8036483412098806</v>
      </c>
      <c r="AUH12" s="9">
        <v>0.80364833659464752</v>
      </c>
      <c r="AUI12" s="9">
        <v>0.80364833202848018</v>
      </c>
      <c r="AUJ12" s="9">
        <v>0.80364832751085724</v>
      </c>
      <c r="AUK12" s="9">
        <v>0.80364832304126221</v>
      </c>
      <c r="AUL12" s="9">
        <v>0.80364831861918473</v>
      </c>
      <c r="AUM12" s="9">
        <v>0.80364831424411964</v>
      </c>
      <c r="AUN12" s="9">
        <v>0.80364830991556713</v>
      </c>
      <c r="AUO12" s="9">
        <v>0.80364830563303269</v>
      </c>
      <c r="AUP12" s="9">
        <v>0.80364830139602705</v>
      </c>
      <c r="AUQ12" s="9">
        <v>0.80364829720406616</v>
      </c>
      <c r="AUR12" s="9">
        <v>0.80364829305667118</v>
      </c>
      <c r="AUS12" s="9">
        <v>0.80364828895336826</v>
      </c>
      <c r="AUT12" s="9">
        <v>0.80364828489368867</v>
      </c>
      <c r="AUU12" s="9">
        <v>0.80364828087716877</v>
      </c>
      <c r="AUV12" s="9">
        <v>0.80364827690334961</v>
      </c>
      <c r="AUW12" s="9">
        <v>0.80364827297177721</v>
      </c>
      <c r="AUX12" s="9">
        <v>0.80364826908200249</v>
      </c>
      <c r="AUY12" s="9">
        <v>0.80364826523358102</v>
      </c>
      <c r="AUZ12" s="9">
        <v>0.80364826142607337</v>
      </c>
      <c r="AVA12" s="9">
        <v>0.80364825765904413</v>
      </c>
      <c r="AVB12" s="9">
        <v>0.80364825393206341</v>
      </c>
      <c r="AVC12" s="9">
        <v>0.8036482502447051</v>
      </c>
      <c r="AVD12" s="9">
        <v>0.80364824659654821</v>
      </c>
      <c r="AVE12" s="9">
        <v>0.80364824298717596</v>
      </c>
      <c r="AVF12" s="9">
        <v>0.80364823941617591</v>
      </c>
      <c r="AVG12" s="9">
        <v>0.80364823588314016</v>
      </c>
      <c r="AVH12" s="9">
        <v>0.80364823238766514</v>
      </c>
      <c r="AVI12" s="9">
        <v>0.8036482289293515</v>
      </c>
      <c r="AVJ12" s="9">
        <v>0.80364822550780413</v>
      </c>
      <c r="AVK12" s="9">
        <v>0.80364822212263221</v>
      </c>
      <c r="AVL12" s="9">
        <v>0.80364821877344894</v>
      </c>
      <c r="AVM12" s="9">
        <v>0.80364821545987186</v>
      </c>
      <c r="AVN12" s="9">
        <v>0.80364821218152227</v>
      </c>
      <c r="AVO12" s="9">
        <v>0.80364820893802569</v>
      </c>
      <c r="AVP12" s="9">
        <v>0.80364820572901174</v>
      </c>
      <c r="AVQ12" s="9">
        <v>0.80364820255411362</v>
      </c>
      <c r="AVR12" s="9">
        <v>0.80364819941296872</v>
      </c>
      <c r="AVS12" s="9">
        <v>0.80364819630521833</v>
      </c>
      <c r="AVT12" s="9">
        <v>0.80364819323050718</v>
      </c>
      <c r="AVU12" s="9">
        <v>0.80364819018848421</v>
      </c>
      <c r="AVV12" s="9">
        <v>0.80364818717880182</v>
      </c>
      <c r="AVW12" s="9">
        <v>0.80364818420111628</v>
      </c>
      <c r="AVX12" s="9">
        <v>0.80364818125508719</v>
      </c>
      <c r="AVY12" s="9">
        <v>0.80364817834037827</v>
      </c>
      <c r="AVZ12" s="9">
        <v>0.80364817545665634</v>
      </c>
      <c r="AWA12" s="9">
        <v>0.80364817260359223</v>
      </c>
      <c r="AWB12" s="9">
        <v>0.80364816978085984</v>
      </c>
      <c r="AWC12" s="9">
        <v>0.80364816698813668</v>
      </c>
      <c r="AWD12" s="9">
        <v>0.80364816422510366</v>
      </c>
      <c r="AWE12" s="9">
        <v>0.80364816149144525</v>
      </c>
      <c r="AWF12" s="9">
        <v>0.80364815878684914</v>
      </c>
      <c r="AWG12" s="9">
        <v>0.80364815611100626</v>
      </c>
      <c r="AWH12" s="9">
        <v>0.80364815346361107</v>
      </c>
      <c r="AWI12" s="9">
        <v>0.80364815084436103</v>
      </c>
      <c r="AWJ12" s="9">
        <v>0.80364814825295705</v>
      </c>
      <c r="AWK12" s="9">
        <v>0.80364814568910292</v>
      </c>
      <c r="AWL12" s="9">
        <v>0.80364814315250588</v>
      </c>
      <c r="AWM12" s="9">
        <v>0.80364814064287615</v>
      </c>
      <c r="AWN12" s="9">
        <v>0.80364813815992697</v>
      </c>
      <c r="AWO12" s="9">
        <v>0.80364813570337468</v>
      </c>
      <c r="AWP12" s="9">
        <v>0.8036481332729386</v>
      </c>
      <c r="AWQ12" s="9">
        <v>0.8036481308683413</v>
      </c>
      <c r="AWR12" s="9">
        <v>0.80364812848930789</v>
      </c>
      <c r="AWS12" s="9">
        <v>0.8036481261355668</v>
      </c>
      <c r="AWT12" s="9">
        <v>0.80364812380684891</v>
      </c>
      <c r="AWU12" s="9">
        <v>0.80364812150288822</v>
      </c>
      <c r="AWV12" s="9">
        <v>0.80364811922342161</v>
      </c>
      <c r="AWW12" s="9">
        <v>0.80364811696818861</v>
      </c>
      <c r="AWX12" s="9">
        <v>0.80364811473693176</v>
      </c>
      <c r="AWY12" s="9">
        <v>0.80364811252939594</v>
      </c>
      <c r="AWZ12" s="9">
        <v>0.80364811034532913</v>
      </c>
      <c r="AXA12" s="9">
        <v>0.80364810818448162</v>
      </c>
      <c r="AXB12" s="9">
        <v>0.80364810604660664</v>
      </c>
      <c r="AXC12" s="9">
        <v>0.80364810393146002</v>
      </c>
      <c r="AXD12" s="9">
        <v>0.80364810183880009</v>
      </c>
      <c r="AXE12" s="9">
        <v>0.80364809976838791</v>
      </c>
      <c r="AXF12" s="9">
        <v>0.80364809771998691</v>
      </c>
      <c r="AXG12" s="9">
        <v>0.80364809569336304</v>
      </c>
      <c r="AXH12" s="9">
        <v>0.80364809368828471</v>
      </c>
      <c r="AXI12" s="9">
        <v>0.803648091704523</v>
      </c>
      <c r="AXJ12" s="9">
        <v>0.80364808974185109</v>
      </c>
      <c r="AXK12" s="9">
        <v>0.80364808780004493</v>
      </c>
      <c r="AXL12" s="9">
        <v>0.80364808587888259</v>
      </c>
      <c r="AXM12" s="9">
        <v>0.80364808397814469</v>
      </c>
      <c r="AXN12" s="9">
        <v>0.80364808209761418</v>
      </c>
      <c r="AXO12" s="9">
        <v>0.80364808023707601</v>
      </c>
      <c r="AXP12" s="9">
        <v>0.8036480783963178</v>
      </c>
      <c r="AXQ12" s="9">
        <v>0.80364807657512916</v>
      </c>
      <c r="AXR12" s="9">
        <v>0.80364807477330213</v>
      </c>
      <c r="AXS12" s="9">
        <v>0.8036480729906309</v>
      </c>
      <c r="AXT12" s="9">
        <v>0.80364807122691162</v>
      </c>
      <c r="AXU12" s="9">
        <v>0.80364806948194301</v>
      </c>
      <c r="AXV12" s="9">
        <v>0.80364806775552555</v>
      </c>
      <c r="AXW12" s="9">
        <v>0.8036480660474622</v>
      </c>
      <c r="AXX12" s="9">
        <v>0.80364806435755776</v>
      </c>
      <c r="AXY12" s="9">
        <v>0.80364806268561906</v>
      </c>
      <c r="AXZ12" s="9">
        <v>0.80364806103145525</v>
      </c>
      <c r="AYA12" s="9">
        <v>0.80364805939487738</v>
      </c>
      <c r="AYB12" s="9">
        <v>0.80364805777569837</v>
      </c>
      <c r="AYC12" s="9">
        <v>0.80364805617373347</v>
      </c>
      <c r="AYD12" s="9">
        <v>0.8036480545887994</v>
      </c>
      <c r="AYE12" s="9">
        <v>0.80364805302071518</v>
      </c>
      <c r="AYF12" s="9">
        <v>0.80364805146930174</v>
      </c>
      <c r="AYG12" s="9">
        <v>0.80364804993438177</v>
      </c>
      <c r="AYH12" s="9">
        <v>0.80364804841577997</v>
      </c>
      <c r="AYI12" s="9">
        <v>0.80364804691332292</v>
      </c>
      <c r="AYJ12" s="9">
        <v>0.80364804542683876</v>
      </c>
      <c r="AYK12" s="9">
        <v>0.80364804395615796</v>
      </c>
      <c r="AYL12" s="9">
        <v>0.80364804250111233</v>
      </c>
      <c r="AYM12" s="9">
        <v>0.80364804106153576</v>
      </c>
      <c r="AYN12" s="9">
        <v>0.80364803963726372</v>
      </c>
      <c r="AYO12" s="9">
        <v>0.80364803822813347</v>
      </c>
      <c r="AYP12" s="9">
        <v>0.80364803683398411</v>
      </c>
      <c r="AYQ12" s="9">
        <v>0.80364803545465624</v>
      </c>
      <c r="AYR12" s="9">
        <v>0.80364803408999252</v>
      </c>
      <c r="AYS12" s="9">
        <v>0.80364803273983687</v>
      </c>
      <c r="AYT12" s="9">
        <v>0.80364803140403507</v>
      </c>
      <c r="AYU12" s="9">
        <v>0.80364803008243457</v>
      </c>
      <c r="AYV12" s="9">
        <v>0.80364802877488439</v>
      </c>
      <c r="AYW12" s="9">
        <v>0.80364802748123521</v>
      </c>
      <c r="AYX12" s="9">
        <v>0.80364802620133913</v>
      </c>
      <c r="AYY12" s="9">
        <v>0.80364802493504994</v>
      </c>
      <c r="AYZ12" s="9">
        <v>0.80364802368222299</v>
      </c>
      <c r="AZA12" s="9">
        <v>0.80364802244271538</v>
      </c>
      <c r="AZB12" s="9">
        <v>0.80364802121638512</v>
      </c>
      <c r="AZC12" s="9">
        <v>0.80364802000309243</v>
      </c>
      <c r="AZD12" s="9">
        <v>0.80364801880269865</v>
      </c>
      <c r="AZE12" s="9">
        <v>0.80364801761506655</v>
      </c>
      <c r="AZF12" s="9">
        <v>0.80364801644006034</v>
      </c>
      <c r="AZG12" s="9">
        <v>0.80364801527754615</v>
      </c>
      <c r="AZH12" s="9">
        <v>0.80364801412739095</v>
      </c>
    </row>
    <row r="13" spans="1:1360" x14ac:dyDescent="0.3">
      <c r="A13" s="1">
        <v>0.68531225694444442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v>3.49</v>
      </c>
      <c r="K13" s="7">
        <v>3</v>
      </c>
      <c r="L13" s="8">
        <f t="shared" si="0"/>
        <v>3.8177653346907611E-4</v>
      </c>
      <c r="N13" s="22" t="s">
        <v>31</v>
      </c>
      <c r="O13" s="24">
        <f>343/547</f>
        <v>0.62705667276051191</v>
      </c>
      <c r="S13" t="s">
        <v>22</v>
      </c>
      <c r="T13" s="9">
        <v>2.7581288791404996E-2</v>
      </c>
      <c r="U13" s="9">
        <v>1.7427632133050267E-2</v>
      </c>
      <c r="V13" s="9">
        <v>1.1061870860860731E-2</v>
      </c>
      <c r="W13" s="9">
        <v>7.0708078940965001E-3</v>
      </c>
      <c r="X13" s="9">
        <v>4.5684861148086947E-3</v>
      </c>
      <c r="Y13" s="9">
        <v>2.9994840317229868E-3</v>
      </c>
      <c r="Z13" s="9">
        <v>2.0155985138408782E-3</v>
      </c>
      <c r="AA13" s="9">
        <v>1.3985351159682333E-3</v>
      </c>
      <c r="AB13" s="9">
        <v>1.0114413396966758E-3</v>
      </c>
      <c r="AC13" s="9">
        <v>7.6852201715409542E-4</v>
      </c>
      <c r="AD13" s="9">
        <v>6.159906825353007E-4</v>
      </c>
      <c r="AE13" s="9">
        <v>5.2012766559185648E-4</v>
      </c>
      <c r="AF13" s="9">
        <v>4.5979350899707139E-4</v>
      </c>
      <c r="AG13" s="9">
        <v>4.2173550340245667E-4</v>
      </c>
      <c r="AH13" s="9">
        <v>3.9764527509037926E-4</v>
      </c>
      <c r="AI13" s="9">
        <v>3.8231413803672596E-4</v>
      </c>
      <c r="AJ13" s="9">
        <v>3.724766529997458E-4</v>
      </c>
      <c r="AK13" s="9">
        <v>3.6608563520257537E-4</v>
      </c>
      <c r="AL13" s="9">
        <v>3.6185764441701469E-4</v>
      </c>
      <c r="AM13" s="9">
        <v>3.5898804502727973E-4</v>
      </c>
      <c r="AN13" s="9">
        <v>3.5697237237460418E-4</v>
      </c>
      <c r="AO13" s="9">
        <v>3.5549434430255151E-4</v>
      </c>
      <c r="AP13" s="9">
        <v>3.5435565370287936E-4</v>
      </c>
      <c r="AQ13" s="9">
        <v>3.5343195427545805E-4</v>
      </c>
      <c r="AR13" s="9">
        <v>3.526452672559466E-4</v>
      </c>
      <c r="AS13" s="9">
        <v>3.519466827251806E-4</v>
      </c>
      <c r="AT13" s="9">
        <v>3.5130551476551716E-4</v>
      </c>
      <c r="AU13" s="9">
        <v>3.5070250264273206E-4</v>
      </c>
      <c r="AV13" s="9">
        <v>3.5012554850961404E-4</v>
      </c>
      <c r="AW13" s="9">
        <v>3.4956704529782599E-4</v>
      </c>
      <c r="AX13" s="9">
        <v>3.4902220152564285E-4</v>
      </c>
      <c r="AY13" s="9">
        <v>3.4848799108909629E-4</v>
      </c>
      <c r="AZ13" s="9">
        <v>3.4796249486578707E-4</v>
      </c>
      <c r="BA13" s="9">
        <v>3.4744448795269456E-4</v>
      </c>
      <c r="BB13" s="9">
        <v>3.4693318089611E-4</v>
      </c>
      <c r="BC13" s="9">
        <v>3.4642805746185567E-4</v>
      </c>
      <c r="BD13" s="9">
        <v>3.4592877292826372E-4</v>
      </c>
      <c r="BE13" s="9">
        <v>3.4543509032192079E-4</v>
      </c>
      <c r="BF13" s="9">
        <v>3.4494684044039686E-4</v>
      </c>
      <c r="BG13" s="9">
        <v>3.4446389678746215E-4</v>
      </c>
      <c r="BH13" s="9">
        <v>3.4398615985721883E-4</v>
      </c>
      <c r="BI13" s="9">
        <v>3.4351354727925028E-4</v>
      </c>
      <c r="BJ13" s="9">
        <v>3.4304598763816509E-4</v>
      </c>
      <c r="BK13" s="9">
        <v>3.4258341659670628E-4</v>
      </c>
      <c r="BL13" s="9">
        <v>3.4212577446302754E-4</v>
      </c>
      <c r="BM13" s="9">
        <v>3.4167300466336623E-4</v>
      </c>
      <c r="BN13" s="9">
        <v>3.4122505278234871E-4</v>
      </c>
      <c r="BO13" s="9">
        <v>3.4078186595917683E-4</v>
      </c>
      <c r="BP13" s="9">
        <v>3.4034339250694519E-4</v>
      </c>
      <c r="BQ13" s="9">
        <v>3.3990958167186622E-4</v>
      </c>
      <c r="BR13" s="9">
        <v>3.3948038348022779E-4</v>
      </c>
      <c r="BS13" s="9">
        <v>3.3905574864037441E-4</v>
      </c>
      <c r="BT13" s="9">
        <v>3.3863562847920542E-4</v>
      </c>
      <c r="BU13" s="9">
        <v>3.3821997490033479E-4</v>
      </c>
      <c r="BV13" s="9">
        <v>3.3780874035585192E-4</v>
      </c>
      <c r="BW13" s="9">
        <v>3.3740187782663091E-4</v>
      </c>
      <c r="BX13" s="9">
        <v>3.3699934080801982E-4</v>
      </c>
      <c r="BY13" s="9">
        <v>3.3660108329892414E-4</v>
      </c>
      <c r="BZ13" s="9">
        <v>3.3620705979303818E-4</v>
      </c>
      <c r="CA13" s="9">
        <v>3.3581722527144421E-4</v>
      </c>
      <c r="CB13" s="9">
        <v>3.3543153519608831E-4</v>
      </c>
      <c r="CC13" s="9">
        <v>3.3504994550382717E-4</v>
      </c>
      <c r="CD13" s="9">
        <v>3.3467241260085121E-4</v>
      </c>
      <c r="CE13" s="9">
        <v>3.3429889335736488E-4</v>
      </c>
      <c r="CF13" s="9">
        <v>3.3392934510244571E-4</v>
      </c>
      <c r="CG13" s="9">
        <v>3.3356372561903626E-4</v>
      </c>
      <c r="CH13" s="9">
        <v>3.3320199313903725E-4</v>
      </c>
      <c r="CI13" s="9">
        <v>3.328441063384837E-4</v>
      </c>
      <c r="CJ13" s="9">
        <v>3.3249002433279105E-4</v>
      </c>
      <c r="CK13" s="9">
        <v>3.3213970667206387E-4</v>
      </c>
      <c r="CL13" s="9">
        <v>3.3179311333646211E-4</v>
      </c>
      <c r="CM13" s="9">
        <v>3.3145020473162099E-4</v>
      </c>
      <c r="CN13" s="9">
        <v>3.311109416841229E-4</v>
      </c>
      <c r="CO13" s="9">
        <v>3.3077528543701902E-4</v>
      </c>
      <c r="CP13" s="9">
        <v>3.304431976453997E-4</v>
      </c>
      <c r="CQ13" s="9">
        <v>3.3011464037201285E-4</v>
      </c>
      <c r="CR13" s="9">
        <v>3.2978957608292923E-4</v>
      </c>
      <c r="CS13" s="9">
        <v>3.29467967643254E-4</v>
      </c>
      <c r="CT13" s="9">
        <v>3.2914977831288435E-4</v>
      </c>
      <c r="CU13" s="9">
        <v>3.2883497174231218E-4</v>
      </c>
      <c r="CV13" s="9">
        <v>3.2852351196847125E-4</v>
      </c>
      <c r="CW13" s="9">
        <v>3.2821536341062887E-4</v>
      </c>
      <c r="CX13" s="9">
        <v>3.2791049086632127E-4</v>
      </c>
      <c r="CY13" s="9">
        <v>3.276088595073318E-4</v>
      </c>
      <c r="CZ13" s="9">
        <v>3.2731043487571252E-4</v>
      </c>
      <c r="DA13" s="9">
        <v>3.2701518287984744E-4</v>
      </c>
      <c r="DB13" s="9">
        <v>3.2672306979055822E-4</v>
      </c>
      <c r="DC13" s="9">
        <v>3.264340622372509E-4</v>
      </c>
      <c r="DD13" s="9">
        <v>3.2614812720410343E-4</v>
      </c>
      <c r="DE13" s="9">
        <v>3.2586523202629439E-4</v>
      </c>
      <c r="DF13" s="9">
        <v>3.2558534438627116E-4</v>
      </c>
      <c r="DG13" s="9">
        <v>3.2530843231005804E-4</v>
      </c>
      <c r="DH13" s="9">
        <v>3.2503446416360369E-4</v>
      </c>
      <c r="DI13" s="9">
        <v>3.2476340864916712E-4</v>
      </c>
      <c r="DJ13" s="9">
        <v>3.244952348017425E-4</v>
      </c>
      <c r="DK13" s="9">
        <v>3.2422991198552149E-4</v>
      </c>
      <c r="DL13" s="9">
        <v>3.2396740989039369E-4</v>
      </c>
      <c r="DM13" s="9">
        <v>3.2370769852848398E-4</v>
      </c>
      <c r="DN13" s="9">
        <v>3.234507482307267E-4</v>
      </c>
      <c r="DO13" s="9">
        <v>3.2319652964347631E-4</v>
      </c>
      <c r="DP13" s="9">
        <v>3.229450137251542E-4</v>
      </c>
      <c r="DQ13" s="9">
        <v>3.2269617174293078E-4</v>
      </c>
      <c r="DR13" s="9">
        <v>3.2244997526944316E-4</v>
      </c>
      <c r="DS13" s="9">
        <v>3.2220639617954789E-4</v>
      </c>
      <c r="DT13" s="9">
        <v>3.2196540664710771E-4</v>
      </c>
      <c r="DU13" s="9">
        <v>3.217269791418127E-4</v>
      </c>
      <c r="DV13" s="9">
        <v>3.2149108642603552E-4</v>
      </c>
      <c r="DW13" s="9">
        <v>3.2125770155171953E-4</v>
      </c>
      <c r="DX13" s="9">
        <v>3.2102679785730054E-4</v>
      </c>
      <c r="DY13" s="9">
        <v>3.2079834896466095E-4</v>
      </c>
      <c r="DZ13" s="9">
        <v>3.2057232877611607E-4</v>
      </c>
      <c r="EA13" s="9">
        <v>3.2034871147143323E-4</v>
      </c>
      <c r="EB13" s="9">
        <v>3.2012747150488182E-4</v>
      </c>
      <c r="EC13" s="9">
        <v>3.1990858360231495E-4</v>
      </c>
      <c r="ED13" s="9">
        <v>3.1969202275828235E-4</v>
      </c>
      <c r="EE13" s="9">
        <v>3.1947776423317368E-4</v>
      </c>
      <c r="EF13" s="9">
        <v>3.1926578355039227E-4</v>
      </c>
      <c r="EG13" s="9">
        <v>3.1905605649355903E-4</v>
      </c>
      <c r="EH13" s="9">
        <v>3.1884855910374599E-4</v>
      </c>
      <c r="EI13" s="9">
        <v>3.1864326767673919E-4</v>
      </c>
      <c r="EJ13" s="9">
        <v>3.1844015876033086E-4</v>
      </c>
      <c r="EK13" s="9">
        <v>3.1823920915164023E-4</v>
      </c>
      <c r="EL13" s="9">
        <v>3.1804039589446273E-4</v>
      </c>
      <c r="EM13" s="9">
        <v>3.1784369627664772E-4</v>
      </c>
      <c r="EN13" s="9">
        <v>3.1764908782750377E-4</v>
      </c>
      <c r="EO13" s="9">
        <v>3.1745654831523168E-4</v>
      </c>
      <c r="EP13" s="9">
        <v>3.1726605574438472E-4</v>
      </c>
      <c r="EQ13" s="9">
        <v>3.1707758835335581E-4</v>
      </c>
      <c r="ER13" s="9">
        <v>3.1689112461189179E-4</v>
      </c>
      <c r="ES13" s="9">
        <v>3.1670664321863345E-4</v>
      </c>
      <c r="ET13" s="9">
        <v>3.1652412309868239E-4</v>
      </c>
      <c r="EU13" s="9">
        <v>3.1634354340119342E-4</v>
      </c>
      <c r="EV13" s="9">
        <v>3.1616488349699233E-4</v>
      </c>
      <c r="EW13" s="9">
        <v>3.159881229762196E-4</v>
      </c>
      <c r="EX13" s="9">
        <v>3.1581324164599859E-4</v>
      </c>
      <c r="EY13" s="9">
        <v>3.1564021952812876E-4</v>
      </c>
      <c r="EZ13" s="9">
        <v>3.1546903685680339E-4</v>
      </c>
      <c r="FA13" s="9">
        <v>3.1529967407635171E-4</v>
      </c>
      <c r="FB13" s="9">
        <v>3.1513211183900451E-4</v>
      </c>
      <c r="FC13" s="9">
        <v>3.1496633100268437E-4</v>
      </c>
      <c r="FD13" s="9">
        <v>3.1480231262881854E-4</v>
      </c>
      <c r="FE13" s="9">
        <v>3.1464003798017557E-4</v>
      </c>
      <c r="FF13" s="9">
        <v>3.1447948851872471E-4</v>
      </c>
      <c r="FG13" s="9">
        <v>3.1432064590351826E-4</v>
      </c>
      <c r="FH13" s="9">
        <v>3.1416349198859625E-4</v>
      </c>
      <c r="FI13" s="9">
        <v>3.1400800882091346E-4</v>
      </c>
      <c r="FJ13" s="9">
        <v>3.1385417863828854E-4</v>
      </c>
      <c r="FK13" s="9">
        <v>3.1370198386737483E-4</v>
      </c>
      <c r="FL13" s="9">
        <v>3.1355140712165293E-4</v>
      </c>
      <c r="FM13" s="9">
        <v>3.1340243119944427E-4</v>
      </c>
      <c r="FN13" s="9">
        <v>3.132550390819462E-4</v>
      </c>
      <c r="FO13" s="9">
        <v>3.1310921393128772E-4</v>
      </c>
      <c r="FP13" s="9">
        <v>3.1296493908860592E-4</v>
      </c>
      <c r="FQ13" s="9">
        <v>3.1282219807214292E-4</v>
      </c>
      <c r="FR13" s="9">
        <v>3.1268097457536309E-4</v>
      </c>
      <c r="FS13" s="9">
        <v>3.1254125246509012E-4</v>
      </c>
      <c r="FT13" s="9">
        <v>3.1240301577966392E-4</v>
      </c>
      <c r="FU13" s="9">
        <v>3.1226624872711742E-4</v>
      </c>
      <c r="FV13" s="9">
        <v>3.1213093568337224E-4</v>
      </c>
      <c r="FW13" s="9">
        <v>3.1199706119045391E-4</v>
      </c>
      <c r="FX13" s="9">
        <v>3.1186460995472623E-4</v>
      </c>
      <c r="FY13" s="9">
        <v>3.1173356684514376E-4</v>
      </c>
      <c r="FZ13" s="9">
        <v>3.1160391689152346E-4</v>
      </c>
      <c r="GA13" s="9">
        <v>3.1147564528283451E-4</v>
      </c>
      <c r="GB13" s="9">
        <v>3.1134873736550636E-4</v>
      </c>
      <c r="GC13" s="9">
        <v>3.1122317864175456E-4</v>
      </c>
      <c r="GD13" s="9">
        <v>3.1109895476792476E-4</v>
      </c>
      <c r="GE13" s="9">
        <v>3.1097605155285386E-4</v>
      </c>
      <c r="GF13" s="9">
        <v>3.1085445495624916E-4</v>
      </c>
      <c r="GG13" s="9">
        <v>3.1073415108708415E-4</v>
      </c>
      <c r="GH13" s="9">
        <v>3.1061512620201177E-4</v>
      </c>
      <c r="GI13" s="9">
        <v>3.1049736670379425E-4</v>
      </c>
      <c r="GJ13" s="9">
        <v>3.1038085913974992E-4</v>
      </c>
      <c r="GK13" s="9">
        <v>3.1026559020021633E-4</v>
      </c>
      <c r="GL13" s="9">
        <v>3.1015154671702971E-4</v>
      </c>
      <c r="GM13" s="9">
        <v>3.1003871566202075E-4</v>
      </c>
      <c r="GN13" s="9">
        <v>3.0992708414552631E-4</v>
      </c>
      <c r="GO13" s="9">
        <v>3.0981663941491682E-4</v>
      </c>
      <c r="GP13" s="9">
        <v>3.0970736885313949E-4</v>
      </c>
      <c r="GQ13" s="9">
        <v>3.0959925997727693E-4</v>
      </c>
      <c r="GR13" s="9">
        <v>3.0949230043712117E-4</v>
      </c>
      <c r="GS13" s="9">
        <v>3.0938647801376278E-4</v>
      </c>
      <c r="GT13" s="9">
        <v>3.0928178061819488E-4</v>
      </c>
      <c r="GU13" s="9">
        <v>3.0917819628993224E-4</v>
      </c>
      <c r="GV13" s="9">
        <v>3.0907571319564497E-4</v>
      </c>
      <c r="GW13" s="9">
        <v>3.0897431962780659E-4</v>
      </c>
      <c r="GX13" s="9">
        <v>3.0887400400335651E-4</v>
      </c>
      <c r="GY13" s="9">
        <v>3.0877475486237697E-4</v>
      </c>
      <c r="GZ13" s="9">
        <v>3.0867656086678392E-4</v>
      </c>
      <c r="HA13" s="9">
        <v>3.0857941079903142E-4</v>
      </c>
      <c r="HB13" s="9">
        <v>3.0848329356083056E-4</v>
      </c>
      <c r="HC13" s="9">
        <v>3.083881981718814E-4</v>
      </c>
      <c r="HD13" s="9">
        <v>3.0829411376861868E-4</v>
      </c>
      <c r="HE13" s="9">
        <v>3.0820102960297065E-4</v>
      </c>
      <c r="HF13" s="9">
        <v>3.0810893504113141E-4</v>
      </c>
      <c r="HG13" s="9">
        <v>3.08017819562346E-4</v>
      </c>
      <c r="HH13" s="9">
        <v>3.0792767275770848E-4</v>
      </c>
      <c r="HI13" s="9">
        <v>3.0783848432897303E-4</v>
      </c>
      <c r="HJ13" s="9">
        <v>3.0775024408737724E-4</v>
      </c>
      <c r="HK13" s="9">
        <v>3.0766294195247842E-4</v>
      </c>
      <c r="HL13" s="9">
        <v>3.0757656795100171E-4</v>
      </c>
      <c r="HM13" s="9">
        <v>3.0749111221570105E-4</v>
      </c>
      <c r="HN13" s="9">
        <v>3.0740656498423179E-4</v>
      </c>
      <c r="HO13" s="9">
        <v>3.0732291659803555E-4</v>
      </c>
      <c r="HP13" s="9">
        <v>3.0724015750123674E-4</v>
      </c>
      <c r="HQ13" s="9">
        <v>3.0715827823955095E-4</v>
      </c>
      <c r="HR13" s="9">
        <v>3.0707726945920495E-4</v>
      </c>
      <c r="HS13" s="9">
        <v>3.0699712190586804E-4</v>
      </c>
      <c r="HT13" s="9">
        <v>3.069178264235949E-4</v>
      </c>
      <c r="HU13" s="9">
        <v>3.0683937395377967E-4</v>
      </c>
      <c r="HV13" s="9">
        <v>3.0676175553412112E-4</v>
      </c>
      <c r="HW13" s="9">
        <v>3.0668496229759859E-4</v>
      </c>
      <c r="HX13" s="9">
        <v>3.0660898547145931E-4</v>
      </c>
      <c r="HY13" s="9">
        <v>3.0653381637621609E-4</v>
      </c>
      <c r="HZ13" s="9">
        <v>3.0645944642465573E-4</v>
      </c>
      <c r="IA13" s="9">
        <v>3.0638586712085819E-4</v>
      </c>
      <c r="IB13" s="9">
        <v>3.063130700592259E-4</v>
      </c>
      <c r="IC13" s="9">
        <v>3.0624104692352351E-4</v>
      </c>
      <c r="ID13" s="9">
        <v>3.0616978948592798E-4</v>
      </c>
      <c r="IE13" s="9">
        <v>3.0609928960608846E-4</v>
      </c>
      <c r="IF13" s="9">
        <v>3.060295392301965E-4</v>
      </c>
      <c r="IG13" s="9">
        <v>3.0596053039006594E-4</v>
      </c>
      <c r="IH13" s="9">
        <v>3.0589225520222252E-4</v>
      </c>
      <c r="II13" s="9">
        <v>3.0582470586700363E-4</v>
      </c>
      <c r="IJ13" s="9">
        <v>3.0575787466766694E-4</v>
      </c>
      <c r="IK13" s="9">
        <v>3.0569175396950892E-4</v>
      </c>
      <c r="IL13" s="9">
        <v>3.0562633621899278E-4</v>
      </c>
      <c r="IM13" s="9">
        <v>3.0556161394288545E-4</v>
      </c>
      <c r="IN13" s="9">
        <v>3.0549757974740384E-4</v>
      </c>
      <c r="IO13" s="9">
        <v>3.0543422631737038E-4</v>
      </c>
      <c r="IP13" s="9">
        <v>3.0537154641537711E-4</v>
      </c>
      <c r="IQ13" s="9">
        <v>3.0530953288095895E-4</v>
      </c>
      <c r="IR13" s="9">
        <v>3.0524817862977584E-4</v>
      </c>
      <c r="IS13" s="9">
        <v>3.0518747665280317E-4</v>
      </c>
      <c r="IT13" s="9">
        <v>3.0512742001553134E-4</v>
      </c>
      <c r="IU13" s="9">
        <v>3.0506800185717346E-4</v>
      </c>
      <c r="IV13" s="9">
        <v>3.0500921538988151E-4</v>
      </c>
      <c r="IW13" s="9">
        <v>3.0495105389797108E-4</v>
      </c>
      <c r="IX13" s="9">
        <v>3.0489351073715399E-4</v>
      </c>
      <c r="IY13" s="9">
        <v>3.0483657933377942E-4</v>
      </c>
      <c r="IZ13" s="9">
        <v>3.047802531840828E-4</v>
      </c>
      <c r="JA13" s="9">
        <v>3.0472452585344296E-4</v>
      </c>
      <c r="JB13" s="9">
        <v>3.0466939097564691E-4</v>
      </c>
      <c r="JC13" s="9">
        <v>3.046148422521628E-4</v>
      </c>
      <c r="JD13" s="9">
        <v>3.0456087345142008E-4</v>
      </c>
      <c r="JE13" s="9">
        <v>3.0450747840809784E-4</v>
      </c>
      <c r="JF13" s="9">
        <v>3.0445465102242044E-4</v>
      </c>
      <c r="JG13" s="9">
        <v>3.0440238525946057E-4</v>
      </c>
      <c r="JH13" s="9">
        <v>3.0435067514845006E-4</v>
      </c>
      <c r="JI13" s="9">
        <v>3.0429951478209755E-4</v>
      </c>
      <c r="JJ13" s="9">
        <v>3.0424889831591381E-4</v>
      </c>
      <c r="JK13" s="9">
        <v>3.0419881996754389E-4</v>
      </c>
      <c r="JL13" s="9">
        <v>3.0414927401610677E-4</v>
      </c>
      <c r="JM13" s="9">
        <v>3.041002548015417E-4</v>
      </c>
      <c r="JN13" s="9">
        <v>3.0405175672396166E-4</v>
      </c>
      <c r="JO13" s="9">
        <v>3.0400377424301352E-4</v>
      </c>
      <c r="JP13" s="9">
        <v>3.0395630187724518E-4</v>
      </c>
      <c r="JQ13" s="9">
        <v>3.0390933420347955E-4</v>
      </c>
      <c r="JR13" s="9">
        <v>3.038628658561947E-4</v>
      </c>
      <c r="JS13" s="9">
        <v>3.0381689152691104E-4</v>
      </c>
      <c r="JT13" s="9">
        <v>3.0377140596358511E-4</v>
      </c>
      <c r="JU13" s="9">
        <v>3.0372640397000912E-4</v>
      </c>
      <c r="JV13" s="9">
        <v>3.0368188040521784E-4</v>
      </c>
      <c r="JW13" s="9">
        <v>3.0363783018290099E-4</v>
      </c>
      <c r="JX13" s="9">
        <v>3.0359424827082227E-4</v>
      </c>
      <c r="JY13" s="9">
        <v>3.0355112969024454E-4</v>
      </c>
      <c r="JZ13" s="9">
        <v>3.0350846951536097E-4</v>
      </c>
      <c r="KA13" s="9">
        <v>3.0346626287273233E-4</v>
      </c>
      <c r="KB13" s="9">
        <v>3.034245049407304E-4</v>
      </c>
      <c r="KC13" s="9">
        <v>3.0338319094898693E-4</v>
      </c>
      <c r="KD13" s="9">
        <v>3.0334231617784883E-4</v>
      </c>
      <c r="KE13" s="9">
        <v>3.0330187595783894E-4</v>
      </c>
      <c r="KF13" s="9">
        <v>3.0326186566912263E-4</v>
      </c>
      <c r="KG13" s="9">
        <v>3.0322228074098007E-4</v>
      </c>
      <c r="KH13" s="9">
        <v>3.0318311665128396E-4</v>
      </c>
      <c r="KI13" s="9">
        <v>3.0314436892598301E-4</v>
      </c>
      <c r="KJ13" s="9">
        <v>3.0310603313859086E-4</v>
      </c>
      <c r="KK13" s="9">
        <v>3.0306810490968031E-4</v>
      </c>
      <c r="KL13" s="9">
        <v>3.0303057990638314E-4</v>
      </c>
      <c r="KM13" s="9">
        <v>3.029934538418951E-4</v>
      </c>
      <c r="KN13" s="9">
        <v>3.0295672247498604E-4</v>
      </c>
      <c r="KO13" s="9">
        <v>3.0292038160951551E-4</v>
      </c>
      <c r="KP13" s="9">
        <v>3.0288442709395353E-4</v>
      </c>
      <c r="KQ13" s="9">
        <v>3.0284885482090616E-4</v>
      </c>
      <c r="KR13" s="9">
        <v>3.0281366072664622E-4</v>
      </c>
      <c r="KS13" s="9">
        <v>3.027788407906492E-4</v>
      </c>
      <c r="KT13" s="9">
        <v>3.0274439103513399E-4</v>
      </c>
      <c r="KU13" s="9">
        <v>3.0271030752460824E-4</v>
      </c>
      <c r="KV13" s="9">
        <v>3.0267658636541904E-4</v>
      </c>
      <c r="KW13" s="9">
        <v>3.0264322370530787E-4</v>
      </c>
      <c r="KX13" s="9">
        <v>3.0261021573297085E-4</v>
      </c>
      <c r="KY13" s="9">
        <v>3.0257755867762294E-4</v>
      </c>
      <c r="KZ13" s="9">
        <v>3.0254524880856748E-4</v>
      </c>
      <c r="LA13" s="9">
        <v>3.0251328243476982E-4</v>
      </c>
      <c r="LB13" s="9">
        <v>3.0248165590443581E-4</v>
      </c>
      <c r="LC13" s="9">
        <v>3.0245036560459451E-4</v>
      </c>
      <c r="LD13" s="9">
        <v>3.0241940796068542E-4</v>
      </c>
      <c r="LE13" s="9">
        <v>3.0238877943615029E-4</v>
      </c>
      <c r="LF13" s="9">
        <v>3.0235847653202897E-4</v>
      </c>
      <c r="LG13" s="9">
        <v>3.0232849578655974E-4</v>
      </c>
      <c r="LH13" s="9">
        <v>3.0229883377478386E-4</v>
      </c>
      <c r="LI13" s="9">
        <v>3.0226948710815419E-4</v>
      </c>
      <c r="LJ13" s="9">
        <v>3.0224045243414826E-4</v>
      </c>
      <c r="LK13" s="9">
        <v>3.0221172643588528E-4</v>
      </c>
      <c r="LL13" s="9">
        <v>3.02183305831747E-4</v>
      </c>
      <c r="LM13" s="9">
        <v>3.0215518737500307E-4</v>
      </c>
      <c r="LN13" s="9">
        <v>3.0212736785343994E-4</v>
      </c>
      <c r="LO13" s="9">
        <v>3.0209984408899408E-4</v>
      </c>
      <c r="LP13" s="9">
        <v>3.0207261293738885E-4</v>
      </c>
      <c r="LQ13" s="9">
        <v>3.0204567128777528E-4</v>
      </c>
      <c r="LR13" s="9">
        <v>3.0201901606237669E-4</v>
      </c>
      <c r="LS13" s="9">
        <v>3.0199264421613715E-4</v>
      </c>
      <c r="LT13" s="9">
        <v>3.0196655273637346E-4</v>
      </c>
      <c r="LU13" s="9">
        <v>3.0194073864243118E-4</v>
      </c>
      <c r="LV13" s="9">
        <v>3.0191519898534408E-4</v>
      </c>
      <c r="LW13" s="9">
        <v>3.0188993084749718E-4</v>
      </c>
      <c r="LX13" s="9">
        <v>3.0186493134229343E-4</v>
      </c>
      <c r="LY13" s="9">
        <v>3.0184019761382406E-4</v>
      </c>
      <c r="LZ13" s="9">
        <v>3.0181572683654222E-4</v>
      </c>
      <c r="MA13" s="9">
        <v>3.0179151621494024E-4</v>
      </c>
      <c r="MB13" s="9">
        <v>3.0176756298323033E-4</v>
      </c>
      <c r="MC13" s="9">
        <v>3.0174386440502861E-4</v>
      </c>
      <c r="MD13" s="9">
        <v>3.0172041777304229E-4</v>
      </c>
      <c r="ME13" s="9">
        <v>3.0169722040876071E-4</v>
      </c>
      <c r="MF13" s="9">
        <v>3.016742696621491E-4</v>
      </c>
      <c r="MG13" s="9">
        <v>3.0165156291134601E-4</v>
      </c>
      <c r="MH13" s="9">
        <v>3.0162909756236377E-4</v>
      </c>
      <c r="MI13" s="9">
        <v>3.0160687104879212E-4</v>
      </c>
      <c r="MJ13" s="9">
        <v>3.0158488083150493E-4</v>
      </c>
      <c r="MK13" s="9">
        <v>3.0156312439837032E-4</v>
      </c>
      <c r="ML13" s="9">
        <v>3.0154159926396354E-4</v>
      </c>
      <c r="MM13" s="9">
        <v>3.0152030296928312E-4</v>
      </c>
      <c r="MN13" s="9">
        <v>3.0149923308146986E-4</v>
      </c>
      <c r="MO13" s="9">
        <v>3.0147838719352902E-4</v>
      </c>
      <c r="MP13" s="9">
        <v>3.0145776292405535E-4</v>
      </c>
      <c r="MQ13" s="9">
        <v>3.0143735791696082E-4</v>
      </c>
      <c r="MR13" s="9">
        <v>3.0141716984120577E-4</v>
      </c>
      <c r="MS13" s="9">
        <v>3.0139719639053249E-4</v>
      </c>
      <c r="MT13" s="9">
        <v>3.013774352832016E-4</v>
      </c>
      <c r="MU13" s="9">
        <v>3.0135788426173169E-4</v>
      </c>
      <c r="MV13" s="9">
        <v>3.0133854109264113E-4</v>
      </c>
      <c r="MW13" s="9">
        <v>3.0131940356619314E-4</v>
      </c>
      <c r="MX13" s="9">
        <v>3.0130046949614325E-4</v>
      </c>
      <c r="MY13" s="9">
        <v>3.0128173671948959E-4</v>
      </c>
      <c r="MZ13" s="9">
        <v>3.0126320309622573E-4</v>
      </c>
      <c r="NA13" s="9">
        <v>3.0124486650909624E-4</v>
      </c>
      <c r="NB13" s="9">
        <v>3.0122672486335486E-4</v>
      </c>
      <c r="NC13" s="9">
        <v>3.012087760865252E-4</v>
      </c>
      <c r="ND13" s="9">
        <v>3.0119101812816382E-4</v>
      </c>
      <c r="NE13" s="9">
        <v>3.0117344895962627E-4</v>
      </c>
      <c r="NF13" s="9">
        <v>3.0115606657383506E-4</v>
      </c>
      <c r="NG13" s="9">
        <v>3.0113886898505059E-4</v>
      </c>
      <c r="NH13" s="9">
        <v>3.011218542286441E-4</v>
      </c>
      <c r="NI13" s="9">
        <v>3.0110502036087349E-4</v>
      </c>
      <c r="NJ13" s="9">
        <v>3.0108836545866108E-4</v>
      </c>
      <c r="NK13" s="9">
        <v>3.0107188761937392E-4</v>
      </c>
      <c r="NL13" s="9">
        <v>3.0105558496060653E-4</v>
      </c>
      <c r="NM13" s="9">
        <v>3.0103945561996582E-4</v>
      </c>
      <c r="NN13" s="9">
        <v>3.0102349775485814E-4</v>
      </c>
      <c r="NO13" s="9">
        <v>3.0100770954227926E-4</v>
      </c>
      <c r="NP13" s="9">
        <v>3.0099208917860567E-4</v>
      </c>
      <c r="NQ13" s="9">
        <v>3.0097663487938864E-4</v>
      </c>
      <c r="NR13" s="9">
        <v>3.0096134487915055E-4</v>
      </c>
      <c r="NS13" s="9">
        <v>3.0094621743118294E-4</v>
      </c>
      <c r="NT13" s="9">
        <v>3.0093125080734716E-4</v>
      </c>
      <c r="NU13" s="9">
        <v>3.0091644329787679E-4</v>
      </c>
      <c r="NV13" s="9">
        <v>3.0090179321118257E-4</v>
      </c>
      <c r="NW13" s="9">
        <v>3.008872988736589E-4</v>
      </c>
      <c r="NX13" s="9">
        <v>3.0087295862949283E-4</v>
      </c>
      <c r="NY13" s="9">
        <v>3.0085877084047471E-4</v>
      </c>
      <c r="NZ13" s="9">
        <v>3.0084473388581115E-4</v>
      </c>
      <c r="OA13" s="9">
        <v>3.0083084616194003E-4</v>
      </c>
      <c r="OB13" s="9">
        <v>3.00817106082347E-4</v>
      </c>
      <c r="OC13" s="9">
        <v>3.0080351207738439E-4</v>
      </c>
      <c r="OD13" s="9">
        <v>3.0079006259409202E-4</v>
      </c>
      <c r="OE13" s="9">
        <v>3.0077675609601945E-4</v>
      </c>
      <c r="OF13" s="9">
        <v>3.0076359106305094E-4</v>
      </c>
      <c r="OG13" s="9">
        <v>3.0075056599123133E-4</v>
      </c>
      <c r="OH13" s="9">
        <v>3.0073767939259446E-4</v>
      </c>
      <c r="OI13" s="9">
        <v>3.0072492979499321E-4</v>
      </c>
      <c r="OJ13" s="9">
        <v>3.0071231574193121E-4</v>
      </c>
      <c r="OK13" s="9">
        <v>3.0069983579239658E-4</v>
      </c>
      <c r="OL13" s="9">
        <v>3.0068748852069721E-4</v>
      </c>
      <c r="OM13" s="9">
        <v>3.0067527251629786E-4</v>
      </c>
      <c r="ON13" s="9">
        <v>3.0066318638365922E-4</v>
      </c>
      <c r="OO13" s="9">
        <v>3.006512287420781E-4</v>
      </c>
      <c r="OP13" s="9">
        <v>3.0063939822553025E-4</v>
      </c>
      <c r="OQ13" s="9">
        <v>3.0062769348251385E-4</v>
      </c>
      <c r="OR13" s="9">
        <v>3.0061611317589538E-4</v>
      </c>
      <c r="OS13" s="9">
        <v>3.0060465598275656E-4</v>
      </c>
      <c r="OT13" s="9">
        <v>3.0059332059424358E-4</v>
      </c>
      <c r="OU13" s="9">
        <v>3.0058210571541735E-4</v>
      </c>
      <c r="OV13" s="9">
        <v>3.0057101006510572E-4</v>
      </c>
      <c r="OW13" s="9">
        <v>3.0056003237575698E-4</v>
      </c>
      <c r="OX13" s="9">
        <v>3.0054917139329512E-4</v>
      </c>
      <c r="OY13" s="9">
        <v>3.0053842587697658E-4</v>
      </c>
      <c r="OZ13" s="9">
        <v>3.0052779459924846E-4</v>
      </c>
      <c r="PA13" s="9">
        <v>3.0051727634560843E-4</v>
      </c>
      <c r="PB13" s="9">
        <v>3.0050686991446563E-4</v>
      </c>
      <c r="PC13" s="9">
        <v>3.0049657411700397E-4</v>
      </c>
      <c r="PD13" s="9">
        <v>3.004863877770457E-4</v>
      </c>
      <c r="PE13" s="9">
        <v>3.0047630973091755E-4</v>
      </c>
      <c r="PF13" s="9">
        <v>3.0046633882731754E-4</v>
      </c>
      <c r="PG13" s="9">
        <v>3.0045647392718341E-4</v>
      </c>
      <c r="PH13" s="9">
        <v>3.0044671390356268E-4</v>
      </c>
      <c r="PI13" s="9">
        <v>3.0043705764148379E-4</v>
      </c>
      <c r="PJ13" s="9">
        <v>3.0042750403782881E-4</v>
      </c>
      <c r="PK13" s="9">
        <v>3.0041805200120726E-4</v>
      </c>
      <c r="PL13" s="9">
        <v>3.0040870045183157E-4</v>
      </c>
      <c r="PM13" s="9">
        <v>3.003994483213937E-4</v>
      </c>
      <c r="PN13" s="9">
        <v>3.0039029455294317E-4</v>
      </c>
      <c r="PO13" s="9">
        <v>3.0038123810076616E-4</v>
      </c>
      <c r="PP13" s="9">
        <v>3.0037227793026613E-4</v>
      </c>
      <c r="PQ13" s="9">
        <v>3.0036341301784562E-4</v>
      </c>
      <c r="PR13" s="9">
        <v>3.0035464235078933E-4</v>
      </c>
      <c r="PS13" s="9">
        <v>3.0034596492714848E-4</v>
      </c>
      <c r="PT13" s="9">
        <v>3.0033737975562616E-4</v>
      </c>
      <c r="PU13" s="9">
        <v>3.0032888585546433E-4</v>
      </c>
      <c r="PV13" s="9">
        <v>3.0032048225633157E-4</v>
      </c>
      <c r="PW13" s="9">
        <v>3.0031216799821246E-4</v>
      </c>
      <c r="PX13" s="9">
        <v>3.0030394213129759E-4</v>
      </c>
      <c r="PY13" s="9">
        <v>3.0029580371587544E-4</v>
      </c>
      <c r="PZ13" s="9">
        <v>3.0028775182222459E-4</v>
      </c>
      <c r="QA13" s="9">
        <v>3.0027978553050802E-4</v>
      </c>
      <c r="QB13" s="9">
        <v>3.0027190393066753E-4</v>
      </c>
      <c r="QC13" s="9">
        <v>3.0026410612232014E-4</v>
      </c>
      <c r="QD13" s="9">
        <v>3.0025639121465501E-4</v>
      </c>
      <c r="QE13" s="9">
        <v>3.0024875832633183E-4</v>
      </c>
      <c r="QF13" s="9">
        <v>3.0024120658537996E-4</v>
      </c>
      <c r="QG13" s="9">
        <v>3.002337351290991E-4</v>
      </c>
      <c r="QH13" s="9">
        <v>3.0022634310396034E-4</v>
      </c>
      <c r="QI13" s="9">
        <v>3.0021902966550899E-4</v>
      </c>
      <c r="QJ13" s="9">
        <v>3.0021179397826805E-4</v>
      </c>
      <c r="QK13" s="9">
        <v>3.0020463521564261E-4</v>
      </c>
      <c r="QL13" s="9">
        <v>3.0019755255982557E-4</v>
      </c>
      <c r="QM13" s="9">
        <v>3.0019054520170419E-4</v>
      </c>
      <c r="QN13" s="9">
        <v>3.0018361234076754E-4</v>
      </c>
      <c r="QO13" s="9">
        <v>3.0017675318501526E-4</v>
      </c>
      <c r="QP13" s="9">
        <v>3.001699669508669E-4</v>
      </c>
      <c r="QQ13" s="9">
        <v>3.0016325286307243E-4</v>
      </c>
      <c r="QR13" s="9">
        <v>3.0015661015462386E-4</v>
      </c>
      <c r="QS13" s="9">
        <v>3.0015003806666734E-4</v>
      </c>
      <c r="QT13" s="9">
        <v>3.0014353584841669E-4</v>
      </c>
      <c r="QU13" s="9">
        <v>3.0013710275706747E-4</v>
      </c>
      <c r="QV13" s="9">
        <v>3.0013073805771229E-4</v>
      </c>
      <c r="QW13" s="9">
        <v>3.0012444102325668E-4</v>
      </c>
      <c r="QX13" s="9">
        <v>3.0011821093433623E-4</v>
      </c>
      <c r="QY13" s="9">
        <v>3.0011204707923418E-4</v>
      </c>
      <c r="QZ13" s="9">
        <v>3.001059487538003E-4</v>
      </c>
      <c r="RA13" s="9">
        <v>3.0009991526137034E-4</v>
      </c>
      <c r="RB13" s="9">
        <v>3.0009394591268648E-4</v>
      </c>
      <c r="RC13" s="9">
        <v>3.0008804002581866E-4</v>
      </c>
      <c r="RD13" s="9">
        <v>3.0008219692608657E-4</v>
      </c>
      <c r="RE13" s="9">
        <v>3.000764159459825E-4</v>
      </c>
      <c r="RF13" s="9">
        <v>3.0007069642509537E-4</v>
      </c>
      <c r="RG13" s="9">
        <v>3.0006503771003504E-4</v>
      </c>
      <c r="RH13" s="9">
        <v>3.0005943915435772E-4</v>
      </c>
      <c r="RI13" s="9">
        <v>3.0005390011849227E-4</v>
      </c>
      <c r="RJ13" s="9">
        <v>3.0004841996966681E-4</v>
      </c>
      <c r="RK13" s="9">
        <v>3.0004299808183684E-4</v>
      </c>
      <c r="RL13" s="9">
        <v>3.0003763383561335E-4</v>
      </c>
      <c r="RM13" s="9">
        <v>3.0003232661819228E-4</v>
      </c>
      <c r="RN13" s="9">
        <v>3.0002707582328452E-4</v>
      </c>
      <c r="RO13" s="9">
        <v>3.0002188085104654E-4</v>
      </c>
      <c r="RP13" s="9">
        <v>3.0001674110801194E-4</v>
      </c>
      <c r="RQ13" s="9">
        <v>3.0001165600702354E-4</v>
      </c>
      <c r="RR13" s="9">
        <v>3.0000662496716647E-4</v>
      </c>
      <c r="RS13" s="9">
        <v>3.0000164741370179E-4</v>
      </c>
      <c r="RT13" s="9">
        <v>2.9999672277800061E-4</v>
      </c>
      <c r="RU13" s="9">
        <v>2.9999185049747946E-4</v>
      </c>
      <c r="RV13" s="9">
        <v>2.9998703001553567E-4</v>
      </c>
      <c r="RW13" s="9">
        <v>2.9998226078148415E-4</v>
      </c>
      <c r="RX13" s="9">
        <v>2.9997754225049423E-4</v>
      </c>
      <c r="RY13" s="9">
        <v>2.9997287388352741E-4</v>
      </c>
      <c r="RZ13" s="9">
        <v>2.9996825514727604E-4</v>
      </c>
      <c r="SA13" s="9">
        <v>2.9996368551410201E-4</v>
      </c>
      <c r="SB13" s="9">
        <v>2.9995916446197673E-4</v>
      </c>
      <c r="SC13" s="9">
        <v>2.9995469147442157E-4</v>
      </c>
      <c r="SD13" s="9">
        <v>2.9995026604044857E-4</v>
      </c>
      <c r="SE13" s="9">
        <v>2.9994588765450234E-4</v>
      </c>
      <c r="SF13" s="9">
        <v>2.9994155581640209E-4</v>
      </c>
      <c r="SG13" s="9">
        <v>2.9993727003128467E-4</v>
      </c>
      <c r="SH13" s="9">
        <v>2.9993302980954801E-4</v>
      </c>
      <c r="SI13" s="9">
        <v>2.9992883466679497E-4</v>
      </c>
      <c r="SJ13" s="9">
        <v>2.9992468412377827E-4</v>
      </c>
      <c r="SK13" s="9">
        <v>2.9992057770634561E-4</v>
      </c>
      <c r="SL13" s="9">
        <v>2.9991651494538566E-4</v>
      </c>
      <c r="SM13" s="9">
        <v>2.9991249537677416E-4</v>
      </c>
      <c r="SN13" s="9">
        <v>2.999085185413212E-4</v>
      </c>
      <c r="SO13" s="9">
        <v>2.9990458398471858E-4</v>
      </c>
      <c r="SP13" s="9">
        <v>2.9990069125748807E-4</v>
      </c>
      <c r="SQ13" s="9">
        <v>2.9989683991492989E-4</v>
      </c>
      <c r="SR13" s="9">
        <v>2.9989302951707197E-4</v>
      </c>
      <c r="SS13" s="9">
        <v>2.9988925962861978E-4</v>
      </c>
      <c r="ST13" s="9">
        <v>2.9988552981890653E-4</v>
      </c>
      <c r="SU13" s="9">
        <v>2.998818396618439E-4</v>
      </c>
      <c r="SV13" s="9">
        <v>2.9987818873587345E-4</v>
      </c>
      <c r="SW13" s="9">
        <v>2.9987457662391848E-4</v>
      </c>
      <c r="SX13" s="9">
        <v>2.998710029133363E-4</v>
      </c>
      <c r="SY13" s="9">
        <v>2.9986746719587118E-4</v>
      </c>
      <c r="SZ13" s="9">
        <v>2.9986396906760772E-4</v>
      </c>
      <c r="TA13" s="9">
        <v>2.9986050812892456E-4</v>
      </c>
      <c r="TB13" s="9">
        <v>2.9985708398444884E-4</v>
      </c>
      <c r="TC13" s="9">
        <v>2.998536962430111E-4</v>
      </c>
      <c r="TD13" s="9">
        <v>2.9985034451760043E-4</v>
      </c>
      <c r="TE13" s="9">
        <v>2.9984702842532037E-4</v>
      </c>
      <c r="TF13" s="9">
        <v>2.9984374758734511E-4</v>
      </c>
      <c r="TG13" s="9">
        <v>2.998405016288763E-4</v>
      </c>
      <c r="TH13" s="9">
        <v>2.9983729017910021E-4</v>
      </c>
      <c r="TI13" s="9">
        <v>2.9983411287114517E-4</v>
      </c>
      <c r="TJ13" s="9">
        <v>2.9983096934203997E-4</v>
      </c>
      <c r="TK13" s="9">
        <v>2.9982785923267222E-4</v>
      </c>
      <c r="TL13" s="9">
        <v>2.9982478218774732E-4</v>
      </c>
      <c r="TM13" s="9">
        <v>2.9982173785574799E-4</v>
      </c>
      <c r="TN13" s="9">
        <v>2.998187258888939E-4</v>
      </c>
      <c r="TO13" s="9">
        <v>2.9981574594310209E-4</v>
      </c>
      <c r="TP13" s="9">
        <v>2.9981279767794778E-4</v>
      </c>
      <c r="TQ13" s="9">
        <v>2.9980988075662519E-4</v>
      </c>
      <c r="TR13" s="9">
        <v>2.9980699484590927E-4</v>
      </c>
      <c r="TS13" s="9">
        <v>2.9980413961611758E-4</v>
      </c>
      <c r="TT13" s="9">
        <v>2.9980131474107271E-4</v>
      </c>
      <c r="TU13" s="9">
        <v>2.997985198980648E-4</v>
      </c>
      <c r="TV13" s="9">
        <v>2.9979575476781492E-4</v>
      </c>
      <c r="TW13" s="9">
        <v>2.9979301903443833E-4</v>
      </c>
      <c r="TX13" s="9">
        <v>2.9979031238540869E-4</v>
      </c>
      <c r="TY13" s="9">
        <v>2.9978763451152219E-4</v>
      </c>
      <c r="TZ13" s="9">
        <v>2.9978498510686223E-4</v>
      </c>
      <c r="UA13" s="9">
        <v>2.997823638687645E-4</v>
      </c>
      <c r="UB13" s="9">
        <v>2.9977977049778235E-4</v>
      </c>
      <c r="UC13" s="9">
        <v>2.9977720469765269E-4</v>
      </c>
      <c r="UD13" s="9">
        <v>2.9977466617526208E-4</v>
      </c>
      <c r="UE13" s="9">
        <v>2.9977215464061326E-4</v>
      </c>
      <c r="UF13" s="9">
        <v>2.9976966980679198E-4</v>
      </c>
      <c r="UG13" s="9">
        <v>2.9976721138993425E-4</v>
      </c>
      <c r="UH13" s="9">
        <v>2.9976477910919399E-4</v>
      </c>
      <c r="UI13" s="9">
        <v>2.9976237268671078E-4</v>
      </c>
      <c r="UJ13" s="9">
        <v>2.9975999184757833E-4</v>
      </c>
      <c r="UK13" s="9">
        <v>2.9975763631981281E-4</v>
      </c>
      <c r="UL13" s="9">
        <v>2.9975530583432203E-4</v>
      </c>
      <c r="UM13" s="9">
        <v>2.9975300012487449E-4</v>
      </c>
      <c r="UN13" s="9">
        <v>2.997507189280692E-4</v>
      </c>
      <c r="UO13" s="9">
        <v>2.9974846198330542E-4</v>
      </c>
      <c r="UP13" s="9">
        <v>2.9974622903275287E-4</v>
      </c>
      <c r="UQ13" s="9">
        <v>2.9974401982132243E-4</v>
      </c>
      <c r="UR13" s="9">
        <v>2.9974183409663677E-4</v>
      </c>
      <c r="US13" s="9">
        <v>2.9973967160900185E-4</v>
      </c>
      <c r="UT13" s="9">
        <v>2.9973753211137797E-4</v>
      </c>
      <c r="UU13" s="9">
        <v>2.9973541535935198E-4</v>
      </c>
      <c r="UV13" s="9">
        <v>2.99733321111109E-4</v>
      </c>
      <c r="UW13" s="9">
        <v>2.9973124912740503E-4</v>
      </c>
      <c r="UX13" s="9">
        <v>2.9972919917153955E-4</v>
      </c>
      <c r="UY13" s="9">
        <v>2.997271710093284E-4</v>
      </c>
      <c r="UZ13" s="9">
        <v>2.9972516440907721E-4</v>
      </c>
      <c r="VA13" s="9">
        <v>2.9972317914155468E-4</v>
      </c>
      <c r="VB13" s="9">
        <v>2.9972121497996658E-4</v>
      </c>
      <c r="VC13" s="9">
        <v>2.9971927169992986E-4</v>
      </c>
      <c r="VD13" s="9">
        <v>2.9971734907944701E-4</v>
      </c>
      <c r="VE13" s="9">
        <v>2.9971544689888041E-4</v>
      </c>
      <c r="VF13" s="9">
        <v>2.997135649409276E-4</v>
      </c>
      <c r="VG13" s="9">
        <v>2.9971170299059632E-4</v>
      </c>
      <c r="VH13" s="9">
        <v>2.9970986083517999E-4</v>
      </c>
      <c r="VI13" s="9">
        <v>2.9970803826423329E-4</v>
      </c>
      <c r="VJ13" s="9">
        <v>2.9970623506954825E-4</v>
      </c>
      <c r="VK13" s="9">
        <v>2.9970445104513042E-4</v>
      </c>
      <c r="VL13" s="9">
        <v>2.9970268598717537E-4</v>
      </c>
      <c r="VM13" s="9">
        <v>2.9970093969404525E-4</v>
      </c>
      <c r="VN13" s="9">
        <v>2.9969921196624599E-4</v>
      </c>
      <c r="VO13" s="9">
        <v>2.9969750260640439E-4</v>
      </c>
      <c r="VP13" s="9">
        <v>2.9969581141924548E-4</v>
      </c>
      <c r="VQ13" s="9">
        <v>2.9969413821157042E-4</v>
      </c>
      <c r="VR13" s="9">
        <v>2.9969248279223431E-4</v>
      </c>
      <c r="VS13" s="9">
        <v>2.9969084497212436E-4</v>
      </c>
      <c r="VT13" s="9">
        <v>2.9968922456413818E-4</v>
      </c>
      <c r="VU13" s="9">
        <v>2.9968762138316268E-4</v>
      </c>
      <c r="VV13" s="9">
        <v>2.9968603524605273E-4</v>
      </c>
      <c r="VW13" s="9">
        <v>2.9968446597161013E-4</v>
      </c>
      <c r="VX13" s="9">
        <v>2.9968291338056319E-4</v>
      </c>
      <c r="VY13" s="9">
        <v>2.9968137729554609E-4</v>
      </c>
      <c r="VZ13" s="9">
        <v>2.9967985754107858E-4</v>
      </c>
      <c r="WA13" s="9">
        <v>2.9967835394354602E-4</v>
      </c>
      <c r="WB13" s="9">
        <v>2.9967686633117951E-4</v>
      </c>
      <c r="WC13" s="9">
        <v>2.9967539453403631E-4</v>
      </c>
      <c r="WD13" s="9">
        <v>2.996739383839803E-4</v>
      </c>
      <c r="WE13" s="9">
        <v>2.9967249771466295E-4</v>
      </c>
      <c r="WF13" s="9">
        <v>2.9967107236150421E-4</v>
      </c>
      <c r="WG13" s="9">
        <v>2.9966966216167371E-4</v>
      </c>
      <c r="WH13" s="9">
        <v>2.9966826695407213E-4</v>
      </c>
      <c r="WI13" s="9">
        <v>2.9966688657931292E-4</v>
      </c>
      <c r="WJ13" s="9">
        <v>2.9966552087970402E-4</v>
      </c>
      <c r="WK13" s="9">
        <v>2.9966416969922976E-4</v>
      </c>
      <c r="WL13" s="9">
        <v>2.9966283288353316E-4</v>
      </c>
      <c r="WM13" s="9">
        <v>2.9966151027989825E-4</v>
      </c>
      <c r="WN13" s="9">
        <v>2.9966020173723265E-4</v>
      </c>
      <c r="WO13" s="9">
        <v>2.9965890710605022E-4</v>
      </c>
      <c r="WP13" s="9">
        <v>2.9965762623845415E-4</v>
      </c>
      <c r="WQ13" s="9">
        <v>2.9965635898811981E-4</v>
      </c>
      <c r="WR13" s="9">
        <v>2.9965510521027833E-4</v>
      </c>
      <c r="WS13" s="9">
        <v>2.996538647616999E-4</v>
      </c>
      <c r="WT13" s="9">
        <v>2.9965263750067738E-4</v>
      </c>
      <c r="WU13" s="9">
        <v>2.9965142328701016E-4</v>
      </c>
      <c r="WV13" s="9">
        <v>2.9965022198198812E-4</v>
      </c>
      <c r="WW13" s="9">
        <v>2.9964903344837594E-4</v>
      </c>
      <c r="WX13" s="9">
        <v>2.9964785755039707E-4</v>
      </c>
      <c r="WY13" s="9">
        <v>2.9964669415371865E-4</v>
      </c>
      <c r="WZ13" s="9">
        <v>2.9964554312543582E-4</v>
      </c>
      <c r="XA13" s="9">
        <v>2.9964440433405669E-4</v>
      </c>
      <c r="XB13" s="9">
        <v>2.9964327764948732E-4</v>
      </c>
      <c r="XC13" s="9">
        <v>2.9964216294301686E-4</v>
      </c>
      <c r="XD13" s="9">
        <v>2.9964106008730277E-4</v>
      </c>
      <c r="XE13" s="9">
        <v>2.9963996895635632E-4</v>
      </c>
      <c r="XF13" s="9">
        <v>2.9963888942552826E-4</v>
      </c>
      <c r="XG13" s="9">
        <v>2.9963782137149448E-4</v>
      </c>
      <c r="XH13" s="9">
        <v>2.9963676467224191E-4</v>
      </c>
      <c r="XI13" s="9">
        <v>2.9963571920705478E-4</v>
      </c>
      <c r="XJ13" s="9">
        <v>2.9963468485650062E-4</v>
      </c>
      <c r="XK13" s="9">
        <v>2.9963366150241653E-4</v>
      </c>
      <c r="XL13" s="9">
        <v>2.9963264902789608E-4</v>
      </c>
      <c r="XM13" s="9">
        <v>2.9963164731727548E-4</v>
      </c>
      <c r="XN13" s="9">
        <v>2.9963065625612079E-4</v>
      </c>
      <c r="XO13" s="9">
        <v>2.9962967573121451E-4</v>
      </c>
      <c r="XP13" s="9">
        <v>2.9962870563054285E-4</v>
      </c>
      <c r="XQ13" s="9">
        <v>2.9962774584328287E-4</v>
      </c>
      <c r="XR13" s="9">
        <v>2.9962679625978976E-4</v>
      </c>
      <c r="XS13" s="9">
        <v>2.9962585677158448E-4</v>
      </c>
      <c r="XT13" s="9">
        <v>2.9962492727134116E-4</v>
      </c>
      <c r="XU13" s="9">
        <v>2.9962400765287493E-4</v>
      </c>
      <c r="XV13" s="9">
        <v>2.9962309781112996E-4</v>
      </c>
      <c r="XW13" s="9">
        <v>2.996221976421671E-4</v>
      </c>
      <c r="XX13" s="9">
        <v>2.9962130704315243E-4</v>
      </c>
      <c r="XY13" s="9">
        <v>2.9962042591234501E-4</v>
      </c>
      <c r="XZ13" s="9">
        <v>2.9961955414908571E-4</v>
      </c>
      <c r="YA13" s="9">
        <v>2.9961869165378555E-4</v>
      </c>
      <c r="YB13" s="9">
        <v>2.9961783832791421E-4</v>
      </c>
      <c r="YC13" s="9">
        <v>2.9961699407398898E-4</v>
      </c>
      <c r="YD13" s="9">
        <v>2.9961615879556345E-4</v>
      </c>
      <c r="YE13" s="9">
        <v>2.9961533239721656E-4</v>
      </c>
      <c r="YF13" s="9">
        <v>2.9961451478454173E-4</v>
      </c>
      <c r="YG13" s="9">
        <v>2.9961370586413597E-4</v>
      </c>
      <c r="YH13" s="9">
        <v>2.9961290554358938E-4</v>
      </c>
      <c r="YI13" s="9">
        <v>2.9961211373147442E-4</v>
      </c>
      <c r="YJ13" s="9">
        <v>2.9961133033733564E-4</v>
      </c>
      <c r="YK13" s="9">
        <v>2.9961055527167913E-4</v>
      </c>
      <c r="YL13" s="9">
        <v>2.9960978844596243E-4</v>
      </c>
      <c r="YM13" s="9">
        <v>2.9960902977258446E-4</v>
      </c>
      <c r="YN13" s="9">
        <v>2.996082791648755E-4</v>
      </c>
      <c r="YO13" s="9">
        <v>2.9960753653708702E-4</v>
      </c>
      <c r="YP13" s="9">
        <v>2.9960680180438233E-4</v>
      </c>
      <c r="YQ13" s="9">
        <v>2.9960607488282667E-4</v>
      </c>
      <c r="YR13" s="9">
        <v>2.9960535568937746E-4</v>
      </c>
      <c r="YS13" s="9">
        <v>2.9960464414187501E-4</v>
      </c>
      <c r="YT13" s="9">
        <v>2.996039401590331E-4</v>
      </c>
      <c r="YU13" s="9">
        <v>2.9960324366042979E-4</v>
      </c>
      <c r="YV13" s="9">
        <v>2.9960255456649797E-4</v>
      </c>
      <c r="YW13" s="9">
        <v>2.996018727985166E-4</v>
      </c>
      <c r="YX13" s="9">
        <v>2.9960119827860136E-4</v>
      </c>
      <c r="YY13" s="9">
        <v>2.9960053092969606E-4</v>
      </c>
      <c r="YZ13" s="9">
        <v>2.9959987067556366E-4</v>
      </c>
      <c r="ZA13" s="9">
        <v>2.9959921744077773E-4</v>
      </c>
      <c r="ZB13" s="9">
        <v>2.9959857115071357E-4</v>
      </c>
      <c r="ZC13" s="9">
        <v>2.9959793173153987E-4</v>
      </c>
      <c r="ZD13" s="9">
        <v>2.9959729911021031E-4</v>
      </c>
      <c r="ZE13" s="9">
        <v>2.9959667321445511E-4</v>
      </c>
      <c r="ZF13" s="9">
        <v>2.9959605397277282E-4</v>
      </c>
      <c r="ZG13" s="9">
        <v>2.9959544131442212E-4</v>
      </c>
      <c r="ZH13" s="9">
        <v>2.9959483516941369E-4</v>
      </c>
      <c r="ZI13" s="9">
        <v>2.9959423546850248E-4</v>
      </c>
      <c r="ZJ13" s="9">
        <v>2.9959364214317947E-4</v>
      </c>
      <c r="ZK13" s="9">
        <v>2.9959305512566392E-4</v>
      </c>
      <c r="ZL13" s="9">
        <v>2.9959247434889588E-4</v>
      </c>
      <c r="ZM13" s="9">
        <v>2.9959189974652814E-4</v>
      </c>
      <c r="ZN13" s="9">
        <v>2.9959133125291896E-4</v>
      </c>
      <c r="ZO13" s="9">
        <v>2.9959076880312432E-4</v>
      </c>
      <c r="ZP13" s="9">
        <v>2.9959021233289088E-4</v>
      </c>
      <c r="ZQ13" s="9">
        <v>2.9958966177864816E-4</v>
      </c>
      <c r="ZR13" s="9">
        <v>2.9958911707750162E-4</v>
      </c>
      <c r="ZS13" s="9">
        <v>2.995885781672254E-4</v>
      </c>
      <c r="ZT13" s="9">
        <v>2.9958804498625511E-4</v>
      </c>
      <c r="ZU13" s="9">
        <v>2.9958751747368085E-4</v>
      </c>
      <c r="ZV13" s="9">
        <v>2.9958699556924034E-4</v>
      </c>
      <c r="ZW13" s="9">
        <v>2.99586479213312E-4</v>
      </c>
      <c r="ZX13" s="9">
        <v>2.9958596834690797E-4</v>
      </c>
      <c r="ZY13" s="9">
        <v>2.9958546291166766E-4</v>
      </c>
      <c r="ZZ13" s="9">
        <v>2.9958496284985078E-4</v>
      </c>
      <c r="AAA13" s="9">
        <v>2.99584468104331E-4</v>
      </c>
      <c r="AAB13" s="9">
        <v>2.9958397861858924E-4</v>
      </c>
      <c r="AAC13" s="9">
        <v>2.9958349433670739E-4</v>
      </c>
      <c r="AAD13" s="9">
        <v>2.995830152033617E-4</v>
      </c>
      <c r="AAE13" s="9">
        <v>2.9958254116381667E-4</v>
      </c>
      <c r="AAF13" s="9">
        <v>2.9958207216391867E-4</v>
      </c>
      <c r="AAG13" s="9">
        <v>2.9958160815008979E-4</v>
      </c>
      <c r="AAH13" s="9">
        <v>2.9958114906932176E-4</v>
      </c>
      <c r="AAI13" s="9">
        <v>2.9958069486916983E-4</v>
      </c>
      <c r="AAJ13" s="9">
        <v>2.9958024549774683E-4</v>
      </c>
      <c r="AAK13" s="9">
        <v>2.9957980090371717E-4</v>
      </c>
      <c r="AAL13" s="9">
        <v>2.9957936103629094E-4</v>
      </c>
      <c r="AAM13" s="9">
        <v>2.9957892584521841E-4</v>
      </c>
      <c r="AAN13" s="9">
        <v>2.9957849528078399E-4</v>
      </c>
      <c r="AAO13" s="9">
        <v>2.9957806929380051E-4</v>
      </c>
      <c r="AAP13" s="9">
        <v>2.9957764783560383E-4</v>
      </c>
      <c r="AAQ13" s="9">
        <v>2.9957723085804718E-4</v>
      </c>
      <c r="AAR13" s="9">
        <v>2.9957681831349554E-4</v>
      </c>
      <c r="AAS13" s="9">
        <v>2.995764101548205E-4</v>
      </c>
      <c r="AAT13" s="9">
        <v>2.9957600633539452E-4</v>
      </c>
      <c r="AAU13" s="9">
        <v>2.9957560680908578E-4</v>
      </c>
      <c r="AAV13" s="9">
        <v>2.9957521153025306E-4</v>
      </c>
      <c r="AAW13" s="9">
        <v>2.995748204537402E-4</v>
      </c>
      <c r="AAX13" s="9">
        <v>2.9957443353487119E-4</v>
      </c>
      <c r="AAY13" s="9">
        <v>2.9957405072944488E-4</v>
      </c>
      <c r="AAZ13" s="9">
        <v>2.9957367199373022E-4</v>
      </c>
      <c r="ABA13" s="9">
        <v>2.9957329728446086E-4</v>
      </c>
      <c r="ABB13" s="9">
        <v>2.9957292655883059E-4</v>
      </c>
      <c r="ABC13" s="9">
        <v>2.9957255977448828E-4</v>
      </c>
      <c r="ABD13" s="9">
        <v>2.995721968895329E-4</v>
      </c>
      <c r="ABE13" s="9">
        <v>2.9957183786250897E-4</v>
      </c>
      <c r="ABF13" s="9">
        <v>2.9957148265240176E-4</v>
      </c>
      <c r="ABG13" s="9">
        <v>2.9957113121863263E-4</v>
      </c>
      <c r="ABH13" s="9">
        <v>2.9957078352105422E-4</v>
      </c>
      <c r="ABI13" s="9">
        <v>2.9957043951994603E-4</v>
      </c>
      <c r="ABJ13" s="9">
        <v>2.9957009917600983E-4</v>
      </c>
      <c r="ABK13" s="9">
        <v>2.9956976245036529E-4</v>
      </c>
      <c r="ABL13" s="9">
        <v>2.9956942930454527E-4</v>
      </c>
      <c r="ABM13" s="9">
        <v>2.9956909970049175E-4</v>
      </c>
      <c r="ABN13" s="9">
        <v>2.9956877360055108E-4</v>
      </c>
      <c r="ABO13" s="9">
        <v>2.9956845096747013E-4</v>
      </c>
      <c r="ABP13" s="9">
        <v>2.9956813176439172E-4</v>
      </c>
      <c r="ABQ13" s="9">
        <v>2.9956781595485055E-4</v>
      </c>
      <c r="ABR13" s="9">
        <v>2.9956750350276898E-4</v>
      </c>
      <c r="ABS13" s="9">
        <v>2.9956719437245296E-4</v>
      </c>
      <c r="ABT13" s="9">
        <v>2.9956688852858775E-4</v>
      </c>
      <c r="ABU13" s="9">
        <v>2.9956658593623429E-4</v>
      </c>
      <c r="ABV13" s="9">
        <v>2.9956628656082479E-4</v>
      </c>
      <c r="ABW13" s="9">
        <v>2.9956599036815902E-4</v>
      </c>
      <c r="ABX13" s="9">
        <v>2.9956569732440038E-4</v>
      </c>
      <c r="ABY13" s="9">
        <v>2.9956540739607191E-4</v>
      </c>
      <c r="ABZ13" s="9">
        <v>2.9956512055005259E-4</v>
      </c>
      <c r="ACA13" s="9">
        <v>2.995648367535736E-4</v>
      </c>
      <c r="ACB13" s="9">
        <v>2.9956455597421436E-4</v>
      </c>
      <c r="ACC13" s="9">
        <v>2.9956427817989909E-4</v>
      </c>
      <c r="ACD13" s="9">
        <v>2.9956400333889285E-4</v>
      </c>
      <c r="ACE13" s="9">
        <v>2.9956373141979829E-4</v>
      </c>
      <c r="ACF13" s="9">
        <v>2.9956346239155167E-4</v>
      </c>
      <c r="ACG13" s="9">
        <v>2.995631962234196E-4</v>
      </c>
      <c r="ACH13" s="9">
        <v>2.995629328849954E-4</v>
      </c>
      <c r="ACI13" s="9">
        <v>2.9956267234619572E-4</v>
      </c>
      <c r="ACJ13" s="9">
        <v>2.9956241457725687E-4</v>
      </c>
      <c r="ACK13" s="9">
        <v>2.9956215954873177E-4</v>
      </c>
      <c r="ACL13" s="9">
        <v>2.9956190723148628E-4</v>
      </c>
      <c r="ACM13" s="9">
        <v>2.9956165759669596E-4</v>
      </c>
      <c r="ACN13" s="9">
        <v>2.9956141061584298E-4</v>
      </c>
      <c r="ACO13" s="9">
        <v>2.9956116626071255E-4</v>
      </c>
      <c r="ACP13" s="9">
        <v>2.995609245033899E-4</v>
      </c>
      <c r="ACQ13" s="9">
        <v>2.9956068531625696E-4</v>
      </c>
      <c r="ACR13" s="9">
        <v>2.9956044867198936E-4</v>
      </c>
      <c r="ACS13" s="9">
        <v>2.9956021454355316E-4</v>
      </c>
      <c r="ACT13" s="9">
        <v>2.995599829042019E-4</v>
      </c>
      <c r="ACU13" s="9">
        <v>2.9955975372747336E-4</v>
      </c>
      <c r="ACV13" s="9">
        <v>2.9955952698718677E-4</v>
      </c>
      <c r="ACW13" s="9">
        <v>2.9955930265743961E-4</v>
      </c>
      <c r="ACX13" s="9">
        <v>2.9955908071260475E-4</v>
      </c>
      <c r="ACY13" s="9">
        <v>2.9955886112732749E-4</v>
      </c>
      <c r="ACZ13" s="9">
        <v>2.9955864387652274E-4</v>
      </c>
      <c r="ADA13" s="9">
        <v>2.9955842893537215E-4</v>
      </c>
      <c r="ADB13" s="9">
        <v>2.9955821627932107E-4</v>
      </c>
      <c r="ADC13" s="9">
        <v>2.9955800588407595E-4</v>
      </c>
      <c r="ADD13" s="9">
        <v>2.9955779772560155E-4</v>
      </c>
      <c r="ADE13" s="9">
        <v>2.9955759178011812E-4</v>
      </c>
      <c r="ADF13" s="9">
        <v>2.9955738802409874E-4</v>
      </c>
      <c r="ADG13" s="9">
        <v>2.9955718643426662E-4</v>
      </c>
      <c r="ADH13" s="9">
        <v>2.9955698698759238E-4</v>
      </c>
      <c r="ADI13" s="9">
        <v>2.9955678966129157E-4</v>
      </c>
      <c r="ADJ13" s="9">
        <v>2.9955659443282184E-4</v>
      </c>
      <c r="ADK13" s="9">
        <v>2.9955640127988061E-4</v>
      </c>
      <c r="ADL13" s="9">
        <v>2.9955621018040236E-4</v>
      </c>
      <c r="ADM13" s="9">
        <v>2.9955602111255612E-4</v>
      </c>
      <c r="ADN13" s="9">
        <v>2.9955583405474304E-4</v>
      </c>
      <c r="ADO13" s="9">
        <v>2.995556489855939E-4</v>
      </c>
      <c r="ADP13" s="9">
        <v>2.9955546588396667E-4</v>
      </c>
      <c r="ADQ13" s="9">
        <v>2.9955528472894405E-4</v>
      </c>
      <c r="ADR13" s="9">
        <v>2.9955510549983122E-4</v>
      </c>
      <c r="ADS13" s="9">
        <v>2.9955492817615323E-4</v>
      </c>
      <c r="ADT13" s="9">
        <v>2.9955475273765286E-4</v>
      </c>
      <c r="ADU13" s="9">
        <v>2.995545791642883E-4</v>
      </c>
      <c r="ADV13" s="9">
        <v>2.9955440743623069E-4</v>
      </c>
      <c r="ADW13" s="9">
        <v>2.9955423753386215E-4</v>
      </c>
      <c r="ADX13" s="9">
        <v>2.9955406943777318E-4</v>
      </c>
      <c r="ADY13" s="9">
        <v>2.9955390312876078E-4</v>
      </c>
      <c r="ADZ13" s="9">
        <v>2.9955373858782603E-4</v>
      </c>
      <c r="AEA13" s="9">
        <v>2.9955357579617196E-4</v>
      </c>
      <c r="AEB13" s="9">
        <v>2.9955341473520151E-4</v>
      </c>
      <c r="AEC13" s="9">
        <v>2.995532553865153E-4</v>
      </c>
      <c r="AED13" s="9">
        <v>2.9955309773190957E-4</v>
      </c>
      <c r="AEE13" s="9">
        <v>2.9955294175337409E-4</v>
      </c>
      <c r="AEF13" s="9">
        <v>2.9955278743309005E-4</v>
      </c>
      <c r="AEG13" s="9">
        <v>2.9955263475342812E-4</v>
      </c>
      <c r="AEH13" s="9">
        <v>2.995524836969464E-4</v>
      </c>
      <c r="AEI13" s="9">
        <v>2.995523342463884E-4</v>
      </c>
      <c r="AEJ13" s="9">
        <v>2.9955218638468104E-4</v>
      </c>
      <c r="AEK13" s="9">
        <v>2.9955204009493287E-4</v>
      </c>
      <c r="AEL13" s="9">
        <v>2.9955189536043196E-4</v>
      </c>
      <c r="AEM13" s="9">
        <v>2.9955175216464405E-4</v>
      </c>
      <c r="AEN13" s="9">
        <v>2.9955161049121065E-4</v>
      </c>
      <c r="AEO13" s="9">
        <v>2.9955147032394711E-4</v>
      </c>
      <c r="AEP13" s="9">
        <v>2.9955133164684102E-4</v>
      </c>
      <c r="AEQ13" s="9">
        <v>2.9955119444405001E-4</v>
      </c>
      <c r="AER13" s="9">
        <v>2.9955105869990025E-4</v>
      </c>
      <c r="AES13" s="9">
        <v>2.9955092439888452E-4</v>
      </c>
      <c r="AET13" s="9">
        <v>2.9955079152566049E-4</v>
      </c>
      <c r="AEU13" s="9">
        <v>2.9955066006504883E-4</v>
      </c>
      <c r="AEV13" s="9">
        <v>2.9955053000203178E-4</v>
      </c>
      <c r="AEW13" s="9">
        <v>2.9955040132175105E-4</v>
      </c>
      <c r="AEX13" s="9">
        <v>2.9955027400950637E-4</v>
      </c>
      <c r="AEY13" s="9">
        <v>2.9955014805075383E-4</v>
      </c>
      <c r="AEZ13" s="9">
        <v>2.99550023431104E-4</v>
      </c>
      <c r="AFA13" s="9">
        <v>2.9954990013632049E-4</v>
      </c>
      <c r="AFB13" s="9">
        <v>2.9954977815231833E-4</v>
      </c>
      <c r="AFC13" s="9">
        <v>2.995496574651622E-4</v>
      </c>
      <c r="AFD13" s="9">
        <v>2.9954953806106502E-4</v>
      </c>
      <c r="AFE13" s="9">
        <v>2.9954941992638623E-4</v>
      </c>
      <c r="AFF13" s="9">
        <v>2.9954930304763026E-4</v>
      </c>
      <c r="AFG13" s="9">
        <v>2.9954918741144506E-4</v>
      </c>
      <c r="AFH13" s="9">
        <v>2.9954907300462044E-4</v>
      </c>
      <c r="AFI13" s="9">
        <v>2.9954895981408678E-4</v>
      </c>
      <c r="AFJ13" s="9">
        <v>2.995488478269134E-4</v>
      </c>
      <c r="AFK13" s="9">
        <v>2.9954873703030697E-4</v>
      </c>
      <c r="AFL13" s="9">
        <v>2.9954862741161025E-4</v>
      </c>
      <c r="AFM13" s="9">
        <v>2.9954851895830061E-4</v>
      </c>
      <c r="AFN13" s="9">
        <v>2.9954841165798842E-4</v>
      </c>
      <c r="AFO13" s="9">
        <v>2.9954830549841586E-4</v>
      </c>
      <c r="AFP13" s="9">
        <v>2.9954820046745542E-4</v>
      </c>
      <c r="AFQ13" s="9">
        <v>2.9954809655310851E-4</v>
      </c>
      <c r="AFR13" s="9">
        <v>2.9954799374350409E-4</v>
      </c>
      <c r="AFS13" s="9">
        <v>2.9954789202689739E-4</v>
      </c>
      <c r="AFT13" s="9">
        <v>2.9954779139166834E-4</v>
      </c>
      <c r="AFU13" s="9">
        <v>2.9954769182632057E-4</v>
      </c>
      <c r="AFV13" s="9">
        <v>2.9954759331947986E-4</v>
      </c>
      <c r="AFW13" s="9">
        <v>2.9954749585989296E-4</v>
      </c>
      <c r="AFX13" s="9">
        <v>2.9954739943642621E-4</v>
      </c>
      <c r="AFY13" s="9">
        <v>2.9954730403806431E-4</v>
      </c>
      <c r="AFZ13" s="9">
        <v>2.9954720965390908E-4</v>
      </c>
      <c r="AGA13" s="9">
        <v>2.995471162731782E-4</v>
      </c>
      <c r="AGB13" s="9">
        <v>2.9954702388520398E-4</v>
      </c>
      <c r="AGC13" s="9">
        <v>2.9954693247943219E-4</v>
      </c>
      <c r="AGD13" s="9">
        <v>2.9954684204542073E-4</v>
      </c>
      <c r="AGE13" s="9">
        <v>2.9954675257283861E-4</v>
      </c>
      <c r="AGF13" s="9">
        <v>2.9954666405146446E-4</v>
      </c>
      <c r="AGG13" s="9">
        <v>2.9954657647118582E-4</v>
      </c>
      <c r="AGH13" s="9">
        <v>2.9954648982199767E-4</v>
      </c>
      <c r="AGI13" s="9">
        <v>2.9954640409400124E-4</v>
      </c>
      <c r="AGJ13" s="9">
        <v>2.9954631927740311E-4</v>
      </c>
      <c r="AGK13" s="9">
        <v>2.9954623536251402E-4</v>
      </c>
      <c r="AGL13" s="9">
        <v>2.9954615233974751E-4</v>
      </c>
      <c r="AGM13" s="9">
        <v>2.9954607019961926E-4</v>
      </c>
      <c r="AGN13" s="9">
        <v>2.9954598893274572E-4</v>
      </c>
      <c r="AGO13" s="9">
        <v>2.9954590852984307E-4</v>
      </c>
      <c r="AGP13" s="9">
        <v>2.9954582898172617E-4</v>
      </c>
      <c r="AGQ13" s="9">
        <v>2.9954575027930756E-4</v>
      </c>
      <c r="AGR13" s="9">
        <v>2.9954567241359639E-4</v>
      </c>
      <c r="AGS13" s="9">
        <v>2.9954559537569733E-4</v>
      </c>
      <c r="AGT13" s="9">
        <v>2.9954551915680979E-4</v>
      </c>
      <c r="AGU13" s="9">
        <v>2.9954544374822655E-4</v>
      </c>
      <c r="AGV13" s="9">
        <v>2.9954536914133308E-4</v>
      </c>
      <c r="AGW13" s="9">
        <v>2.9954529532760636E-4</v>
      </c>
      <c r="AGX13" s="9">
        <v>2.99545222298614E-4</v>
      </c>
      <c r="AGY13" s="9">
        <v>2.9954515004601329E-4</v>
      </c>
      <c r="AGZ13" s="9">
        <v>2.9954507856155019E-4</v>
      </c>
      <c r="AHA13" s="9">
        <v>2.995450078370585E-4</v>
      </c>
      <c r="AHB13" s="9">
        <v>2.9954493786445862E-4</v>
      </c>
      <c r="AHC13" s="9">
        <v>2.9954486863575702E-4</v>
      </c>
      <c r="AHD13" s="9">
        <v>2.9954480014304514E-4</v>
      </c>
      <c r="AHE13" s="9">
        <v>2.995447323784984E-4</v>
      </c>
      <c r="AHF13" s="9">
        <v>2.9954466533437554E-4</v>
      </c>
      <c r="AHG13" s="9">
        <v>2.9954459900301749E-4</v>
      </c>
      <c r="AHH13" s="9">
        <v>2.9954453337684665E-4</v>
      </c>
      <c r="AHI13" s="9">
        <v>2.9954446844836604E-4</v>
      </c>
      <c r="AHJ13" s="9">
        <v>2.9954440421015824E-4</v>
      </c>
      <c r="AHK13" s="9">
        <v>2.9954434065488484E-4</v>
      </c>
      <c r="AHL13" s="9">
        <v>2.9954427777528531E-4</v>
      </c>
      <c r="AHM13" s="9">
        <v>2.9954421556417638E-4</v>
      </c>
      <c r="AHN13" s="9">
        <v>2.9954415401445115E-4</v>
      </c>
      <c r="AHO13" s="9">
        <v>2.9954409311907826E-4</v>
      </c>
      <c r="AHP13" s="9">
        <v>2.9954403287110114E-4</v>
      </c>
      <c r="AHQ13" s="9">
        <v>2.995439732636371E-4</v>
      </c>
      <c r="AHR13" s="9">
        <v>2.9954391428987665E-4</v>
      </c>
      <c r="AHS13" s="9">
        <v>2.9954385594308278E-4</v>
      </c>
      <c r="AHT13" s="9">
        <v>2.9954379821659004E-4</v>
      </c>
      <c r="AHU13" s="9">
        <v>2.995437411038038E-4</v>
      </c>
      <c r="AHV13" s="9">
        <v>2.9954368459819952E-4</v>
      </c>
      <c r="AHW13" s="9">
        <v>2.9954362869332216E-4</v>
      </c>
      <c r="AHX13" s="9">
        <v>2.995435733827852E-4</v>
      </c>
      <c r="AHY13" s="9">
        <v>2.9954351866026999E-4</v>
      </c>
      <c r="AHZ13" s="9">
        <v>2.9954346451952521E-4</v>
      </c>
      <c r="AIA13" s="9">
        <v>2.9954341095436579E-4</v>
      </c>
      <c r="AIB13" s="9">
        <v>2.9954335795867257E-4</v>
      </c>
      <c r="AIC13" s="9">
        <v>2.9954330552639145E-4</v>
      </c>
      <c r="AID13" s="9">
        <v>2.9954325365153255E-4</v>
      </c>
      <c r="AIE13" s="9">
        <v>2.9954320232816983E-4</v>
      </c>
      <c r="AIF13" s="9">
        <v>2.995431515504401E-4</v>
      </c>
      <c r="AIG13" s="9">
        <v>2.9954310131254265E-4</v>
      </c>
      <c r="AIH13" s="9">
        <v>2.9954305160873832E-4</v>
      </c>
      <c r="AII13" s="9">
        <v>2.9954300243334897E-4</v>
      </c>
      <c r="AIJ13" s="9">
        <v>2.9954295378075698E-4</v>
      </c>
      <c r="AIK13" s="9">
        <v>2.9954290564540429E-4</v>
      </c>
      <c r="AIL13" s="9">
        <v>2.9954285802179204E-4</v>
      </c>
      <c r="AIM13" s="9">
        <v>2.9954281090447971E-4</v>
      </c>
      <c r="AIN13" s="9">
        <v>2.9954276428808472E-4</v>
      </c>
      <c r="AIO13" s="9">
        <v>2.9954271816728169E-4</v>
      </c>
      <c r="AIP13" s="9">
        <v>2.9954267253680177E-4</v>
      </c>
      <c r="AIQ13" s="9">
        <v>2.9954262739143229E-4</v>
      </c>
      <c r="AIR13" s="9">
        <v>2.9954258272601585E-4</v>
      </c>
      <c r="AIS13" s="9">
        <v>2.9954253853544993E-4</v>
      </c>
      <c r="AIT13" s="9">
        <v>2.9954249481468638E-4</v>
      </c>
      <c r="AIU13" s="9">
        <v>2.9954245155873043E-4</v>
      </c>
      <c r="AIV13" s="9">
        <v>2.9954240876264068E-4</v>
      </c>
      <c r="AIW13" s="9">
        <v>2.9954236642152813E-4</v>
      </c>
      <c r="AIX13" s="9">
        <v>2.9954232453055572E-4</v>
      </c>
      <c r="AIY13" s="9">
        <v>2.99542283084938E-4</v>
      </c>
      <c r="AIZ13" s="9">
        <v>2.9954224207994027E-4</v>
      </c>
      <c r="AJA13" s="9">
        <v>2.9954220151087811E-4</v>
      </c>
      <c r="AJB13" s="9">
        <v>2.9954216137311699E-4</v>
      </c>
      <c r="AJC13" s="9">
        <v>2.9954212166207161E-4</v>
      </c>
      <c r="AJD13" s="9">
        <v>2.9954208237320556E-4</v>
      </c>
      <c r="AJE13" s="9">
        <v>2.9954204350203035E-4</v>
      </c>
      <c r="AJF13" s="9">
        <v>2.9954200504410551E-4</v>
      </c>
      <c r="AJG13" s="9">
        <v>2.995419669950376E-4</v>
      </c>
      <c r="AJH13" s="9">
        <v>2.9954192935047999E-4</v>
      </c>
      <c r="AJI13" s="9">
        <v>2.9954189210613225E-4</v>
      </c>
      <c r="AJJ13" s="9">
        <v>2.9954185525773953E-4</v>
      </c>
      <c r="AJK13" s="9">
        <v>2.9954181880109242E-4</v>
      </c>
      <c r="AJL13" s="9">
        <v>2.9954178273202612E-4</v>
      </c>
      <c r="AJM13" s="9">
        <v>2.9954174704642018E-4</v>
      </c>
      <c r="AJN13" s="9">
        <v>2.9954171174019788E-4</v>
      </c>
      <c r="AJO13" s="9">
        <v>2.9954167680932593E-4</v>
      </c>
      <c r="AJP13" s="9">
        <v>2.9954164224981383E-4</v>
      </c>
      <c r="AJQ13" s="9">
        <v>2.9954160805771357E-4</v>
      </c>
      <c r="AJR13" s="9">
        <v>2.9954157422911907E-4</v>
      </c>
      <c r="AJS13" s="9">
        <v>2.9954154076016588E-4</v>
      </c>
      <c r="AJT13" s="9">
        <v>2.9954150764703043E-4</v>
      </c>
      <c r="AJU13" s="9">
        <v>2.9954147488593002E-4</v>
      </c>
      <c r="AJV13" s="9">
        <v>2.9954144247312201E-4</v>
      </c>
      <c r="AJW13" s="9">
        <v>2.995414104049037E-4</v>
      </c>
      <c r="AJX13" s="9">
        <v>2.9954137867761158E-4</v>
      </c>
      <c r="AJY13" s="9">
        <v>2.9954134728762114E-4</v>
      </c>
      <c r="AJZ13" s="9">
        <v>2.9954131623134651E-4</v>
      </c>
      <c r="AKA13" s="9">
        <v>2.9954128550523974E-4</v>
      </c>
      <c r="AKB13" s="9">
        <v>2.9954125510579089E-4</v>
      </c>
      <c r="AKC13" s="9">
        <v>2.9954122502952709E-4</v>
      </c>
      <c r="AKD13" s="9">
        <v>2.995411952730124E-4</v>
      </c>
      <c r="AKE13" s="9">
        <v>2.9954116583284757E-4</v>
      </c>
      <c r="AKF13" s="9">
        <v>2.9954113670566936E-4</v>
      </c>
      <c r="AKG13" s="9">
        <v>2.9954110788815036E-4</v>
      </c>
      <c r="AKH13" s="9">
        <v>2.9954107937699842E-4</v>
      </c>
      <c r="AKI13" s="9">
        <v>2.9954105116895656E-4</v>
      </c>
      <c r="AKJ13" s="9">
        <v>2.9954102326080231E-4</v>
      </c>
      <c r="AKK13" s="9">
        <v>2.9954099564934741E-4</v>
      </c>
      <c r="AKL13" s="9">
        <v>2.9954096833143765E-4</v>
      </c>
      <c r="AKM13" s="9">
        <v>2.9954094130395221E-4</v>
      </c>
      <c r="AKN13" s="9">
        <v>2.9954091456380354E-4</v>
      </c>
      <c r="AKO13" s="9">
        <v>2.9954088810793685E-4</v>
      </c>
      <c r="AKP13" s="9">
        <v>2.9954086193332988E-4</v>
      </c>
      <c r="AKQ13" s="9">
        <v>2.9954083603699245E-4</v>
      </c>
      <c r="AKR13" s="9">
        <v>2.9954081041596626E-4</v>
      </c>
      <c r="AKS13" s="9">
        <v>2.9954078506732435E-4</v>
      </c>
      <c r="AKT13" s="9">
        <v>2.9954075998817097E-4</v>
      </c>
      <c r="AKU13" s="9">
        <v>2.9954073517564112E-4</v>
      </c>
      <c r="AKV13" s="9">
        <v>2.9954071062690015E-4</v>
      </c>
      <c r="AKW13" s="9">
        <v>2.9954068633914377E-4</v>
      </c>
      <c r="AKX13" s="9">
        <v>2.995406623095973E-4</v>
      </c>
      <c r="AKY13" s="9">
        <v>2.9954063853551564E-4</v>
      </c>
      <c r="AKZ13" s="9">
        <v>2.9954061501418291E-4</v>
      </c>
      <c r="ALA13" s="9">
        <v>2.9954059174291204E-4</v>
      </c>
      <c r="ALB13" s="9">
        <v>2.9954056871904456E-4</v>
      </c>
      <c r="ALC13" s="9">
        <v>2.9954054593995031E-4</v>
      </c>
      <c r="ALD13" s="9">
        <v>2.9954052340302692E-4</v>
      </c>
      <c r="ALE13" s="9">
        <v>2.995405011056999E-4</v>
      </c>
      <c r="ALF13" s="9">
        <v>2.9954047904542198E-4</v>
      </c>
      <c r="ALG13" s="9">
        <v>2.9954045721967303E-4</v>
      </c>
      <c r="ALH13" s="9">
        <v>2.9954043562595978E-4</v>
      </c>
      <c r="ALI13" s="9">
        <v>2.9954041426181533E-4</v>
      </c>
      <c r="ALJ13" s="9">
        <v>2.9954039312479904E-4</v>
      </c>
      <c r="ALK13" s="9">
        <v>2.9954037221249628E-4</v>
      </c>
      <c r="ALL13" s="9">
        <v>2.9954035152251807E-4</v>
      </c>
      <c r="ALM13" s="9">
        <v>2.9954033105250078E-4</v>
      </c>
      <c r="ALN13" s="9">
        <v>2.9954031080010602E-4</v>
      </c>
      <c r="ALO13" s="9">
        <v>2.9954029076302016E-4</v>
      </c>
      <c r="ALP13" s="9">
        <v>2.995402709389541E-4</v>
      </c>
      <c r="ALQ13" s="9">
        <v>2.9954025132564329E-4</v>
      </c>
      <c r="ALR13" s="9">
        <v>2.9954023192084705E-4</v>
      </c>
      <c r="ALS13" s="9">
        <v>2.9954021272234863E-4</v>
      </c>
      <c r="ALT13" s="9">
        <v>2.9954019372795479E-4</v>
      </c>
      <c r="ALU13" s="9">
        <v>2.9954017493549566E-4</v>
      </c>
      <c r="ALV13" s="9">
        <v>2.9954015634282448E-4</v>
      </c>
      <c r="ALW13" s="9">
        <v>2.9954013794781717E-4</v>
      </c>
      <c r="ALX13" s="9">
        <v>2.9954011974837229E-4</v>
      </c>
      <c r="ALY13" s="9">
        <v>2.9954010174241082E-4</v>
      </c>
      <c r="ALZ13" s="9">
        <v>2.9954008392787577E-4</v>
      </c>
      <c r="AMA13" s="9">
        <v>2.9954006630273202E-4</v>
      </c>
      <c r="AMB13" s="9">
        <v>2.995400488649661E-4</v>
      </c>
      <c r="AMC13" s="9">
        <v>2.9954003161258597E-4</v>
      </c>
      <c r="AMD13" s="9">
        <v>2.995400145436207E-4</v>
      </c>
      <c r="AME13" s="9">
        <v>2.995399976561204E-4</v>
      </c>
      <c r="AMF13" s="9">
        <v>2.995399809481558E-4</v>
      </c>
      <c r="AMG13" s="9">
        <v>2.9953996441781826E-4</v>
      </c>
      <c r="AMH13" s="9">
        <v>2.9953994806321938E-4</v>
      </c>
      <c r="AMI13" s="9">
        <v>2.995399318824908E-4</v>
      </c>
      <c r="AMJ13" s="9">
        <v>2.9953991587378407E-4</v>
      </c>
      <c r="AMK13" s="9">
        <v>2.9953990003527041E-4</v>
      </c>
      <c r="AML13" s="9">
        <v>2.995398843651404E-4</v>
      </c>
      <c r="AMM13" s="9">
        <v>2.9953986886160395E-4</v>
      </c>
      <c r="AMN13" s="9">
        <v>2.9953985352288993E-4</v>
      </c>
      <c r="AMO13" s="9">
        <v>2.9953983834724604E-4</v>
      </c>
      <c r="AMP13" s="9">
        <v>2.9953982333293864E-4</v>
      </c>
      <c r="AMQ13" s="9">
        <v>2.9953980847825259E-4</v>
      </c>
      <c r="AMR13" s="9">
        <v>2.9953979378149087E-4</v>
      </c>
      <c r="AMS13" s="9">
        <v>2.9953977924097457E-4</v>
      </c>
      <c r="AMT13" s="9">
        <v>2.9953976485504251E-4</v>
      </c>
      <c r="AMU13" s="9">
        <v>2.9953975062205131E-4</v>
      </c>
      <c r="AMV13" s="9">
        <v>2.9953973654037506E-4</v>
      </c>
      <c r="AMW13" s="9">
        <v>2.99539722608405E-4</v>
      </c>
      <c r="AMX13" s="9">
        <v>2.9953970882454965E-4</v>
      </c>
      <c r="AMY13" s="9">
        <v>2.9953969518723431E-4</v>
      </c>
      <c r="AMZ13" s="9">
        <v>2.9953968169490108E-4</v>
      </c>
      <c r="ANA13" s="9">
        <v>2.9953966834600862E-4</v>
      </c>
      <c r="ANB13" s="9">
        <v>2.9953965513903198E-4</v>
      </c>
      <c r="ANC13" s="9">
        <v>2.995396420724624E-4</v>
      </c>
      <c r="AND13" s="9">
        <v>2.9953962914480719E-4</v>
      </c>
      <c r="ANE13" s="9">
        <v>2.9953961635458952E-4</v>
      </c>
      <c r="ANF13" s="9">
        <v>2.9953960370034821E-4</v>
      </c>
      <c r="ANG13" s="9">
        <v>2.9953959118063768E-4</v>
      </c>
      <c r="ANH13" s="9">
        <v>2.9953957879402771E-4</v>
      </c>
      <c r="ANI13" s="9">
        <v>2.9953956653910321E-4</v>
      </c>
      <c r="ANJ13" s="9">
        <v>2.9953955441446424E-4</v>
      </c>
      <c r="ANK13" s="9">
        <v>2.9953954241872575E-4</v>
      </c>
      <c r="ANL13" s="9">
        <v>2.9953953055051729E-4</v>
      </c>
      <c r="ANM13" s="9">
        <v>2.9953951880848308E-4</v>
      </c>
      <c r="ANN13" s="9">
        <v>2.9953950719128174E-4</v>
      </c>
      <c r="ANO13" s="9">
        <v>2.9953949569758609E-4</v>
      </c>
      <c r="ANP13" s="9">
        <v>2.9953948432608318E-4</v>
      </c>
      <c r="ANQ13" s="9">
        <v>2.9953947307547385E-4</v>
      </c>
      <c r="ANR13" s="9">
        <v>2.9953946194447289E-4</v>
      </c>
      <c r="ANS13" s="9">
        <v>2.9953945093180875E-4</v>
      </c>
      <c r="ANT13" s="9">
        <v>2.9953944003622331E-4</v>
      </c>
      <c r="ANU13" s="9">
        <v>2.9953942925647187E-4</v>
      </c>
      <c r="ANV13" s="9">
        <v>2.9953941859132299E-4</v>
      </c>
      <c r="ANW13" s="9">
        <v>2.9953940803955828E-4</v>
      </c>
      <c r="ANX13" s="9">
        <v>2.9953939759997235E-4</v>
      </c>
      <c r="ANY13" s="9">
        <v>2.9953938727137256E-4</v>
      </c>
      <c r="ANZ13" s="9">
        <v>2.9953937705257897E-4</v>
      </c>
      <c r="AOA13" s="9">
        <v>2.9953936694242429E-4</v>
      </c>
      <c r="AOB13" s="9">
        <v>2.995393569397535E-4</v>
      </c>
      <c r="AOC13" s="9">
        <v>2.9953934704342387E-4</v>
      </c>
      <c r="AOD13" s="9">
        <v>2.9953933725230489E-4</v>
      </c>
      <c r="AOE13" s="9">
        <v>2.9953932756527805E-4</v>
      </c>
      <c r="AOF13" s="9">
        <v>2.995393179812367E-4</v>
      </c>
      <c r="AOG13" s="9">
        <v>2.9953930849908596E-4</v>
      </c>
      <c r="AOH13" s="9">
        <v>2.995392991177426E-4</v>
      </c>
      <c r="AOI13" s="9">
        <v>2.9953928983613494E-4</v>
      </c>
      <c r="AOJ13" s="9">
        <v>2.9953928065320264E-4</v>
      </c>
      <c r="AOK13" s="9">
        <v>2.9953927156789668E-4</v>
      </c>
      <c r="AOL13" s="9">
        <v>2.9953926257917914E-4</v>
      </c>
      <c r="AOM13" s="9">
        <v>2.9953925368602323E-4</v>
      </c>
      <c r="AON13" s="9">
        <v>2.995392448874129E-4</v>
      </c>
      <c r="AOO13" s="9">
        <v>2.9953923618234309E-4</v>
      </c>
      <c r="AOP13" s="9">
        <v>2.995392275698193E-4</v>
      </c>
      <c r="AOQ13" s="9">
        <v>2.9953921904885765E-4</v>
      </c>
      <c r="AOR13" s="9">
        <v>2.9953921061848471E-4</v>
      </c>
      <c r="AOS13" s="9">
        <v>2.9953920227773745E-4</v>
      </c>
      <c r="AOT13" s="9">
        <v>2.9953919402566303E-4</v>
      </c>
      <c r="AOU13" s="9">
        <v>2.9953918586131867E-4</v>
      </c>
      <c r="AOV13" s="9">
        <v>2.9953917778377179E-4</v>
      </c>
      <c r="AOW13" s="9">
        <v>2.9953916979209952E-4</v>
      </c>
      <c r="AOX13" s="9">
        <v>2.9953916188538897E-4</v>
      </c>
      <c r="AOY13" s="9">
        <v>2.9953915406273689E-4</v>
      </c>
      <c r="AOZ13" s="9">
        <v>2.9953914632324956E-4</v>
      </c>
      <c r="APA13" s="9">
        <v>2.9953913866604287E-4</v>
      </c>
      <c r="APB13" s="9">
        <v>2.9953913109024216E-4</v>
      </c>
      <c r="APC13" s="9">
        <v>2.9953912359498188E-4</v>
      </c>
      <c r="APD13" s="9">
        <v>2.9953911617940581E-4</v>
      </c>
      <c r="APE13" s="9">
        <v>2.9953910884266685E-4</v>
      </c>
      <c r="APF13" s="9">
        <v>2.995391015839268E-4</v>
      </c>
      <c r="APG13" s="9">
        <v>2.9953909440235641E-4</v>
      </c>
      <c r="APH13" s="9">
        <v>2.9953908729713532E-4</v>
      </c>
      <c r="API13" s="9">
        <v>2.9953908026745184E-4</v>
      </c>
      <c r="APJ13" s="9">
        <v>2.9953907331250291E-4</v>
      </c>
      <c r="APK13" s="9">
        <v>2.9953906643149397E-4</v>
      </c>
      <c r="APL13" s="9">
        <v>2.9953905962363896E-4</v>
      </c>
      <c r="APM13" s="9">
        <v>2.9953905288816014E-4</v>
      </c>
      <c r="APN13" s="9">
        <v>2.995390462242881E-4</v>
      </c>
      <c r="APO13" s="9">
        <v>2.9953903963126152E-4</v>
      </c>
      <c r="APP13" s="9">
        <v>2.9953903310832726E-4</v>
      </c>
      <c r="APQ13" s="9">
        <v>2.9953902665474013E-4</v>
      </c>
      <c r="APR13" s="9">
        <v>2.995390202697629E-4</v>
      </c>
      <c r="APS13" s="9">
        <v>2.9953901395266615E-4</v>
      </c>
      <c r="APT13" s="9">
        <v>2.9953900770272819E-4</v>
      </c>
      <c r="APU13" s="9">
        <v>2.9953900151923508E-4</v>
      </c>
      <c r="APV13" s="9">
        <v>2.9953899540148044E-4</v>
      </c>
      <c r="APW13" s="9">
        <v>2.9953898934876536E-4</v>
      </c>
      <c r="APX13" s="9">
        <v>2.9953898336039839E-4</v>
      </c>
      <c r="APY13" s="9">
        <v>2.9953897743569544E-4</v>
      </c>
      <c r="APZ13" s="9">
        <v>2.9953897157397965E-4</v>
      </c>
      <c r="AQA13" s="9">
        <v>2.9953896577458142E-4</v>
      </c>
      <c r="AQB13" s="9">
        <v>2.9953896003683818E-4</v>
      </c>
      <c r="AQC13" s="9">
        <v>2.995389543600945E-4</v>
      </c>
      <c r="AQD13" s="9">
        <v>2.9953894874370189E-4</v>
      </c>
      <c r="AQE13" s="9">
        <v>2.9953894318701869E-4</v>
      </c>
      <c r="AQF13" s="9">
        <v>2.9953893768941013E-4</v>
      </c>
      <c r="AQG13" s="9">
        <v>2.9953893225024821E-4</v>
      </c>
      <c r="AQH13" s="9">
        <v>2.9953892686891155E-4</v>
      </c>
      <c r="AQI13" s="9">
        <v>2.9953892154478538E-4</v>
      </c>
      <c r="AQJ13" s="9">
        <v>2.9953891627726144E-4</v>
      </c>
      <c r="AQK13" s="9">
        <v>2.9953891106573801E-4</v>
      </c>
      <c r="AQL13" s="9">
        <v>2.9953890590961974E-4</v>
      </c>
      <c r="AQM13" s="9">
        <v>2.9953890080831766E-4</v>
      </c>
      <c r="AQN13" s="9">
        <v>2.9953889576124894E-4</v>
      </c>
      <c r="AQO13" s="9">
        <v>2.9953889076783701E-4</v>
      </c>
      <c r="AQP13" s="9">
        <v>2.9953888582751146E-4</v>
      </c>
      <c r="AQQ13" s="9">
        <v>2.9953888093970792E-4</v>
      </c>
      <c r="AQR13" s="9">
        <v>2.9953887610386796E-4</v>
      </c>
      <c r="AQS13" s="9">
        <v>2.9953887131943914E-4</v>
      </c>
      <c r="AQT13" s="9">
        <v>2.9953886658587496E-4</v>
      </c>
      <c r="AQU13" s="9">
        <v>2.9953886190263462E-4</v>
      </c>
      <c r="AQV13" s="9">
        <v>2.9953885726918312E-4</v>
      </c>
      <c r="AQW13" s="9">
        <v>2.995388526849911E-4</v>
      </c>
      <c r="AQX13" s="9">
        <v>2.99538848149535E-4</v>
      </c>
      <c r="AQY13" s="9">
        <v>2.9953884366229656E-4</v>
      </c>
      <c r="AQZ13" s="9">
        <v>2.9953883922276319E-4</v>
      </c>
      <c r="ARA13" s="9">
        <v>2.9953883483042773E-4</v>
      </c>
      <c r="ARB13" s="9">
        <v>2.9953883048478843E-4</v>
      </c>
      <c r="ARC13" s="9">
        <v>2.9953882618534883E-4</v>
      </c>
      <c r="ARD13" s="9">
        <v>2.9953882193161778E-4</v>
      </c>
      <c r="ARE13" s="9">
        <v>2.9953881772310935E-4</v>
      </c>
      <c r="ARF13" s="9">
        <v>2.9953881355934274E-4</v>
      </c>
      <c r="ARG13" s="9">
        <v>2.9953880943984227E-4</v>
      </c>
      <c r="ARH13" s="9">
        <v>2.9953880536413738E-4</v>
      </c>
      <c r="ARI13" s="9">
        <v>2.9953880133176247E-4</v>
      </c>
      <c r="ARJ13" s="9">
        <v>2.995387973422568E-4</v>
      </c>
      <c r="ARK13" s="9">
        <v>2.9953879339516474E-4</v>
      </c>
      <c r="ARL13" s="9">
        <v>2.9953878949003532E-4</v>
      </c>
      <c r="ARM13" s="9">
        <v>2.9953878562642244E-4</v>
      </c>
      <c r="ARN13" s="9">
        <v>2.9953878180388467E-4</v>
      </c>
      <c r="ARO13" s="9">
        <v>2.995387780219854E-4</v>
      </c>
      <c r="ARP13" s="9">
        <v>2.9953877428029251E-4</v>
      </c>
      <c r="ARQ13" s="9">
        <v>2.9953877057837868E-4</v>
      </c>
      <c r="ARR13" s="9">
        <v>2.9953876691582091E-4</v>
      </c>
      <c r="ARS13" s="9">
        <v>2.9953876329220078E-4</v>
      </c>
      <c r="ART13" s="9">
        <v>2.9953875970710437E-4</v>
      </c>
      <c r="ARU13" s="9">
        <v>2.9953875616012217E-4</v>
      </c>
      <c r="ARV13" s="9">
        <v>2.9953875265084889E-4</v>
      </c>
      <c r="ARW13" s="9">
        <v>2.9953874917888366E-4</v>
      </c>
      <c r="ARX13" s="9">
        <v>2.9953874574382988E-4</v>
      </c>
      <c r="ARY13" s="9">
        <v>2.9953874234529517E-4</v>
      </c>
      <c r="ARZ13" s="9">
        <v>2.9953873898289117E-4</v>
      </c>
      <c r="ASA13" s="9">
        <v>2.9953873565623386E-4</v>
      </c>
      <c r="ASB13" s="9">
        <v>2.9953873236494312E-4</v>
      </c>
      <c r="ASC13" s="9">
        <v>2.9953872910864305E-4</v>
      </c>
      <c r="ASD13" s="9">
        <v>2.9953872588696167E-4</v>
      </c>
      <c r="ASE13" s="9">
        <v>2.9953872269953088E-4</v>
      </c>
      <c r="ASF13" s="9">
        <v>2.9953871954598651E-4</v>
      </c>
      <c r="ASG13" s="9">
        <v>2.9953871642596837E-4</v>
      </c>
      <c r="ASH13" s="9">
        <v>2.9953871333912E-4</v>
      </c>
      <c r="ASI13" s="9">
        <v>2.9953871028508879E-4</v>
      </c>
      <c r="ASJ13" s="9">
        <v>2.9953870726352587E-4</v>
      </c>
      <c r="ASK13" s="9">
        <v>2.9953870427408601E-4</v>
      </c>
      <c r="ASL13" s="9">
        <v>2.9953870131642769E-4</v>
      </c>
      <c r="ASM13" s="9">
        <v>2.9953869839021308E-4</v>
      </c>
      <c r="ASN13" s="9">
        <v>2.9953869549510787E-4</v>
      </c>
      <c r="ASO13" s="9">
        <v>2.9953869263078131E-4</v>
      </c>
      <c r="ASP13" s="9">
        <v>2.9953868979690624E-4</v>
      </c>
      <c r="ASQ13" s="9">
        <v>2.9953868699315888E-4</v>
      </c>
      <c r="ASR13" s="9">
        <v>2.9953868421921895E-4</v>
      </c>
      <c r="ASS13" s="9">
        <v>2.9953868147476954E-4</v>
      </c>
      <c r="AST13" s="9">
        <v>2.9953867875949714E-4</v>
      </c>
      <c r="ASU13" s="9">
        <v>2.9953867607309157E-4</v>
      </c>
      <c r="ASV13" s="9">
        <v>2.9953867341524595E-4</v>
      </c>
      <c r="ASW13" s="9">
        <v>2.9953867078565664E-4</v>
      </c>
      <c r="ASX13" s="9">
        <v>2.9953866818402321E-4</v>
      </c>
      <c r="ASY13" s="9">
        <v>2.9953866561004843E-4</v>
      </c>
      <c r="ASZ13" s="9">
        <v>2.9953866306343832E-4</v>
      </c>
      <c r="ATA13" s="9">
        <v>2.9953866054390193E-4</v>
      </c>
      <c r="ATB13" s="9">
        <v>2.9953865805115146E-4</v>
      </c>
      <c r="ATC13" s="9">
        <v>2.9953865558490208E-4</v>
      </c>
      <c r="ATD13" s="9">
        <v>2.9953865314487208E-4</v>
      </c>
      <c r="ATE13" s="9">
        <v>2.9953865073078275E-4</v>
      </c>
      <c r="ATF13" s="9">
        <v>2.9953864834235833E-4</v>
      </c>
      <c r="ATG13" s="9">
        <v>2.9953864597932588E-4</v>
      </c>
      <c r="ATH13" s="9">
        <v>2.9953864364141552E-4</v>
      </c>
      <c r="ATI13" s="9">
        <v>2.9953864132836012E-4</v>
      </c>
      <c r="ATJ13" s="9">
        <v>2.9953863903989545E-4</v>
      </c>
      <c r="ATK13" s="9">
        <v>2.9953863677576007E-4</v>
      </c>
      <c r="ATL13" s="9">
        <v>2.9953863453569533E-4</v>
      </c>
      <c r="ATM13" s="9">
        <v>2.9953863231944541E-4</v>
      </c>
      <c r="ATN13" s="9">
        <v>2.99538630126757E-4</v>
      </c>
      <c r="ATO13" s="9">
        <v>2.9953862795737969E-4</v>
      </c>
      <c r="ATP13" s="9">
        <v>2.9953862581106564E-4</v>
      </c>
      <c r="ATQ13" s="9">
        <v>2.9953862368756965E-4</v>
      </c>
      <c r="ATR13" s="9">
        <v>2.9953862158664914E-4</v>
      </c>
      <c r="ATS13" s="9">
        <v>2.9953861950806411E-4</v>
      </c>
      <c r="ATT13" s="9">
        <v>2.9953861745157714E-4</v>
      </c>
      <c r="ATU13" s="9">
        <v>2.995386154169532E-4</v>
      </c>
      <c r="ATV13" s="9">
        <v>2.9953861340395997E-4</v>
      </c>
      <c r="ATW13" s="9">
        <v>2.9953861141236742E-4</v>
      </c>
      <c r="ATX13" s="9">
        <v>2.9953860944194804E-4</v>
      </c>
      <c r="ATY13" s="9">
        <v>2.9953860749247675E-4</v>
      </c>
      <c r="ATZ13" s="9">
        <v>2.995386055637308E-4</v>
      </c>
      <c r="AUA13" s="9">
        <v>2.9953860365548987E-4</v>
      </c>
      <c r="AUB13" s="9">
        <v>2.9953860176753605E-4</v>
      </c>
      <c r="AUC13" s="9">
        <v>2.9953859989965357E-4</v>
      </c>
      <c r="AUD13" s="9">
        <v>2.9953859805162907E-4</v>
      </c>
      <c r="AUE13" s="9">
        <v>2.9953859622325145E-4</v>
      </c>
      <c r="AUF13" s="9">
        <v>2.9953859441431179E-4</v>
      </c>
      <c r="AUG13" s="9">
        <v>2.9953859262460349E-4</v>
      </c>
      <c r="AUH13" s="9">
        <v>2.9953859085392207E-4</v>
      </c>
      <c r="AUI13" s="9">
        <v>2.9953858910206527E-4</v>
      </c>
      <c r="AUJ13" s="9">
        <v>2.9953858736883295E-4</v>
      </c>
      <c r="AUK13" s="9">
        <v>2.9953858565402708E-4</v>
      </c>
      <c r="AUL13" s="9">
        <v>2.995385839574518E-4</v>
      </c>
      <c r="AUM13" s="9">
        <v>2.9953858227891325E-4</v>
      </c>
      <c r="AUN13" s="9">
        <v>2.9953858061821975E-4</v>
      </c>
      <c r="AUO13" s="9">
        <v>2.9953857897518151E-4</v>
      </c>
      <c r="AUP13" s="9">
        <v>2.9953857734961095E-4</v>
      </c>
      <c r="AUQ13" s="9">
        <v>2.9953857574132226E-4</v>
      </c>
      <c r="AUR13" s="9">
        <v>2.9953857415013175E-4</v>
      </c>
      <c r="AUS13" s="9">
        <v>2.9953857257585762E-4</v>
      </c>
      <c r="AUT13" s="9">
        <v>2.9953857101831999E-4</v>
      </c>
      <c r="AUU13" s="9">
        <v>2.9953856947734095E-4</v>
      </c>
      <c r="AUV13" s="9">
        <v>2.9953856795274453E-4</v>
      </c>
      <c r="AUW13" s="9">
        <v>2.9953856644435655E-4</v>
      </c>
      <c r="AUX13" s="9">
        <v>2.9953856495200468E-4</v>
      </c>
      <c r="AUY13" s="9">
        <v>2.9953856347551838E-4</v>
      </c>
      <c r="AUZ13" s="9">
        <v>2.9953856201472904E-4</v>
      </c>
      <c r="AVA13" s="9">
        <v>2.9953856056946977E-4</v>
      </c>
      <c r="AVB13" s="9">
        <v>2.9953855913957542E-4</v>
      </c>
      <c r="AVC13" s="9">
        <v>2.9953855772488268E-4</v>
      </c>
      <c r="AVD13" s="9">
        <v>2.9953855632522993E-4</v>
      </c>
      <c r="AVE13" s="9">
        <v>2.9953855494045727E-4</v>
      </c>
      <c r="AVF13" s="9">
        <v>2.9953855357040655E-4</v>
      </c>
      <c r="AVG13" s="9">
        <v>2.9953855221492121E-4</v>
      </c>
      <c r="AVH13" s="9">
        <v>2.9953855087384645E-4</v>
      </c>
      <c r="AVI13" s="9">
        <v>2.9953854954702899E-4</v>
      </c>
      <c r="AVJ13" s="9">
        <v>2.9953854823431734E-4</v>
      </c>
      <c r="AVK13" s="9">
        <v>2.9953854693556147E-4</v>
      </c>
      <c r="AVL13" s="9">
        <v>2.9953854565061304E-4</v>
      </c>
      <c r="AVM13" s="9">
        <v>2.9953854437932527E-4</v>
      </c>
      <c r="AVN13" s="9">
        <v>2.995385431215529E-4</v>
      </c>
      <c r="AVO13" s="9">
        <v>2.9953854187715222E-4</v>
      </c>
      <c r="AVP13" s="9">
        <v>2.9953854064598113E-4</v>
      </c>
      <c r="AVQ13" s="9">
        <v>2.9953853942789901E-4</v>
      </c>
      <c r="AVR13" s="9">
        <v>2.9953853822276661E-4</v>
      </c>
      <c r="AVS13" s="9">
        <v>2.9953853703044633E-4</v>
      </c>
      <c r="AVT13" s="9">
        <v>2.9953853585080195E-4</v>
      </c>
      <c r="AVU13" s="9">
        <v>2.995385346836987E-4</v>
      </c>
      <c r="AVV13" s="9">
        <v>2.9953853352900322E-4</v>
      </c>
      <c r="AVW13" s="9">
        <v>2.9953853238658362E-4</v>
      </c>
      <c r="AVX13" s="9">
        <v>2.9953853125630947E-4</v>
      </c>
      <c r="AVY13" s="9">
        <v>2.9953853013805153E-4</v>
      </c>
      <c r="AVZ13" s="9">
        <v>2.9953852903168214E-4</v>
      </c>
      <c r="AWA13" s="9">
        <v>2.9953852793707483E-4</v>
      </c>
      <c r="AWB13" s="9">
        <v>2.9953852685410463E-4</v>
      </c>
      <c r="AWC13" s="9">
        <v>2.995385257826478E-4</v>
      </c>
      <c r="AWD13" s="9">
        <v>2.9953852472258192E-4</v>
      </c>
      <c r="AWE13" s="9">
        <v>2.9953852367378588E-4</v>
      </c>
      <c r="AWF13" s="9">
        <v>2.995385226361399E-4</v>
      </c>
      <c r="AWG13" s="9">
        <v>2.9953852160952545E-4</v>
      </c>
      <c r="AWH13" s="9">
        <v>2.9953852059382517E-4</v>
      </c>
      <c r="AWI13" s="9">
        <v>2.9953851958892312E-4</v>
      </c>
      <c r="AWJ13" s="9">
        <v>2.9953851859470442E-4</v>
      </c>
      <c r="AWK13" s="9">
        <v>2.9953851761105554E-4</v>
      </c>
      <c r="AWL13" s="9">
        <v>2.9953851663786413E-4</v>
      </c>
      <c r="AWM13" s="9">
        <v>2.9953851567501898E-4</v>
      </c>
      <c r="AWN13" s="9">
        <v>2.9953851472241011E-4</v>
      </c>
      <c r="AWO13" s="9">
        <v>2.9953851377992867E-4</v>
      </c>
      <c r="AWP13" s="9">
        <v>2.9953851284746699E-4</v>
      </c>
      <c r="AWQ13" s="9">
        <v>2.995385119249186E-4</v>
      </c>
      <c r="AWR13" s="9">
        <v>2.9953851101217812E-4</v>
      </c>
      <c r="AWS13" s="9">
        <v>2.995385101091412E-4</v>
      </c>
      <c r="AWT13" s="9">
        <v>2.9953850921570478E-4</v>
      </c>
      <c r="AWU13" s="9">
        <v>2.9953850833176667E-4</v>
      </c>
      <c r="AWV13" s="9">
        <v>2.9953850745722594E-4</v>
      </c>
      <c r="AWW13" s="9">
        <v>2.9953850659198274E-4</v>
      </c>
      <c r="AWX13" s="9">
        <v>2.9953850573593817E-4</v>
      </c>
      <c r="AWY13" s="9">
        <v>2.9953850488899445E-4</v>
      </c>
      <c r="AWZ13" s="9">
        <v>2.9953850405105482E-4</v>
      </c>
      <c r="AXA13" s="9">
        <v>2.9953850322202359E-4</v>
      </c>
      <c r="AXB13" s="9">
        <v>2.9953850240180599E-4</v>
      </c>
      <c r="AXC13" s="9">
        <v>2.9953850159030837E-4</v>
      </c>
      <c r="AXD13" s="9">
        <v>2.9953850078743801E-4</v>
      </c>
      <c r="AXE13" s="9">
        <v>2.9953849999310314E-4</v>
      </c>
      <c r="AXF13" s="9">
        <v>2.9953849920721307E-4</v>
      </c>
      <c r="AXG13" s="9">
        <v>2.9953849842967803E-4</v>
      </c>
      <c r="AXH13" s="9">
        <v>2.9953849766040921E-4</v>
      </c>
      <c r="AXI13" s="9">
        <v>2.9953849689931869E-4</v>
      </c>
      <c r="AXJ13" s="9">
        <v>2.9953849614631958E-4</v>
      </c>
      <c r="AXK13" s="9">
        <v>2.9953849540132577E-4</v>
      </c>
      <c r="AXL13" s="9">
        <v>2.9953849466425223E-4</v>
      </c>
      <c r="AXM13" s="9">
        <v>2.9953849393501465E-4</v>
      </c>
      <c r="AXN13" s="9">
        <v>2.9953849321352982E-4</v>
      </c>
      <c r="AXO13" s="9">
        <v>2.9953849249971529E-4</v>
      </c>
      <c r="AXP13" s="9">
        <v>2.9953849179348958E-4</v>
      </c>
      <c r="AXQ13" s="9">
        <v>2.9953849109477196E-4</v>
      </c>
      <c r="AXR13" s="9">
        <v>2.995384904034826E-4</v>
      </c>
      <c r="AXS13" s="9">
        <v>2.995384897195425E-4</v>
      </c>
      <c r="AXT13" s="9">
        <v>2.9953848904287354E-4</v>
      </c>
      <c r="AXU13" s="9">
        <v>2.9953848837339849E-4</v>
      </c>
      <c r="AXV13" s="9">
        <v>2.9953848771104079E-4</v>
      </c>
      <c r="AXW13" s="9">
        <v>2.9953848705572476E-4</v>
      </c>
      <c r="AXX13" s="9">
        <v>2.995384864073756E-4</v>
      </c>
      <c r="AXY13" s="9">
        <v>2.9953848576591926E-4</v>
      </c>
      <c r="AXZ13" s="9">
        <v>2.9953848513128239E-4</v>
      </c>
      <c r="AYA13" s="9">
        <v>2.995384845033925E-4</v>
      </c>
      <c r="AYB13" s="9">
        <v>2.9953848388217789E-4</v>
      </c>
      <c r="AYC13" s="9">
        <v>2.9953848326756758E-4</v>
      </c>
      <c r="AYD13" s="9">
        <v>2.9953848265949139E-4</v>
      </c>
      <c r="AYE13" s="9">
        <v>2.9953848205787985E-4</v>
      </c>
      <c r="AYF13" s="9">
        <v>2.9953848146266419E-4</v>
      </c>
      <c r="AYG13" s="9">
        <v>2.9953848087377647E-4</v>
      </c>
      <c r="AYH13" s="9">
        <v>2.9953848029114932E-4</v>
      </c>
      <c r="AYI13" s="9">
        <v>2.9953847971471626E-4</v>
      </c>
      <c r="AYJ13" s="9">
        <v>2.9953847914441145E-4</v>
      </c>
      <c r="AYK13" s="9">
        <v>2.9953847858016971E-4</v>
      </c>
      <c r="AYL13" s="9">
        <v>2.9953847802192653E-4</v>
      </c>
      <c r="AYM13" s="9">
        <v>2.9953847746961822E-4</v>
      </c>
      <c r="AYN13" s="9">
        <v>2.9953847692318168E-4</v>
      </c>
      <c r="AYO13" s="9">
        <v>2.9953847638255441E-4</v>
      </c>
      <c r="AYP13" s="9">
        <v>2.9953847584767476E-4</v>
      </c>
      <c r="AYQ13" s="9">
        <v>2.9953847531848153E-4</v>
      </c>
      <c r="AYR13" s="9">
        <v>2.9953847479491429E-4</v>
      </c>
      <c r="AYS13" s="9">
        <v>2.9953847427691322E-4</v>
      </c>
      <c r="AYT13" s="9">
        <v>2.9953847376441921E-4</v>
      </c>
      <c r="AYU13" s="9">
        <v>2.9953847325737368E-4</v>
      </c>
      <c r="AYV13" s="9">
        <v>2.9953847275571865E-4</v>
      </c>
      <c r="AYW13" s="9">
        <v>2.9953847225939686E-4</v>
      </c>
      <c r="AYX13" s="9">
        <v>2.9953847176835162E-4</v>
      </c>
      <c r="AYY13" s="9">
        <v>2.995384712825268E-4</v>
      </c>
      <c r="AYZ13" s="9">
        <v>2.9953847080186697E-4</v>
      </c>
      <c r="AZA13" s="9">
        <v>2.9953847032631714E-4</v>
      </c>
      <c r="AZB13" s="9">
        <v>2.9953846985582305E-4</v>
      </c>
      <c r="AZC13" s="9">
        <v>2.9953846939033088E-4</v>
      </c>
      <c r="AZD13" s="9">
        <v>2.9953846892978749E-4</v>
      </c>
      <c r="AZE13" s="9">
        <v>2.9953846847414025E-4</v>
      </c>
      <c r="AZF13" s="9">
        <v>2.9953846802333712E-4</v>
      </c>
      <c r="AZG13" s="9">
        <v>2.9953846757732659E-4</v>
      </c>
      <c r="AZH13" s="9">
        <v>2.9953846713605777E-4</v>
      </c>
    </row>
    <row r="14" spans="1:1360" x14ac:dyDescent="0.3">
      <c r="A14" s="1">
        <v>0.68537269675925927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</v>
      </c>
      <c r="H14" s="2" t="s">
        <v>13</v>
      </c>
      <c r="J14" s="7">
        <v>3.48</v>
      </c>
      <c r="K14" s="7">
        <v>2</v>
      </c>
      <c r="L14" s="8">
        <f t="shared" si="0"/>
        <v>2.5451768897938407E-4</v>
      </c>
      <c r="O14" s="31">
        <f>SUM(O11:O13)</f>
        <v>1</v>
      </c>
    </row>
    <row r="15" spans="1:1360" x14ac:dyDescent="0.3">
      <c r="A15" s="1">
        <v>0.68543317129629633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3.54</v>
      </c>
      <c r="H15" s="2" t="s">
        <v>13</v>
      </c>
      <c r="J15" s="7">
        <v>3.47</v>
      </c>
      <c r="K15" s="7">
        <v>8</v>
      </c>
      <c r="L15" s="8">
        <f t="shared" si="0"/>
        <v>1.0180707559175363E-3</v>
      </c>
    </row>
    <row r="16" spans="1:1360" x14ac:dyDescent="0.3">
      <c r="A16" s="1">
        <v>0.68549364583333328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</v>
      </c>
      <c r="H16" s="2" t="s">
        <v>13</v>
      </c>
      <c r="J16" s="7">
        <v>3.46</v>
      </c>
      <c r="K16" s="7">
        <v>4</v>
      </c>
      <c r="L16" s="8">
        <f t="shared" si="0"/>
        <v>5.0903537795876815E-4</v>
      </c>
    </row>
    <row r="17" spans="1:22" x14ac:dyDescent="0.3">
      <c r="A17" s="1">
        <v>0.68555431712962966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3.53</v>
      </c>
      <c r="H17" s="2" t="s">
        <v>13</v>
      </c>
      <c r="J17" s="7">
        <v>3.45</v>
      </c>
      <c r="K17" s="7">
        <v>8</v>
      </c>
      <c r="L17" s="8">
        <f t="shared" si="0"/>
        <v>1.0180707559175363E-3</v>
      </c>
    </row>
    <row r="18" spans="1:22" x14ac:dyDescent="0.3">
      <c r="A18" s="1">
        <v>0.68561465277777778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3.54</v>
      </c>
      <c r="H18" s="2" t="s">
        <v>13</v>
      </c>
      <c r="J18" s="7">
        <v>3.42</v>
      </c>
      <c r="K18" s="7">
        <v>4</v>
      </c>
      <c r="L18" s="8">
        <f t="shared" si="0"/>
        <v>5.0903537795876815E-4</v>
      </c>
      <c r="T18" t="s">
        <v>37</v>
      </c>
      <c r="U18">
        <f>_xlfn.STDEV.P(G2:G117)</f>
        <v>0.12350424949483235</v>
      </c>
      <c r="V18">
        <f>U18*100</f>
        <v>12.350424949483235</v>
      </c>
    </row>
    <row r="19" spans="1:22" x14ac:dyDescent="0.3">
      <c r="A19" s="1">
        <v>0.68567508101851848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3.52</v>
      </c>
      <c r="H19" s="2" t="s">
        <v>13</v>
      </c>
      <c r="J19" s="7">
        <v>3.39</v>
      </c>
      <c r="K19" s="7">
        <v>1</v>
      </c>
      <c r="L19" s="8">
        <f t="shared" si="0"/>
        <v>1.2725884448969204E-4</v>
      </c>
      <c r="T19" t="s">
        <v>38</v>
      </c>
      <c r="U19">
        <f>_xlfn.STDEV.P(G118:G841)</f>
        <v>2.0433228487183586E-2</v>
      </c>
      <c r="V19">
        <f t="shared" ref="V19:V29" si="1">U19*100</f>
        <v>2.0433228487183586</v>
      </c>
    </row>
    <row r="20" spans="1:22" x14ac:dyDescent="0.3">
      <c r="A20" s="1">
        <v>0.68573555555555554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3.52</v>
      </c>
      <c r="H20" s="2" t="s">
        <v>13</v>
      </c>
      <c r="J20" s="7">
        <v>3.38</v>
      </c>
      <c r="K20" s="7">
        <v>1</v>
      </c>
      <c r="L20" s="8">
        <f t="shared" si="0"/>
        <v>1.2725884448969204E-4</v>
      </c>
      <c r="T20" t="s">
        <v>39</v>
      </c>
      <c r="U20">
        <f>_xlfn.STDEV.P(G842:G1564)</f>
        <v>8.3898412961172075E-3</v>
      </c>
      <c r="V20">
        <f t="shared" si="1"/>
        <v>0.83898412961172075</v>
      </c>
    </row>
    <row r="21" spans="1:22" x14ac:dyDescent="0.3">
      <c r="A21" s="1">
        <v>0.6857960300925926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3.53</v>
      </c>
      <c r="H21" s="2" t="s">
        <v>13</v>
      </c>
      <c r="J21" s="7">
        <v>3.36</v>
      </c>
      <c r="K21" s="7">
        <v>1</v>
      </c>
      <c r="L21" s="8">
        <f t="shared" si="0"/>
        <v>1.2725884448969204E-4</v>
      </c>
      <c r="T21" t="s">
        <v>40</v>
      </c>
      <c r="U21">
        <f>_xlfn.STDEV.P(G1565:G2288)</f>
        <v>9.3368020342150405E-3</v>
      </c>
      <c r="V21">
        <f t="shared" si="1"/>
        <v>0.93368020342150404</v>
      </c>
    </row>
    <row r="22" spans="1:22" x14ac:dyDescent="0.3">
      <c r="A22" s="1">
        <v>0.68585652777777772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3.52</v>
      </c>
      <c r="H22" s="2" t="s">
        <v>13</v>
      </c>
      <c r="J22" s="7">
        <v>3.35</v>
      </c>
      <c r="K22" s="7">
        <v>1</v>
      </c>
      <c r="L22" s="8">
        <f t="shared" si="0"/>
        <v>1.2725884448969204E-4</v>
      </c>
      <c r="T22" t="s">
        <v>41</v>
      </c>
      <c r="U22">
        <f>_xlfn.STDEV.P(G2289:G3011)</f>
        <v>8.8372326591437053E-3</v>
      </c>
      <c r="V22">
        <f t="shared" si="1"/>
        <v>0.88372326591437056</v>
      </c>
    </row>
    <row r="23" spans="1:22" x14ac:dyDescent="0.3">
      <c r="A23" s="1">
        <v>0.68591701388888893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3.52</v>
      </c>
      <c r="H23" s="2" t="s">
        <v>13</v>
      </c>
      <c r="J23" s="7">
        <v>3.34</v>
      </c>
      <c r="K23" s="7">
        <v>3</v>
      </c>
      <c r="L23" s="8">
        <f t="shared" si="0"/>
        <v>3.8177653346907611E-4</v>
      </c>
      <c r="T23" t="s">
        <v>42</v>
      </c>
      <c r="U23">
        <f>_xlfn.STDEV.P(G3012:G3734)</f>
        <v>9.9726923699952567E-3</v>
      </c>
      <c r="V23">
        <f t="shared" si="1"/>
        <v>0.99726923699952563</v>
      </c>
    </row>
    <row r="24" spans="1:22" x14ac:dyDescent="0.3">
      <c r="A24" s="1">
        <v>0.68597746527777781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3.54</v>
      </c>
      <c r="H24" s="2" t="s">
        <v>13</v>
      </c>
      <c r="J24" s="7">
        <v>3.33</v>
      </c>
      <c r="K24" s="7">
        <v>1</v>
      </c>
      <c r="L24" s="8">
        <f t="shared" si="0"/>
        <v>1.2725884448969204E-4</v>
      </c>
      <c r="T24" t="s">
        <v>43</v>
      </c>
      <c r="U24">
        <f>_xlfn.STDEV.P(G3735:G4458)</f>
        <v>9.6030141631189229E-3</v>
      </c>
      <c r="V24">
        <f t="shared" si="1"/>
        <v>0.96030141631189225</v>
      </c>
    </row>
    <row r="25" spans="1:22" x14ac:dyDescent="0.3">
      <c r="A25" s="1">
        <v>0.68603806712962967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3.53</v>
      </c>
      <c r="H25" s="2" t="s">
        <v>13</v>
      </c>
      <c r="J25" s="7">
        <v>3.32</v>
      </c>
      <c r="K25" s="7">
        <v>1</v>
      </c>
      <c r="L25" s="8">
        <f t="shared" si="0"/>
        <v>1.2725884448969204E-4</v>
      </c>
      <c r="T25" t="s">
        <v>44</v>
      </c>
      <c r="U25">
        <f>_xlfn.STDEV.P(G4459:G5181)</f>
        <v>9.6259002018228689E-3</v>
      </c>
      <c r="V25">
        <f t="shared" si="1"/>
        <v>0.9625900201822869</v>
      </c>
    </row>
    <row r="26" spans="1:22" x14ac:dyDescent="0.3">
      <c r="A26" s="1">
        <v>0.68609843749999999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3.52</v>
      </c>
      <c r="H26" s="2" t="s">
        <v>13</v>
      </c>
      <c r="J26" s="7">
        <v>3.31</v>
      </c>
      <c r="K26" s="7">
        <v>6</v>
      </c>
      <c r="L26" s="8">
        <f t="shared" si="0"/>
        <v>7.6355306693815222E-4</v>
      </c>
      <c r="T26" t="s">
        <v>45</v>
      </c>
      <c r="U26">
        <f>_xlfn.STDEV.P(G5182:G5905)</f>
        <v>1.0030277946674987E-2</v>
      </c>
      <c r="V26">
        <f t="shared" si="1"/>
        <v>1.0030277946674988</v>
      </c>
    </row>
    <row r="27" spans="1:22" x14ac:dyDescent="0.3">
      <c r="A27" s="1">
        <v>0.68615891203703705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3.52</v>
      </c>
      <c r="H27" s="2" t="s">
        <v>13</v>
      </c>
      <c r="J27" s="7">
        <v>3.3</v>
      </c>
      <c r="K27" s="7">
        <v>7</v>
      </c>
      <c r="L27" s="8">
        <f t="shared" si="0"/>
        <v>8.9081191142784425E-4</v>
      </c>
      <c r="T27" t="s">
        <v>46</v>
      </c>
      <c r="U27">
        <f>_xlfn.STDEV.P(G5906:G6628)</f>
        <v>1.9779067402208549E-2</v>
      </c>
      <c r="V27">
        <f t="shared" si="1"/>
        <v>1.9779067402208548</v>
      </c>
    </row>
    <row r="28" spans="1:22" x14ac:dyDescent="0.3">
      <c r="A28" s="1">
        <v>0.68621938657407411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</v>
      </c>
      <c r="H28" s="2" t="s">
        <v>13</v>
      </c>
      <c r="J28" s="7">
        <v>3.28</v>
      </c>
      <c r="K28" s="7">
        <v>1</v>
      </c>
      <c r="L28" s="8">
        <f t="shared" si="0"/>
        <v>1.2725884448969204E-4</v>
      </c>
      <c r="T28" t="s">
        <v>47</v>
      </c>
      <c r="U28">
        <f>_xlfn.STDEV.P(G6629:G7311)</f>
        <v>3.4844144035169562E-2</v>
      </c>
      <c r="V28">
        <f t="shared" si="1"/>
        <v>3.4844144035169564</v>
      </c>
    </row>
    <row r="29" spans="1:22" x14ac:dyDescent="0.3">
      <c r="A29" s="1">
        <v>0.68627986111111106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J29" s="7">
        <v>3.27</v>
      </c>
      <c r="K29" s="7">
        <v>3</v>
      </c>
      <c r="L29" s="8">
        <f t="shared" si="0"/>
        <v>3.8177653346907611E-4</v>
      </c>
      <c r="T29" t="s">
        <v>48</v>
      </c>
      <c r="U29">
        <f>_xlfn.STDEV.P(G7312:G7859)</f>
        <v>3.5276979394327453E-2</v>
      </c>
      <c r="V29">
        <f t="shared" si="1"/>
        <v>3.5276979394327452</v>
      </c>
    </row>
    <row r="30" spans="1:22" x14ac:dyDescent="0.3">
      <c r="A30" s="1">
        <v>0.68634035879629629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J30" s="7">
        <v>3.26</v>
      </c>
      <c r="K30" s="7">
        <v>2</v>
      </c>
      <c r="L30" s="8">
        <f t="shared" si="0"/>
        <v>2.5451768897938407E-4</v>
      </c>
    </row>
    <row r="31" spans="1:22" x14ac:dyDescent="0.3">
      <c r="A31" s="1">
        <v>0.68640082175925921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J31" s="7">
        <v>3.25</v>
      </c>
      <c r="K31" s="7">
        <v>4</v>
      </c>
      <c r="L31" s="8">
        <f t="shared" si="0"/>
        <v>5.0903537795876815E-4</v>
      </c>
    </row>
    <row r="32" spans="1:22" x14ac:dyDescent="0.3">
      <c r="A32" s="1">
        <v>0.68646129629629626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J32" s="7">
        <v>3.24</v>
      </c>
      <c r="K32" s="7">
        <v>11</v>
      </c>
      <c r="L32" s="8">
        <f t="shared" si="0"/>
        <v>1.3998472893866124E-3</v>
      </c>
    </row>
    <row r="33" spans="1:12" x14ac:dyDescent="0.3">
      <c r="A33" s="1">
        <v>0.68652177083333332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J33" s="7">
        <v>3.23</v>
      </c>
      <c r="K33" s="7">
        <v>7</v>
      </c>
      <c r="L33" s="8">
        <f t="shared" si="0"/>
        <v>8.9081191142784425E-4</v>
      </c>
    </row>
    <row r="34" spans="1:12" x14ac:dyDescent="0.3">
      <c r="A34" s="1">
        <v>0.68658225694444441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3.49</v>
      </c>
      <c r="H34" s="2" t="s">
        <v>13</v>
      </c>
      <c r="J34" s="7">
        <v>3.22</v>
      </c>
      <c r="K34" s="7">
        <v>11</v>
      </c>
      <c r="L34" s="8">
        <f t="shared" ref="L34:L65" si="2">K34/COUNTA(esp3basetotal)</f>
        <v>1.3998472893866124E-3</v>
      </c>
    </row>
    <row r="35" spans="1:12" x14ac:dyDescent="0.3">
      <c r="A35" s="1">
        <v>0.6866427430555555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</v>
      </c>
      <c r="H35" s="2" t="s">
        <v>13</v>
      </c>
      <c r="J35" s="7">
        <v>3.21</v>
      </c>
      <c r="K35" s="7">
        <v>6</v>
      </c>
      <c r="L35" s="8">
        <f t="shared" si="2"/>
        <v>7.6355306693815222E-4</v>
      </c>
    </row>
    <row r="36" spans="1:12" x14ac:dyDescent="0.3">
      <c r="A36" s="1">
        <v>0.68670320601851853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3.49</v>
      </c>
      <c r="H36" s="2" t="s">
        <v>13</v>
      </c>
      <c r="J36" s="7">
        <v>3.2</v>
      </c>
      <c r="K36" s="7">
        <v>5</v>
      </c>
      <c r="L36" s="8">
        <f t="shared" si="2"/>
        <v>6.3629422244846018E-4</v>
      </c>
    </row>
    <row r="37" spans="1:12" x14ac:dyDescent="0.3">
      <c r="A37" s="1">
        <v>0.68676368055555559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3.49</v>
      </c>
      <c r="H37" s="2" t="s">
        <v>13</v>
      </c>
      <c r="J37" s="7">
        <v>3.19</v>
      </c>
      <c r="K37" s="7">
        <v>6</v>
      </c>
      <c r="L37" s="8">
        <f t="shared" si="2"/>
        <v>7.6355306693815222E-4</v>
      </c>
    </row>
    <row r="38" spans="1:12" x14ac:dyDescent="0.3">
      <c r="A38" s="1">
        <v>0.68682416666666668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</v>
      </c>
      <c r="H38" s="2" t="s">
        <v>13</v>
      </c>
      <c r="J38" s="7">
        <v>3.18</v>
      </c>
      <c r="K38" s="7">
        <v>5</v>
      </c>
      <c r="L38" s="8">
        <f t="shared" si="2"/>
        <v>6.3629422244846018E-4</v>
      </c>
    </row>
    <row r="39" spans="1:12" x14ac:dyDescent="0.3">
      <c r="A39" s="1">
        <v>0.68688464120370374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</v>
      </c>
      <c r="H39" s="2" t="s">
        <v>13</v>
      </c>
      <c r="J39" s="7">
        <v>3.17</v>
      </c>
      <c r="K39" s="7">
        <v>7</v>
      </c>
      <c r="L39" s="8">
        <f t="shared" si="2"/>
        <v>8.9081191142784425E-4</v>
      </c>
    </row>
    <row r="40" spans="1:12" x14ac:dyDescent="0.3">
      <c r="A40" s="1">
        <v>0.68694511574074069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3.48</v>
      </c>
      <c r="H40" s="2" t="s">
        <v>13</v>
      </c>
      <c r="J40" s="7">
        <v>3.16</v>
      </c>
      <c r="K40" s="7">
        <v>10</v>
      </c>
      <c r="L40" s="8">
        <f t="shared" si="2"/>
        <v>1.2725884448969204E-3</v>
      </c>
    </row>
    <row r="41" spans="1:12" x14ac:dyDescent="0.3">
      <c r="A41" s="1">
        <v>0.68700559027777774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3.46</v>
      </c>
      <c r="H41" s="2" t="s">
        <v>13</v>
      </c>
      <c r="J41" s="7">
        <v>3.15</v>
      </c>
      <c r="K41" s="7">
        <v>8</v>
      </c>
      <c r="L41" s="8">
        <f t="shared" si="2"/>
        <v>1.0180707559175363E-3</v>
      </c>
    </row>
    <row r="42" spans="1:12" x14ac:dyDescent="0.3">
      <c r="A42" s="1">
        <v>0.6870660648148148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3.47</v>
      </c>
      <c r="H42" s="2" t="s">
        <v>13</v>
      </c>
      <c r="J42" s="7">
        <v>3.14</v>
      </c>
      <c r="K42" s="7">
        <v>29</v>
      </c>
      <c r="L42" s="8">
        <f t="shared" si="2"/>
        <v>3.6905064902010691E-3</v>
      </c>
    </row>
    <row r="43" spans="1:12" x14ac:dyDescent="0.3">
      <c r="A43" s="1">
        <v>0.68712656250000004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3.45</v>
      </c>
      <c r="H43" s="2" t="s">
        <v>13</v>
      </c>
      <c r="J43" s="7">
        <v>3.13</v>
      </c>
      <c r="K43" s="7">
        <v>217</v>
      </c>
      <c r="L43" s="8">
        <f t="shared" si="2"/>
        <v>2.7615169254263171E-2</v>
      </c>
    </row>
    <row r="44" spans="1:12" x14ac:dyDescent="0.3">
      <c r="A44" s="1">
        <v>0.68718703703703699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3.47</v>
      </c>
      <c r="H44" s="2" t="s">
        <v>13</v>
      </c>
      <c r="J44" s="7">
        <v>3.12</v>
      </c>
      <c r="K44" s="7">
        <v>447</v>
      </c>
      <c r="L44" s="8">
        <f t="shared" si="2"/>
        <v>5.6884703486892341E-2</v>
      </c>
    </row>
    <row r="45" spans="1:12" x14ac:dyDescent="0.3">
      <c r="A45" s="1">
        <v>0.68724765046296299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3.45</v>
      </c>
      <c r="H45" s="2" t="s">
        <v>13</v>
      </c>
      <c r="J45" s="7">
        <v>3.11</v>
      </c>
      <c r="K45" s="7">
        <v>557</v>
      </c>
      <c r="L45" s="8">
        <f t="shared" si="2"/>
        <v>7.0883176380758459E-2</v>
      </c>
    </row>
    <row r="46" spans="1:12" x14ac:dyDescent="0.3">
      <c r="A46" s="1">
        <v>0.68730824074074071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</v>
      </c>
      <c r="H46" s="2" t="s">
        <v>13</v>
      </c>
      <c r="J46" s="7">
        <v>3.1</v>
      </c>
      <c r="K46" s="7">
        <v>444</v>
      </c>
      <c r="L46" s="8">
        <f t="shared" si="2"/>
        <v>5.6502926953423266E-2</v>
      </c>
    </row>
    <row r="47" spans="1:12" x14ac:dyDescent="0.3">
      <c r="A47" s="1">
        <v>0.68736844907407402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3.47</v>
      </c>
      <c r="H47" s="2" t="s">
        <v>13</v>
      </c>
      <c r="J47" s="7">
        <v>3.09</v>
      </c>
      <c r="K47" s="7">
        <v>384</v>
      </c>
      <c r="L47" s="8">
        <f t="shared" si="2"/>
        <v>4.8867396284041742E-2</v>
      </c>
    </row>
    <row r="48" spans="1:12" x14ac:dyDescent="0.3">
      <c r="A48" s="1">
        <v>0.68742896990740743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3.45</v>
      </c>
      <c r="H48" s="2" t="s">
        <v>13</v>
      </c>
      <c r="J48" s="7">
        <v>3.08</v>
      </c>
      <c r="K48" s="7">
        <v>440</v>
      </c>
      <c r="L48" s="8">
        <f t="shared" si="2"/>
        <v>5.5993891575464493E-2</v>
      </c>
    </row>
    <row r="49" spans="1:12" x14ac:dyDescent="0.3">
      <c r="A49" s="1">
        <v>0.68748943287037034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3.46</v>
      </c>
      <c r="H49" s="2" t="s">
        <v>13</v>
      </c>
      <c r="J49" s="7">
        <v>3.07</v>
      </c>
      <c r="K49" s="7">
        <v>389</v>
      </c>
      <c r="L49" s="8">
        <f t="shared" si="2"/>
        <v>4.95036905064902E-2</v>
      </c>
    </row>
    <row r="50" spans="1:12" x14ac:dyDescent="0.3">
      <c r="A50" s="1">
        <v>0.6875499074074074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3.42</v>
      </c>
      <c r="H50" s="2" t="s">
        <v>13</v>
      </c>
      <c r="J50" s="7">
        <v>3.06</v>
      </c>
      <c r="K50" s="7">
        <v>345</v>
      </c>
      <c r="L50" s="8">
        <f t="shared" si="2"/>
        <v>4.3904301348943749E-2</v>
      </c>
    </row>
    <row r="51" spans="1:12" x14ac:dyDescent="0.3">
      <c r="A51" s="1">
        <v>0.68761038194444446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3.45</v>
      </c>
      <c r="H51" s="2" t="s">
        <v>13</v>
      </c>
      <c r="J51" s="7">
        <v>3.05</v>
      </c>
      <c r="K51" s="7">
        <v>291</v>
      </c>
      <c r="L51" s="8">
        <f t="shared" si="2"/>
        <v>3.7032323746500381E-2</v>
      </c>
    </row>
    <row r="52" spans="1:12" x14ac:dyDescent="0.3">
      <c r="A52" s="1">
        <v>0.68767086805555555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3.47</v>
      </c>
      <c r="H52" s="2" t="s">
        <v>13</v>
      </c>
      <c r="J52" s="7">
        <v>3.04</v>
      </c>
      <c r="K52" s="7">
        <v>328</v>
      </c>
      <c r="L52" s="8">
        <f t="shared" si="2"/>
        <v>4.1740900992618984E-2</v>
      </c>
    </row>
    <row r="53" spans="1:12" x14ac:dyDescent="0.3">
      <c r="A53" s="1">
        <v>0.68773133101851847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3.45</v>
      </c>
      <c r="H53" s="2" t="s">
        <v>13</v>
      </c>
      <c r="J53" s="7">
        <v>3.03</v>
      </c>
      <c r="K53" s="7">
        <v>347</v>
      </c>
      <c r="L53" s="8">
        <f t="shared" si="2"/>
        <v>4.4158819037923139E-2</v>
      </c>
    </row>
    <row r="54" spans="1:12" x14ac:dyDescent="0.3">
      <c r="A54" s="1">
        <v>0.68779181712962967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3.47</v>
      </c>
      <c r="H54" s="2" t="s">
        <v>13</v>
      </c>
      <c r="J54" s="7">
        <v>3.02</v>
      </c>
      <c r="K54" s="7">
        <v>388</v>
      </c>
      <c r="L54" s="8">
        <f t="shared" si="2"/>
        <v>4.9376431662000508E-2</v>
      </c>
    </row>
    <row r="55" spans="1:12" x14ac:dyDescent="0.3">
      <c r="A55" s="1">
        <v>0.68785229166666662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</v>
      </c>
      <c r="H55" s="2" t="s">
        <v>13</v>
      </c>
      <c r="J55" s="7">
        <v>3.01</v>
      </c>
      <c r="K55" s="7">
        <v>319</v>
      </c>
      <c r="L55" s="8">
        <f t="shared" si="2"/>
        <v>4.059557139221176E-2</v>
      </c>
    </row>
    <row r="56" spans="1:12" x14ac:dyDescent="0.3">
      <c r="A56" s="1">
        <v>0.68791291666666665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J56" s="7">
        <v>3</v>
      </c>
      <c r="K56" s="7">
        <v>306</v>
      </c>
      <c r="L56" s="8">
        <f t="shared" si="2"/>
        <v>3.8941206413845762E-2</v>
      </c>
    </row>
    <row r="57" spans="1:12" x14ac:dyDescent="0.3">
      <c r="A57" s="1">
        <v>0.68797324074074073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3.45</v>
      </c>
      <c r="H57" s="2" t="s">
        <v>13</v>
      </c>
      <c r="J57" s="7">
        <v>2.99</v>
      </c>
      <c r="K57" s="7">
        <v>355</v>
      </c>
      <c r="L57" s="8">
        <f t="shared" si="2"/>
        <v>4.5176889793840672E-2</v>
      </c>
    </row>
    <row r="58" spans="1:12" x14ac:dyDescent="0.3">
      <c r="A58" s="1">
        <v>0.68803373842592597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3.47</v>
      </c>
      <c r="H58" s="2" t="s">
        <v>13</v>
      </c>
      <c r="J58" s="7">
        <v>2.98</v>
      </c>
      <c r="K58" s="7">
        <v>283</v>
      </c>
      <c r="L58" s="8">
        <f t="shared" si="2"/>
        <v>3.6014252990582848E-2</v>
      </c>
    </row>
    <row r="59" spans="1:12" x14ac:dyDescent="0.3">
      <c r="A59" s="1">
        <v>0.68809418981481485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3.45</v>
      </c>
      <c r="H59" s="2" t="s">
        <v>13</v>
      </c>
      <c r="J59" s="7">
        <v>2.97</v>
      </c>
      <c r="K59" s="7">
        <v>136</v>
      </c>
      <c r="L59" s="8">
        <f t="shared" si="2"/>
        <v>1.7307202850598117E-2</v>
      </c>
    </row>
    <row r="60" spans="1:12" x14ac:dyDescent="0.3">
      <c r="A60" s="1">
        <v>0.68815468749999997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3.47</v>
      </c>
      <c r="H60" s="2" t="s">
        <v>13</v>
      </c>
      <c r="J60" s="7">
        <v>2.96</v>
      </c>
      <c r="K60" s="7">
        <v>131</v>
      </c>
      <c r="L60" s="8">
        <f t="shared" si="2"/>
        <v>1.6670908628149655E-2</v>
      </c>
    </row>
    <row r="61" spans="1:12" x14ac:dyDescent="0.3">
      <c r="A61" s="1">
        <v>0.68821516203703703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3.42</v>
      </c>
      <c r="H61" s="2" t="s">
        <v>13</v>
      </c>
      <c r="J61" s="7">
        <v>2.95</v>
      </c>
      <c r="K61" s="7">
        <v>132</v>
      </c>
      <c r="L61" s="8">
        <f t="shared" si="2"/>
        <v>1.6798167472639347E-2</v>
      </c>
    </row>
    <row r="62" spans="1:12" x14ac:dyDescent="0.3">
      <c r="A62" s="1">
        <v>0.68827582175925928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3.46</v>
      </c>
      <c r="H62" s="2" t="s">
        <v>13</v>
      </c>
      <c r="J62" s="7">
        <v>2.94</v>
      </c>
      <c r="K62" s="7">
        <v>95</v>
      </c>
      <c r="L62" s="8">
        <f t="shared" si="2"/>
        <v>1.2089590226520744E-2</v>
      </c>
    </row>
    <row r="63" spans="1:12" x14ac:dyDescent="0.3">
      <c r="A63" s="1">
        <v>0.68833611111111115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7">
        <v>2.93</v>
      </c>
      <c r="K63" s="7">
        <v>88</v>
      </c>
      <c r="L63" s="8">
        <f t="shared" si="2"/>
        <v>1.1198778315092899E-2</v>
      </c>
    </row>
    <row r="64" spans="1:12" x14ac:dyDescent="0.3">
      <c r="A64" s="1">
        <v>0.6883965856481481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3.47</v>
      </c>
      <c r="H64" s="2" t="s">
        <v>13</v>
      </c>
      <c r="J64" s="7">
        <v>2.92</v>
      </c>
      <c r="K64" s="7">
        <v>97</v>
      </c>
      <c r="L64" s="8">
        <f t="shared" si="2"/>
        <v>1.2344107915500127E-2</v>
      </c>
    </row>
    <row r="65" spans="1:12" x14ac:dyDescent="0.3">
      <c r="A65" s="1">
        <v>0.6884570717592593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J65" s="7">
        <v>2.91</v>
      </c>
      <c r="K65" s="7">
        <v>124</v>
      </c>
      <c r="L65" s="8">
        <f t="shared" si="2"/>
        <v>1.5780096716721811E-2</v>
      </c>
    </row>
    <row r="66" spans="1:12" x14ac:dyDescent="0.3">
      <c r="A66" s="1">
        <v>0.68851761574074077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J66" s="7">
        <v>2.9</v>
      </c>
      <c r="K66" s="7">
        <v>52</v>
      </c>
      <c r="L66" s="8">
        <f t="shared" ref="L66:L87" si="3">K66/COUNTA(esp3basetotal)</f>
        <v>6.6174599134639859E-3</v>
      </c>
    </row>
    <row r="67" spans="1:12" x14ac:dyDescent="0.3">
      <c r="A67" s="1">
        <v>0.68857803240740745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</v>
      </c>
      <c r="H67" s="2" t="s">
        <v>13</v>
      </c>
      <c r="J67" s="7">
        <v>2.89</v>
      </c>
      <c r="K67" s="7">
        <v>31</v>
      </c>
      <c r="L67" s="8">
        <f t="shared" si="3"/>
        <v>3.9450241791804527E-3</v>
      </c>
    </row>
    <row r="68" spans="1:12" x14ac:dyDescent="0.3">
      <c r="A68" s="1">
        <v>0.68863849537037036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3.36</v>
      </c>
      <c r="H68" s="2" t="s">
        <v>13</v>
      </c>
      <c r="J68" s="7">
        <v>2.88</v>
      </c>
      <c r="K68" s="7">
        <v>33</v>
      </c>
      <c r="L68" s="8">
        <f t="shared" si="3"/>
        <v>4.1995418681598368E-3</v>
      </c>
    </row>
    <row r="69" spans="1:12" x14ac:dyDescent="0.3">
      <c r="A69" s="1">
        <v>0.6886989930555556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3.35</v>
      </c>
      <c r="H69" s="2" t="s">
        <v>13</v>
      </c>
      <c r="J69" s="7">
        <v>2.87</v>
      </c>
      <c r="K69" s="7">
        <v>70</v>
      </c>
      <c r="L69" s="8">
        <f t="shared" si="3"/>
        <v>8.9081191142784417E-3</v>
      </c>
    </row>
    <row r="70" spans="1:12" x14ac:dyDescent="0.3">
      <c r="A70" s="1">
        <v>0.68875945601851851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3.34</v>
      </c>
      <c r="H70" s="2" t="s">
        <v>13</v>
      </c>
      <c r="J70" s="7">
        <v>2.86</v>
      </c>
      <c r="K70" s="7">
        <v>63</v>
      </c>
      <c r="L70" s="8">
        <f t="shared" si="3"/>
        <v>8.0173072028505987E-3</v>
      </c>
    </row>
    <row r="71" spans="1:12" x14ac:dyDescent="0.3">
      <c r="A71" s="1">
        <v>0.68881993055555557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3.34</v>
      </c>
      <c r="H71" s="2" t="s">
        <v>13</v>
      </c>
      <c r="J71" s="7">
        <v>2.85</v>
      </c>
      <c r="K71" s="7">
        <v>51</v>
      </c>
      <c r="L71" s="8">
        <f t="shared" si="3"/>
        <v>6.4902010689742934E-3</v>
      </c>
    </row>
    <row r="72" spans="1:12" x14ac:dyDescent="0.3">
      <c r="A72" s="1">
        <v>0.68888040509259263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3.34</v>
      </c>
      <c r="H72" s="2" t="s">
        <v>13</v>
      </c>
      <c r="J72" s="7">
        <v>2.84</v>
      </c>
      <c r="K72" s="7">
        <v>84</v>
      </c>
      <c r="L72" s="8">
        <f t="shared" si="3"/>
        <v>1.0689742937134131E-2</v>
      </c>
    </row>
    <row r="73" spans="1:12" x14ac:dyDescent="0.3">
      <c r="A73" s="1">
        <v>0.68894089120370372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3.33</v>
      </c>
      <c r="H73" s="2" t="s">
        <v>13</v>
      </c>
      <c r="J73" s="7">
        <v>2.83</v>
      </c>
      <c r="K73" s="7">
        <v>114</v>
      </c>
      <c r="L73" s="8">
        <f t="shared" si="3"/>
        <v>1.4507508271824891E-2</v>
      </c>
    </row>
    <row r="74" spans="1:12" x14ac:dyDescent="0.3">
      <c r="A74" s="1">
        <v>0.68900137731481481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3.32</v>
      </c>
      <c r="H74" s="2" t="s">
        <v>13</v>
      </c>
      <c r="J74" s="7">
        <v>2.82</v>
      </c>
      <c r="K74" s="7">
        <v>101</v>
      </c>
      <c r="L74" s="8">
        <f t="shared" si="3"/>
        <v>1.2853143293458895E-2</v>
      </c>
    </row>
    <row r="75" spans="1:12" x14ac:dyDescent="0.3">
      <c r="A75" s="1">
        <v>0.68906184027777773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3.31</v>
      </c>
      <c r="H75" s="2" t="s">
        <v>13</v>
      </c>
      <c r="J75" s="7">
        <v>2.81</v>
      </c>
      <c r="K75" s="7">
        <v>71</v>
      </c>
      <c r="L75" s="8">
        <f t="shared" si="3"/>
        <v>9.035377958768135E-3</v>
      </c>
    </row>
    <row r="76" spans="1:12" x14ac:dyDescent="0.3">
      <c r="A76" s="1">
        <v>0.68912231481481478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3.31</v>
      </c>
      <c r="H76" s="2" t="s">
        <v>13</v>
      </c>
      <c r="J76" s="7">
        <v>2.8</v>
      </c>
      <c r="K76" s="7">
        <v>76</v>
      </c>
      <c r="L76" s="8">
        <f t="shared" si="3"/>
        <v>9.6716721812165948E-3</v>
      </c>
    </row>
    <row r="77" spans="1:12" x14ac:dyDescent="0.3">
      <c r="A77" s="1">
        <v>0.68918282407407405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</v>
      </c>
      <c r="H77" s="2" t="s">
        <v>13</v>
      </c>
      <c r="J77" s="7">
        <v>2.79</v>
      </c>
      <c r="K77" s="7">
        <v>60</v>
      </c>
      <c r="L77" s="8">
        <f t="shared" si="3"/>
        <v>7.6355306693815222E-3</v>
      </c>
    </row>
    <row r="78" spans="1:12" x14ac:dyDescent="0.3">
      <c r="A78" s="1">
        <v>0.68924328703703708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</v>
      </c>
      <c r="H78" s="2" t="s">
        <v>13</v>
      </c>
      <c r="J78" s="7">
        <v>2.78</v>
      </c>
      <c r="K78" s="7">
        <v>49</v>
      </c>
      <c r="L78" s="8">
        <f t="shared" si="3"/>
        <v>6.2356833799949093E-3</v>
      </c>
    </row>
    <row r="79" spans="1:12" x14ac:dyDescent="0.3">
      <c r="A79" s="1">
        <v>0.68930380787037038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3.31</v>
      </c>
      <c r="H79" s="2" t="s">
        <v>13</v>
      </c>
      <c r="J79" s="7">
        <v>2.77</v>
      </c>
      <c r="K79" s="7">
        <v>40</v>
      </c>
      <c r="L79" s="8">
        <f t="shared" si="3"/>
        <v>5.0903537795876815E-3</v>
      </c>
    </row>
    <row r="80" spans="1:12" x14ac:dyDescent="0.3">
      <c r="A80" s="1">
        <v>0.68936424768518523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</v>
      </c>
      <c r="H80" s="2" t="s">
        <v>13</v>
      </c>
      <c r="J80" s="7">
        <v>2.76</v>
      </c>
      <c r="K80" s="7">
        <v>23</v>
      </c>
      <c r="L80" s="8">
        <f t="shared" si="3"/>
        <v>2.9269534232629168E-3</v>
      </c>
    </row>
    <row r="81" spans="1:12" x14ac:dyDescent="0.3">
      <c r="A81" s="1">
        <v>0.68942471064814814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</v>
      </c>
      <c r="H81" s="2" t="s">
        <v>13</v>
      </c>
      <c r="J81" s="7">
        <v>2.75</v>
      </c>
      <c r="K81" s="7">
        <v>24</v>
      </c>
      <c r="L81" s="8">
        <f t="shared" si="3"/>
        <v>3.0542122677526089E-3</v>
      </c>
    </row>
    <row r="82" spans="1:12" x14ac:dyDescent="0.3">
      <c r="A82" s="1">
        <v>0.68948519675925923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3.31</v>
      </c>
      <c r="H82" s="2" t="s">
        <v>13</v>
      </c>
      <c r="J82" s="7">
        <v>2.74</v>
      </c>
      <c r="K82" s="7">
        <v>18</v>
      </c>
      <c r="L82" s="8">
        <f t="shared" si="3"/>
        <v>2.2906592008144567E-3</v>
      </c>
    </row>
    <row r="83" spans="1:12" x14ac:dyDescent="0.3">
      <c r="A83" s="1">
        <v>0.68954567129629629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3.31</v>
      </c>
      <c r="H83" s="2" t="s">
        <v>13</v>
      </c>
      <c r="J83" s="7">
        <v>2.73</v>
      </c>
      <c r="K83" s="7">
        <v>18</v>
      </c>
      <c r="L83" s="8">
        <f t="shared" si="3"/>
        <v>2.2906592008144567E-3</v>
      </c>
    </row>
    <row r="84" spans="1:12" x14ac:dyDescent="0.3">
      <c r="A84" s="1">
        <v>0.68960614583333335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</v>
      </c>
      <c r="H84" s="2" t="s">
        <v>13</v>
      </c>
      <c r="J84" s="7">
        <v>2.72</v>
      </c>
      <c r="K84" s="7">
        <v>13</v>
      </c>
      <c r="L84" s="8">
        <f t="shared" si="3"/>
        <v>1.6543649783659965E-3</v>
      </c>
    </row>
    <row r="85" spans="1:12" x14ac:dyDescent="0.3">
      <c r="A85" s="1">
        <v>0.68966670138888886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3.31</v>
      </c>
      <c r="H85" s="2" t="s">
        <v>13</v>
      </c>
      <c r="J85" s="7">
        <v>2.71</v>
      </c>
      <c r="K85" s="7">
        <v>11</v>
      </c>
      <c r="L85" s="8">
        <f t="shared" si="3"/>
        <v>1.3998472893866124E-3</v>
      </c>
    </row>
    <row r="86" spans="1:12" x14ac:dyDescent="0.3">
      <c r="A86" s="1">
        <v>0.6897271064814815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</v>
      </c>
      <c r="H86" s="2" t="s">
        <v>13</v>
      </c>
      <c r="J86" s="7">
        <v>2.7</v>
      </c>
      <c r="K86" s="7">
        <v>10</v>
      </c>
      <c r="L86" s="8">
        <f t="shared" si="3"/>
        <v>1.2725884448969204E-3</v>
      </c>
    </row>
    <row r="87" spans="1:12" x14ac:dyDescent="0.3">
      <c r="A87" s="1">
        <v>0.68978759259259259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</v>
      </c>
      <c r="H87" s="2" t="s">
        <v>13</v>
      </c>
      <c r="J87" s="7">
        <v>2.69</v>
      </c>
      <c r="K87" s="7">
        <v>2</v>
      </c>
      <c r="L87" s="8">
        <f t="shared" si="3"/>
        <v>2.5451768897938407E-4</v>
      </c>
    </row>
    <row r="88" spans="1:12" x14ac:dyDescent="0.3">
      <c r="A88" s="1">
        <v>0.68984805555555551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3.28</v>
      </c>
      <c r="H88" s="2" t="s">
        <v>13</v>
      </c>
    </row>
    <row r="89" spans="1:12" x14ac:dyDescent="0.3">
      <c r="A89" s="1">
        <v>0.68990853009259256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3.27</v>
      </c>
      <c r="H89" s="2" t="s">
        <v>13</v>
      </c>
    </row>
    <row r="90" spans="1:12" x14ac:dyDescent="0.3">
      <c r="A90" s="1">
        <v>0.68996916666666663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3.27</v>
      </c>
      <c r="H90" s="2" t="s">
        <v>13</v>
      </c>
    </row>
    <row r="91" spans="1:12" x14ac:dyDescent="0.3">
      <c r="A91" s="1">
        <v>0.69002951388888889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3.26</v>
      </c>
      <c r="H91" s="2" t="s">
        <v>13</v>
      </c>
    </row>
    <row r="92" spans="1:12" x14ac:dyDescent="0.3">
      <c r="A92" s="1">
        <v>0.69008997685185181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3.26</v>
      </c>
      <c r="H92" s="2" t="s">
        <v>13</v>
      </c>
    </row>
    <row r="93" spans="1:12" x14ac:dyDescent="0.3">
      <c r="A93" s="1">
        <v>0.69015050925925925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3.27</v>
      </c>
      <c r="H93" s="2" t="s">
        <v>13</v>
      </c>
    </row>
    <row r="94" spans="1:12" x14ac:dyDescent="0.3">
      <c r="A94" s="1">
        <v>0.69021093749999995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3.25</v>
      </c>
      <c r="H94" s="2" t="s">
        <v>13</v>
      </c>
    </row>
    <row r="95" spans="1:12" x14ac:dyDescent="0.3">
      <c r="A95" s="1">
        <v>0.69027140046296298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3.24</v>
      </c>
      <c r="H95" s="2" t="s">
        <v>13</v>
      </c>
    </row>
    <row r="96" spans="1:12" x14ac:dyDescent="0.3">
      <c r="A96" s="1">
        <v>0.69033188657407407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3.24</v>
      </c>
      <c r="H96" s="2" t="s">
        <v>13</v>
      </c>
    </row>
    <row r="97" spans="1:8" x14ac:dyDescent="0.3">
      <c r="A97" s="1">
        <v>0.69039236111111113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3.24</v>
      </c>
      <c r="H97" s="2" t="s">
        <v>13</v>
      </c>
    </row>
    <row r="98" spans="1:8" x14ac:dyDescent="0.3">
      <c r="A98" s="1">
        <v>0.69045284722222222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3.25</v>
      </c>
      <c r="H98" s="2" t="s">
        <v>13</v>
      </c>
    </row>
    <row r="99" spans="1:8" x14ac:dyDescent="0.3">
      <c r="A99" s="1">
        <v>0.69051332175925928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3.23</v>
      </c>
      <c r="H99" s="2" t="s">
        <v>13</v>
      </c>
    </row>
    <row r="100" spans="1:8" x14ac:dyDescent="0.3">
      <c r="A100" s="1">
        <v>0.69057379629629634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3.24</v>
      </c>
      <c r="H100" s="2" t="s">
        <v>13</v>
      </c>
    </row>
    <row r="101" spans="1:8" x14ac:dyDescent="0.3">
      <c r="A101" s="1">
        <v>0.69063438657407406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3.22</v>
      </c>
      <c r="H101" s="2" t="s">
        <v>13</v>
      </c>
    </row>
    <row r="102" spans="1:8" x14ac:dyDescent="0.3">
      <c r="A102" s="1">
        <v>0.69069474537037034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3.24</v>
      </c>
      <c r="H102" s="2" t="s">
        <v>13</v>
      </c>
    </row>
    <row r="103" spans="1:8" x14ac:dyDescent="0.3">
      <c r="A103" s="1">
        <v>0.69075523148148144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3.25</v>
      </c>
      <c r="H103" s="2" t="s">
        <v>13</v>
      </c>
    </row>
    <row r="104" spans="1:8" x14ac:dyDescent="0.3">
      <c r="A104" s="1">
        <v>0.69081570601851849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3.23</v>
      </c>
      <c r="H104" s="2" t="s">
        <v>13</v>
      </c>
    </row>
    <row r="105" spans="1:8" x14ac:dyDescent="0.3">
      <c r="A105" s="1">
        <v>0.69087618055555555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3.24</v>
      </c>
      <c r="H105" s="2" t="s">
        <v>13</v>
      </c>
    </row>
    <row r="106" spans="1:8" x14ac:dyDescent="0.3">
      <c r="A106" s="1">
        <v>0.69093664351851847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3.22</v>
      </c>
      <c r="H106" s="2" t="s">
        <v>13</v>
      </c>
    </row>
    <row r="107" spans="1:8" x14ac:dyDescent="0.3">
      <c r="A107" s="1">
        <v>0.69099721064814812</v>
      </c>
      <c r="B107" s="2" t="s">
        <v>8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3.23</v>
      </c>
      <c r="H107" s="2" t="s">
        <v>13</v>
      </c>
    </row>
    <row r="108" spans="1:8" x14ac:dyDescent="0.3">
      <c r="A108" s="1">
        <v>0.69105775462962959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3.24</v>
      </c>
      <c r="H108" s="2" t="s">
        <v>13</v>
      </c>
    </row>
    <row r="109" spans="1:8" x14ac:dyDescent="0.3">
      <c r="A109" s="1">
        <v>0.69111810185185185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3.25</v>
      </c>
      <c r="H109" s="2" t="s">
        <v>13</v>
      </c>
    </row>
    <row r="110" spans="1:8" x14ac:dyDescent="0.3">
      <c r="A110" s="1">
        <v>0.69117857638888891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3.24</v>
      </c>
      <c r="H110" s="2" t="s">
        <v>13</v>
      </c>
    </row>
    <row r="111" spans="1:8" x14ac:dyDescent="0.3">
      <c r="A111" s="1">
        <v>0.69123908564814818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3.24</v>
      </c>
      <c r="H111" s="2" t="s">
        <v>13</v>
      </c>
    </row>
    <row r="112" spans="1:8" x14ac:dyDescent="0.3">
      <c r="A112" s="1">
        <v>0.69129953703703706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3.22</v>
      </c>
      <c r="H112" s="2" t="s">
        <v>13</v>
      </c>
    </row>
    <row r="113" spans="1:8" x14ac:dyDescent="0.3">
      <c r="A113" s="1">
        <v>0.69136001157407412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3.22</v>
      </c>
      <c r="H113" s="2" t="s">
        <v>13</v>
      </c>
    </row>
    <row r="114" spans="1:8" x14ac:dyDescent="0.3">
      <c r="A114" s="1">
        <v>0.69142048611111107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3.21</v>
      </c>
      <c r="H114" s="2" t="s">
        <v>13</v>
      </c>
    </row>
    <row r="115" spans="1:8" x14ac:dyDescent="0.3">
      <c r="A115" s="1">
        <v>0.69148097222222227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3.23</v>
      </c>
      <c r="H115" s="2" t="s">
        <v>13</v>
      </c>
    </row>
    <row r="116" spans="1:8" x14ac:dyDescent="0.3">
      <c r="A116" s="1">
        <v>0.69154144675925922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3.22</v>
      </c>
      <c r="H116" s="2" t="s">
        <v>13</v>
      </c>
    </row>
    <row r="117" spans="1:8" x14ac:dyDescent="0.3">
      <c r="A117" s="1">
        <v>0.69160192129629627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3.22</v>
      </c>
      <c r="H117" s="2" t="s">
        <v>13</v>
      </c>
    </row>
    <row r="118" spans="1:8" x14ac:dyDescent="0.3">
      <c r="A118" s="3">
        <v>0.69166239583333333</v>
      </c>
      <c r="B118" s="4" t="s">
        <v>8</v>
      </c>
      <c r="C118" s="4" t="s">
        <v>9</v>
      </c>
      <c r="D118" s="4" t="s">
        <v>10</v>
      </c>
      <c r="E118" s="4" t="s">
        <v>11</v>
      </c>
      <c r="F118" s="4" t="s">
        <v>12</v>
      </c>
      <c r="G118" s="5">
        <v>3.2</v>
      </c>
      <c r="H118" s="4" t="s">
        <v>13</v>
      </c>
    </row>
    <row r="119" spans="1:8" x14ac:dyDescent="0.3">
      <c r="A119" s="1">
        <v>0.69172288194444442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3.22</v>
      </c>
      <c r="H119" s="2" t="s">
        <v>13</v>
      </c>
    </row>
    <row r="120" spans="1:8" x14ac:dyDescent="0.3">
      <c r="A120" s="1">
        <v>0.69178335648148148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3.23</v>
      </c>
      <c r="H120" s="2" t="s">
        <v>13</v>
      </c>
    </row>
    <row r="121" spans="1:8" x14ac:dyDescent="0.3">
      <c r="A121" s="1">
        <v>0.69184383101851854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3.21</v>
      </c>
      <c r="H121" s="2" t="s">
        <v>13</v>
      </c>
    </row>
    <row r="122" spans="1:8" x14ac:dyDescent="0.3">
      <c r="A122" s="1">
        <v>0.6919043055555556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3.24</v>
      </c>
      <c r="H122" s="2" t="s">
        <v>13</v>
      </c>
    </row>
    <row r="123" spans="1:8" x14ac:dyDescent="0.3">
      <c r="A123" s="1">
        <v>0.69196479166666669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3.24</v>
      </c>
      <c r="H123" s="2" t="s">
        <v>13</v>
      </c>
    </row>
    <row r="124" spans="1:8" x14ac:dyDescent="0.3">
      <c r="A124" s="1">
        <v>0.69202527777777778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3.22</v>
      </c>
      <c r="H124" s="2" t="s">
        <v>13</v>
      </c>
    </row>
    <row r="125" spans="1:8" x14ac:dyDescent="0.3">
      <c r="A125" s="1">
        <v>0.69208575231481484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3.22</v>
      </c>
      <c r="H125" s="2" t="s">
        <v>13</v>
      </c>
    </row>
    <row r="126" spans="1:8" x14ac:dyDescent="0.3">
      <c r="A126" s="1">
        <v>0.69214621527777775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3.23</v>
      </c>
      <c r="H126" s="2" t="s">
        <v>13</v>
      </c>
    </row>
    <row r="127" spans="1:8" x14ac:dyDescent="0.3">
      <c r="A127" s="1">
        <v>0.69220670138888885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3.23</v>
      </c>
      <c r="H127" s="2" t="s">
        <v>13</v>
      </c>
    </row>
    <row r="128" spans="1:8" x14ac:dyDescent="0.3">
      <c r="A128" s="1">
        <v>0.69226718750000005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3.22</v>
      </c>
      <c r="H128" s="2" t="s">
        <v>13</v>
      </c>
    </row>
    <row r="129" spans="1:8" x14ac:dyDescent="0.3">
      <c r="A129" s="1">
        <v>0.69232766203703699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3.21</v>
      </c>
      <c r="H129" s="2" t="s">
        <v>13</v>
      </c>
    </row>
    <row r="130" spans="1:8" x14ac:dyDescent="0.3">
      <c r="A130" s="1">
        <v>0.69238813657407405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3.21</v>
      </c>
      <c r="H130" s="2" t="s">
        <v>13</v>
      </c>
    </row>
    <row r="131" spans="1:8" x14ac:dyDescent="0.3">
      <c r="A131" s="1">
        <v>0.69244861111111111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3.2</v>
      </c>
      <c r="H131" s="2" t="s">
        <v>13</v>
      </c>
    </row>
    <row r="132" spans="1:8" x14ac:dyDescent="0.3">
      <c r="A132" s="1">
        <v>0.6925090972222222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3.22</v>
      </c>
      <c r="H132" s="2" t="s">
        <v>13</v>
      </c>
    </row>
    <row r="133" spans="1:8" x14ac:dyDescent="0.3">
      <c r="A133" s="1">
        <v>0.69256957175925926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3.21</v>
      </c>
      <c r="H133" s="2" t="s">
        <v>13</v>
      </c>
    </row>
    <row r="134" spans="1:8" x14ac:dyDescent="0.3">
      <c r="A134" s="1">
        <v>0.69263004629629632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3.2</v>
      </c>
      <c r="H134" s="2" t="s">
        <v>13</v>
      </c>
    </row>
    <row r="135" spans="1:8" x14ac:dyDescent="0.3">
      <c r="A135" s="1">
        <v>0.69269061342592597</v>
      </c>
      <c r="B135" s="2" t="s">
        <v>8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3.21</v>
      </c>
      <c r="H135" s="2" t="s">
        <v>13</v>
      </c>
    </row>
    <row r="136" spans="1:8" x14ac:dyDescent="0.3">
      <c r="A136" s="1">
        <v>0.69275100694444447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3.2</v>
      </c>
      <c r="H136" s="2" t="s">
        <v>13</v>
      </c>
    </row>
    <row r="137" spans="1:8" x14ac:dyDescent="0.3">
      <c r="A137" s="1">
        <v>0.69281148148148153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3.2</v>
      </c>
      <c r="H137" s="2" t="s">
        <v>13</v>
      </c>
    </row>
    <row r="138" spans="1:8" x14ac:dyDescent="0.3">
      <c r="A138" s="1">
        <v>0.69287195601851848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3.19</v>
      </c>
      <c r="H138" s="2" t="s">
        <v>13</v>
      </c>
    </row>
    <row r="139" spans="1:8" x14ac:dyDescent="0.3">
      <c r="A139" s="1">
        <v>0.69293243055555553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3.19</v>
      </c>
      <c r="H139" s="2" t="s">
        <v>13</v>
      </c>
    </row>
    <row r="140" spans="1:8" x14ac:dyDescent="0.3">
      <c r="A140" s="1">
        <v>0.69299292824074077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3.18</v>
      </c>
      <c r="H140" s="2" t="s">
        <v>13</v>
      </c>
    </row>
    <row r="141" spans="1:8" x14ac:dyDescent="0.3">
      <c r="A141" s="1">
        <v>0.69305340277777783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3.19</v>
      </c>
      <c r="H141" s="2" t="s">
        <v>13</v>
      </c>
    </row>
    <row r="142" spans="1:8" x14ac:dyDescent="0.3">
      <c r="A142" s="1">
        <v>0.69311396990740737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3.19</v>
      </c>
      <c r="H142" s="2" t="s">
        <v>13</v>
      </c>
    </row>
    <row r="143" spans="1:8" x14ac:dyDescent="0.3">
      <c r="A143" s="1">
        <v>0.69317443287037039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3.19</v>
      </c>
      <c r="H143" s="2" t="s">
        <v>13</v>
      </c>
    </row>
    <row r="144" spans="1:8" x14ac:dyDescent="0.3">
      <c r="A144" s="1">
        <v>0.69323483796296292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3.18</v>
      </c>
      <c r="H144" s="2" t="s">
        <v>13</v>
      </c>
    </row>
    <row r="145" spans="1:8" x14ac:dyDescent="0.3">
      <c r="A145" s="1">
        <v>0.69329531249999998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3.17</v>
      </c>
      <c r="H145" s="2" t="s">
        <v>13</v>
      </c>
    </row>
    <row r="146" spans="1:8" x14ac:dyDescent="0.3">
      <c r="A146" s="1">
        <v>0.69335578703703704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3.17</v>
      </c>
      <c r="H146" s="2" t="s">
        <v>13</v>
      </c>
    </row>
    <row r="147" spans="1:8" x14ac:dyDescent="0.3">
      <c r="A147" s="1">
        <v>0.6934162615740741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3.19</v>
      </c>
      <c r="H147" s="2" t="s">
        <v>13</v>
      </c>
    </row>
    <row r="148" spans="1:8" x14ac:dyDescent="0.3">
      <c r="A148" s="1">
        <v>0.69347673611111116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3.18</v>
      </c>
      <c r="H148" s="2" t="s">
        <v>13</v>
      </c>
    </row>
    <row r="149" spans="1:8" x14ac:dyDescent="0.3">
      <c r="A149" s="1">
        <v>0.69353723379629628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3.18</v>
      </c>
      <c r="H149" s="2" t="s">
        <v>13</v>
      </c>
    </row>
    <row r="150" spans="1:8" x14ac:dyDescent="0.3">
      <c r="A150" s="1">
        <v>0.69359769675925931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3.16</v>
      </c>
      <c r="H150" s="2" t="s">
        <v>13</v>
      </c>
    </row>
    <row r="151" spans="1:8" x14ac:dyDescent="0.3">
      <c r="A151" s="1">
        <v>0.69365817129629626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3.17</v>
      </c>
      <c r="H151" s="2" t="s">
        <v>13</v>
      </c>
    </row>
    <row r="152" spans="1:8" x14ac:dyDescent="0.3">
      <c r="A152" s="1">
        <v>0.69371864583333331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3.16</v>
      </c>
      <c r="H152" s="2" t="s">
        <v>13</v>
      </c>
    </row>
    <row r="153" spans="1:8" x14ac:dyDescent="0.3">
      <c r="A153" s="1">
        <v>0.6937791319444444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3.17</v>
      </c>
      <c r="H153" s="2" t="s">
        <v>13</v>
      </c>
    </row>
    <row r="154" spans="1:8" x14ac:dyDescent="0.3">
      <c r="A154" s="1">
        <v>0.69383981481481483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3.18</v>
      </c>
      <c r="H154" s="2" t="s">
        <v>13</v>
      </c>
    </row>
    <row r="155" spans="1:8" x14ac:dyDescent="0.3">
      <c r="A155" s="1">
        <v>0.69390008101851852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3.16</v>
      </c>
      <c r="H155" s="2" t="s">
        <v>13</v>
      </c>
    </row>
    <row r="156" spans="1:8" x14ac:dyDescent="0.3">
      <c r="A156" s="1">
        <v>0.69396055555555558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3.16</v>
      </c>
      <c r="H156" s="2" t="s">
        <v>13</v>
      </c>
    </row>
    <row r="157" spans="1:8" x14ac:dyDescent="0.3">
      <c r="A157" s="1">
        <v>0.6940210532407407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3.16</v>
      </c>
      <c r="H157" s="2" t="s">
        <v>13</v>
      </c>
    </row>
    <row r="158" spans="1:8" x14ac:dyDescent="0.3">
      <c r="A158" s="1">
        <v>0.6940815393518518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3.17</v>
      </c>
      <c r="H158" s="2" t="s">
        <v>13</v>
      </c>
    </row>
    <row r="159" spans="1:8" x14ac:dyDescent="0.3">
      <c r="A159" s="1">
        <v>0.69414200231481482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3.17</v>
      </c>
      <c r="H159" s="2" t="s">
        <v>13</v>
      </c>
    </row>
    <row r="160" spans="1:8" x14ac:dyDescent="0.3">
      <c r="A160" s="1">
        <v>0.69420246527777774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3.17</v>
      </c>
      <c r="H160" s="2" t="s">
        <v>13</v>
      </c>
    </row>
    <row r="161" spans="1:8" x14ac:dyDescent="0.3">
      <c r="A161" s="1">
        <v>0.69426296296296297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3.15</v>
      </c>
      <c r="H161" s="2" t="s">
        <v>13</v>
      </c>
    </row>
    <row r="162" spans="1:8" x14ac:dyDescent="0.3">
      <c r="A162" s="1">
        <v>0.69432343750000003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3.15</v>
      </c>
      <c r="H162" s="2" t="s">
        <v>13</v>
      </c>
    </row>
    <row r="163" spans="1:8" x14ac:dyDescent="0.3">
      <c r="A163" s="1">
        <v>0.69438405092592592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3.15</v>
      </c>
      <c r="H163" s="2" t="s">
        <v>13</v>
      </c>
    </row>
    <row r="164" spans="1:8" x14ac:dyDescent="0.3">
      <c r="A164" s="1">
        <v>0.6944445949074074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3.16</v>
      </c>
      <c r="H164" s="2" t="s">
        <v>13</v>
      </c>
    </row>
    <row r="165" spans="1:8" x14ac:dyDescent="0.3">
      <c r="A165" s="1">
        <v>0.69450487268518524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3.16</v>
      </c>
      <c r="H165" s="2" t="s">
        <v>13</v>
      </c>
    </row>
    <row r="166" spans="1:8" x14ac:dyDescent="0.3">
      <c r="A166" s="1">
        <v>0.69456545138888892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3.15</v>
      </c>
      <c r="H166" s="2" t="s">
        <v>13</v>
      </c>
    </row>
    <row r="167" spans="1:8" x14ac:dyDescent="0.3">
      <c r="A167" s="1">
        <v>0.69462582175925924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3.15</v>
      </c>
      <c r="H167" s="2" t="s">
        <v>13</v>
      </c>
    </row>
    <row r="168" spans="1:8" x14ac:dyDescent="0.3">
      <c r="A168" s="1">
        <v>0.6946862962962963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3.14</v>
      </c>
      <c r="H168" s="2" t="s">
        <v>13</v>
      </c>
    </row>
    <row r="169" spans="1:8" x14ac:dyDescent="0.3">
      <c r="A169" s="1">
        <v>0.69474677083333336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3.16</v>
      </c>
      <c r="H169" s="2" t="s">
        <v>13</v>
      </c>
    </row>
    <row r="170" spans="1:8" x14ac:dyDescent="0.3">
      <c r="A170" s="1">
        <v>0.69480728009259263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3.16</v>
      </c>
      <c r="H170" s="2" t="s">
        <v>13</v>
      </c>
    </row>
    <row r="171" spans="1:8" x14ac:dyDescent="0.3">
      <c r="A171" s="1">
        <v>0.69486773148148151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3.15</v>
      </c>
      <c r="H171" s="2" t="s">
        <v>13</v>
      </c>
    </row>
    <row r="172" spans="1:8" x14ac:dyDescent="0.3">
      <c r="A172" s="1">
        <v>0.69492820601851857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3.14</v>
      </c>
      <c r="H172" s="2" t="s">
        <v>13</v>
      </c>
    </row>
    <row r="173" spans="1:8" x14ac:dyDescent="0.3">
      <c r="A173" s="1">
        <v>0.69498870370370369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3.14</v>
      </c>
      <c r="H173" s="2" t="s">
        <v>13</v>
      </c>
    </row>
    <row r="174" spans="1:8" x14ac:dyDescent="0.3">
      <c r="A174" s="1">
        <v>0.69504930555555555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3.14</v>
      </c>
      <c r="H174" s="2" t="s">
        <v>13</v>
      </c>
    </row>
    <row r="175" spans="1:8" x14ac:dyDescent="0.3">
      <c r="A175" s="1">
        <v>0.69510967592592587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3.16</v>
      </c>
      <c r="H175" s="2" t="s">
        <v>13</v>
      </c>
    </row>
    <row r="176" spans="1:8" x14ac:dyDescent="0.3">
      <c r="A176" s="1">
        <v>0.69517012731481487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3.15</v>
      </c>
      <c r="H176" s="2" t="s">
        <v>13</v>
      </c>
    </row>
    <row r="177" spans="1:8" x14ac:dyDescent="0.3">
      <c r="A177" s="1">
        <v>0.69523060185185181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3.14</v>
      </c>
      <c r="H177" s="2" t="s">
        <v>13</v>
      </c>
    </row>
    <row r="178" spans="1:8" x14ac:dyDescent="0.3">
      <c r="A178" s="1">
        <v>0.69529108796296291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3.14</v>
      </c>
      <c r="H178" s="2" t="s">
        <v>13</v>
      </c>
    </row>
    <row r="179" spans="1:8" x14ac:dyDescent="0.3">
      <c r="A179" s="1">
        <v>0.69535164351851853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3.14</v>
      </c>
      <c r="H179" s="2" t="s">
        <v>13</v>
      </c>
    </row>
    <row r="180" spans="1:8" x14ac:dyDescent="0.3">
      <c r="A180" s="1">
        <v>0.69541203703703702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3.15</v>
      </c>
      <c r="H180" s="2" t="s">
        <v>13</v>
      </c>
    </row>
    <row r="181" spans="1:8" x14ac:dyDescent="0.3">
      <c r="A181" s="1">
        <v>0.69547255787037032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3.14</v>
      </c>
      <c r="H181" s="2" t="s">
        <v>13</v>
      </c>
    </row>
    <row r="182" spans="1:8" x14ac:dyDescent="0.3">
      <c r="A182" s="1">
        <v>0.69553299768518517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3.14</v>
      </c>
      <c r="H182" s="2" t="s">
        <v>13</v>
      </c>
    </row>
    <row r="183" spans="1:8" x14ac:dyDescent="0.3">
      <c r="A183" s="1">
        <v>0.6955934606481482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3.13</v>
      </c>
      <c r="H183" s="2" t="s">
        <v>13</v>
      </c>
    </row>
    <row r="184" spans="1:8" x14ac:dyDescent="0.3">
      <c r="A184" s="1">
        <v>0.69565394675925929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3.13</v>
      </c>
      <c r="H184" s="2" t="s">
        <v>13</v>
      </c>
    </row>
    <row r="185" spans="1:8" x14ac:dyDescent="0.3">
      <c r="A185" s="1">
        <v>0.69571442129629635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3.14</v>
      </c>
      <c r="H185" s="2" t="s">
        <v>13</v>
      </c>
    </row>
    <row r="186" spans="1:8" x14ac:dyDescent="0.3">
      <c r="A186" s="1">
        <v>0.69577490740740744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3.14</v>
      </c>
      <c r="H186" s="2" t="s">
        <v>13</v>
      </c>
    </row>
    <row r="187" spans="1:8" x14ac:dyDescent="0.3">
      <c r="A187" s="1">
        <v>0.69583540509259256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3.14</v>
      </c>
      <c r="H187" s="2" t="s">
        <v>13</v>
      </c>
    </row>
    <row r="188" spans="1:8" x14ac:dyDescent="0.3">
      <c r="A188" s="1">
        <v>0.69589585648148145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3.13</v>
      </c>
      <c r="H188" s="2" t="s">
        <v>13</v>
      </c>
    </row>
    <row r="189" spans="1:8" x14ac:dyDescent="0.3">
      <c r="A189" s="1">
        <v>0.69595634259259254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3.13</v>
      </c>
      <c r="H189" s="2" t="s">
        <v>13</v>
      </c>
    </row>
    <row r="190" spans="1:8" x14ac:dyDescent="0.3">
      <c r="A190" s="1">
        <v>0.69601682870370374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3.14</v>
      </c>
      <c r="H190" s="2" t="s">
        <v>13</v>
      </c>
    </row>
    <row r="191" spans="1:8" x14ac:dyDescent="0.3">
      <c r="A191" s="1">
        <v>0.69607730324074069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3.14</v>
      </c>
      <c r="H191" s="2" t="s">
        <v>13</v>
      </c>
    </row>
    <row r="192" spans="1:8" x14ac:dyDescent="0.3">
      <c r="A192" s="1">
        <v>0.69613775462962968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3.14</v>
      </c>
      <c r="H192" s="2" t="s">
        <v>13</v>
      </c>
    </row>
    <row r="193" spans="1:8" x14ac:dyDescent="0.3">
      <c r="A193" s="1">
        <v>0.6961982523148148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3.13</v>
      </c>
      <c r="H193" s="2" t="s">
        <v>13</v>
      </c>
    </row>
    <row r="194" spans="1:8" x14ac:dyDescent="0.3">
      <c r="A194" s="1">
        <v>0.69625873842592589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3.13</v>
      </c>
      <c r="H194" s="2" t="s">
        <v>13</v>
      </c>
    </row>
    <row r="195" spans="1:8" x14ac:dyDescent="0.3">
      <c r="A195" s="1">
        <v>0.69631921296296295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3.13</v>
      </c>
      <c r="H195" s="2" t="s">
        <v>13</v>
      </c>
    </row>
    <row r="196" spans="1:8" x14ac:dyDescent="0.3">
      <c r="A196" s="1">
        <v>0.69637968750000001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3.14</v>
      </c>
      <c r="H196" s="2" t="s">
        <v>13</v>
      </c>
    </row>
    <row r="197" spans="1:8" x14ac:dyDescent="0.3">
      <c r="A197" s="1">
        <v>0.6964403009259259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3.14</v>
      </c>
      <c r="H197" s="2" t="s">
        <v>13</v>
      </c>
    </row>
    <row r="198" spans="1:8" x14ac:dyDescent="0.3">
      <c r="A198" s="1">
        <v>0.69650063657407402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3.13</v>
      </c>
      <c r="H198" s="2" t="s">
        <v>13</v>
      </c>
    </row>
    <row r="199" spans="1:8" x14ac:dyDescent="0.3">
      <c r="A199" s="1">
        <v>0.69656112268518522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3.13</v>
      </c>
      <c r="H199" s="2" t="s">
        <v>13</v>
      </c>
    </row>
    <row r="200" spans="1:8" x14ac:dyDescent="0.3">
      <c r="A200" s="1">
        <v>0.69662159722222217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3.13</v>
      </c>
      <c r="H200" s="2" t="s">
        <v>13</v>
      </c>
    </row>
    <row r="201" spans="1:8" x14ac:dyDescent="0.3">
      <c r="A201" s="1">
        <v>0.69668207175925922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3.14</v>
      </c>
      <c r="H201" s="2" t="s">
        <v>13</v>
      </c>
    </row>
    <row r="202" spans="1:8" x14ac:dyDescent="0.3">
      <c r="A202" s="1">
        <v>0.69674254629629628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3.14</v>
      </c>
      <c r="H202" s="2" t="s">
        <v>13</v>
      </c>
    </row>
    <row r="203" spans="1:8" x14ac:dyDescent="0.3">
      <c r="A203" s="1">
        <v>0.6968032291666667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3.13</v>
      </c>
      <c r="H203" s="2" t="s">
        <v>13</v>
      </c>
    </row>
    <row r="204" spans="1:8" x14ac:dyDescent="0.3">
      <c r="A204" s="1">
        <v>0.69686350694444443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3.13</v>
      </c>
      <c r="H204" s="2" t="s">
        <v>13</v>
      </c>
    </row>
    <row r="205" spans="1:8" x14ac:dyDescent="0.3">
      <c r="A205" s="1">
        <v>0.69692396990740746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3.12</v>
      </c>
      <c r="H205" s="2" t="s">
        <v>13</v>
      </c>
    </row>
    <row r="206" spans="1:8" x14ac:dyDescent="0.3">
      <c r="A206" s="1">
        <v>0.69698446759259258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3.14</v>
      </c>
      <c r="H206" s="2" t="s">
        <v>13</v>
      </c>
    </row>
    <row r="207" spans="1:8" x14ac:dyDescent="0.3">
      <c r="A207" s="1">
        <v>0.69704495370370367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3.13</v>
      </c>
      <c r="H207" s="2" t="s">
        <v>13</v>
      </c>
    </row>
    <row r="208" spans="1:8" x14ac:dyDescent="0.3">
      <c r="A208" s="1">
        <v>0.69710542824074073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3.13</v>
      </c>
      <c r="H208" s="2" t="s">
        <v>13</v>
      </c>
    </row>
    <row r="209" spans="1:8" x14ac:dyDescent="0.3">
      <c r="A209" s="1">
        <v>0.69716590277777779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3.12</v>
      </c>
      <c r="H209" s="2" t="s">
        <v>13</v>
      </c>
    </row>
    <row r="210" spans="1:8" x14ac:dyDescent="0.3">
      <c r="A210" s="1">
        <v>0.69722637731481485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3.12</v>
      </c>
      <c r="H210" s="2" t="s">
        <v>13</v>
      </c>
    </row>
    <row r="211" spans="1:8" x14ac:dyDescent="0.3">
      <c r="A211" s="1">
        <v>0.69728686342592594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3.14</v>
      </c>
      <c r="H211" s="2" t="s">
        <v>13</v>
      </c>
    </row>
    <row r="212" spans="1:8" x14ac:dyDescent="0.3">
      <c r="A212" s="1">
        <v>0.697347337962963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3.13</v>
      </c>
      <c r="H212" s="2" t="s">
        <v>13</v>
      </c>
    </row>
    <row r="213" spans="1:8" x14ac:dyDescent="0.3">
      <c r="A213" s="1">
        <v>0.69740781249999995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3.13</v>
      </c>
      <c r="H213" s="2" t="s">
        <v>13</v>
      </c>
    </row>
    <row r="214" spans="1:8" x14ac:dyDescent="0.3">
      <c r="A214" s="1">
        <v>0.69746833333333336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3.12</v>
      </c>
      <c r="H214" s="2" t="s">
        <v>13</v>
      </c>
    </row>
    <row r="215" spans="1:8" x14ac:dyDescent="0.3">
      <c r="A215" s="1">
        <v>0.69752878472222224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3.12</v>
      </c>
      <c r="H215" s="2" t="s">
        <v>13</v>
      </c>
    </row>
    <row r="216" spans="1:8" x14ac:dyDescent="0.3">
      <c r="A216" s="1">
        <v>0.69758924768518515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3.13</v>
      </c>
      <c r="H216" s="2" t="s">
        <v>13</v>
      </c>
    </row>
    <row r="217" spans="1:8" x14ac:dyDescent="0.3">
      <c r="A217" s="1">
        <v>0.69764972222222221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3.14</v>
      </c>
      <c r="H217" s="2" t="s">
        <v>13</v>
      </c>
    </row>
    <row r="218" spans="1:8" x14ac:dyDescent="0.3">
      <c r="A218" s="1">
        <v>0.69771019675925927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3.14</v>
      </c>
      <c r="H218" s="2" t="s">
        <v>13</v>
      </c>
    </row>
    <row r="219" spans="1:8" x14ac:dyDescent="0.3">
      <c r="A219" s="1">
        <v>0.69777068287037036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3.12</v>
      </c>
      <c r="H219" s="2" t="s">
        <v>13</v>
      </c>
    </row>
    <row r="220" spans="1:8" x14ac:dyDescent="0.3">
      <c r="A220" s="1">
        <v>0.69783116898148145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3.12</v>
      </c>
      <c r="H220" s="2" t="s">
        <v>13</v>
      </c>
    </row>
    <row r="221" spans="1:8" x14ac:dyDescent="0.3">
      <c r="A221" s="1">
        <v>0.69789163194444448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3.13</v>
      </c>
      <c r="H221" s="2" t="s">
        <v>13</v>
      </c>
    </row>
    <row r="222" spans="1:8" x14ac:dyDescent="0.3">
      <c r="A222" s="1">
        <v>0.69795210648148143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3.13</v>
      </c>
      <c r="H222" s="2" t="s">
        <v>13</v>
      </c>
    </row>
    <row r="223" spans="1:8" x14ac:dyDescent="0.3">
      <c r="A223" s="1">
        <v>0.69801259259259263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3.14</v>
      </c>
      <c r="H223" s="2" t="s">
        <v>13</v>
      </c>
    </row>
    <row r="224" spans="1:8" x14ac:dyDescent="0.3">
      <c r="A224" s="1">
        <v>0.69807321759259255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3.12</v>
      </c>
      <c r="H224" s="2" t="s">
        <v>13</v>
      </c>
    </row>
    <row r="225" spans="1:8" x14ac:dyDescent="0.3">
      <c r="A225" s="1">
        <v>0.69813357638888884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3.12</v>
      </c>
      <c r="H225" s="2" t="s">
        <v>13</v>
      </c>
    </row>
    <row r="226" spans="1:8" x14ac:dyDescent="0.3">
      <c r="A226" s="1">
        <v>0.69819407407407408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3.12</v>
      </c>
      <c r="H226" s="2" t="s">
        <v>13</v>
      </c>
    </row>
    <row r="227" spans="1:8" x14ac:dyDescent="0.3">
      <c r="A227" s="1">
        <v>0.69825449074074075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3.13</v>
      </c>
      <c r="H227" s="2" t="s">
        <v>13</v>
      </c>
    </row>
    <row r="228" spans="1:8" x14ac:dyDescent="0.3">
      <c r="A228" s="1">
        <v>0.69831498842592588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3.13</v>
      </c>
      <c r="H228" s="2" t="s">
        <v>13</v>
      </c>
    </row>
    <row r="229" spans="1:8" x14ac:dyDescent="0.3">
      <c r="A229" s="1">
        <v>0.69837546296296293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3.12</v>
      </c>
      <c r="H229" s="2" t="s">
        <v>13</v>
      </c>
    </row>
    <row r="230" spans="1:8" x14ac:dyDescent="0.3">
      <c r="A230" s="1">
        <v>0.69843593749999999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3.12</v>
      </c>
      <c r="H230" s="2" t="s">
        <v>13</v>
      </c>
    </row>
    <row r="231" spans="1:8" x14ac:dyDescent="0.3">
      <c r="A231" s="1">
        <v>0.69849646990740744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3.12</v>
      </c>
      <c r="H231" s="2" t="s">
        <v>13</v>
      </c>
    </row>
    <row r="232" spans="1:8" x14ac:dyDescent="0.3">
      <c r="A232" s="1">
        <v>0.69855689814814814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3.13</v>
      </c>
      <c r="H232" s="2" t="s">
        <v>13</v>
      </c>
    </row>
    <row r="233" spans="1:8" x14ac:dyDescent="0.3">
      <c r="A233" s="1">
        <v>0.6986173726851852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3.14</v>
      </c>
      <c r="H233" s="2" t="s">
        <v>13</v>
      </c>
    </row>
    <row r="234" spans="1:8" x14ac:dyDescent="0.3">
      <c r="A234" s="1">
        <v>0.69867784722222226</v>
      </c>
      <c r="B234" s="2" t="s">
        <v>8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3.12</v>
      </c>
      <c r="H234" s="2" t="s">
        <v>13</v>
      </c>
    </row>
    <row r="235" spans="1:8" x14ac:dyDescent="0.3">
      <c r="A235" s="1">
        <v>0.69873832175925921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3.12</v>
      </c>
      <c r="H235" s="2" t="s">
        <v>13</v>
      </c>
    </row>
    <row r="236" spans="1:8" x14ac:dyDescent="0.3">
      <c r="A236" s="1">
        <v>0.69879892361111107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3.12</v>
      </c>
      <c r="H236" s="2" t="s">
        <v>13</v>
      </c>
    </row>
    <row r="237" spans="1:8" x14ac:dyDescent="0.3">
      <c r="A237" s="1">
        <v>0.69885928240740736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</row>
    <row r="238" spans="1:8" x14ac:dyDescent="0.3">
      <c r="A238" s="1">
        <v>0.69891976851851856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3.14</v>
      </c>
      <c r="H238" s="2" t="s">
        <v>13</v>
      </c>
    </row>
    <row r="239" spans="1:8" x14ac:dyDescent="0.3">
      <c r="A239" s="1">
        <v>0.69898023148148147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3.12</v>
      </c>
      <c r="H239" s="2" t="s">
        <v>13</v>
      </c>
    </row>
    <row r="240" spans="1:8" x14ac:dyDescent="0.3">
      <c r="A240" s="1">
        <v>0.69904086805555554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3.12</v>
      </c>
      <c r="H240" s="2" t="s">
        <v>13</v>
      </c>
    </row>
    <row r="241" spans="1:8" x14ac:dyDescent="0.3">
      <c r="A241" s="1">
        <v>0.69910119212962962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3.12</v>
      </c>
      <c r="H241" s="2" t="s">
        <v>13</v>
      </c>
    </row>
    <row r="242" spans="1:8" x14ac:dyDescent="0.3">
      <c r="A242" s="1">
        <v>0.69916170138888889</v>
      </c>
      <c r="B242" s="2" t="s">
        <v>8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3.14</v>
      </c>
      <c r="H242" s="2" t="s">
        <v>13</v>
      </c>
    </row>
    <row r="243" spans="1:8" x14ac:dyDescent="0.3">
      <c r="A243" s="1">
        <v>0.69922215277777777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3.14</v>
      </c>
      <c r="H243" s="2" t="s">
        <v>13</v>
      </c>
    </row>
    <row r="244" spans="1:8" x14ac:dyDescent="0.3">
      <c r="A244" s="1">
        <v>0.69928263888888886</v>
      </c>
      <c r="B244" s="2" t="s">
        <v>8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3.12</v>
      </c>
      <c r="H244" s="2" t="s">
        <v>13</v>
      </c>
    </row>
    <row r="245" spans="1:8" x14ac:dyDescent="0.3">
      <c r="A245" s="1">
        <v>0.69934311342592592</v>
      </c>
      <c r="B245" s="2" t="s">
        <v>8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3.12</v>
      </c>
      <c r="H245" s="2" t="s">
        <v>13</v>
      </c>
    </row>
    <row r="246" spans="1:8" x14ac:dyDescent="0.3">
      <c r="A246" s="1">
        <v>0.69940358796296298</v>
      </c>
      <c r="B246" s="2" t="s">
        <v>8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</row>
    <row r="247" spans="1:8" x14ac:dyDescent="0.3">
      <c r="A247" s="1">
        <v>0.69946406250000004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3.13</v>
      </c>
      <c r="H247" s="2" t="s">
        <v>13</v>
      </c>
    </row>
    <row r="248" spans="1:8" x14ac:dyDescent="0.3">
      <c r="A248" s="1">
        <v>0.69952454861111113</v>
      </c>
      <c r="B248" s="2" t="s">
        <v>8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3.12</v>
      </c>
      <c r="H248" s="2" t="s">
        <v>13</v>
      </c>
    </row>
    <row r="249" spans="1:8" x14ac:dyDescent="0.3">
      <c r="A249" s="1">
        <v>0.69958502314814819</v>
      </c>
      <c r="B249" s="2" t="s">
        <v>8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3.11</v>
      </c>
      <c r="H249" s="2" t="s">
        <v>13</v>
      </c>
    </row>
    <row r="250" spans="1:8" x14ac:dyDescent="0.3">
      <c r="A250" s="1">
        <v>0.69964549768518514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3.12</v>
      </c>
      <c r="H250" s="2" t="s">
        <v>13</v>
      </c>
    </row>
    <row r="251" spans="1:8" x14ac:dyDescent="0.3">
      <c r="A251" s="1">
        <v>0.6997061342592592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3.13</v>
      </c>
      <c r="H251" s="2" t="s">
        <v>13</v>
      </c>
    </row>
    <row r="252" spans="1:8" x14ac:dyDescent="0.3">
      <c r="A252" s="1">
        <v>0.69976653935185185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3.13</v>
      </c>
      <c r="H252" s="2" t="s">
        <v>13</v>
      </c>
    </row>
    <row r="253" spans="1:8" x14ac:dyDescent="0.3">
      <c r="A253" s="1">
        <v>0.69982693287037034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3.12</v>
      </c>
      <c r="H253" s="2" t="s">
        <v>13</v>
      </c>
    </row>
    <row r="254" spans="1:8" x14ac:dyDescent="0.3">
      <c r="A254" s="1">
        <v>0.69988741898148144</v>
      </c>
      <c r="B254" s="2" t="s">
        <v>8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3.12</v>
      </c>
      <c r="H254" s="2" t="s">
        <v>13</v>
      </c>
    </row>
    <row r="255" spans="1:8" x14ac:dyDescent="0.3">
      <c r="A255" s="1">
        <v>0.69994788194444446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3.11</v>
      </c>
      <c r="H255" s="2" t="s">
        <v>13</v>
      </c>
    </row>
    <row r="256" spans="1:8" x14ac:dyDescent="0.3">
      <c r="A256" s="1">
        <v>0.70000836805555555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3.12</v>
      </c>
      <c r="H256" s="2" t="s">
        <v>13</v>
      </c>
    </row>
    <row r="257" spans="1:8" x14ac:dyDescent="0.3">
      <c r="A257" s="1">
        <v>0.70006885416666664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3.13</v>
      </c>
      <c r="H257" s="2" t="s">
        <v>13</v>
      </c>
    </row>
    <row r="258" spans="1:8" x14ac:dyDescent="0.3">
      <c r="A258" s="1">
        <v>0.7001294560185185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3.11</v>
      </c>
      <c r="H258" s="2" t="s">
        <v>13</v>
      </c>
    </row>
    <row r="259" spans="1:8" x14ac:dyDescent="0.3">
      <c r="A259" s="1">
        <v>0.70018980324074076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3.12</v>
      </c>
      <c r="H259" s="2" t="s">
        <v>13</v>
      </c>
    </row>
    <row r="260" spans="1:8" x14ac:dyDescent="0.3">
      <c r="A260" s="1">
        <v>0.70025027777777782</v>
      </c>
      <c r="B260" s="2" t="s">
        <v>8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3.12</v>
      </c>
      <c r="H260" s="2" t="s">
        <v>13</v>
      </c>
    </row>
    <row r="261" spans="1:8" x14ac:dyDescent="0.3">
      <c r="A261" s="1">
        <v>0.70031076388888891</v>
      </c>
      <c r="B261" s="2" t="s">
        <v>8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3.13</v>
      </c>
      <c r="H261" s="2" t="s">
        <v>13</v>
      </c>
    </row>
    <row r="262" spans="1:8" x14ac:dyDescent="0.3">
      <c r="A262" s="1">
        <v>0.70037123842592597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3.13</v>
      </c>
      <c r="H262" s="2" t="s">
        <v>13</v>
      </c>
    </row>
    <row r="263" spans="1:8" x14ac:dyDescent="0.3">
      <c r="A263" s="1">
        <v>0.70043171296296292</v>
      </c>
      <c r="B263" s="2" t="s">
        <v>8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3.12</v>
      </c>
      <c r="H263" s="2" t="s">
        <v>13</v>
      </c>
    </row>
    <row r="264" spans="1:8" x14ac:dyDescent="0.3">
      <c r="A264" s="1">
        <v>0.70049236111111113</v>
      </c>
      <c r="B264" s="2" t="s">
        <v>8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3.11</v>
      </c>
      <c r="H264" s="2" t="s">
        <v>13</v>
      </c>
    </row>
    <row r="265" spans="1:8" x14ac:dyDescent="0.3">
      <c r="A265" s="1">
        <v>0.70055266203703703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3.12</v>
      </c>
      <c r="H265" s="2" t="s">
        <v>13</v>
      </c>
    </row>
    <row r="266" spans="1:8" x14ac:dyDescent="0.3">
      <c r="A266" s="1">
        <v>0.70061332175925928</v>
      </c>
      <c r="B266" s="2" t="s">
        <v>8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3.13</v>
      </c>
      <c r="H266" s="2" t="s">
        <v>13</v>
      </c>
    </row>
    <row r="267" spans="1:8" x14ac:dyDescent="0.3">
      <c r="A267" s="1">
        <v>0.70067362268518518</v>
      </c>
      <c r="B267" s="2" t="s">
        <v>8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3.13</v>
      </c>
      <c r="H267" s="2" t="s">
        <v>13</v>
      </c>
    </row>
    <row r="268" spans="1:8" x14ac:dyDescent="0.3">
      <c r="A268" s="1">
        <v>0.70073409722222224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3.12</v>
      </c>
      <c r="H268" s="2" t="s">
        <v>13</v>
      </c>
    </row>
    <row r="269" spans="1:8" x14ac:dyDescent="0.3">
      <c r="A269" s="1">
        <v>0.70079460648148151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3.12</v>
      </c>
      <c r="H269" s="2" t="s">
        <v>13</v>
      </c>
    </row>
    <row r="270" spans="1:8" x14ac:dyDescent="0.3">
      <c r="A270" s="1">
        <v>0.7008550925925926</v>
      </c>
      <c r="B270" s="2" t="s">
        <v>8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3.13</v>
      </c>
      <c r="H270" s="2" t="s">
        <v>13</v>
      </c>
    </row>
    <row r="271" spans="1:8" x14ac:dyDescent="0.3">
      <c r="A271" s="1">
        <v>0.70091553240740745</v>
      </c>
      <c r="B271" s="2" t="s">
        <v>8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3.12</v>
      </c>
      <c r="H271" s="2" t="s">
        <v>13</v>
      </c>
    </row>
    <row r="272" spans="1:8" x14ac:dyDescent="0.3">
      <c r="A272" s="1">
        <v>0.70097601851851854</v>
      </c>
      <c r="B272" s="2" t="s">
        <v>8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3.13</v>
      </c>
      <c r="H272" s="2" t="s">
        <v>13</v>
      </c>
    </row>
    <row r="273" spans="1:8" x14ac:dyDescent="0.3">
      <c r="A273" s="1">
        <v>0.70103655092592587</v>
      </c>
      <c r="B273" s="2" t="s">
        <v>8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3.13</v>
      </c>
      <c r="H273" s="2" t="s">
        <v>13</v>
      </c>
    </row>
    <row r="274" spans="1:8" x14ac:dyDescent="0.3">
      <c r="A274" s="1">
        <v>0.70109697916666669</v>
      </c>
      <c r="B274" s="2" t="s">
        <v>8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3.12</v>
      </c>
      <c r="H274" s="2" t="s">
        <v>13</v>
      </c>
    </row>
    <row r="275" spans="1:8" x14ac:dyDescent="0.3">
      <c r="A275" s="1">
        <v>0.70115745370370375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3.11</v>
      </c>
      <c r="H275" s="2" t="s">
        <v>13</v>
      </c>
    </row>
    <row r="276" spans="1:8" x14ac:dyDescent="0.3">
      <c r="A276" s="1">
        <v>0.7012179282407407</v>
      </c>
      <c r="B276" s="2" t="s">
        <v>8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3.11</v>
      </c>
      <c r="H276" s="2" t="s">
        <v>13</v>
      </c>
    </row>
    <row r="277" spans="1:8" x14ac:dyDescent="0.3">
      <c r="A277" s="1">
        <v>0.7012784143518519</v>
      </c>
      <c r="B277" s="2" t="s">
        <v>8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3.13</v>
      </c>
      <c r="H277" s="2" t="s">
        <v>13</v>
      </c>
    </row>
    <row r="278" spans="1:8" x14ac:dyDescent="0.3">
      <c r="A278" s="1">
        <v>0.70133907407407403</v>
      </c>
      <c r="B278" s="2" t="s">
        <v>8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3.13</v>
      </c>
      <c r="H278" s="2" t="s">
        <v>13</v>
      </c>
    </row>
    <row r="279" spans="1:8" x14ac:dyDescent="0.3">
      <c r="A279" s="1">
        <v>0.7013993634259259</v>
      </c>
      <c r="B279" s="2" t="s">
        <v>8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3.12</v>
      </c>
      <c r="H279" s="2" t="s">
        <v>13</v>
      </c>
    </row>
    <row r="280" spans="1:8" x14ac:dyDescent="0.3">
      <c r="A280" s="1">
        <v>0.70145986111111114</v>
      </c>
      <c r="B280" s="2" t="s">
        <v>8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3.12</v>
      </c>
      <c r="H280" s="2" t="s">
        <v>13</v>
      </c>
    </row>
    <row r="281" spans="1:8" x14ac:dyDescent="0.3">
      <c r="A281" s="1">
        <v>0.7015203356481482</v>
      </c>
      <c r="B281" s="2" t="s">
        <v>8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3.12</v>
      </c>
      <c r="H281" s="2" t="s">
        <v>13</v>
      </c>
    </row>
    <row r="282" spans="1:8" x14ac:dyDescent="0.3">
      <c r="A282" s="1">
        <v>0.70158079861111111</v>
      </c>
      <c r="B282" s="2" t="s">
        <v>8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3.13</v>
      </c>
      <c r="H282" s="2" t="s">
        <v>13</v>
      </c>
    </row>
    <row r="283" spans="1:8" x14ac:dyDescent="0.3">
      <c r="A283" s="1">
        <v>0.70164136574074076</v>
      </c>
      <c r="B283" s="2" t="s">
        <v>8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3.13</v>
      </c>
      <c r="H283" s="2" t="s">
        <v>13</v>
      </c>
    </row>
    <row r="284" spans="1:8" x14ac:dyDescent="0.3">
      <c r="A284" s="1">
        <v>0.70170190972222224</v>
      </c>
      <c r="B284" s="2" t="s">
        <v>8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3.12</v>
      </c>
      <c r="H284" s="2" t="s">
        <v>13</v>
      </c>
    </row>
    <row r="285" spans="1:8" x14ac:dyDescent="0.3">
      <c r="A285" s="1">
        <v>0.70176226851851853</v>
      </c>
      <c r="B285" s="2" t="s">
        <v>8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3.12</v>
      </c>
      <c r="H285" s="2" t="s">
        <v>13</v>
      </c>
    </row>
    <row r="286" spans="1:8" x14ac:dyDescent="0.3">
      <c r="A286" s="1">
        <v>0.70182270833333338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3.13</v>
      </c>
      <c r="H286" s="2" t="s">
        <v>13</v>
      </c>
    </row>
    <row r="287" spans="1:8" x14ac:dyDescent="0.3">
      <c r="A287" s="1">
        <v>0.7018832060185185</v>
      </c>
      <c r="B287" s="2" t="s">
        <v>8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3.13</v>
      </c>
      <c r="H287" s="2" t="s">
        <v>13</v>
      </c>
    </row>
    <row r="288" spans="1:8" x14ac:dyDescent="0.3">
      <c r="A288" s="1">
        <v>0.70194365740740738</v>
      </c>
      <c r="B288" s="2" t="s">
        <v>8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3.13</v>
      </c>
      <c r="H288" s="2" t="s">
        <v>13</v>
      </c>
    </row>
    <row r="289" spans="1:8" x14ac:dyDescent="0.3">
      <c r="A289" s="1">
        <v>0.70200413194444444</v>
      </c>
      <c r="B289" s="2" t="s">
        <v>8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3.12</v>
      </c>
      <c r="H289" s="2" t="s">
        <v>13</v>
      </c>
    </row>
    <row r="290" spans="1:8" x14ac:dyDescent="0.3">
      <c r="A290" s="1">
        <v>0.70206467592592592</v>
      </c>
      <c r="B290" s="2" t="s">
        <v>8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3.12</v>
      </c>
      <c r="H290" s="2" t="s">
        <v>13</v>
      </c>
    </row>
    <row r="291" spans="1:8" x14ac:dyDescent="0.3">
      <c r="A291" s="1">
        <v>0.70212519675925922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3.13</v>
      </c>
      <c r="H291" s="2" t="s">
        <v>13</v>
      </c>
    </row>
    <row r="292" spans="1:8" x14ac:dyDescent="0.3">
      <c r="A292" s="1">
        <v>0.70218557870370368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3.12</v>
      </c>
      <c r="H292" s="2" t="s">
        <v>13</v>
      </c>
    </row>
    <row r="293" spans="1:8" x14ac:dyDescent="0.3">
      <c r="A293" s="1">
        <v>0.70224606481481477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3.12</v>
      </c>
      <c r="H293" s="2" t="s">
        <v>13</v>
      </c>
    </row>
    <row r="294" spans="1:8" x14ac:dyDescent="0.3">
      <c r="A294" s="1">
        <v>0.70230655092592598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3.12</v>
      </c>
      <c r="H294" s="2" t="s">
        <v>13</v>
      </c>
    </row>
    <row r="295" spans="1:8" x14ac:dyDescent="0.3">
      <c r="A295" s="1">
        <v>0.70236701388888889</v>
      </c>
      <c r="B295" s="2" t="s">
        <v>8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3.11</v>
      </c>
      <c r="H295" s="2" t="s">
        <v>13</v>
      </c>
    </row>
    <row r="296" spans="1:8" x14ac:dyDescent="0.3">
      <c r="A296" s="1">
        <v>0.70242748842592595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3.12</v>
      </c>
      <c r="H296" s="2" t="s">
        <v>13</v>
      </c>
    </row>
    <row r="297" spans="1:8" x14ac:dyDescent="0.3">
      <c r="A297" s="1">
        <v>0.70248799768518522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3.12</v>
      </c>
      <c r="H297" s="2" t="s">
        <v>13</v>
      </c>
    </row>
    <row r="298" spans="1:8" x14ac:dyDescent="0.3">
      <c r="A298" s="1">
        <v>0.7025484490740741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3.12</v>
      </c>
      <c r="H298" s="2" t="s">
        <v>13</v>
      </c>
    </row>
    <row r="299" spans="1:8" x14ac:dyDescent="0.3">
      <c r="A299" s="1">
        <v>0.70260892361111116</v>
      </c>
      <c r="B299" s="2" t="s">
        <v>8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3.11</v>
      </c>
      <c r="H299" s="2" t="s">
        <v>13</v>
      </c>
    </row>
    <row r="300" spans="1:8" x14ac:dyDescent="0.3">
      <c r="A300" s="1">
        <v>0.70266939814814811</v>
      </c>
      <c r="B300" s="2" t="s">
        <v>8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3.11</v>
      </c>
      <c r="H300" s="2" t="s">
        <v>13</v>
      </c>
    </row>
    <row r="301" spans="1:8" x14ac:dyDescent="0.3">
      <c r="A301" s="1">
        <v>0.70272987268518516</v>
      </c>
      <c r="B301" s="2" t="s">
        <v>8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3.12</v>
      </c>
      <c r="H301" s="2" t="s">
        <v>13</v>
      </c>
    </row>
    <row r="302" spans="1:8" x14ac:dyDescent="0.3">
      <c r="A302" s="1">
        <v>0.7027903703703704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3.13</v>
      </c>
      <c r="H302" s="2" t="s">
        <v>13</v>
      </c>
    </row>
    <row r="303" spans="1:8" x14ac:dyDescent="0.3">
      <c r="A303" s="1">
        <v>0.70285096064814812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3.11</v>
      </c>
      <c r="H303" s="2" t="s">
        <v>13</v>
      </c>
    </row>
    <row r="304" spans="1:8" x14ac:dyDescent="0.3">
      <c r="A304" s="1">
        <v>0.70291130787037037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3.12</v>
      </c>
      <c r="H304" s="2" t="s">
        <v>13</v>
      </c>
    </row>
    <row r="305" spans="1:8" x14ac:dyDescent="0.3">
      <c r="A305" s="1">
        <v>0.70297178240740743</v>
      </c>
      <c r="B305" s="2" t="s">
        <v>8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3.12</v>
      </c>
      <c r="H305" s="2" t="s">
        <v>13</v>
      </c>
    </row>
    <row r="306" spans="1:8" x14ac:dyDescent="0.3">
      <c r="A306" s="1">
        <v>0.70303226851851852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</row>
    <row r="307" spans="1:8" x14ac:dyDescent="0.3">
      <c r="A307" s="1">
        <v>0.70309275462962961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3.13</v>
      </c>
      <c r="H307" s="2" t="s">
        <v>13</v>
      </c>
    </row>
    <row r="308" spans="1:8" x14ac:dyDescent="0.3">
      <c r="A308" s="1">
        <v>0.70315322916666667</v>
      </c>
      <c r="B308" s="2" t="s">
        <v>8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3.11</v>
      </c>
      <c r="H308" s="2" t="s">
        <v>13</v>
      </c>
    </row>
    <row r="309" spans="1:8" x14ac:dyDescent="0.3">
      <c r="A309" s="1">
        <v>0.70321384259259256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3.11</v>
      </c>
      <c r="H309" s="2" t="s">
        <v>13</v>
      </c>
    </row>
    <row r="310" spans="1:8" x14ac:dyDescent="0.3">
      <c r="A310" s="1">
        <v>0.70327417824074079</v>
      </c>
      <c r="B310" s="2" t="s">
        <v>8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3.12</v>
      </c>
      <c r="H310" s="2" t="s">
        <v>13</v>
      </c>
    </row>
    <row r="311" spans="1:8" x14ac:dyDescent="0.3">
      <c r="A311" s="1">
        <v>0.70333466435185188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3.12</v>
      </c>
      <c r="H311" s="2" t="s">
        <v>13</v>
      </c>
    </row>
    <row r="312" spans="1:8" x14ac:dyDescent="0.3">
      <c r="A312" s="1">
        <v>0.703395162037037</v>
      </c>
      <c r="B312" s="2" t="s">
        <v>8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3.12</v>
      </c>
      <c r="H312" s="2" t="s">
        <v>13</v>
      </c>
    </row>
    <row r="313" spans="1:8" x14ac:dyDescent="0.3">
      <c r="A313" s="1">
        <v>0.70345561342592589</v>
      </c>
      <c r="B313" s="2" t="s">
        <v>8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3.11</v>
      </c>
      <c r="H313" s="2" t="s">
        <v>13</v>
      </c>
    </row>
    <row r="314" spans="1:8" x14ac:dyDescent="0.3">
      <c r="A314" s="1">
        <v>0.70351609953703709</v>
      </c>
      <c r="B314" s="2" t="s">
        <v>8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3.12</v>
      </c>
      <c r="H314" s="2" t="s">
        <v>13</v>
      </c>
    </row>
    <row r="315" spans="1:8" x14ac:dyDescent="0.3">
      <c r="A315" s="1">
        <v>0.70357658564814818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3.13</v>
      </c>
      <c r="H315" s="2" t="s">
        <v>13</v>
      </c>
    </row>
    <row r="316" spans="1:8" x14ac:dyDescent="0.3">
      <c r="A316" s="1">
        <v>0.70363704861111109</v>
      </c>
      <c r="B316" s="2" t="s">
        <v>8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3.12</v>
      </c>
      <c r="H316" s="2" t="s">
        <v>13</v>
      </c>
    </row>
    <row r="317" spans="1:8" x14ac:dyDescent="0.3">
      <c r="A317" s="1">
        <v>0.70369752314814815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</row>
    <row r="318" spans="1:8" x14ac:dyDescent="0.3">
      <c r="A318" s="1">
        <v>0.70375799768518521</v>
      </c>
      <c r="B318" s="2" t="s">
        <v>8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</row>
    <row r="319" spans="1:8" x14ac:dyDescent="0.3">
      <c r="A319" s="1">
        <v>0.7038184837962963</v>
      </c>
      <c r="B319" s="2" t="s">
        <v>8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3.11</v>
      </c>
      <c r="H319" s="2" t="s">
        <v>13</v>
      </c>
    </row>
    <row r="320" spans="1:8" x14ac:dyDescent="0.3">
      <c r="A320" s="1">
        <v>0.70387896990740739</v>
      </c>
      <c r="B320" s="2" t="s">
        <v>8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3.12</v>
      </c>
      <c r="H320" s="2" t="s">
        <v>13</v>
      </c>
    </row>
    <row r="321" spans="1:8" x14ac:dyDescent="0.3">
      <c r="A321" s="1">
        <v>0.70393945601851848</v>
      </c>
      <c r="B321" s="2" t="s">
        <v>8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</row>
    <row r="322" spans="1:8" x14ac:dyDescent="0.3">
      <c r="A322" s="1">
        <v>0.70400004629629631</v>
      </c>
      <c r="B322" s="2" t="s">
        <v>8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3.12</v>
      </c>
      <c r="H322" s="2" t="s">
        <v>13</v>
      </c>
    </row>
    <row r="323" spans="1:8" x14ac:dyDescent="0.3">
      <c r="A323" s="1">
        <v>0.7040604050925926</v>
      </c>
      <c r="B323" s="2" t="s">
        <v>8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3.12</v>
      </c>
      <c r="H323" s="2" t="s">
        <v>13</v>
      </c>
    </row>
    <row r="324" spans="1:8" x14ac:dyDescent="0.3">
      <c r="A324" s="1">
        <v>0.70412098379629628</v>
      </c>
      <c r="B324" s="2" t="s">
        <v>8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3.12</v>
      </c>
      <c r="H324" s="2" t="s">
        <v>13</v>
      </c>
    </row>
    <row r="325" spans="1:8" x14ac:dyDescent="0.3">
      <c r="A325" s="1">
        <v>0.70418135416666672</v>
      </c>
      <c r="B325" s="2" t="s">
        <v>8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3.12</v>
      </c>
      <c r="H325" s="2" t="s">
        <v>13</v>
      </c>
    </row>
    <row r="326" spans="1:8" x14ac:dyDescent="0.3">
      <c r="A326" s="1">
        <v>0.70424186342592587</v>
      </c>
      <c r="B326" s="2" t="s">
        <v>8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3.13</v>
      </c>
      <c r="H326" s="2" t="s">
        <v>13</v>
      </c>
    </row>
    <row r="327" spans="1:8" x14ac:dyDescent="0.3">
      <c r="A327" s="1">
        <v>0.70430231481481487</v>
      </c>
      <c r="B327" s="2" t="s">
        <v>8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3.12</v>
      </c>
      <c r="H327" s="2" t="s">
        <v>13</v>
      </c>
    </row>
    <row r="328" spans="1:8" x14ac:dyDescent="0.3">
      <c r="A328" s="1">
        <v>0.70436278935185181</v>
      </c>
      <c r="B328" s="2" t="s">
        <v>8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3.11</v>
      </c>
      <c r="H328" s="2" t="s">
        <v>13</v>
      </c>
    </row>
    <row r="329" spans="1:8" x14ac:dyDescent="0.3">
      <c r="A329" s="1">
        <v>0.70442326388888887</v>
      </c>
      <c r="B329" s="2" t="s">
        <v>8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3.12</v>
      </c>
      <c r="H329" s="2" t="s">
        <v>13</v>
      </c>
    </row>
    <row r="330" spans="1:8" x14ac:dyDescent="0.3">
      <c r="A330" s="1">
        <v>0.70448373842592593</v>
      </c>
      <c r="B330" s="2" t="s">
        <v>8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3.11</v>
      </c>
      <c r="H330" s="2" t="s">
        <v>13</v>
      </c>
    </row>
    <row r="331" spans="1:8" x14ac:dyDescent="0.3">
      <c r="A331" s="1">
        <v>0.70454427083333337</v>
      </c>
      <c r="B331" s="2" t="s">
        <v>8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</row>
    <row r="332" spans="1:8" x14ac:dyDescent="0.3">
      <c r="A332" s="1">
        <v>0.70460469907407408</v>
      </c>
      <c r="B332" s="2" t="s">
        <v>8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3.12</v>
      </c>
      <c r="H332" s="2" t="s">
        <v>13</v>
      </c>
    </row>
    <row r="333" spans="1:8" x14ac:dyDescent="0.3">
      <c r="A333" s="1">
        <v>0.70466517361111114</v>
      </c>
      <c r="B333" s="2" t="s">
        <v>8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3.13</v>
      </c>
      <c r="H333" s="2" t="s">
        <v>13</v>
      </c>
    </row>
    <row r="334" spans="1:8" x14ac:dyDescent="0.3">
      <c r="A334" s="1">
        <v>0.7047256481481482</v>
      </c>
      <c r="B334" s="2" t="s">
        <v>8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3.13</v>
      </c>
      <c r="H334" s="2" t="s">
        <v>13</v>
      </c>
    </row>
    <row r="335" spans="1:8" x14ac:dyDescent="0.3">
      <c r="A335" s="1">
        <v>0.70478624999999995</v>
      </c>
      <c r="B335" s="2" t="s">
        <v>8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3.12</v>
      </c>
      <c r="H335" s="2" t="s">
        <v>13</v>
      </c>
    </row>
    <row r="336" spans="1:8" x14ac:dyDescent="0.3">
      <c r="A336" s="1">
        <v>0.70484663194444441</v>
      </c>
      <c r="B336" s="2" t="s">
        <v>8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3.12</v>
      </c>
      <c r="H336" s="2" t="s">
        <v>13</v>
      </c>
    </row>
    <row r="337" spans="1:8" x14ac:dyDescent="0.3">
      <c r="A337" s="1">
        <v>0.7049070833333333</v>
      </c>
      <c r="B337" s="2" t="s">
        <v>8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3.13</v>
      </c>
      <c r="H337" s="2" t="s">
        <v>13</v>
      </c>
    </row>
    <row r="338" spans="1:8" x14ac:dyDescent="0.3">
      <c r="A338" s="1">
        <v>0.70496759259259256</v>
      </c>
      <c r="B338" s="2" t="s">
        <v>8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3.13</v>
      </c>
      <c r="H338" s="2" t="s">
        <v>13</v>
      </c>
    </row>
    <row r="339" spans="1:8" x14ac:dyDescent="0.3">
      <c r="A339" s="1">
        <v>0.7050280902777778</v>
      </c>
      <c r="B339" s="2" t="s">
        <v>8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3.13</v>
      </c>
      <c r="H339" s="2" t="s">
        <v>13</v>
      </c>
    </row>
    <row r="340" spans="1:8" x14ac:dyDescent="0.3">
      <c r="A340" s="1">
        <v>0.70508853009259254</v>
      </c>
      <c r="B340" s="2" t="s">
        <v>8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3.12</v>
      </c>
      <c r="H340" s="2" t="s">
        <v>13</v>
      </c>
    </row>
    <row r="341" spans="1:8" x14ac:dyDescent="0.3">
      <c r="A341" s="1">
        <v>0.70514900462962959</v>
      </c>
      <c r="B341" s="2" t="s">
        <v>8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</row>
    <row r="342" spans="1:8" x14ac:dyDescent="0.3">
      <c r="A342" s="1">
        <v>0.70520965277777781</v>
      </c>
      <c r="B342" s="2" t="s">
        <v>8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3.13</v>
      </c>
      <c r="H342" s="2" t="s">
        <v>13</v>
      </c>
    </row>
    <row r="343" spans="1:8" x14ac:dyDescent="0.3">
      <c r="A343" s="1">
        <v>0.70527042824074071</v>
      </c>
      <c r="B343" s="2" t="s">
        <v>8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3.13</v>
      </c>
      <c r="H343" s="2" t="s">
        <v>13</v>
      </c>
    </row>
    <row r="344" spans="1:8" x14ac:dyDescent="0.3">
      <c r="A344" s="1">
        <v>0.70533046296296298</v>
      </c>
      <c r="B344" s="2" t="s">
        <v>8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3.12</v>
      </c>
      <c r="H344" s="2" t="s">
        <v>13</v>
      </c>
    </row>
    <row r="345" spans="1:8" x14ac:dyDescent="0.3">
      <c r="A345" s="1">
        <v>0.70539091435185186</v>
      </c>
      <c r="B345" s="2" t="s">
        <v>8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</row>
    <row r="346" spans="1:8" x14ac:dyDescent="0.3">
      <c r="A346" s="1">
        <v>0.70545151620370372</v>
      </c>
      <c r="B346" s="2" t="s">
        <v>8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3.12</v>
      </c>
      <c r="H346" s="2" t="s">
        <v>13</v>
      </c>
    </row>
    <row r="347" spans="1:8" x14ac:dyDescent="0.3">
      <c r="A347" s="1">
        <v>0.70551194444444443</v>
      </c>
      <c r="B347" s="2" t="s">
        <v>8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3.13</v>
      </c>
      <c r="H347" s="2" t="s">
        <v>13</v>
      </c>
    </row>
    <row r="348" spans="1:8" x14ac:dyDescent="0.3">
      <c r="A348" s="1">
        <v>0.70557240740740745</v>
      </c>
      <c r="B348" s="2" t="s">
        <v>8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3.13</v>
      </c>
      <c r="H348" s="2" t="s">
        <v>13</v>
      </c>
    </row>
    <row r="349" spans="1:8" x14ac:dyDescent="0.3">
      <c r="A349" s="1">
        <v>0.70563283564814816</v>
      </c>
      <c r="B349" s="2" t="s">
        <v>8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3.12</v>
      </c>
      <c r="H349" s="2" t="s">
        <v>13</v>
      </c>
    </row>
    <row r="350" spans="1:8" x14ac:dyDescent="0.3">
      <c r="A350" s="1">
        <v>0.70569329861111108</v>
      </c>
      <c r="B350" s="2" t="s">
        <v>8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</row>
    <row r="351" spans="1:8" x14ac:dyDescent="0.3">
      <c r="A351" s="1">
        <v>0.70575380787037034</v>
      </c>
      <c r="B351" s="2" t="s">
        <v>8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3.12</v>
      </c>
      <c r="H351" s="2" t="s">
        <v>13</v>
      </c>
    </row>
    <row r="352" spans="1:8" x14ac:dyDescent="0.3">
      <c r="A352" s="1">
        <v>0.70581425925925922</v>
      </c>
      <c r="B352" s="2" t="s">
        <v>8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3.13</v>
      </c>
      <c r="H352" s="2" t="s">
        <v>13</v>
      </c>
    </row>
    <row r="353" spans="1:8" x14ac:dyDescent="0.3">
      <c r="A353" s="1">
        <v>0.70587473379629628</v>
      </c>
      <c r="B353" s="2" t="s">
        <v>8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3.13</v>
      </c>
      <c r="H353" s="2" t="s">
        <v>13</v>
      </c>
    </row>
    <row r="354" spans="1:8" x14ac:dyDescent="0.3">
      <c r="A354" s="1">
        <v>0.70593520833333334</v>
      </c>
      <c r="B354" s="2" t="s">
        <v>8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</row>
    <row r="355" spans="1:8" x14ac:dyDescent="0.3">
      <c r="A355" s="1">
        <v>0.7059956828703704</v>
      </c>
      <c r="B355" s="2" t="s">
        <v>8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3.12</v>
      </c>
      <c r="H355" s="2" t="s">
        <v>13</v>
      </c>
    </row>
    <row r="356" spans="1:8" x14ac:dyDescent="0.3">
      <c r="A356" s="1">
        <v>0.70605616898148149</v>
      </c>
      <c r="B356" s="2" t="s">
        <v>8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3.12</v>
      </c>
      <c r="H356" s="2" t="s">
        <v>13</v>
      </c>
    </row>
    <row r="357" spans="1:8" x14ac:dyDescent="0.3">
      <c r="A357" s="1">
        <v>0.70611664351851855</v>
      </c>
      <c r="B357" s="2" t="s">
        <v>8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</row>
    <row r="358" spans="1:8" x14ac:dyDescent="0.3">
      <c r="A358" s="1">
        <v>0.70617714120370367</v>
      </c>
      <c r="B358" s="2" t="s">
        <v>8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</row>
    <row r="359" spans="1:8" x14ac:dyDescent="0.3">
      <c r="A359" s="1">
        <v>0.70623759259259256</v>
      </c>
      <c r="B359" s="2" t="s">
        <v>8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3.11</v>
      </c>
      <c r="H359" s="2" t="s">
        <v>13</v>
      </c>
    </row>
    <row r="360" spans="1:8" x14ac:dyDescent="0.3">
      <c r="A360" s="1">
        <v>0.70629810185185182</v>
      </c>
      <c r="B360" s="2" t="s">
        <v>8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</row>
    <row r="361" spans="1:8" x14ac:dyDescent="0.3">
      <c r="A361" s="1">
        <v>0.70635856481481485</v>
      </c>
      <c r="B361" s="2" t="s">
        <v>8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3.13</v>
      </c>
      <c r="H361" s="2" t="s">
        <v>13</v>
      </c>
    </row>
    <row r="362" spans="1:8" x14ac:dyDescent="0.3">
      <c r="A362" s="1">
        <v>0.7064190393518518</v>
      </c>
      <c r="B362" s="2" t="s">
        <v>8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3.13</v>
      </c>
      <c r="H362" s="2" t="s">
        <v>13</v>
      </c>
    </row>
    <row r="363" spans="1:8" x14ac:dyDescent="0.3">
      <c r="A363" s="1">
        <v>0.70647951388888885</v>
      </c>
      <c r="B363" s="2" t="s">
        <v>8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3.12</v>
      </c>
      <c r="H363" s="2" t="s">
        <v>13</v>
      </c>
    </row>
    <row r="364" spans="1:8" x14ac:dyDescent="0.3">
      <c r="A364" s="1">
        <v>0.70653999999999995</v>
      </c>
      <c r="B364" s="2" t="s">
        <v>8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</row>
    <row r="365" spans="1:8" x14ac:dyDescent="0.3">
      <c r="A365" s="1">
        <v>0.706600474537037</v>
      </c>
      <c r="B365" s="2" t="s">
        <v>8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3.11</v>
      </c>
      <c r="H365" s="2" t="s">
        <v>13</v>
      </c>
    </row>
    <row r="366" spans="1:8" x14ac:dyDescent="0.3">
      <c r="A366" s="1">
        <v>0.70666094907407406</v>
      </c>
      <c r="B366" s="2" t="s">
        <v>8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3.13</v>
      </c>
      <c r="H366" s="2" t="s">
        <v>13</v>
      </c>
    </row>
    <row r="367" spans="1:8" x14ac:dyDescent="0.3">
      <c r="A367" s="1">
        <v>0.70672142361111112</v>
      </c>
      <c r="B367" s="2" t="s">
        <v>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3.13</v>
      </c>
      <c r="H367" s="2" t="s">
        <v>13</v>
      </c>
    </row>
    <row r="368" spans="1:8" x14ac:dyDescent="0.3">
      <c r="A368" s="1">
        <v>0.70678189814814818</v>
      </c>
      <c r="B368" s="2" t="s">
        <v>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</row>
    <row r="369" spans="1:8" x14ac:dyDescent="0.3">
      <c r="A369" s="1">
        <v>0.70684238425925927</v>
      </c>
      <c r="B369" s="2" t="s">
        <v>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</row>
    <row r="370" spans="1:8" x14ac:dyDescent="0.3">
      <c r="A370" s="1">
        <v>0.70690285879629633</v>
      </c>
      <c r="B370" s="2" t="s">
        <v>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3.12</v>
      </c>
      <c r="H370" s="2" t="s">
        <v>13</v>
      </c>
    </row>
    <row r="371" spans="1:8" x14ac:dyDescent="0.3">
      <c r="A371" s="1">
        <v>0.70696333333333328</v>
      </c>
      <c r="B371" s="2" t="s">
        <v>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3.12</v>
      </c>
      <c r="H371" s="2" t="s">
        <v>13</v>
      </c>
    </row>
    <row r="372" spans="1:8" x14ac:dyDescent="0.3">
      <c r="A372" s="1">
        <v>0.70702380787037034</v>
      </c>
      <c r="B372" s="2" t="s">
        <v>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3.13</v>
      </c>
      <c r="H372" s="2" t="s">
        <v>13</v>
      </c>
    </row>
    <row r="373" spans="1:8" x14ac:dyDescent="0.3">
      <c r="A373" s="1">
        <v>0.70708429398148143</v>
      </c>
      <c r="B373" s="2" t="s">
        <v>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</row>
    <row r="374" spans="1:8" x14ac:dyDescent="0.3">
      <c r="A374" s="1">
        <v>0.70714476851851849</v>
      </c>
      <c r="B374" s="2" t="s">
        <v>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</row>
    <row r="375" spans="1:8" x14ac:dyDescent="0.3">
      <c r="A375" s="1">
        <v>0.70720525462962958</v>
      </c>
      <c r="B375" s="2" t="s">
        <v>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3.12</v>
      </c>
      <c r="H375" s="2" t="s">
        <v>13</v>
      </c>
    </row>
    <row r="376" spans="1:8" x14ac:dyDescent="0.3">
      <c r="A376" s="1">
        <v>0.7072657175925926</v>
      </c>
      <c r="B376" s="2" t="s">
        <v>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</row>
    <row r="377" spans="1:8" x14ac:dyDescent="0.3">
      <c r="A377" s="1">
        <v>0.70732621527777773</v>
      </c>
      <c r="B377" s="2" t="s">
        <v>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3.13</v>
      </c>
      <c r="H377" s="2" t="s">
        <v>13</v>
      </c>
    </row>
    <row r="378" spans="1:8" x14ac:dyDescent="0.3">
      <c r="A378" s="1">
        <v>0.70738668981481478</v>
      </c>
      <c r="B378" s="2" t="s">
        <v>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3.12</v>
      </c>
      <c r="H378" s="2" t="s">
        <v>13</v>
      </c>
    </row>
    <row r="379" spans="1:8" x14ac:dyDescent="0.3">
      <c r="A379" s="1">
        <v>0.70744716435185184</v>
      </c>
      <c r="B379" s="2" t="s">
        <v>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</row>
    <row r="380" spans="1:8" x14ac:dyDescent="0.3">
      <c r="A380" s="1">
        <v>0.7075076388888889</v>
      </c>
      <c r="B380" s="2" t="s">
        <v>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3.13</v>
      </c>
      <c r="H380" s="2" t="s">
        <v>13</v>
      </c>
    </row>
    <row r="381" spans="1:8" x14ac:dyDescent="0.3">
      <c r="A381" s="1">
        <v>0.70756814814814817</v>
      </c>
      <c r="B381" s="2" t="s">
        <v>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</row>
    <row r="382" spans="1:8" x14ac:dyDescent="0.3">
      <c r="A382" s="1">
        <v>0.70762871527777782</v>
      </c>
      <c r="B382" s="2" t="s">
        <v>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3.13</v>
      </c>
      <c r="H382" s="2" t="s">
        <v>13</v>
      </c>
    </row>
    <row r="383" spans="1:8" x14ac:dyDescent="0.3">
      <c r="A383" s="1">
        <v>0.70768908564814814</v>
      </c>
      <c r="B383" s="2" t="s">
        <v>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</row>
    <row r="384" spans="1:8" x14ac:dyDescent="0.3">
      <c r="A384" s="1">
        <v>0.70774954861111106</v>
      </c>
      <c r="B384" s="2" t="s">
        <v>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3.12</v>
      </c>
      <c r="H384" s="2" t="s">
        <v>13</v>
      </c>
    </row>
    <row r="385" spans="1:8" x14ac:dyDescent="0.3">
      <c r="A385" s="1">
        <v>0.70781005787037032</v>
      </c>
      <c r="B385" s="2" t="s">
        <v>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3.13</v>
      </c>
      <c r="H385" s="2" t="s">
        <v>13</v>
      </c>
    </row>
    <row r="386" spans="1:8" x14ac:dyDescent="0.3">
      <c r="A386" s="1">
        <v>0.70787052083333335</v>
      </c>
      <c r="B386" s="2" t="s">
        <v>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3.13</v>
      </c>
      <c r="H386" s="2" t="s">
        <v>13</v>
      </c>
    </row>
    <row r="387" spans="1:8" x14ac:dyDescent="0.3">
      <c r="A387" s="1">
        <v>0.70793111111111107</v>
      </c>
      <c r="B387" s="2" t="s">
        <v>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</row>
    <row r="388" spans="1:8" x14ac:dyDescent="0.3">
      <c r="A388" s="1">
        <v>0.70799145833333332</v>
      </c>
      <c r="B388" s="2" t="s">
        <v>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3.11</v>
      </c>
      <c r="H388" s="2" t="s">
        <v>13</v>
      </c>
    </row>
    <row r="389" spans="1:8" x14ac:dyDescent="0.3">
      <c r="A389" s="1">
        <v>0.70805195601851856</v>
      </c>
      <c r="B389" s="2" t="s">
        <v>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3.12</v>
      </c>
      <c r="H389" s="2" t="s">
        <v>13</v>
      </c>
    </row>
    <row r="390" spans="1:8" x14ac:dyDescent="0.3">
      <c r="A390" s="1">
        <v>0.70811243055555551</v>
      </c>
      <c r="B390" s="2" t="s">
        <v>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3.13</v>
      </c>
      <c r="H390" s="2" t="s">
        <v>13</v>
      </c>
    </row>
    <row r="391" spans="1:8" x14ac:dyDescent="0.3">
      <c r="A391" s="1">
        <v>0.70817290509259256</v>
      </c>
      <c r="B391" s="2" t="s">
        <v>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3.13</v>
      </c>
      <c r="H391" s="2" t="s">
        <v>13</v>
      </c>
    </row>
    <row r="392" spans="1:8" x14ac:dyDescent="0.3">
      <c r="A392" s="1">
        <v>0.70823339120370365</v>
      </c>
      <c r="B392" s="2" t="s">
        <v>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3.11</v>
      </c>
      <c r="H392" s="2" t="s">
        <v>13</v>
      </c>
    </row>
    <row r="393" spans="1:8" x14ac:dyDescent="0.3">
      <c r="A393" s="1">
        <v>0.70829386574074071</v>
      </c>
      <c r="B393" s="2" t="s">
        <v>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3.12</v>
      </c>
      <c r="H393" s="2" t="s">
        <v>13</v>
      </c>
    </row>
    <row r="394" spans="1:8" x14ac:dyDescent="0.3">
      <c r="A394" s="1">
        <v>0.70835486111111112</v>
      </c>
      <c r="B394" s="2" t="s">
        <v>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3.11</v>
      </c>
      <c r="H394" s="2" t="s">
        <v>13</v>
      </c>
    </row>
    <row r="395" spans="1:8" x14ac:dyDescent="0.3">
      <c r="A395" s="1">
        <v>0.70841481481481483</v>
      </c>
      <c r="B395" s="2" t="s">
        <v>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3.14</v>
      </c>
      <c r="H395" s="2" t="s">
        <v>13</v>
      </c>
    </row>
    <row r="396" spans="1:8" x14ac:dyDescent="0.3">
      <c r="A396" s="1">
        <v>0.70847528935185189</v>
      </c>
      <c r="B396" s="2" t="s">
        <v>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3.13</v>
      </c>
      <c r="H396" s="2" t="s">
        <v>13</v>
      </c>
    </row>
    <row r="397" spans="1:8" x14ac:dyDescent="0.3">
      <c r="A397" s="1">
        <v>0.70853576388888884</v>
      </c>
      <c r="B397" s="2" t="s">
        <v>8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3.12</v>
      </c>
      <c r="H397" s="2" t="s">
        <v>13</v>
      </c>
    </row>
    <row r="398" spans="1:8" x14ac:dyDescent="0.3">
      <c r="A398" s="1">
        <v>0.70859626157407407</v>
      </c>
      <c r="B398" s="2" t="s">
        <v>8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3.11</v>
      </c>
      <c r="H398" s="2" t="s">
        <v>13</v>
      </c>
    </row>
    <row r="399" spans="1:8" x14ac:dyDescent="0.3">
      <c r="A399" s="1">
        <v>0.70865681712962958</v>
      </c>
      <c r="B399" s="2" t="s">
        <v>8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3.12</v>
      </c>
      <c r="H399" s="2" t="s">
        <v>13</v>
      </c>
    </row>
    <row r="400" spans="1:8" x14ac:dyDescent="0.3">
      <c r="A400" s="1">
        <v>0.70871723379629625</v>
      </c>
      <c r="B400" s="2" t="s">
        <v>8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3.13</v>
      </c>
      <c r="H400" s="2" t="s">
        <v>13</v>
      </c>
    </row>
    <row r="401" spans="1:8" x14ac:dyDescent="0.3">
      <c r="A401" s="1">
        <v>0.70877787037037032</v>
      </c>
      <c r="B401" s="2" t="s">
        <v>8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3.13</v>
      </c>
      <c r="H401" s="2" t="s">
        <v>13</v>
      </c>
    </row>
    <row r="402" spans="1:8" x14ac:dyDescent="0.3">
      <c r="A402" s="1">
        <v>0.7088381944444444</v>
      </c>
      <c r="B402" s="2" t="s">
        <v>8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3.12</v>
      </c>
      <c r="H402" s="2" t="s">
        <v>13</v>
      </c>
    </row>
    <row r="403" spans="1:8" x14ac:dyDescent="0.3">
      <c r="A403" s="1">
        <v>0.70889863425925925</v>
      </c>
      <c r="B403" s="2" t="s">
        <v>8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3.11</v>
      </c>
      <c r="H403" s="2" t="s">
        <v>13</v>
      </c>
    </row>
    <row r="404" spans="1:8" x14ac:dyDescent="0.3">
      <c r="A404" s="1">
        <v>0.70895912037037034</v>
      </c>
      <c r="B404" s="2" t="s">
        <v>8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</row>
    <row r="405" spans="1:8" x14ac:dyDescent="0.3">
      <c r="A405" s="1">
        <v>0.70901958333333337</v>
      </c>
      <c r="B405" s="2" t="s">
        <v>8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3.12</v>
      </c>
      <c r="H405" s="2" t="s">
        <v>13</v>
      </c>
    </row>
    <row r="406" spans="1:8" x14ac:dyDescent="0.3">
      <c r="A406" s="1">
        <v>0.70908008101851849</v>
      </c>
      <c r="B406" s="2" t="s">
        <v>8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3.12</v>
      </c>
      <c r="H406" s="2" t="s">
        <v>13</v>
      </c>
    </row>
    <row r="407" spans="1:8" x14ac:dyDescent="0.3">
      <c r="A407" s="1">
        <v>0.70914055555555555</v>
      </c>
      <c r="B407" s="2" t="s">
        <v>8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3.11</v>
      </c>
      <c r="H407" s="2" t="s">
        <v>13</v>
      </c>
    </row>
    <row r="408" spans="1:8" x14ac:dyDescent="0.3">
      <c r="A408" s="1">
        <v>0.70920103009259261</v>
      </c>
      <c r="B408" s="2" t="s">
        <v>8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0.70926149305555553</v>
      </c>
      <c r="B409" s="2" t="s">
        <v>8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3.13</v>
      </c>
      <c r="H409" s="2" t="s">
        <v>13</v>
      </c>
    </row>
    <row r="410" spans="1:8" x14ac:dyDescent="0.3">
      <c r="A410" s="1">
        <v>0.70932199074074076</v>
      </c>
      <c r="B410" s="2" t="s">
        <v>8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3.12</v>
      </c>
      <c r="H410" s="2" t="s">
        <v>13</v>
      </c>
    </row>
    <row r="411" spans="1:8" x14ac:dyDescent="0.3">
      <c r="A411" s="1">
        <v>0.70938245370370367</v>
      </c>
      <c r="B411" s="2" t="s">
        <v>8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3.12</v>
      </c>
      <c r="H411" s="2" t="s">
        <v>13</v>
      </c>
    </row>
    <row r="412" spans="1:8" x14ac:dyDescent="0.3">
      <c r="A412" s="1">
        <v>0.70944303240740736</v>
      </c>
      <c r="B412" s="2" t="s">
        <v>8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</row>
    <row r="413" spans="1:8" x14ac:dyDescent="0.3">
      <c r="A413" s="1">
        <v>0.70950341435185182</v>
      </c>
      <c r="B413" s="2" t="s">
        <v>8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</row>
    <row r="414" spans="1:8" x14ac:dyDescent="0.3">
      <c r="A414" s="1">
        <v>0.70956390046296292</v>
      </c>
      <c r="B414" s="2" t="s">
        <v>8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3.13</v>
      </c>
      <c r="H414" s="2" t="s">
        <v>13</v>
      </c>
    </row>
    <row r="415" spans="1:8" x14ac:dyDescent="0.3">
      <c r="A415" s="1">
        <v>0.70962437499999997</v>
      </c>
      <c r="B415" s="2" t="s">
        <v>8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3.11</v>
      </c>
      <c r="H415" s="2" t="s">
        <v>13</v>
      </c>
    </row>
    <row r="416" spans="1:8" x14ac:dyDescent="0.3">
      <c r="A416" s="1">
        <v>0.70968484953703703</v>
      </c>
      <c r="B416" s="2" t="s">
        <v>8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3.11</v>
      </c>
      <c r="H416" s="2" t="s">
        <v>13</v>
      </c>
    </row>
    <row r="417" spans="1:8" x14ac:dyDescent="0.3">
      <c r="A417" s="1">
        <v>0.70974533564814812</v>
      </c>
      <c r="B417" s="2" t="s">
        <v>8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</row>
    <row r="418" spans="1:8" x14ac:dyDescent="0.3">
      <c r="A418" s="1">
        <v>0.70980581018518518</v>
      </c>
      <c r="B418" s="2" t="s">
        <v>8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</row>
    <row r="419" spans="1:8" x14ac:dyDescent="0.3">
      <c r="A419" s="1">
        <v>0.70986628472222224</v>
      </c>
      <c r="B419" s="2" t="s">
        <v>8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3.12</v>
      </c>
      <c r="H419" s="2" t="s">
        <v>13</v>
      </c>
    </row>
    <row r="420" spans="1:8" x14ac:dyDescent="0.3">
      <c r="A420" s="1">
        <v>0.70992677083333333</v>
      </c>
      <c r="B420" s="2" t="s">
        <v>8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</row>
    <row r="421" spans="1:8" x14ac:dyDescent="0.3">
      <c r="A421" s="1">
        <v>0.70998726851851857</v>
      </c>
      <c r="B421" s="2" t="s">
        <v>8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3.12</v>
      </c>
      <c r="H421" s="2" t="s">
        <v>13</v>
      </c>
    </row>
    <row r="422" spans="1:8" x14ac:dyDescent="0.3">
      <c r="A422" s="1">
        <v>0.71004782407407407</v>
      </c>
      <c r="B422" s="2" t="s">
        <v>8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3.13</v>
      </c>
      <c r="H422" s="2" t="s">
        <v>13</v>
      </c>
    </row>
    <row r="423" spans="1:8" x14ac:dyDescent="0.3">
      <c r="A423" s="1">
        <v>0.71010820601851854</v>
      </c>
      <c r="B423" s="2" t="s">
        <v>8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</row>
    <row r="424" spans="1:8" x14ac:dyDescent="0.3">
      <c r="A424" s="1">
        <v>0.71016879629629626</v>
      </c>
      <c r="B424" s="2" t="s">
        <v>8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</row>
    <row r="425" spans="1:8" x14ac:dyDescent="0.3">
      <c r="A425" s="1">
        <v>0.71022915509259255</v>
      </c>
      <c r="B425" s="2" t="s">
        <v>8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3.11</v>
      </c>
      <c r="H425" s="2" t="s">
        <v>13</v>
      </c>
    </row>
    <row r="426" spans="1:8" x14ac:dyDescent="0.3">
      <c r="A426" s="1">
        <v>0.71028964120370375</v>
      </c>
      <c r="B426" s="2" t="s">
        <v>8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3.11</v>
      </c>
      <c r="H426" s="2" t="s">
        <v>13</v>
      </c>
    </row>
    <row r="427" spans="1:8" x14ac:dyDescent="0.3">
      <c r="A427" s="1">
        <v>0.7103501157407407</v>
      </c>
      <c r="B427" s="2" t="s">
        <v>8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3.12</v>
      </c>
      <c r="H427" s="2" t="s">
        <v>13</v>
      </c>
    </row>
    <row r="428" spans="1:8" x14ac:dyDescent="0.3">
      <c r="A428" s="1">
        <v>0.71041059027777775</v>
      </c>
      <c r="B428" s="2" t="s">
        <v>8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</row>
    <row r="429" spans="1:8" x14ac:dyDescent="0.3">
      <c r="A429" s="1">
        <v>0.71047107638888884</v>
      </c>
      <c r="B429" s="2" t="s">
        <v>8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3.11</v>
      </c>
      <c r="H429" s="2" t="s">
        <v>13</v>
      </c>
    </row>
    <row r="430" spans="1:8" x14ac:dyDescent="0.3">
      <c r="A430" s="1">
        <v>0.71053153935185187</v>
      </c>
      <c r="B430" s="2" t="s">
        <v>8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</row>
    <row r="431" spans="1:8" x14ac:dyDescent="0.3">
      <c r="A431" s="1">
        <v>0.71059202546296296</v>
      </c>
      <c r="B431" s="2" t="s">
        <v>8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3.11</v>
      </c>
      <c r="H431" s="2" t="s">
        <v>13</v>
      </c>
    </row>
    <row r="432" spans="1:8" x14ac:dyDescent="0.3">
      <c r="A432" s="1">
        <v>0.71065250000000002</v>
      </c>
      <c r="B432" s="2" t="s">
        <v>8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</row>
    <row r="433" spans="1:8" x14ac:dyDescent="0.3">
      <c r="A433" s="1">
        <v>0.71071297453703708</v>
      </c>
      <c r="B433" s="2" t="s">
        <v>8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3.13</v>
      </c>
      <c r="H433" s="2" t="s">
        <v>13</v>
      </c>
    </row>
    <row r="434" spans="1:8" x14ac:dyDescent="0.3">
      <c r="A434" s="1">
        <v>0.71077346064814817</v>
      </c>
      <c r="B434" s="2" t="s">
        <v>8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</row>
    <row r="435" spans="1:8" x14ac:dyDescent="0.3">
      <c r="A435" s="1">
        <v>0.71083393518518523</v>
      </c>
      <c r="B435" s="2" t="s">
        <v>8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3.11</v>
      </c>
      <c r="H435" s="2" t="s">
        <v>13</v>
      </c>
    </row>
    <row r="436" spans="1:8" x14ac:dyDescent="0.3">
      <c r="A436" s="1">
        <v>0.71089442129629632</v>
      </c>
      <c r="B436" s="2" t="s">
        <v>8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3.13</v>
      </c>
      <c r="H436" s="2" t="s">
        <v>13</v>
      </c>
    </row>
    <row r="437" spans="1:8" x14ac:dyDescent="0.3">
      <c r="A437" s="1">
        <v>0.71095488425925923</v>
      </c>
      <c r="B437" s="2" t="s">
        <v>8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</row>
    <row r="438" spans="1:8" x14ac:dyDescent="0.3">
      <c r="A438" s="1">
        <v>0.71101535879629629</v>
      </c>
      <c r="B438" s="2" t="s">
        <v>8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3.13</v>
      </c>
      <c r="H438" s="2" t="s">
        <v>13</v>
      </c>
    </row>
    <row r="439" spans="1:8" x14ac:dyDescent="0.3">
      <c r="A439" s="1">
        <v>0.71107586805555556</v>
      </c>
      <c r="B439" s="2" t="s">
        <v>8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</row>
    <row r="440" spans="1:8" x14ac:dyDescent="0.3">
      <c r="A440" s="1">
        <v>0.71113633101851847</v>
      </c>
      <c r="B440" s="2" t="s">
        <v>8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3.11</v>
      </c>
      <c r="H440" s="2" t="s">
        <v>13</v>
      </c>
    </row>
    <row r="441" spans="1:8" x14ac:dyDescent="0.3">
      <c r="A441" s="1">
        <v>0.71119700231481486</v>
      </c>
      <c r="B441" s="2" t="s">
        <v>8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</row>
    <row r="442" spans="1:8" x14ac:dyDescent="0.3">
      <c r="A442" s="1">
        <v>0.7112574421296296</v>
      </c>
      <c r="B442" s="2" t="s">
        <v>8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</row>
    <row r="443" spans="1:8" x14ac:dyDescent="0.3">
      <c r="A443" s="1">
        <v>0.71131776620370368</v>
      </c>
      <c r="B443" s="2" t="s">
        <v>8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</row>
    <row r="444" spans="1:8" x14ac:dyDescent="0.3">
      <c r="A444" s="1">
        <v>0.71137825231481477</v>
      </c>
      <c r="B444" s="2" t="s">
        <v>8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3.12</v>
      </c>
      <c r="H444" s="2" t="s">
        <v>13</v>
      </c>
    </row>
    <row r="445" spans="1:8" x14ac:dyDescent="0.3">
      <c r="A445" s="1">
        <v>0.71143881944444443</v>
      </c>
      <c r="B445" s="2" t="s">
        <v>8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3.12</v>
      </c>
      <c r="H445" s="2" t="s">
        <v>13</v>
      </c>
    </row>
    <row r="446" spans="1:8" x14ac:dyDescent="0.3">
      <c r="A446" s="1">
        <v>0.71149918981481486</v>
      </c>
      <c r="B446" s="2" t="s">
        <v>8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3.13</v>
      </c>
      <c r="H446" s="2" t="s">
        <v>13</v>
      </c>
    </row>
    <row r="447" spans="1:8" x14ac:dyDescent="0.3">
      <c r="A447" s="1">
        <v>0.71155967592592595</v>
      </c>
      <c r="B447" s="2" t="s">
        <v>8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3.13</v>
      </c>
      <c r="H447" s="2" t="s">
        <v>13</v>
      </c>
    </row>
    <row r="448" spans="1:8" x14ac:dyDescent="0.3">
      <c r="A448" s="1">
        <v>0.71162018518518522</v>
      </c>
      <c r="B448" s="2" t="s">
        <v>8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3.11</v>
      </c>
      <c r="H448" s="2" t="s">
        <v>13</v>
      </c>
    </row>
    <row r="449" spans="1:8" x14ac:dyDescent="0.3">
      <c r="A449" s="1">
        <v>0.71168062499999996</v>
      </c>
      <c r="B449" s="2" t="s">
        <v>8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3.11</v>
      </c>
      <c r="H449" s="2" t="s">
        <v>13</v>
      </c>
    </row>
    <row r="450" spans="1:8" x14ac:dyDescent="0.3">
      <c r="A450" s="1">
        <v>0.71174109953703701</v>
      </c>
      <c r="B450" s="2" t="s">
        <v>8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3.11</v>
      </c>
      <c r="H450" s="2" t="s">
        <v>13</v>
      </c>
    </row>
    <row r="451" spans="1:8" x14ac:dyDescent="0.3">
      <c r="A451" s="1">
        <v>0.71180159722222225</v>
      </c>
      <c r="B451" s="2" t="s">
        <v>8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</row>
    <row r="452" spans="1:8" x14ac:dyDescent="0.3">
      <c r="A452" s="1">
        <v>0.71186207175925931</v>
      </c>
      <c r="B452" s="2" t="s">
        <v>8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3.13</v>
      </c>
      <c r="H452" s="2" t="s">
        <v>13</v>
      </c>
    </row>
    <row r="453" spans="1:8" x14ac:dyDescent="0.3">
      <c r="A453" s="1">
        <v>0.7119225578703704</v>
      </c>
      <c r="B453" s="2" t="s">
        <v>8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3.11</v>
      </c>
      <c r="H453" s="2" t="s">
        <v>13</v>
      </c>
    </row>
    <row r="454" spans="1:8" x14ac:dyDescent="0.3">
      <c r="A454" s="1">
        <v>0.71198300925925928</v>
      </c>
      <c r="B454" s="2" t="s">
        <v>8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3.11</v>
      </c>
      <c r="H454" s="2" t="s">
        <v>13</v>
      </c>
    </row>
    <row r="455" spans="1:8" x14ac:dyDescent="0.3">
      <c r="A455" s="1">
        <v>0.712043599537037</v>
      </c>
      <c r="B455" s="2" t="s">
        <v>8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3.12</v>
      </c>
      <c r="H455" s="2" t="s">
        <v>13</v>
      </c>
    </row>
    <row r="456" spans="1:8" x14ac:dyDescent="0.3">
      <c r="A456" s="1">
        <v>0.71210399305555561</v>
      </c>
      <c r="B456" s="2" t="s">
        <v>8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3.12</v>
      </c>
      <c r="H456" s="2" t="s">
        <v>13</v>
      </c>
    </row>
    <row r="457" spans="1:8" x14ac:dyDescent="0.3">
      <c r="A457" s="1">
        <v>0.71216445601851852</v>
      </c>
      <c r="B457" s="2" t="s">
        <v>8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3.13</v>
      </c>
      <c r="H457" s="2" t="s">
        <v>13</v>
      </c>
    </row>
    <row r="458" spans="1:8" x14ac:dyDescent="0.3">
      <c r="A458" s="1">
        <v>0.71222493055555558</v>
      </c>
      <c r="B458" s="2" t="s">
        <v>8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</row>
    <row r="459" spans="1:8" x14ac:dyDescent="0.3">
      <c r="A459" s="1">
        <v>0.71228555555555551</v>
      </c>
      <c r="B459" s="2" t="s">
        <v>8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3.11</v>
      </c>
      <c r="H459" s="2" t="s">
        <v>13</v>
      </c>
    </row>
    <row r="460" spans="1:8" x14ac:dyDescent="0.3">
      <c r="A460" s="1">
        <v>0.71234589120370373</v>
      </c>
      <c r="B460" s="2" t="s">
        <v>8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</row>
    <row r="461" spans="1:8" x14ac:dyDescent="0.3">
      <c r="A461" s="1">
        <v>0.71240638888888885</v>
      </c>
      <c r="B461" s="2" t="s">
        <v>8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</row>
    <row r="462" spans="1:8" x14ac:dyDescent="0.3">
      <c r="A462" s="1">
        <v>0.71246684027777774</v>
      </c>
      <c r="B462" s="2" t="s">
        <v>8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3.12</v>
      </c>
      <c r="H462" s="2" t="s">
        <v>13</v>
      </c>
    </row>
    <row r="463" spans="1:8" x14ac:dyDescent="0.3">
      <c r="A463" s="1">
        <v>0.71252731481481479</v>
      </c>
      <c r="B463" s="2" t="s">
        <v>8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</row>
    <row r="464" spans="1:8" x14ac:dyDescent="0.3">
      <c r="A464" s="1">
        <v>0.71258778935185185</v>
      </c>
      <c r="B464" s="2" t="s">
        <v>8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3.11</v>
      </c>
      <c r="H464" s="2" t="s">
        <v>13</v>
      </c>
    </row>
    <row r="465" spans="1:8" x14ac:dyDescent="0.3">
      <c r="A465" s="1">
        <v>0.7126483217592593</v>
      </c>
      <c r="B465" s="2" t="s">
        <v>8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3.13</v>
      </c>
      <c r="H465" s="2" t="s">
        <v>13</v>
      </c>
    </row>
    <row r="466" spans="1:8" x14ac:dyDescent="0.3">
      <c r="A466" s="1">
        <v>0.71270885416666663</v>
      </c>
      <c r="B466" s="2" t="s">
        <v>8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3.12</v>
      </c>
      <c r="H466" s="2" t="s">
        <v>13</v>
      </c>
    </row>
    <row r="467" spans="1:8" x14ac:dyDescent="0.3">
      <c r="A467" s="1">
        <v>0.71276956018518522</v>
      </c>
      <c r="B467" s="2" t="s">
        <v>8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</row>
    <row r="468" spans="1:8" x14ac:dyDescent="0.3">
      <c r="A468" s="1">
        <v>0.71282973379629633</v>
      </c>
      <c r="B468" s="2" t="s">
        <v>8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3.11</v>
      </c>
      <c r="H468" s="2" t="s">
        <v>13</v>
      </c>
    </row>
    <row r="469" spans="1:8" x14ac:dyDescent="0.3">
      <c r="A469" s="1">
        <v>0.71289018518518521</v>
      </c>
      <c r="B469" s="2" t="s">
        <v>8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3.11</v>
      </c>
      <c r="H469" s="2" t="s">
        <v>13</v>
      </c>
    </row>
    <row r="470" spans="1:8" x14ac:dyDescent="0.3">
      <c r="A470" s="1">
        <v>0.7129506712962963</v>
      </c>
      <c r="B470" s="2" t="s">
        <v>8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3.13</v>
      </c>
      <c r="H470" s="2" t="s">
        <v>13</v>
      </c>
    </row>
    <row r="471" spans="1:8" x14ac:dyDescent="0.3">
      <c r="A471" s="1">
        <v>0.71301114583333336</v>
      </c>
      <c r="B471" s="2" t="s">
        <v>8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3.13</v>
      </c>
      <c r="H471" s="2" t="s">
        <v>13</v>
      </c>
    </row>
    <row r="472" spans="1:8" x14ac:dyDescent="0.3">
      <c r="A472" s="1">
        <v>0.71307163194444445</v>
      </c>
      <c r="B472" s="2" t="s">
        <v>8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3.12</v>
      </c>
      <c r="H472" s="2" t="s">
        <v>13</v>
      </c>
    </row>
    <row r="473" spans="1:8" x14ac:dyDescent="0.3">
      <c r="A473" s="1">
        <v>0.71313211805555554</v>
      </c>
      <c r="B473" s="2" t="s">
        <v>8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3.11</v>
      </c>
      <c r="H473" s="2" t="s">
        <v>13</v>
      </c>
    </row>
    <row r="474" spans="1:8" x14ac:dyDescent="0.3">
      <c r="A474" s="1">
        <v>0.71319258101851857</v>
      </c>
      <c r="B474" s="2" t="s">
        <v>8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3.11</v>
      </c>
      <c r="H474" s="2" t="s">
        <v>13</v>
      </c>
    </row>
    <row r="475" spans="1:8" x14ac:dyDescent="0.3">
      <c r="A475" s="1">
        <v>0.71325307870370369</v>
      </c>
      <c r="B475" s="2" t="s">
        <v>8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</row>
    <row r="476" spans="1:8" x14ac:dyDescent="0.3">
      <c r="A476" s="1">
        <v>0.71331354166666672</v>
      </c>
      <c r="B476" s="2" t="s">
        <v>8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3.13</v>
      </c>
      <c r="H476" s="2" t="s">
        <v>13</v>
      </c>
    </row>
    <row r="477" spans="1:8" x14ac:dyDescent="0.3">
      <c r="A477" s="1">
        <v>0.71337401620370366</v>
      </c>
      <c r="B477" s="2" t="s">
        <v>8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3.12</v>
      </c>
      <c r="H477" s="2" t="s">
        <v>13</v>
      </c>
    </row>
    <row r="478" spans="1:8" x14ac:dyDescent="0.3">
      <c r="A478" s="1">
        <v>0.71343449074074072</v>
      </c>
      <c r="B478" s="2" t="s">
        <v>8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3.12</v>
      </c>
      <c r="H478" s="2" t="s">
        <v>13</v>
      </c>
    </row>
    <row r="479" spans="1:8" x14ac:dyDescent="0.3">
      <c r="A479" s="1">
        <v>0.71349546296296296</v>
      </c>
      <c r="B479" s="2" t="s">
        <v>8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</row>
    <row r="480" spans="1:8" x14ac:dyDescent="0.3">
      <c r="A480" s="1">
        <v>0.71355545138888887</v>
      </c>
      <c r="B480" s="2" t="s">
        <v>8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0.71361592592592593</v>
      </c>
      <c r="B481" s="2" t="s">
        <v>8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</row>
    <row r="482" spans="1:8" x14ac:dyDescent="0.3">
      <c r="A482" s="1">
        <v>0.71367640046296299</v>
      </c>
      <c r="B482" s="2" t="s">
        <v>8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3.11</v>
      </c>
      <c r="H482" s="2" t="s">
        <v>13</v>
      </c>
    </row>
    <row r="483" spans="1:8" x14ac:dyDescent="0.3">
      <c r="A483" s="1">
        <v>0.71373693287037032</v>
      </c>
      <c r="B483" s="2" t="s">
        <v>8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3.12</v>
      </c>
      <c r="H483" s="2" t="s">
        <v>13</v>
      </c>
    </row>
    <row r="484" spans="1:8" x14ac:dyDescent="0.3">
      <c r="A484" s="1">
        <v>0.71379736111111114</v>
      </c>
      <c r="B484" s="2" t="s">
        <v>8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3.12</v>
      </c>
      <c r="H484" s="2" t="s">
        <v>13</v>
      </c>
    </row>
    <row r="485" spans="1:8" x14ac:dyDescent="0.3">
      <c r="A485" s="1">
        <v>0.71385784722222223</v>
      </c>
      <c r="B485" s="2" t="s">
        <v>8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0.71391832175925929</v>
      </c>
      <c r="B486" s="2" t="s">
        <v>8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</row>
    <row r="487" spans="1:8" x14ac:dyDescent="0.3">
      <c r="A487" s="1">
        <v>0.71397880787037038</v>
      </c>
      <c r="B487" s="2" t="s">
        <v>8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</v>
      </c>
      <c r="H487" s="2" t="s">
        <v>13</v>
      </c>
    </row>
    <row r="488" spans="1:8" x14ac:dyDescent="0.3">
      <c r="A488" s="1">
        <v>0.71403927083333329</v>
      </c>
      <c r="B488" s="2" t="s">
        <v>8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3.11</v>
      </c>
      <c r="H488" s="2" t="s">
        <v>13</v>
      </c>
    </row>
    <row r="489" spans="1:8" x14ac:dyDescent="0.3">
      <c r="A489" s="1">
        <v>0.7140997569444445</v>
      </c>
      <c r="B489" s="2" t="s">
        <v>8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3.12</v>
      </c>
      <c r="H489" s="2" t="s">
        <v>13</v>
      </c>
    </row>
    <row r="490" spans="1:8" x14ac:dyDescent="0.3">
      <c r="A490" s="1">
        <v>0.71416023148148144</v>
      </c>
      <c r="B490" s="2" t="s">
        <v>8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3.12</v>
      </c>
      <c r="H490" s="2" t="s">
        <v>13</v>
      </c>
    </row>
    <row r="491" spans="1:8" x14ac:dyDescent="0.3">
      <c r="A491" s="1">
        <v>0.71422075231481486</v>
      </c>
      <c r="B491" s="2" t="s">
        <v>8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3.11</v>
      </c>
      <c r="H491" s="2" t="s">
        <v>13</v>
      </c>
    </row>
    <row r="492" spans="1:8" x14ac:dyDescent="0.3">
      <c r="A492" s="1">
        <v>0.71428118055555556</v>
      </c>
      <c r="B492" s="2" t="s">
        <v>8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3.11</v>
      </c>
      <c r="H492" s="2" t="s">
        <v>13</v>
      </c>
    </row>
    <row r="493" spans="1:8" x14ac:dyDescent="0.3">
      <c r="A493" s="1">
        <v>0.71434166666666665</v>
      </c>
      <c r="B493" s="2" t="s">
        <v>8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3.11</v>
      </c>
      <c r="H493" s="2" t="s">
        <v>13</v>
      </c>
    </row>
    <row r="494" spans="1:8" x14ac:dyDescent="0.3">
      <c r="A494" s="1">
        <v>0.71440214120370371</v>
      </c>
      <c r="B494" s="2" t="s">
        <v>8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</row>
    <row r="495" spans="1:8" x14ac:dyDescent="0.3">
      <c r="A495" s="1">
        <v>0.71446261574074077</v>
      </c>
      <c r="B495" s="2" t="s">
        <v>8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</row>
    <row r="496" spans="1:8" x14ac:dyDescent="0.3">
      <c r="A496" s="1">
        <v>0.71452309027777783</v>
      </c>
      <c r="B496" s="2" t="s">
        <v>8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3.11</v>
      </c>
      <c r="H496" s="2" t="s">
        <v>13</v>
      </c>
    </row>
    <row r="497" spans="1:8" x14ac:dyDescent="0.3">
      <c r="A497" s="1">
        <v>0.71458359953703698</v>
      </c>
      <c r="B497" s="2" t="s">
        <v>8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3.11</v>
      </c>
      <c r="H497" s="2" t="s">
        <v>13</v>
      </c>
    </row>
    <row r="498" spans="1:8" x14ac:dyDescent="0.3">
      <c r="A498" s="1">
        <v>0.71464405092592598</v>
      </c>
      <c r="B498" s="2" t="s">
        <v>8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3.12</v>
      </c>
      <c r="H498" s="2" t="s">
        <v>13</v>
      </c>
    </row>
    <row r="499" spans="1:8" x14ac:dyDescent="0.3">
      <c r="A499" s="1">
        <v>0.71470453703703707</v>
      </c>
      <c r="B499" s="2" t="s">
        <v>8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3.13</v>
      </c>
      <c r="H499" s="2" t="s">
        <v>13</v>
      </c>
    </row>
    <row r="500" spans="1:8" x14ac:dyDescent="0.3">
      <c r="A500" s="1">
        <v>0.71476499999999998</v>
      </c>
      <c r="B500" s="2" t="s">
        <v>8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3.13</v>
      </c>
      <c r="H500" s="2" t="s">
        <v>13</v>
      </c>
    </row>
    <row r="501" spans="1:8" x14ac:dyDescent="0.3">
      <c r="A501" s="1">
        <v>0.71482550925925925</v>
      </c>
      <c r="B501" s="2" t="s">
        <v>8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3.12</v>
      </c>
      <c r="H501" s="2" t="s">
        <v>13</v>
      </c>
    </row>
    <row r="502" spans="1:8" x14ac:dyDescent="0.3">
      <c r="A502" s="1">
        <v>0.71488597222222217</v>
      </c>
      <c r="B502" s="2" t="s">
        <v>8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3.11</v>
      </c>
      <c r="H502" s="2" t="s">
        <v>13</v>
      </c>
    </row>
    <row r="503" spans="1:8" x14ac:dyDescent="0.3">
      <c r="A503" s="1">
        <v>0.71494643518518519</v>
      </c>
      <c r="B503" s="2" t="s">
        <v>8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3.13</v>
      </c>
      <c r="H503" s="2" t="s">
        <v>13</v>
      </c>
    </row>
    <row r="504" spans="1:8" x14ac:dyDescent="0.3">
      <c r="A504" s="1">
        <v>0.71500692129629628</v>
      </c>
      <c r="B504" s="2" t="s">
        <v>8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3.12</v>
      </c>
      <c r="H504" s="2" t="s">
        <v>13</v>
      </c>
    </row>
    <row r="505" spans="1:8" x14ac:dyDescent="0.3">
      <c r="A505" s="1">
        <v>0.71506741898148152</v>
      </c>
      <c r="B505" s="2" t="s">
        <v>8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3.13</v>
      </c>
      <c r="H505" s="2" t="s">
        <v>13</v>
      </c>
    </row>
    <row r="506" spans="1:8" x14ac:dyDescent="0.3">
      <c r="A506" s="1">
        <v>0.71512788194444443</v>
      </c>
      <c r="B506" s="2" t="s">
        <v>8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3.11</v>
      </c>
      <c r="H506" s="2" t="s">
        <v>13</v>
      </c>
    </row>
    <row r="507" spans="1:8" x14ac:dyDescent="0.3">
      <c r="A507" s="1">
        <v>0.71518835648148149</v>
      </c>
      <c r="B507" s="2" t="s">
        <v>8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3.11</v>
      </c>
      <c r="H507" s="2" t="s">
        <v>13</v>
      </c>
    </row>
    <row r="508" spans="1:8" x14ac:dyDescent="0.3">
      <c r="A508" s="1">
        <v>0.71524894675925921</v>
      </c>
      <c r="B508" s="2" t="s">
        <v>8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3.13</v>
      </c>
      <c r="H508" s="2" t="s">
        <v>13</v>
      </c>
    </row>
    <row r="509" spans="1:8" x14ac:dyDescent="0.3">
      <c r="A509" s="1">
        <v>0.71530936342592588</v>
      </c>
      <c r="B509" s="2" t="s">
        <v>8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</row>
    <row r="510" spans="1:8" x14ac:dyDescent="0.3">
      <c r="A510" s="1">
        <v>0.7153697916666667</v>
      </c>
      <c r="B510" s="2" t="s">
        <v>8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</row>
    <row r="511" spans="1:8" x14ac:dyDescent="0.3">
      <c r="A511" s="1">
        <v>0.71543026620370365</v>
      </c>
      <c r="B511" s="2" t="s">
        <v>8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3.12</v>
      </c>
      <c r="H511" s="2" t="s">
        <v>13</v>
      </c>
    </row>
    <row r="512" spans="1:8" x14ac:dyDescent="0.3">
      <c r="A512" s="1">
        <v>0.7154907407407407</v>
      </c>
      <c r="B512" s="2" t="s">
        <v>8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3.11</v>
      </c>
      <c r="H512" s="2" t="s">
        <v>13</v>
      </c>
    </row>
    <row r="513" spans="1:8" x14ac:dyDescent="0.3">
      <c r="A513" s="1">
        <v>0.71555123842592594</v>
      </c>
      <c r="B513" s="2" t="s">
        <v>8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3.12</v>
      </c>
      <c r="H513" s="2" t="s">
        <v>13</v>
      </c>
    </row>
    <row r="514" spans="1:8" x14ac:dyDescent="0.3">
      <c r="A514" s="1">
        <v>0.71561170138888885</v>
      </c>
      <c r="B514" s="2" t="s">
        <v>8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</row>
    <row r="515" spans="1:8" x14ac:dyDescent="0.3">
      <c r="A515" s="1">
        <v>0.71567218749999995</v>
      </c>
      <c r="B515" s="2" t="s">
        <v>8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</row>
    <row r="516" spans="1:8" x14ac:dyDescent="0.3">
      <c r="A516" s="1">
        <v>0.71573265046296297</v>
      </c>
      <c r="B516" s="2" t="s">
        <v>8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3.11</v>
      </c>
      <c r="H516" s="2" t="s">
        <v>13</v>
      </c>
    </row>
    <row r="517" spans="1:8" x14ac:dyDescent="0.3">
      <c r="A517" s="1">
        <v>0.7157931481481481</v>
      </c>
      <c r="B517" s="2" t="s">
        <v>8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3.11</v>
      </c>
      <c r="H517" s="2" t="s">
        <v>13</v>
      </c>
    </row>
    <row r="518" spans="1:8" x14ac:dyDescent="0.3">
      <c r="A518" s="1">
        <v>0.71585374999999996</v>
      </c>
      <c r="B518" s="2" t="s">
        <v>8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3.12</v>
      </c>
      <c r="H518" s="2" t="s">
        <v>13</v>
      </c>
    </row>
    <row r="519" spans="1:8" x14ac:dyDescent="0.3">
      <c r="A519" s="1">
        <v>0.71591409722222221</v>
      </c>
      <c r="B519" s="2" t="s">
        <v>8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3.13</v>
      </c>
      <c r="H519" s="2" t="s">
        <v>13</v>
      </c>
    </row>
    <row r="520" spans="1:8" x14ac:dyDescent="0.3">
      <c r="A520" s="1">
        <v>0.71597456018518513</v>
      </c>
      <c r="B520" s="2" t="s">
        <v>8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3.12</v>
      </c>
      <c r="H520" s="2" t="s">
        <v>13</v>
      </c>
    </row>
    <row r="521" spans="1:8" x14ac:dyDescent="0.3">
      <c r="A521" s="1">
        <v>0.71603520833333334</v>
      </c>
      <c r="B521" s="2" t="s">
        <v>8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3.11</v>
      </c>
      <c r="H521" s="2" t="s">
        <v>13</v>
      </c>
    </row>
    <row r="522" spans="1:8" x14ac:dyDescent="0.3">
      <c r="A522" s="1">
        <v>0.71609553240740742</v>
      </c>
      <c r="B522" s="2" t="s">
        <v>8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3.12</v>
      </c>
      <c r="H522" s="2" t="s">
        <v>13</v>
      </c>
    </row>
    <row r="523" spans="1:8" x14ac:dyDescent="0.3">
      <c r="A523" s="1">
        <v>0.71615609953703707</v>
      </c>
      <c r="B523" s="2" t="s">
        <v>8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3.12</v>
      </c>
      <c r="H523" s="2" t="s">
        <v>13</v>
      </c>
    </row>
    <row r="524" spans="1:8" x14ac:dyDescent="0.3">
      <c r="A524" s="1">
        <v>0.71621665509259258</v>
      </c>
      <c r="B524" s="2" t="s">
        <v>8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3.13</v>
      </c>
      <c r="H524" s="2" t="s">
        <v>13</v>
      </c>
    </row>
    <row r="525" spans="1:8" x14ac:dyDescent="0.3">
      <c r="A525" s="1">
        <v>0.71627710648148146</v>
      </c>
      <c r="B525" s="2" t="s">
        <v>8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</row>
    <row r="526" spans="1:8" x14ac:dyDescent="0.3">
      <c r="A526" s="1">
        <v>0.71633744212962958</v>
      </c>
      <c r="B526" s="2" t="s">
        <v>8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3.11</v>
      </c>
      <c r="H526" s="2" t="s">
        <v>13</v>
      </c>
    </row>
    <row r="527" spans="1:8" x14ac:dyDescent="0.3">
      <c r="A527" s="1">
        <v>0.71639792824074078</v>
      </c>
      <c r="B527" s="2" t="s">
        <v>8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3.13</v>
      </c>
      <c r="H527" s="2" t="s">
        <v>13</v>
      </c>
    </row>
    <row r="528" spans="1:8" x14ac:dyDescent="0.3">
      <c r="A528" s="1">
        <v>0.71645846064814811</v>
      </c>
      <c r="B528" s="2" t="s">
        <v>8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</row>
    <row r="529" spans="1:8" x14ac:dyDescent="0.3">
      <c r="A529" s="1">
        <v>0.71651886574074075</v>
      </c>
      <c r="B529" s="2" t="s">
        <v>8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</row>
    <row r="530" spans="1:8" x14ac:dyDescent="0.3">
      <c r="A530" s="1">
        <v>0.71657937500000002</v>
      </c>
      <c r="B530" s="2" t="s">
        <v>8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3.11</v>
      </c>
      <c r="H530" s="2" t="s">
        <v>13</v>
      </c>
    </row>
    <row r="531" spans="1:8" x14ac:dyDescent="0.3">
      <c r="A531" s="1">
        <v>0.71663984953703708</v>
      </c>
      <c r="B531" s="2" t="s">
        <v>8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3.11</v>
      </c>
      <c r="H531" s="2" t="s">
        <v>13</v>
      </c>
    </row>
    <row r="532" spans="1:8" x14ac:dyDescent="0.3">
      <c r="A532" s="1">
        <v>0.71670030092592596</v>
      </c>
      <c r="B532" s="2" t="s">
        <v>8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3.13</v>
      </c>
      <c r="H532" s="2" t="s">
        <v>13</v>
      </c>
    </row>
    <row r="533" spans="1:8" x14ac:dyDescent="0.3">
      <c r="A533" s="1">
        <v>0.71676077546296291</v>
      </c>
      <c r="B533" s="2" t="s">
        <v>8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</row>
    <row r="534" spans="1:8" x14ac:dyDescent="0.3">
      <c r="A534" s="1">
        <v>0.71682127314814814</v>
      </c>
      <c r="B534" s="2" t="s">
        <v>8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3.12</v>
      </c>
      <c r="H534" s="2" t="s">
        <v>13</v>
      </c>
    </row>
    <row r="535" spans="1:8" x14ac:dyDescent="0.3">
      <c r="A535" s="1">
        <v>0.71688178240740741</v>
      </c>
      <c r="B535" s="2" t="s">
        <v>8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3.11</v>
      </c>
      <c r="H535" s="2" t="s">
        <v>13</v>
      </c>
    </row>
    <row r="536" spans="1:8" x14ac:dyDescent="0.3">
      <c r="A536" s="1">
        <v>0.71694229166666668</v>
      </c>
      <c r="B536" s="2" t="s">
        <v>8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3.11</v>
      </c>
      <c r="H536" s="2" t="s">
        <v>13</v>
      </c>
    </row>
    <row r="537" spans="1:8" x14ac:dyDescent="0.3">
      <c r="A537" s="1">
        <v>0.71700269675925921</v>
      </c>
      <c r="B537" s="2" t="s">
        <v>8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3.13</v>
      </c>
      <c r="H537" s="2" t="s">
        <v>13</v>
      </c>
    </row>
    <row r="538" spans="1:8" x14ac:dyDescent="0.3">
      <c r="A538" s="1">
        <v>0.71706318287037041</v>
      </c>
      <c r="B538" s="2" t="s">
        <v>8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</row>
    <row r="539" spans="1:8" x14ac:dyDescent="0.3">
      <c r="A539" s="1">
        <v>0.71712365740740736</v>
      </c>
      <c r="B539" s="2" t="s">
        <v>8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3.12</v>
      </c>
      <c r="H539" s="2" t="s">
        <v>13</v>
      </c>
    </row>
    <row r="540" spans="1:8" x14ac:dyDescent="0.3">
      <c r="A540" s="1">
        <v>0.71718451388888893</v>
      </c>
      <c r="B540" s="2" t="s">
        <v>8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3.11</v>
      </c>
      <c r="H540" s="2" t="s">
        <v>13</v>
      </c>
    </row>
    <row r="541" spans="1:8" x14ac:dyDescent="0.3">
      <c r="A541" s="1">
        <v>0.71724460648148147</v>
      </c>
      <c r="B541" s="2" t="s">
        <v>8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3.11</v>
      </c>
      <c r="H541" s="2" t="s">
        <v>13</v>
      </c>
    </row>
    <row r="542" spans="1:8" x14ac:dyDescent="0.3">
      <c r="A542" s="1">
        <v>0.71730509259259256</v>
      </c>
      <c r="B542" s="2" t="s">
        <v>8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</row>
    <row r="543" spans="1:8" x14ac:dyDescent="0.3">
      <c r="A543" s="1">
        <v>0.71736556712962962</v>
      </c>
      <c r="B543" s="2" t="s">
        <v>8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3.13</v>
      </c>
      <c r="H543" s="2" t="s">
        <v>13</v>
      </c>
    </row>
    <row r="544" spans="1:8" x14ac:dyDescent="0.3">
      <c r="A544" s="1">
        <v>0.71742604166666668</v>
      </c>
      <c r="B544" s="2" t="s">
        <v>8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</row>
    <row r="545" spans="1:8" x14ac:dyDescent="0.3">
      <c r="A545" s="1">
        <v>0.71748651620370374</v>
      </c>
      <c r="B545" s="2" t="s">
        <v>8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3.11</v>
      </c>
      <c r="H545" s="2" t="s">
        <v>13</v>
      </c>
    </row>
    <row r="546" spans="1:8" x14ac:dyDescent="0.3">
      <c r="A546" s="1">
        <v>0.71754700231481483</v>
      </c>
      <c r="B546" s="2" t="s">
        <v>8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3.12</v>
      </c>
      <c r="H546" s="2" t="s">
        <v>13</v>
      </c>
    </row>
    <row r="547" spans="1:8" x14ac:dyDescent="0.3">
      <c r="A547" s="1">
        <v>0.71760752314814813</v>
      </c>
      <c r="B547" s="2" t="s">
        <v>8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3.12</v>
      </c>
      <c r="H547" s="2" t="s">
        <v>13</v>
      </c>
    </row>
    <row r="548" spans="1:8" x14ac:dyDescent="0.3">
      <c r="A548" s="1">
        <v>0.71766795138888884</v>
      </c>
      <c r="B548" s="2" t="s">
        <v>8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3.13</v>
      </c>
      <c r="H548" s="2" t="s">
        <v>13</v>
      </c>
    </row>
    <row r="549" spans="1:8" x14ac:dyDescent="0.3">
      <c r="A549" s="1">
        <v>0.71772843750000004</v>
      </c>
      <c r="B549" s="2" t="s">
        <v>8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3.11</v>
      </c>
      <c r="H549" s="2" t="s">
        <v>13</v>
      </c>
    </row>
    <row r="550" spans="1:8" x14ac:dyDescent="0.3">
      <c r="A550" s="1">
        <v>0.71778891203703699</v>
      </c>
      <c r="B550" s="2" t="s">
        <v>8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3.11</v>
      </c>
      <c r="H550" s="2" t="s">
        <v>13</v>
      </c>
    </row>
    <row r="551" spans="1:8" x14ac:dyDescent="0.3">
      <c r="A551" s="1">
        <v>0.71784939814814819</v>
      </c>
      <c r="B551" s="2" t="s">
        <v>8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3.12</v>
      </c>
      <c r="H551" s="2" t="s">
        <v>13</v>
      </c>
    </row>
    <row r="552" spans="1:8" x14ac:dyDescent="0.3">
      <c r="A552" s="1">
        <v>0.71790987268518514</v>
      </c>
      <c r="B552" s="2" t="s">
        <v>8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3.13</v>
      </c>
      <c r="H552" s="2" t="s">
        <v>13</v>
      </c>
    </row>
    <row r="553" spans="1:8" x14ac:dyDescent="0.3">
      <c r="A553" s="1">
        <v>0.71797034722222219</v>
      </c>
      <c r="B553" s="2" t="s">
        <v>8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3.12</v>
      </c>
      <c r="H553" s="2" t="s">
        <v>13</v>
      </c>
    </row>
    <row r="554" spans="1:8" x14ac:dyDescent="0.3">
      <c r="A554" s="1">
        <v>0.71803081018518522</v>
      </c>
      <c r="B554" s="2" t="s">
        <v>8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</row>
    <row r="555" spans="1:8" x14ac:dyDescent="0.3">
      <c r="A555" s="1">
        <v>0.71809130787037034</v>
      </c>
      <c r="B555" s="2" t="s">
        <v>8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3.11</v>
      </c>
      <c r="H555" s="2" t="s">
        <v>13</v>
      </c>
    </row>
    <row r="556" spans="1:8" x14ac:dyDescent="0.3">
      <c r="A556" s="1">
        <v>0.7181517824074074</v>
      </c>
      <c r="B556" s="2" t="s">
        <v>8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</row>
    <row r="557" spans="1:8" x14ac:dyDescent="0.3">
      <c r="A557" s="1">
        <v>0.71821247685185186</v>
      </c>
      <c r="B557" s="2" t="s">
        <v>8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3.13</v>
      </c>
      <c r="H557" s="2" t="s">
        <v>13</v>
      </c>
    </row>
    <row r="558" spans="1:8" x14ac:dyDescent="0.3">
      <c r="A558" s="1">
        <v>0.71827273148148152</v>
      </c>
      <c r="B558" s="2" t="s">
        <v>8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3.11</v>
      </c>
      <c r="H558" s="2" t="s">
        <v>13</v>
      </c>
    </row>
    <row r="559" spans="1:8" x14ac:dyDescent="0.3">
      <c r="A559" s="1">
        <v>0.71833321759259261</v>
      </c>
      <c r="B559" s="2" t="s">
        <v>8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</row>
    <row r="560" spans="1:8" x14ac:dyDescent="0.3">
      <c r="A560" s="1">
        <v>0.7183937037037037</v>
      </c>
      <c r="B560" s="2" t="s">
        <v>8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3.11</v>
      </c>
      <c r="H560" s="2" t="s">
        <v>13</v>
      </c>
    </row>
    <row r="561" spans="1:8" x14ac:dyDescent="0.3">
      <c r="A561" s="1">
        <v>0.71845416666666662</v>
      </c>
      <c r="B561" s="2" t="s">
        <v>8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3.13</v>
      </c>
      <c r="H561" s="2" t="s">
        <v>13</v>
      </c>
    </row>
    <row r="562" spans="1:8" x14ac:dyDescent="0.3">
      <c r="A562" s="1">
        <v>0.71851464120370367</v>
      </c>
      <c r="B562" s="2" t="s">
        <v>8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3.13</v>
      </c>
      <c r="H562" s="2" t="s">
        <v>13</v>
      </c>
    </row>
    <row r="563" spans="1:8" x14ac:dyDescent="0.3">
      <c r="A563" s="1">
        <v>0.71857515046296294</v>
      </c>
      <c r="B563" s="2" t="s">
        <v>8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3.12</v>
      </c>
      <c r="H563" s="2" t="s">
        <v>13</v>
      </c>
    </row>
    <row r="564" spans="1:8" x14ac:dyDescent="0.3">
      <c r="A564" s="1">
        <v>0.71863561342592597</v>
      </c>
      <c r="B564" s="2" t="s">
        <v>8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3.11</v>
      </c>
      <c r="H564" s="2" t="s">
        <v>13</v>
      </c>
    </row>
    <row r="565" spans="1:8" x14ac:dyDescent="0.3">
      <c r="A565" s="1">
        <v>0.71869611111111109</v>
      </c>
      <c r="B565" s="2" t="s">
        <v>8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3.12</v>
      </c>
      <c r="H565" s="2" t="s">
        <v>13</v>
      </c>
    </row>
    <row r="566" spans="1:8" x14ac:dyDescent="0.3">
      <c r="A566" s="1">
        <v>0.71875655092592594</v>
      </c>
      <c r="B566" s="2" t="s">
        <v>8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3.13</v>
      </c>
      <c r="H566" s="2" t="s">
        <v>13</v>
      </c>
    </row>
    <row r="567" spans="1:8" x14ac:dyDescent="0.3">
      <c r="A567" s="1">
        <v>0.71881706018518521</v>
      </c>
      <c r="B567" s="2" t="s">
        <v>8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3.13</v>
      </c>
      <c r="H567" s="2" t="s">
        <v>13</v>
      </c>
    </row>
    <row r="568" spans="1:8" x14ac:dyDescent="0.3">
      <c r="A568" s="1">
        <v>0.71887760416666668</v>
      </c>
      <c r="B568" s="2" t="s">
        <v>8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3.11</v>
      </c>
      <c r="H568" s="2" t="s">
        <v>13</v>
      </c>
    </row>
    <row r="569" spans="1:8" x14ac:dyDescent="0.3">
      <c r="A569" s="1">
        <v>0.71893798611111115</v>
      </c>
      <c r="B569" s="2" t="s">
        <v>8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</row>
    <row r="570" spans="1:8" x14ac:dyDescent="0.3">
      <c r="A570" s="1">
        <v>0.71899847222222224</v>
      </c>
      <c r="B570" s="2" t="s">
        <v>8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3.12</v>
      </c>
      <c r="H570" s="2" t="s">
        <v>13</v>
      </c>
    </row>
    <row r="571" spans="1:8" x14ac:dyDescent="0.3">
      <c r="A571" s="1">
        <v>0.71905895833333333</v>
      </c>
      <c r="B571" s="2" t="s">
        <v>8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3.12</v>
      </c>
      <c r="H571" s="2" t="s">
        <v>13</v>
      </c>
    </row>
    <row r="572" spans="1:8" x14ac:dyDescent="0.3">
      <c r="A572" s="1">
        <v>0.71911943287037039</v>
      </c>
      <c r="B572" s="2" t="s">
        <v>8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3.12</v>
      </c>
      <c r="H572" s="2" t="s">
        <v>13</v>
      </c>
    </row>
    <row r="573" spans="1:8" x14ac:dyDescent="0.3">
      <c r="A573" s="1">
        <v>0.71917990740740745</v>
      </c>
      <c r="B573" s="2" t="s">
        <v>8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3.11</v>
      </c>
      <c r="H573" s="2" t="s">
        <v>13</v>
      </c>
    </row>
    <row r="574" spans="1:8" x14ac:dyDescent="0.3">
      <c r="A574" s="1">
        <v>0.71924039351851854</v>
      </c>
      <c r="B574" s="2" t="s">
        <v>8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3.11</v>
      </c>
      <c r="H574" s="2" t="s">
        <v>13</v>
      </c>
    </row>
    <row r="575" spans="1:8" x14ac:dyDescent="0.3">
      <c r="A575" s="1">
        <v>0.7193008680555556</v>
      </c>
      <c r="B575" s="2" t="s">
        <v>8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3.13</v>
      </c>
      <c r="H575" s="2" t="s">
        <v>13</v>
      </c>
    </row>
    <row r="576" spans="1:8" x14ac:dyDescent="0.3">
      <c r="A576" s="1">
        <v>0.71936134259259255</v>
      </c>
      <c r="B576" s="2" t="s">
        <v>8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</row>
    <row r="577" spans="1:8" x14ac:dyDescent="0.3">
      <c r="A577" s="1">
        <v>0.71942188657407402</v>
      </c>
      <c r="B577" s="2" t="s">
        <v>8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3.12</v>
      </c>
      <c r="H577" s="2" t="s">
        <v>13</v>
      </c>
    </row>
    <row r="578" spans="1:8" x14ac:dyDescent="0.3">
      <c r="A578" s="1">
        <v>0.71948229166666666</v>
      </c>
      <c r="B578" s="2" t="s">
        <v>8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</row>
    <row r="579" spans="1:8" x14ac:dyDescent="0.3">
      <c r="A579" s="1">
        <v>0.7195427893518519</v>
      </c>
      <c r="B579" s="2" t="s">
        <v>8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3.11</v>
      </c>
      <c r="H579" s="2" t="s">
        <v>13</v>
      </c>
    </row>
    <row r="580" spans="1:8" x14ac:dyDescent="0.3">
      <c r="A580" s="1">
        <v>0.71960326388888884</v>
      </c>
      <c r="B580" s="2" t="s">
        <v>8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</row>
    <row r="581" spans="1:8" x14ac:dyDescent="0.3">
      <c r="A581" s="1">
        <v>0.71966372685185187</v>
      </c>
      <c r="B581" s="2" t="s">
        <v>8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3.13</v>
      </c>
      <c r="H581" s="2" t="s">
        <v>13</v>
      </c>
    </row>
    <row r="582" spans="1:8" x14ac:dyDescent="0.3">
      <c r="A582" s="1">
        <v>0.71972420138888893</v>
      </c>
      <c r="B582" s="2" t="s">
        <v>8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3.11</v>
      </c>
      <c r="H582" s="2" t="s">
        <v>13</v>
      </c>
    </row>
    <row r="583" spans="1:8" x14ac:dyDescent="0.3">
      <c r="A583" s="1">
        <v>0.71978467592592588</v>
      </c>
      <c r="B583" s="2" t="s">
        <v>8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</row>
    <row r="584" spans="1:8" x14ac:dyDescent="0.3">
      <c r="A584" s="1">
        <v>0.71984517361111111</v>
      </c>
      <c r="B584" s="2" t="s">
        <v>8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3.11</v>
      </c>
      <c r="H584" s="2" t="s">
        <v>13</v>
      </c>
    </row>
    <row r="585" spans="1:8" x14ac:dyDescent="0.3">
      <c r="A585" s="1">
        <v>0.7199056597222222</v>
      </c>
      <c r="B585" s="2" t="s">
        <v>8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0.71996611111111108</v>
      </c>
      <c r="B586" s="2" t="s">
        <v>8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3.13</v>
      </c>
      <c r="H586" s="2" t="s">
        <v>13</v>
      </c>
    </row>
    <row r="587" spans="1:8" x14ac:dyDescent="0.3">
      <c r="A587" s="1">
        <v>0.72002659722222218</v>
      </c>
      <c r="B587" s="2" t="s">
        <v>8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3.11</v>
      </c>
      <c r="H587" s="2" t="s">
        <v>13</v>
      </c>
    </row>
    <row r="588" spans="1:8" x14ac:dyDescent="0.3">
      <c r="A588" s="1">
        <v>0.72008708333333338</v>
      </c>
      <c r="B588" s="2" t="s">
        <v>8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3.12</v>
      </c>
      <c r="H588" s="2" t="s">
        <v>13</v>
      </c>
    </row>
    <row r="589" spans="1:8" x14ac:dyDescent="0.3">
      <c r="A589" s="1">
        <v>0.72014755787037033</v>
      </c>
      <c r="B589" s="2" t="s">
        <v>8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3.12</v>
      </c>
      <c r="H589" s="2" t="s">
        <v>13</v>
      </c>
    </row>
    <row r="590" spans="1:8" x14ac:dyDescent="0.3">
      <c r="A590" s="1">
        <v>0.72020804398148153</v>
      </c>
      <c r="B590" s="2" t="s">
        <v>8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0.72026850694444444</v>
      </c>
      <c r="B591" s="2" t="s">
        <v>8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3.13</v>
      </c>
      <c r="H591" s="2" t="s">
        <v>13</v>
      </c>
    </row>
    <row r="592" spans="1:8" x14ac:dyDescent="0.3">
      <c r="A592" s="1">
        <v>0.72032908564814813</v>
      </c>
      <c r="B592" s="2" t="s">
        <v>8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</row>
    <row r="593" spans="1:8" x14ac:dyDescent="0.3">
      <c r="A593" s="1">
        <v>0.72038946759259259</v>
      </c>
      <c r="B593" s="2" t="s">
        <v>8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3.11</v>
      </c>
      <c r="H593" s="2" t="s">
        <v>13</v>
      </c>
    </row>
    <row r="594" spans="1:8" x14ac:dyDescent="0.3">
      <c r="A594" s="1">
        <v>0.72044993055555551</v>
      </c>
      <c r="B594" s="2" t="s">
        <v>8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</row>
    <row r="595" spans="1:8" x14ac:dyDescent="0.3">
      <c r="A595" s="1">
        <v>0.72051042824074074</v>
      </c>
      <c r="B595" s="2" t="s">
        <v>8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3.12</v>
      </c>
      <c r="H595" s="2" t="s">
        <v>13</v>
      </c>
    </row>
    <row r="596" spans="1:8" x14ac:dyDescent="0.3">
      <c r="A596" s="1">
        <v>0.72057091435185183</v>
      </c>
      <c r="B596" s="2" t="s">
        <v>8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</row>
    <row r="597" spans="1:8" x14ac:dyDescent="0.3">
      <c r="A597" s="1">
        <v>0.72063138888888889</v>
      </c>
      <c r="B597" s="2" t="s">
        <v>8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</row>
    <row r="598" spans="1:8" x14ac:dyDescent="0.3">
      <c r="A598" s="1">
        <v>0.72069186342592595</v>
      </c>
      <c r="B598" s="2" t="s">
        <v>8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3.11</v>
      </c>
      <c r="H598" s="2" t="s">
        <v>13</v>
      </c>
    </row>
    <row r="599" spans="1:8" x14ac:dyDescent="0.3">
      <c r="A599" s="1">
        <v>0.72075236111111107</v>
      </c>
      <c r="B599" s="2" t="s">
        <v>8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3.13</v>
      </c>
      <c r="H599" s="2" t="s">
        <v>13</v>
      </c>
    </row>
    <row r="600" spans="1:8" x14ac:dyDescent="0.3">
      <c r="A600" s="1">
        <v>0.7208128240740741</v>
      </c>
      <c r="B600" s="2" t="s">
        <v>8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</row>
    <row r="601" spans="1:8" x14ac:dyDescent="0.3">
      <c r="A601" s="1">
        <v>0.72087331018518519</v>
      </c>
      <c r="B601" s="2" t="s">
        <v>8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3.11</v>
      </c>
      <c r="H601" s="2" t="s">
        <v>13</v>
      </c>
    </row>
    <row r="602" spans="1:8" x14ac:dyDescent="0.3">
      <c r="A602" s="1">
        <v>0.7209337731481481</v>
      </c>
      <c r="B602" s="2" t="s">
        <v>8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3.11</v>
      </c>
      <c r="H602" s="2" t="s">
        <v>13</v>
      </c>
    </row>
    <row r="603" spans="1:8" x14ac:dyDescent="0.3">
      <c r="A603" s="1">
        <v>0.72099422453703699</v>
      </c>
      <c r="B603" s="2" t="s">
        <v>8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3.12</v>
      </c>
      <c r="H603" s="2" t="s">
        <v>13</v>
      </c>
    </row>
    <row r="604" spans="1:8" x14ac:dyDescent="0.3">
      <c r="A604" s="1">
        <v>0.72105486111111106</v>
      </c>
      <c r="B604" s="2" t="s">
        <v>8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</row>
    <row r="605" spans="1:8" x14ac:dyDescent="0.3">
      <c r="A605" s="1">
        <v>0.72111520833333331</v>
      </c>
      <c r="B605" s="2" t="s">
        <v>8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3.13</v>
      </c>
      <c r="H605" s="2" t="s">
        <v>13</v>
      </c>
    </row>
    <row r="606" spans="1:8" x14ac:dyDescent="0.3">
      <c r="A606" s="1">
        <v>0.7211756944444444</v>
      </c>
      <c r="B606" s="2" t="s">
        <v>8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3.12</v>
      </c>
      <c r="H606" s="2" t="s">
        <v>13</v>
      </c>
    </row>
    <row r="607" spans="1:8" x14ac:dyDescent="0.3">
      <c r="A607" s="1">
        <v>0.72123615740740743</v>
      </c>
      <c r="B607" s="2" t="s">
        <v>8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</row>
    <row r="608" spans="1:8" x14ac:dyDescent="0.3">
      <c r="A608" s="1">
        <v>0.72129664351851852</v>
      </c>
      <c r="B608" s="2" t="s">
        <v>8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3.12</v>
      </c>
      <c r="H608" s="2" t="s">
        <v>13</v>
      </c>
    </row>
    <row r="609" spans="1:8" x14ac:dyDescent="0.3">
      <c r="A609" s="1">
        <v>0.72135714120370376</v>
      </c>
      <c r="B609" s="2" t="s">
        <v>8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</row>
    <row r="610" spans="1:8" x14ac:dyDescent="0.3">
      <c r="A610" s="1">
        <v>0.72141771990740744</v>
      </c>
      <c r="B610" s="2" t="s">
        <v>8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3.13</v>
      </c>
      <c r="H610" s="2" t="s">
        <v>13</v>
      </c>
    </row>
    <row r="611" spans="1:8" x14ac:dyDescent="0.3">
      <c r="A611" s="1">
        <v>0.72147806712962959</v>
      </c>
      <c r="B611" s="2" t="s">
        <v>8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3.11</v>
      </c>
      <c r="H611" s="2" t="s">
        <v>13</v>
      </c>
    </row>
    <row r="612" spans="1:8" x14ac:dyDescent="0.3">
      <c r="A612" s="1">
        <v>0.72153854166666664</v>
      </c>
      <c r="B612" s="2" t="s">
        <v>8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3.11</v>
      </c>
      <c r="H612" s="2" t="s">
        <v>13</v>
      </c>
    </row>
    <row r="613" spans="1:8" x14ac:dyDescent="0.3">
      <c r="A613" s="1">
        <v>0.7215992361111111</v>
      </c>
      <c r="B613" s="2" t="s">
        <v>8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3.12</v>
      </c>
      <c r="H613" s="2" t="s">
        <v>13</v>
      </c>
    </row>
    <row r="614" spans="1:8" x14ac:dyDescent="0.3">
      <c r="A614" s="1">
        <v>0.72165951388888894</v>
      </c>
      <c r="B614" s="2" t="s">
        <v>8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</row>
    <row r="615" spans="1:8" x14ac:dyDescent="0.3">
      <c r="A615" s="1">
        <v>0.72171997685185185</v>
      </c>
      <c r="B615" s="2" t="s">
        <v>8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3.13</v>
      </c>
      <c r="H615" s="2" t="s">
        <v>13</v>
      </c>
    </row>
    <row r="616" spans="1:8" x14ac:dyDescent="0.3">
      <c r="A616" s="1">
        <v>0.72178045138888891</v>
      </c>
      <c r="B616" s="2" t="s">
        <v>8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3.11</v>
      </c>
      <c r="H616" s="2" t="s">
        <v>13</v>
      </c>
    </row>
    <row r="617" spans="1:8" x14ac:dyDescent="0.3">
      <c r="A617" s="1">
        <v>0.72184094907407403</v>
      </c>
      <c r="B617" s="2" t="s">
        <v>8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3.11</v>
      </c>
      <c r="H617" s="2" t="s">
        <v>13</v>
      </c>
    </row>
    <row r="618" spans="1:8" x14ac:dyDescent="0.3">
      <c r="A618" s="1">
        <v>0.7219015856481481</v>
      </c>
      <c r="B618" s="2" t="s">
        <v>8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3.13</v>
      </c>
      <c r="H618" s="2" t="s">
        <v>13</v>
      </c>
    </row>
    <row r="619" spans="1:8" x14ac:dyDescent="0.3">
      <c r="A619" s="1">
        <v>0.72196189814814815</v>
      </c>
      <c r="B619" s="2" t="s">
        <v>8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</row>
    <row r="620" spans="1:8" x14ac:dyDescent="0.3">
      <c r="A620" s="1">
        <v>0.72202239583333339</v>
      </c>
      <c r="B620" s="2" t="s">
        <v>8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3.12</v>
      </c>
      <c r="H620" s="2" t="s">
        <v>13</v>
      </c>
    </row>
    <row r="621" spans="1:8" x14ac:dyDescent="0.3">
      <c r="A621" s="1">
        <v>0.7220828587962963</v>
      </c>
      <c r="B621" s="2" t="s">
        <v>8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3.12</v>
      </c>
      <c r="H621" s="2" t="s">
        <v>13</v>
      </c>
    </row>
    <row r="622" spans="1:8" x14ac:dyDescent="0.3">
      <c r="A622" s="1">
        <v>0.72214333333333336</v>
      </c>
      <c r="B622" s="2" t="s">
        <v>8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3.11</v>
      </c>
      <c r="H622" s="2" t="s">
        <v>13</v>
      </c>
    </row>
    <row r="623" spans="1:8" x14ac:dyDescent="0.3">
      <c r="A623" s="1">
        <v>0.72220380787037042</v>
      </c>
      <c r="B623" s="2" t="s">
        <v>8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3.13</v>
      </c>
      <c r="H623" s="2" t="s">
        <v>13</v>
      </c>
    </row>
    <row r="624" spans="1:8" x14ac:dyDescent="0.3">
      <c r="A624" s="1">
        <v>0.72226428240740737</v>
      </c>
      <c r="B624" s="2" t="s">
        <v>8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3.13</v>
      </c>
      <c r="H624" s="2" t="s">
        <v>13</v>
      </c>
    </row>
    <row r="625" spans="1:8" x14ac:dyDescent="0.3">
      <c r="A625" s="1">
        <v>0.72232480324074078</v>
      </c>
      <c r="B625" s="2" t="s">
        <v>8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</row>
    <row r="626" spans="1:8" x14ac:dyDescent="0.3">
      <c r="A626" s="1">
        <v>0.72238524305555551</v>
      </c>
      <c r="B626" s="2" t="s">
        <v>8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</row>
    <row r="627" spans="1:8" x14ac:dyDescent="0.3">
      <c r="A627" s="1">
        <v>0.72244587962962958</v>
      </c>
      <c r="B627" s="2" t="s">
        <v>8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</row>
    <row r="628" spans="1:8" x14ac:dyDescent="0.3">
      <c r="A628" s="1">
        <v>0.72250619212962963</v>
      </c>
      <c r="B628" s="2" t="s">
        <v>8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3.12</v>
      </c>
      <c r="H628" s="2" t="s">
        <v>13</v>
      </c>
    </row>
    <row r="629" spans="1:8" x14ac:dyDescent="0.3">
      <c r="A629" s="1">
        <v>0.72256668981481487</v>
      </c>
      <c r="B629" s="2" t="s">
        <v>8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3.13</v>
      </c>
      <c r="H629" s="2" t="s">
        <v>13</v>
      </c>
    </row>
    <row r="630" spans="1:8" x14ac:dyDescent="0.3">
      <c r="A630" s="1">
        <v>0.72262715277777778</v>
      </c>
      <c r="B630" s="2" t="s">
        <v>8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</row>
    <row r="631" spans="1:8" x14ac:dyDescent="0.3">
      <c r="A631" s="1">
        <v>0.72268762731481484</v>
      </c>
      <c r="B631" s="2" t="s">
        <v>8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</row>
    <row r="632" spans="1:8" x14ac:dyDescent="0.3">
      <c r="A632" s="1">
        <v>0.72274812499999996</v>
      </c>
      <c r="B632" s="2" t="s">
        <v>8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3.11</v>
      </c>
      <c r="H632" s="2" t="s">
        <v>13</v>
      </c>
    </row>
    <row r="633" spans="1:8" x14ac:dyDescent="0.3">
      <c r="A633" s="1">
        <v>0.72280861111111105</v>
      </c>
      <c r="B633" s="2" t="s">
        <v>8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</row>
    <row r="634" spans="1:8" x14ac:dyDescent="0.3">
      <c r="A634" s="1">
        <v>0.72286924768518523</v>
      </c>
      <c r="B634" s="2" t="s">
        <v>8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3.13</v>
      </c>
      <c r="H634" s="2" t="s">
        <v>13</v>
      </c>
    </row>
    <row r="635" spans="1:8" x14ac:dyDescent="0.3">
      <c r="A635" s="1">
        <v>0.72292969907407412</v>
      </c>
      <c r="B635" s="2" t="s">
        <v>8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3.11</v>
      </c>
      <c r="H635" s="2" t="s">
        <v>13</v>
      </c>
    </row>
    <row r="636" spans="1:8" x14ac:dyDescent="0.3">
      <c r="A636" s="1">
        <v>0.72299005787037041</v>
      </c>
      <c r="B636" s="2" t="s">
        <v>8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3.11</v>
      </c>
      <c r="H636" s="2" t="s">
        <v>13</v>
      </c>
    </row>
    <row r="637" spans="1:8" x14ac:dyDescent="0.3">
      <c r="A637" s="1">
        <v>0.72305052083333332</v>
      </c>
      <c r="B637" s="2" t="s">
        <v>8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3.12</v>
      </c>
      <c r="H637" s="2" t="s">
        <v>13</v>
      </c>
    </row>
    <row r="638" spans="1:8" x14ac:dyDescent="0.3">
      <c r="A638" s="1">
        <v>0.72311098379629635</v>
      </c>
      <c r="B638" s="2" t="s">
        <v>8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3.12</v>
      </c>
      <c r="H638" s="2" t="s">
        <v>13</v>
      </c>
    </row>
    <row r="639" spans="1:8" x14ac:dyDescent="0.3">
      <c r="A639" s="1">
        <v>0.72317145833333329</v>
      </c>
      <c r="B639" s="2" t="s">
        <v>8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3.13</v>
      </c>
      <c r="H639" s="2" t="s">
        <v>13</v>
      </c>
    </row>
    <row r="640" spans="1:8" x14ac:dyDescent="0.3">
      <c r="A640" s="1">
        <v>0.72323193287037035</v>
      </c>
      <c r="B640" s="2" t="s">
        <v>8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3.11</v>
      </c>
      <c r="H640" s="2" t="s">
        <v>13</v>
      </c>
    </row>
    <row r="641" spans="1:8" x14ac:dyDescent="0.3">
      <c r="A641" s="1">
        <v>0.72329241898148144</v>
      </c>
      <c r="B641" s="2" t="s">
        <v>8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3.11</v>
      </c>
      <c r="H641" s="2" t="s">
        <v>13</v>
      </c>
    </row>
    <row r="642" spans="1:8" x14ac:dyDescent="0.3">
      <c r="A642" s="1">
        <v>0.7233528935185185</v>
      </c>
      <c r="B642" s="2" t="s">
        <v>8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3.13</v>
      </c>
      <c r="H642" s="2" t="s">
        <v>13</v>
      </c>
    </row>
    <row r="643" spans="1:8" x14ac:dyDescent="0.3">
      <c r="A643" s="1">
        <v>0.72341336805555556</v>
      </c>
      <c r="B643" s="2" t="s">
        <v>8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3.13</v>
      </c>
      <c r="H643" s="2" t="s">
        <v>13</v>
      </c>
    </row>
    <row r="644" spans="1:8" x14ac:dyDescent="0.3">
      <c r="A644" s="1">
        <v>0.72347384259259262</v>
      </c>
      <c r="B644" s="2" t="s">
        <v>8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3.12</v>
      </c>
      <c r="H644" s="2" t="s">
        <v>13</v>
      </c>
    </row>
    <row r="645" spans="1:8" x14ac:dyDescent="0.3">
      <c r="A645" s="1">
        <v>0.72353431712962968</v>
      </c>
      <c r="B645" s="2" t="s">
        <v>8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3.11</v>
      </c>
      <c r="H645" s="2" t="s">
        <v>13</v>
      </c>
    </row>
    <row r="646" spans="1:8" x14ac:dyDescent="0.3">
      <c r="A646" s="1">
        <v>0.72359480324074077</v>
      </c>
      <c r="B646" s="2" t="s">
        <v>8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3.11</v>
      </c>
      <c r="H646" s="2" t="s">
        <v>13</v>
      </c>
    </row>
    <row r="647" spans="1:8" x14ac:dyDescent="0.3">
      <c r="A647" s="1">
        <v>0.72365527777777783</v>
      </c>
      <c r="B647" s="2" t="s">
        <v>8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3.13</v>
      </c>
      <c r="H647" s="2" t="s">
        <v>13</v>
      </c>
    </row>
    <row r="648" spans="1:8" x14ac:dyDescent="0.3">
      <c r="A648" s="1">
        <v>0.72371575231481478</v>
      </c>
      <c r="B648" s="2" t="s">
        <v>8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3.13</v>
      </c>
      <c r="H648" s="2" t="s">
        <v>13</v>
      </c>
    </row>
    <row r="649" spans="1:8" x14ac:dyDescent="0.3">
      <c r="A649" s="1">
        <v>0.72377622685185183</v>
      </c>
      <c r="B649" s="2" t="s">
        <v>8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3.11</v>
      </c>
      <c r="H649" s="2" t="s">
        <v>13</v>
      </c>
    </row>
    <row r="650" spans="1:8" x14ac:dyDescent="0.3">
      <c r="A650" s="1">
        <v>0.72383672453703707</v>
      </c>
      <c r="B650" s="2" t="s">
        <v>8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</row>
    <row r="651" spans="1:8" x14ac:dyDescent="0.3">
      <c r="A651" s="1">
        <v>0.72389719907407413</v>
      </c>
      <c r="B651" s="2" t="s">
        <v>8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3.12</v>
      </c>
      <c r="H651" s="2" t="s">
        <v>13</v>
      </c>
    </row>
    <row r="652" spans="1:8" x14ac:dyDescent="0.3">
      <c r="A652" s="1">
        <v>0.72395767361111107</v>
      </c>
      <c r="B652" s="2" t="s">
        <v>8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3.13</v>
      </c>
      <c r="H652" s="2" t="s">
        <v>13</v>
      </c>
    </row>
    <row r="653" spans="1:8" x14ac:dyDescent="0.3">
      <c r="A653" s="1">
        <v>0.72401814814814813</v>
      </c>
      <c r="B653" s="2" t="s">
        <v>8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3.13</v>
      </c>
      <c r="H653" s="2" t="s">
        <v>13</v>
      </c>
    </row>
    <row r="654" spans="1:8" x14ac:dyDescent="0.3">
      <c r="A654" s="1">
        <v>0.72407862268518519</v>
      </c>
      <c r="B654" s="2" t="s">
        <v>8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</row>
    <row r="655" spans="1:8" x14ac:dyDescent="0.3">
      <c r="A655" s="1">
        <v>0.72413913194444446</v>
      </c>
      <c r="B655" s="2" t="s">
        <v>8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3.11</v>
      </c>
      <c r="H655" s="2" t="s">
        <v>13</v>
      </c>
    </row>
    <row r="656" spans="1:8" x14ac:dyDescent="0.3">
      <c r="A656" s="1">
        <v>0.72419958333333334</v>
      </c>
      <c r="B656" s="2" t="s">
        <v>8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3.11</v>
      </c>
      <c r="H656" s="2" t="s">
        <v>13</v>
      </c>
    </row>
    <row r="657" spans="1:8" x14ac:dyDescent="0.3">
      <c r="A657" s="1">
        <v>0.7242600578703704</v>
      </c>
      <c r="B657" s="2" t="s">
        <v>8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3.13</v>
      </c>
      <c r="H657" s="2" t="s">
        <v>13</v>
      </c>
    </row>
    <row r="658" spans="1:8" x14ac:dyDescent="0.3">
      <c r="A658" s="1">
        <v>0.72432054398148149</v>
      </c>
      <c r="B658" s="2" t="s">
        <v>8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3.13</v>
      </c>
      <c r="H658" s="2" t="s">
        <v>13</v>
      </c>
    </row>
    <row r="659" spans="1:8" x14ac:dyDescent="0.3">
      <c r="A659" s="1">
        <v>0.72438101851851855</v>
      </c>
      <c r="B659" s="2" t="s">
        <v>8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</row>
    <row r="660" spans="1:8" x14ac:dyDescent="0.3">
      <c r="A660" s="1">
        <v>0.72444149305555561</v>
      </c>
      <c r="B660" s="2" t="s">
        <v>8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3.11</v>
      </c>
      <c r="H660" s="2" t="s">
        <v>13</v>
      </c>
    </row>
    <row r="661" spans="1:8" x14ac:dyDescent="0.3">
      <c r="A661" s="1">
        <v>0.72450196759259256</v>
      </c>
      <c r="B661" s="2" t="s">
        <v>8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3.12</v>
      </c>
      <c r="H661" s="2" t="s">
        <v>13</v>
      </c>
    </row>
    <row r="662" spans="1:8" x14ac:dyDescent="0.3">
      <c r="A662" s="1">
        <v>0.72456246527777779</v>
      </c>
      <c r="B662" s="2" t="s">
        <v>8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</row>
    <row r="663" spans="1:8" x14ac:dyDescent="0.3">
      <c r="A663" s="1">
        <v>0.72462295138888888</v>
      </c>
      <c r="B663" s="2" t="s">
        <v>8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3.12</v>
      </c>
      <c r="H663" s="2" t="s">
        <v>13</v>
      </c>
    </row>
    <row r="664" spans="1:8" x14ac:dyDescent="0.3">
      <c r="A664" s="1">
        <v>0.72468342592592594</v>
      </c>
      <c r="B664" s="2" t="s">
        <v>8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</row>
    <row r="665" spans="1:8" x14ac:dyDescent="0.3">
      <c r="A665" s="1">
        <v>0.72474387731481482</v>
      </c>
      <c r="B665" s="2" t="s">
        <v>8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3.11</v>
      </c>
      <c r="H665" s="2" t="s">
        <v>13</v>
      </c>
    </row>
    <row r="666" spans="1:8" x14ac:dyDescent="0.3">
      <c r="A666" s="1">
        <v>0.72480437499999995</v>
      </c>
      <c r="B666" s="2" t="s">
        <v>8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3.12</v>
      </c>
      <c r="H666" s="2" t="s">
        <v>13</v>
      </c>
    </row>
    <row r="667" spans="1:8" x14ac:dyDescent="0.3">
      <c r="A667" s="1">
        <v>0.724864849537037</v>
      </c>
      <c r="B667" s="2" t="s">
        <v>8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3.12</v>
      </c>
      <c r="H667" s="2" t="s">
        <v>13</v>
      </c>
    </row>
    <row r="668" spans="1:8" x14ac:dyDescent="0.3">
      <c r="A668" s="1">
        <v>0.72492533564814809</v>
      </c>
      <c r="B668" s="2" t="s">
        <v>8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3.12</v>
      </c>
      <c r="H668" s="2" t="s">
        <v>13</v>
      </c>
    </row>
    <row r="669" spans="1:8" x14ac:dyDescent="0.3">
      <c r="A669" s="1">
        <v>0.72498579861111112</v>
      </c>
      <c r="B669" s="2" t="s">
        <v>8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3.11</v>
      </c>
      <c r="H669" s="2" t="s">
        <v>13</v>
      </c>
    </row>
    <row r="670" spans="1:8" x14ac:dyDescent="0.3">
      <c r="A670" s="1">
        <v>0.72504628472222221</v>
      </c>
      <c r="B670" s="2" t="s">
        <v>8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3.11</v>
      </c>
      <c r="H670" s="2" t="s">
        <v>13</v>
      </c>
    </row>
    <row r="671" spans="1:8" x14ac:dyDescent="0.3">
      <c r="A671" s="1">
        <v>0.72510675925925927</v>
      </c>
      <c r="B671" s="2" t="s">
        <v>8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</row>
    <row r="672" spans="1:8" x14ac:dyDescent="0.3">
      <c r="A672" s="1">
        <v>0.72516728009259257</v>
      </c>
      <c r="B672" s="2" t="s">
        <v>8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3.13</v>
      </c>
      <c r="H672" s="2" t="s">
        <v>13</v>
      </c>
    </row>
    <row r="673" spans="1:8" x14ac:dyDescent="0.3">
      <c r="A673" s="1">
        <v>0.72522771990740742</v>
      </c>
      <c r="B673" s="2" t="s">
        <v>8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3.11</v>
      </c>
      <c r="H673" s="2" t="s">
        <v>13</v>
      </c>
    </row>
    <row r="674" spans="1:8" x14ac:dyDescent="0.3">
      <c r="A674" s="1">
        <v>0.72528818287037033</v>
      </c>
      <c r="B674" s="2" t="s">
        <v>8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</row>
    <row r="675" spans="1:8" x14ac:dyDescent="0.3">
      <c r="A675" s="1">
        <v>0.72534866898148143</v>
      </c>
      <c r="B675" s="2" t="s">
        <v>8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3.11</v>
      </c>
      <c r="H675" s="2" t="s">
        <v>13</v>
      </c>
    </row>
    <row r="676" spans="1:8" x14ac:dyDescent="0.3">
      <c r="A676" s="1">
        <v>0.72540914351851848</v>
      </c>
      <c r="B676" s="2" t="s">
        <v>8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</row>
    <row r="677" spans="1:8" x14ac:dyDescent="0.3">
      <c r="A677" s="1">
        <v>0.72546961805555554</v>
      </c>
      <c r="B677" s="2" t="s">
        <v>8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3.13</v>
      </c>
      <c r="H677" s="2" t="s">
        <v>13</v>
      </c>
    </row>
    <row r="678" spans="1:8" x14ac:dyDescent="0.3">
      <c r="A678" s="1">
        <v>0.7255300925925926</v>
      </c>
      <c r="B678" s="2" t="s">
        <v>8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</row>
    <row r="679" spans="1:8" x14ac:dyDescent="0.3">
      <c r="A679" s="1">
        <v>0.72559057870370369</v>
      </c>
      <c r="B679" s="2" t="s">
        <v>8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3.12</v>
      </c>
      <c r="H679" s="2" t="s">
        <v>13</v>
      </c>
    </row>
    <row r="680" spans="1:8" x14ac:dyDescent="0.3">
      <c r="A680" s="1">
        <v>0.72565124999999997</v>
      </c>
      <c r="B680" s="2" t="s">
        <v>8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3.12</v>
      </c>
      <c r="H680" s="2" t="s">
        <v>13</v>
      </c>
    </row>
    <row r="681" spans="1:8" x14ac:dyDescent="0.3">
      <c r="A681" s="1">
        <v>0.72571153935185184</v>
      </c>
      <c r="B681" s="2" t="s">
        <v>8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3.13</v>
      </c>
      <c r="H681" s="2" t="s">
        <v>13</v>
      </c>
    </row>
    <row r="682" spans="1:8" x14ac:dyDescent="0.3">
      <c r="A682" s="1">
        <v>0.72577200231481476</v>
      </c>
      <c r="B682" s="2" t="s">
        <v>8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3.13</v>
      </c>
      <c r="H682" s="2" t="s">
        <v>13</v>
      </c>
    </row>
    <row r="683" spans="1:8" x14ac:dyDescent="0.3">
      <c r="A683" s="1">
        <v>0.72583249999999999</v>
      </c>
      <c r="B683" s="2" t="s">
        <v>8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3.12</v>
      </c>
      <c r="H683" s="2" t="s">
        <v>13</v>
      </c>
    </row>
    <row r="684" spans="1:8" x14ac:dyDescent="0.3">
      <c r="A684" s="1">
        <v>0.72589328703703704</v>
      </c>
      <c r="B684" s="2" t="s">
        <v>8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</row>
    <row r="685" spans="1:8" x14ac:dyDescent="0.3">
      <c r="A685" s="1">
        <v>0.72595343749999997</v>
      </c>
      <c r="B685" s="2" t="s">
        <v>8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3.12</v>
      </c>
      <c r="H685" s="2" t="s">
        <v>13</v>
      </c>
    </row>
    <row r="686" spans="1:8" x14ac:dyDescent="0.3">
      <c r="A686" s="1">
        <v>0.72601412037037039</v>
      </c>
      <c r="B686" s="2" t="s">
        <v>8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3.13</v>
      </c>
      <c r="H686" s="2" t="s">
        <v>13</v>
      </c>
    </row>
    <row r="687" spans="1:8" x14ac:dyDescent="0.3">
      <c r="A687" s="1">
        <v>0.72607440972222226</v>
      </c>
      <c r="B687" s="2" t="s">
        <v>8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3.13</v>
      </c>
      <c r="H687" s="2" t="s">
        <v>13</v>
      </c>
    </row>
    <row r="688" spans="1:8" x14ac:dyDescent="0.3">
      <c r="A688" s="1">
        <v>0.72613505787037036</v>
      </c>
      <c r="B688" s="2" t="s">
        <v>8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</row>
    <row r="689" spans="1:8" x14ac:dyDescent="0.3">
      <c r="A689" s="1">
        <v>0.72619552083333339</v>
      </c>
      <c r="B689" s="2" t="s">
        <v>8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3.11</v>
      </c>
      <c r="H689" s="2" t="s">
        <v>13</v>
      </c>
    </row>
    <row r="690" spans="1:8" x14ac:dyDescent="0.3">
      <c r="A690" s="1">
        <v>0.72625591435185188</v>
      </c>
      <c r="B690" s="2" t="s">
        <v>8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3.12</v>
      </c>
      <c r="H690" s="2" t="s">
        <v>13</v>
      </c>
    </row>
    <row r="691" spans="1:8" x14ac:dyDescent="0.3">
      <c r="A691" s="1">
        <v>0.72631631944444441</v>
      </c>
      <c r="B691" s="2" t="s">
        <v>8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3.12</v>
      </c>
      <c r="H691" s="2" t="s">
        <v>13</v>
      </c>
    </row>
    <row r="692" spans="1:8" x14ac:dyDescent="0.3">
      <c r="A692" s="1">
        <v>0.72637699074074069</v>
      </c>
      <c r="B692" s="2" t="s">
        <v>8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3.11</v>
      </c>
      <c r="H692" s="2" t="s">
        <v>13</v>
      </c>
    </row>
    <row r="693" spans="1:8" x14ac:dyDescent="0.3">
      <c r="A693" s="1">
        <v>0.72643729166666671</v>
      </c>
      <c r="B693" s="2" t="s">
        <v>8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</row>
    <row r="694" spans="1:8" x14ac:dyDescent="0.3">
      <c r="A694" s="1">
        <v>0.72649774305555559</v>
      </c>
      <c r="B694" s="2" t="s">
        <v>8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</row>
    <row r="695" spans="1:8" x14ac:dyDescent="0.3">
      <c r="A695" s="1">
        <v>0.72655826388888889</v>
      </c>
      <c r="B695" s="2" t="s">
        <v>8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3.12</v>
      </c>
      <c r="H695" s="2" t="s">
        <v>13</v>
      </c>
    </row>
    <row r="696" spans="1:8" x14ac:dyDescent="0.3">
      <c r="A696" s="1">
        <v>0.72661870370370374</v>
      </c>
      <c r="B696" s="2" t="s">
        <v>8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3.12</v>
      </c>
      <c r="H696" s="2" t="s">
        <v>13</v>
      </c>
    </row>
    <row r="697" spans="1:8" x14ac:dyDescent="0.3">
      <c r="A697" s="1">
        <v>0.72667918981481483</v>
      </c>
      <c r="B697" s="2" t="s">
        <v>8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3.12</v>
      </c>
      <c r="H697" s="2" t="s">
        <v>13</v>
      </c>
    </row>
    <row r="698" spans="1:8" x14ac:dyDescent="0.3">
      <c r="A698" s="1">
        <v>0.72674006944444447</v>
      </c>
      <c r="B698" s="2" t="s">
        <v>8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3.11</v>
      </c>
      <c r="H698" s="2" t="s">
        <v>13</v>
      </c>
    </row>
    <row r="699" spans="1:8" x14ac:dyDescent="0.3">
      <c r="A699" s="1">
        <v>0.72680015046296298</v>
      </c>
      <c r="B699" s="2" t="s">
        <v>8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3.11</v>
      </c>
      <c r="H699" s="2" t="s">
        <v>13</v>
      </c>
    </row>
    <row r="700" spans="1:8" x14ac:dyDescent="0.3">
      <c r="A700" s="1">
        <v>0.72686063657407407</v>
      </c>
      <c r="B700" s="2" t="s">
        <v>8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3.12</v>
      </c>
      <c r="H700" s="2" t="s">
        <v>13</v>
      </c>
    </row>
    <row r="701" spans="1:8" x14ac:dyDescent="0.3">
      <c r="A701" s="1">
        <v>0.72692109953703699</v>
      </c>
      <c r="B701" s="2" t="s">
        <v>8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3.13</v>
      </c>
      <c r="H701" s="2" t="s">
        <v>13</v>
      </c>
    </row>
    <row r="702" spans="1:8" x14ac:dyDescent="0.3">
      <c r="A702" s="1">
        <v>0.72698157407407404</v>
      </c>
      <c r="B702" s="2" t="s">
        <v>8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3.11</v>
      </c>
      <c r="H702" s="2" t="s">
        <v>13</v>
      </c>
    </row>
    <row r="703" spans="1:8" x14ac:dyDescent="0.3">
      <c r="A703" s="1">
        <v>0.7270420486111111</v>
      </c>
      <c r="B703" s="2" t="s">
        <v>8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0.72710253472222219</v>
      </c>
      <c r="B704" s="2" t="s">
        <v>8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3.11</v>
      </c>
      <c r="H704" s="2" t="s">
        <v>13</v>
      </c>
    </row>
    <row r="705" spans="1:8" x14ac:dyDescent="0.3">
      <c r="A705" s="1">
        <v>0.72716312500000002</v>
      </c>
      <c r="B705" s="2" t="s">
        <v>8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3.13</v>
      </c>
      <c r="H705" s="2" t="s">
        <v>13</v>
      </c>
    </row>
    <row r="706" spans="1:8" x14ac:dyDescent="0.3">
      <c r="A706" s="1">
        <v>0.72722368055555553</v>
      </c>
      <c r="B706" s="2" t="s">
        <v>8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3.13</v>
      </c>
      <c r="H706" s="2" t="s">
        <v>13</v>
      </c>
    </row>
    <row r="707" spans="1:8" x14ac:dyDescent="0.3">
      <c r="A707" s="1">
        <v>0.72728413194444441</v>
      </c>
      <c r="B707" s="2" t="s">
        <v>8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3.11</v>
      </c>
      <c r="H707" s="2" t="s">
        <v>13</v>
      </c>
    </row>
    <row r="708" spans="1:8" x14ac:dyDescent="0.3">
      <c r="A708" s="1">
        <v>0.72734445601851849</v>
      </c>
      <c r="B708" s="2" t="s">
        <v>8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3.11</v>
      </c>
      <c r="H708" s="2" t="s">
        <v>13</v>
      </c>
    </row>
    <row r="709" spans="1:8" x14ac:dyDescent="0.3">
      <c r="A709" s="1">
        <v>0.72740490740740738</v>
      </c>
      <c r="B709" s="2" t="s">
        <v>8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3.12</v>
      </c>
      <c r="H709" s="2" t="s">
        <v>13</v>
      </c>
    </row>
    <row r="710" spans="1:8" x14ac:dyDescent="0.3">
      <c r="A710" s="1">
        <v>0.72746552083333338</v>
      </c>
      <c r="B710" s="2" t="s">
        <v>8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</row>
    <row r="711" spans="1:8" x14ac:dyDescent="0.3">
      <c r="A711" s="1">
        <v>0.72752593750000005</v>
      </c>
      <c r="B711" s="2" t="s">
        <v>8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</row>
    <row r="712" spans="1:8" x14ac:dyDescent="0.3">
      <c r="A712" s="1">
        <v>0.72758636574074076</v>
      </c>
      <c r="B712" s="2" t="s">
        <v>8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3.11</v>
      </c>
      <c r="H712" s="2" t="s">
        <v>13</v>
      </c>
    </row>
    <row r="713" spans="1:8" x14ac:dyDescent="0.3">
      <c r="A713" s="1">
        <v>0.72764692129629627</v>
      </c>
      <c r="B713" s="2" t="s">
        <v>8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</row>
    <row r="714" spans="1:8" x14ac:dyDescent="0.3">
      <c r="A714" s="1">
        <v>0.72770737268518515</v>
      </c>
      <c r="B714" s="2" t="s">
        <v>8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</row>
    <row r="715" spans="1:8" x14ac:dyDescent="0.3">
      <c r="A715" s="1">
        <v>0.72776778935185182</v>
      </c>
      <c r="B715" s="2" t="s">
        <v>8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3.12</v>
      </c>
      <c r="H715" s="2" t="s">
        <v>13</v>
      </c>
    </row>
    <row r="716" spans="1:8" x14ac:dyDescent="0.3">
      <c r="A716" s="1">
        <v>0.72782827546296291</v>
      </c>
      <c r="B716" s="2" t="s">
        <v>8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</row>
    <row r="717" spans="1:8" x14ac:dyDescent="0.3">
      <c r="A717" s="1">
        <v>0.72788874999999997</v>
      </c>
      <c r="B717" s="2" t="s">
        <v>8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</row>
    <row r="718" spans="1:8" x14ac:dyDescent="0.3">
      <c r="A718" s="1">
        <v>0.72794936342592598</v>
      </c>
      <c r="B718" s="2" t="s">
        <v>8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3.11</v>
      </c>
      <c r="H718" s="2" t="s">
        <v>13</v>
      </c>
    </row>
    <row r="719" spans="1:8" x14ac:dyDescent="0.3">
      <c r="A719" s="1">
        <v>0.72800969907407409</v>
      </c>
      <c r="B719" s="2" t="s">
        <v>8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</row>
    <row r="720" spans="1:8" x14ac:dyDescent="0.3">
      <c r="A720" s="1">
        <v>0.72807037037037037</v>
      </c>
      <c r="B720" s="2" t="s">
        <v>8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3.13</v>
      </c>
      <c r="H720" s="2" t="s">
        <v>13</v>
      </c>
    </row>
    <row r="721" spans="1:8" x14ac:dyDescent="0.3">
      <c r="A721" s="1">
        <v>0.72813079861111107</v>
      </c>
      <c r="B721" s="2" t="s">
        <v>8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3.11</v>
      </c>
      <c r="H721" s="2" t="s">
        <v>13</v>
      </c>
    </row>
    <row r="722" spans="1:8" x14ac:dyDescent="0.3">
      <c r="A722" s="1">
        <v>0.7281911342592593</v>
      </c>
      <c r="B722" s="2" t="s">
        <v>8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3.11</v>
      </c>
      <c r="H722" s="2" t="s">
        <v>13</v>
      </c>
    </row>
    <row r="723" spans="1:8" x14ac:dyDescent="0.3">
      <c r="A723" s="1">
        <v>0.72825160879629625</v>
      </c>
      <c r="B723" s="2" t="s">
        <v>8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3.11</v>
      </c>
      <c r="H723" s="2" t="s">
        <v>13</v>
      </c>
    </row>
    <row r="724" spans="1:8" x14ac:dyDescent="0.3">
      <c r="A724" s="1">
        <v>0.72831211805555551</v>
      </c>
      <c r="B724" s="2" t="s">
        <v>8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3.12</v>
      </c>
      <c r="H724" s="2" t="s">
        <v>13</v>
      </c>
    </row>
    <row r="725" spans="1:8" x14ac:dyDescent="0.3">
      <c r="A725" s="1">
        <v>0.72837268518518516</v>
      </c>
      <c r="B725" s="2" t="s">
        <v>8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3.13</v>
      </c>
      <c r="H725" s="2" t="s">
        <v>13</v>
      </c>
    </row>
    <row r="726" spans="1:8" x14ac:dyDescent="0.3">
      <c r="A726" s="1">
        <v>0.72843304398148145</v>
      </c>
      <c r="B726" s="2" t="s">
        <v>8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3.12</v>
      </c>
      <c r="H726" s="2" t="s">
        <v>13</v>
      </c>
    </row>
    <row r="727" spans="1:8" x14ac:dyDescent="0.3">
      <c r="A727" s="1">
        <v>0.72849359953703707</v>
      </c>
      <c r="B727" s="2" t="s">
        <v>8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3.11</v>
      </c>
      <c r="H727" s="2" t="s">
        <v>13</v>
      </c>
    </row>
    <row r="728" spans="1:8" x14ac:dyDescent="0.3">
      <c r="A728" s="1">
        <v>0.7285540046296296</v>
      </c>
      <c r="B728" s="2" t="s">
        <v>8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3.12</v>
      </c>
      <c r="H728" s="2" t="s">
        <v>13</v>
      </c>
    </row>
    <row r="729" spans="1:8" x14ac:dyDescent="0.3">
      <c r="A729" s="1">
        <v>0.72861452546296301</v>
      </c>
      <c r="B729" s="2" t="s">
        <v>8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3.12</v>
      </c>
      <c r="H729" s="2" t="s">
        <v>13</v>
      </c>
    </row>
    <row r="730" spans="1:8" x14ac:dyDescent="0.3">
      <c r="A730" s="1">
        <v>0.72867495370370372</v>
      </c>
      <c r="B730" s="2" t="s">
        <v>8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3.13</v>
      </c>
      <c r="H730" s="2" t="s">
        <v>13</v>
      </c>
    </row>
    <row r="731" spans="1:8" x14ac:dyDescent="0.3">
      <c r="A731" s="1">
        <v>0.72873542824074078</v>
      </c>
      <c r="B731" s="2" t="s">
        <v>8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3.11</v>
      </c>
      <c r="H731" s="2" t="s">
        <v>13</v>
      </c>
    </row>
    <row r="732" spans="1:8" x14ac:dyDescent="0.3">
      <c r="A732" s="1">
        <v>0.72879591435185187</v>
      </c>
      <c r="B732" s="2" t="s">
        <v>8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3.11</v>
      </c>
      <c r="H732" s="2" t="s">
        <v>13</v>
      </c>
    </row>
    <row r="733" spans="1:8" x14ac:dyDescent="0.3">
      <c r="A733" s="1">
        <v>0.72885638888888893</v>
      </c>
      <c r="B733" s="2" t="s">
        <v>8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</row>
    <row r="734" spans="1:8" x14ac:dyDescent="0.3">
      <c r="A734" s="1">
        <v>0.72891686342592588</v>
      </c>
      <c r="B734" s="2" t="s">
        <v>8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3.12</v>
      </c>
      <c r="H734" s="2" t="s">
        <v>13</v>
      </c>
    </row>
    <row r="735" spans="1:8" x14ac:dyDescent="0.3">
      <c r="A735" s="1">
        <v>0.72897733796296293</v>
      </c>
      <c r="B735" s="2" t="s">
        <v>8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</row>
    <row r="736" spans="1:8" x14ac:dyDescent="0.3">
      <c r="A736" s="1">
        <v>0.72903783564814817</v>
      </c>
      <c r="B736" s="2" t="s">
        <v>8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3.11</v>
      </c>
      <c r="H736" s="2" t="s">
        <v>13</v>
      </c>
    </row>
    <row r="737" spans="1:8" x14ac:dyDescent="0.3">
      <c r="A737" s="1">
        <v>0.72909831018518523</v>
      </c>
      <c r="B737" s="2" t="s">
        <v>8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3.11</v>
      </c>
      <c r="H737" s="2" t="s">
        <v>13</v>
      </c>
    </row>
    <row r="738" spans="1:8" x14ac:dyDescent="0.3">
      <c r="A738" s="1">
        <v>0.72915878472222218</v>
      </c>
      <c r="B738" s="2" t="s">
        <v>8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</row>
    <row r="739" spans="1:8" x14ac:dyDescent="0.3">
      <c r="A739" s="1">
        <v>0.72921925925925923</v>
      </c>
      <c r="B739" s="2" t="s">
        <v>8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</row>
    <row r="740" spans="1:8" x14ac:dyDescent="0.3">
      <c r="A740" s="1">
        <v>0.72927973379629629</v>
      </c>
      <c r="B740" s="2" t="s">
        <v>8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3.12</v>
      </c>
      <c r="H740" s="2" t="s">
        <v>13</v>
      </c>
    </row>
    <row r="741" spans="1:8" x14ac:dyDescent="0.3">
      <c r="A741" s="1">
        <v>0.72934021990740738</v>
      </c>
      <c r="B741" s="2" t="s">
        <v>8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3.11</v>
      </c>
      <c r="H741" s="2" t="s">
        <v>13</v>
      </c>
    </row>
    <row r="742" spans="1:8" x14ac:dyDescent="0.3">
      <c r="A742" s="1">
        <v>0.72940069444444444</v>
      </c>
      <c r="B742" s="2" t="s">
        <v>8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</row>
    <row r="743" spans="1:8" x14ac:dyDescent="0.3">
      <c r="A743" s="1">
        <v>0.7294611689814815</v>
      </c>
      <c r="B743" s="2" t="s">
        <v>8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3.12</v>
      </c>
      <c r="H743" s="2" t="s">
        <v>13</v>
      </c>
    </row>
    <row r="744" spans="1:8" x14ac:dyDescent="0.3">
      <c r="A744" s="1">
        <v>0.72952164351851856</v>
      </c>
      <c r="B744" s="2" t="s">
        <v>8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</row>
    <row r="745" spans="1:8" x14ac:dyDescent="0.3">
      <c r="A745" s="1">
        <v>0.72958212962962965</v>
      </c>
      <c r="B745" s="2" t="s">
        <v>8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3.12</v>
      </c>
      <c r="H745" s="2" t="s">
        <v>13</v>
      </c>
    </row>
    <row r="746" spans="1:8" x14ac:dyDescent="0.3">
      <c r="A746" s="1">
        <v>0.72964260416666671</v>
      </c>
      <c r="B746" s="2" t="s">
        <v>8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3.11</v>
      </c>
      <c r="H746" s="2" t="s">
        <v>13</v>
      </c>
    </row>
    <row r="747" spans="1:8" x14ac:dyDescent="0.3">
      <c r="A747" s="1">
        <v>0.72970307870370366</v>
      </c>
      <c r="B747" s="2" t="s">
        <v>8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3.11</v>
      </c>
      <c r="H747" s="2" t="s">
        <v>13</v>
      </c>
    </row>
    <row r="748" spans="1:8" x14ac:dyDescent="0.3">
      <c r="A748" s="1">
        <v>0.72976355324074071</v>
      </c>
      <c r="B748" s="2" t="s">
        <v>8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3.12</v>
      </c>
      <c r="H748" s="2" t="s">
        <v>13</v>
      </c>
    </row>
    <row r="749" spans="1:8" x14ac:dyDescent="0.3">
      <c r="A749" s="1">
        <v>0.72982403935185181</v>
      </c>
      <c r="B749" s="2" t="s">
        <v>8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3.13</v>
      </c>
      <c r="H749" s="2" t="s">
        <v>13</v>
      </c>
    </row>
    <row r="750" spans="1:8" x14ac:dyDescent="0.3">
      <c r="A750" s="1">
        <v>0.72988451388888886</v>
      </c>
      <c r="B750" s="2" t="s">
        <v>8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3.11</v>
      </c>
      <c r="H750" s="2" t="s">
        <v>13</v>
      </c>
    </row>
    <row r="751" spans="1:8" x14ac:dyDescent="0.3">
      <c r="A751" s="1">
        <v>0.72994498842592592</v>
      </c>
      <c r="B751" s="2" t="s">
        <v>8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3.11</v>
      </c>
      <c r="H751" s="2" t="s">
        <v>13</v>
      </c>
    </row>
    <row r="752" spans="1:8" x14ac:dyDescent="0.3">
      <c r="A752" s="1">
        <v>0.73000546296296298</v>
      </c>
      <c r="B752" s="2" t="s">
        <v>8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3.11</v>
      </c>
      <c r="H752" s="2" t="s">
        <v>13</v>
      </c>
    </row>
    <row r="753" spans="1:8" x14ac:dyDescent="0.3">
      <c r="A753" s="1">
        <v>0.73006607638888887</v>
      </c>
      <c r="B753" s="2" t="s">
        <v>8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</row>
    <row r="754" spans="1:8" x14ac:dyDescent="0.3">
      <c r="A754" s="1">
        <v>0.73012655092592593</v>
      </c>
      <c r="B754" s="2" t="s">
        <v>8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</row>
    <row r="755" spans="1:8" x14ac:dyDescent="0.3">
      <c r="A755" s="1">
        <v>0.73018690972222222</v>
      </c>
      <c r="B755" s="2" t="s">
        <v>8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3.11</v>
      </c>
      <c r="H755" s="2" t="s">
        <v>13</v>
      </c>
    </row>
    <row r="756" spans="1:8" x14ac:dyDescent="0.3">
      <c r="A756" s="1">
        <v>0.73024738425925928</v>
      </c>
      <c r="B756" s="2" t="s">
        <v>8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</row>
    <row r="757" spans="1:8" x14ac:dyDescent="0.3">
      <c r="A757" s="1">
        <v>0.73030787037037037</v>
      </c>
      <c r="B757" s="2" t="s">
        <v>8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3.12</v>
      </c>
      <c r="H757" s="2" t="s">
        <v>13</v>
      </c>
    </row>
    <row r="758" spans="1:8" x14ac:dyDescent="0.3">
      <c r="A758" s="1">
        <v>0.73036834490740743</v>
      </c>
      <c r="B758" s="2" t="s">
        <v>8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3.12</v>
      </c>
      <c r="H758" s="2" t="s">
        <v>13</v>
      </c>
    </row>
    <row r="759" spans="1:8" x14ac:dyDescent="0.3">
      <c r="A759" s="1">
        <v>0.73042900462962967</v>
      </c>
      <c r="B759" s="2" t="s">
        <v>8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3.13</v>
      </c>
      <c r="H759" s="2" t="s">
        <v>13</v>
      </c>
    </row>
    <row r="760" spans="1:8" x14ac:dyDescent="0.3">
      <c r="A760" s="1">
        <v>0.73048930555555558</v>
      </c>
      <c r="B760" s="2" t="s">
        <v>8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3.11</v>
      </c>
      <c r="H760" s="2" t="s">
        <v>13</v>
      </c>
    </row>
    <row r="761" spans="1:8" x14ac:dyDescent="0.3">
      <c r="A761" s="1">
        <v>0.73054978009259264</v>
      </c>
      <c r="B761" s="2" t="s">
        <v>8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3.11</v>
      </c>
      <c r="H761" s="2" t="s">
        <v>13</v>
      </c>
    </row>
    <row r="762" spans="1:8" x14ac:dyDescent="0.3">
      <c r="A762" s="1">
        <v>0.73061025462962959</v>
      </c>
      <c r="B762" s="2" t="s">
        <v>8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3.12</v>
      </c>
      <c r="H762" s="2" t="s">
        <v>13</v>
      </c>
    </row>
    <row r="763" spans="1:8" x14ac:dyDescent="0.3">
      <c r="A763" s="1">
        <v>0.73067072916666664</v>
      </c>
      <c r="B763" s="2" t="s">
        <v>8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3.12</v>
      </c>
      <c r="H763" s="2" t="s">
        <v>13</v>
      </c>
    </row>
    <row r="764" spans="1:8" x14ac:dyDescent="0.3">
      <c r="A764" s="1">
        <v>0.7307312037037037</v>
      </c>
      <c r="B764" s="2" t="s">
        <v>8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3.12</v>
      </c>
      <c r="H764" s="2" t="s">
        <v>13</v>
      </c>
    </row>
    <row r="765" spans="1:8" x14ac:dyDescent="0.3">
      <c r="A765" s="1">
        <v>0.73079167824074076</v>
      </c>
      <c r="B765" s="2" t="s">
        <v>8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</row>
    <row r="766" spans="1:8" x14ac:dyDescent="0.3">
      <c r="A766" s="1">
        <v>0.73085216435185185</v>
      </c>
      <c r="B766" s="2" t="s">
        <v>8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3.11</v>
      </c>
      <c r="H766" s="2" t="s">
        <v>13</v>
      </c>
    </row>
    <row r="767" spans="1:8" x14ac:dyDescent="0.3">
      <c r="A767" s="1">
        <v>0.73091263888888891</v>
      </c>
      <c r="B767" s="2" t="s">
        <v>8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</row>
    <row r="768" spans="1:8" x14ac:dyDescent="0.3">
      <c r="A768" s="1">
        <v>0.73097311342592597</v>
      </c>
      <c r="B768" s="2" t="s">
        <v>8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</row>
    <row r="769" spans="1:8" x14ac:dyDescent="0.3">
      <c r="A769" s="1">
        <v>0.73103358796296292</v>
      </c>
      <c r="B769" s="2" t="s">
        <v>8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3.11</v>
      </c>
      <c r="H769" s="2" t="s">
        <v>13</v>
      </c>
    </row>
    <row r="770" spans="1:8" x14ac:dyDescent="0.3">
      <c r="A770" s="1">
        <v>0.73109408564814815</v>
      </c>
      <c r="B770" s="2" t="s">
        <v>8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3.11</v>
      </c>
      <c r="H770" s="2" t="s">
        <v>13</v>
      </c>
    </row>
    <row r="771" spans="1:8" x14ac:dyDescent="0.3">
      <c r="A771" s="1">
        <v>0.73115456018518521</v>
      </c>
      <c r="B771" s="2" t="s">
        <v>8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3.11</v>
      </c>
      <c r="H771" s="2" t="s">
        <v>13</v>
      </c>
    </row>
    <row r="772" spans="1:8" x14ac:dyDescent="0.3">
      <c r="A772" s="1">
        <v>0.73121503472222227</v>
      </c>
      <c r="B772" s="2" t="s">
        <v>8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</row>
    <row r="773" spans="1:8" x14ac:dyDescent="0.3">
      <c r="A773" s="1">
        <v>0.73127552083333336</v>
      </c>
      <c r="B773" s="2" t="s">
        <v>8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3.13</v>
      </c>
      <c r="H773" s="2" t="s">
        <v>13</v>
      </c>
    </row>
    <row r="774" spans="1:8" x14ac:dyDescent="0.3">
      <c r="A774" s="1">
        <v>0.73133599537037042</v>
      </c>
      <c r="B774" s="2" t="s">
        <v>8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3.11</v>
      </c>
      <c r="H774" s="2" t="s">
        <v>13</v>
      </c>
    </row>
    <row r="775" spans="1:8" x14ac:dyDescent="0.3">
      <c r="A775" s="1">
        <v>0.73139646990740736</v>
      </c>
      <c r="B775" s="2" t="s">
        <v>8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3.11</v>
      </c>
      <c r="H775" s="2" t="s">
        <v>13</v>
      </c>
    </row>
    <row r="776" spans="1:8" x14ac:dyDescent="0.3">
      <c r="A776" s="1">
        <v>0.73145694444444442</v>
      </c>
      <c r="B776" s="2" t="s">
        <v>8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3.11</v>
      </c>
      <c r="H776" s="2" t="s">
        <v>13</v>
      </c>
    </row>
    <row r="777" spans="1:8" x14ac:dyDescent="0.3">
      <c r="A777" s="1">
        <v>0.73151741898148148</v>
      </c>
      <c r="B777" s="2" t="s">
        <v>8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</row>
    <row r="778" spans="1:8" x14ac:dyDescent="0.3">
      <c r="A778" s="1">
        <v>0.73157790509259257</v>
      </c>
      <c r="B778" s="2" t="s">
        <v>8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3.13</v>
      </c>
      <c r="H778" s="2" t="s">
        <v>13</v>
      </c>
    </row>
    <row r="779" spans="1:8" x14ac:dyDescent="0.3">
      <c r="A779" s="1">
        <v>0.73163837962962963</v>
      </c>
      <c r="B779" s="2" t="s">
        <v>8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3.11</v>
      </c>
      <c r="H779" s="2" t="s">
        <v>13</v>
      </c>
    </row>
    <row r="780" spans="1:8" x14ac:dyDescent="0.3">
      <c r="A780" s="1">
        <v>0.73169885416666669</v>
      </c>
      <c r="B780" s="2" t="s">
        <v>8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</row>
    <row r="781" spans="1:8" x14ac:dyDescent="0.3">
      <c r="A781" s="1">
        <v>0.73175937499999999</v>
      </c>
      <c r="B781" s="2" t="s">
        <v>8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3.11</v>
      </c>
      <c r="H781" s="2" t="s">
        <v>13</v>
      </c>
    </row>
    <row r="782" spans="1:8" x14ac:dyDescent="0.3">
      <c r="A782" s="1">
        <v>0.73181984953703705</v>
      </c>
      <c r="B782" s="2" t="s">
        <v>8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3.13</v>
      </c>
      <c r="H782" s="2" t="s">
        <v>13</v>
      </c>
    </row>
    <row r="783" spans="1:8" x14ac:dyDescent="0.3">
      <c r="A783" s="1">
        <v>0.7318802893518519</v>
      </c>
      <c r="B783" s="2" t="s">
        <v>8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3.12</v>
      </c>
      <c r="H783" s="2" t="s">
        <v>13</v>
      </c>
    </row>
    <row r="784" spans="1:8" x14ac:dyDescent="0.3">
      <c r="A784" s="1">
        <v>0.73194076388888885</v>
      </c>
      <c r="B784" s="2" t="s">
        <v>8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</row>
    <row r="785" spans="1:8" x14ac:dyDescent="0.3">
      <c r="A785" s="1">
        <v>0.7320012384259259</v>
      </c>
      <c r="B785" s="2" t="s">
        <v>8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3.11</v>
      </c>
      <c r="H785" s="2" t="s">
        <v>13</v>
      </c>
    </row>
    <row r="786" spans="1:8" x14ac:dyDescent="0.3">
      <c r="A786" s="1">
        <v>0.73206173611111114</v>
      </c>
      <c r="B786" s="2" t="s">
        <v>8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3.12</v>
      </c>
      <c r="H786" s="2" t="s">
        <v>13</v>
      </c>
    </row>
    <row r="787" spans="1:8" x14ac:dyDescent="0.3">
      <c r="A787" s="1">
        <v>0.7321222106481482</v>
      </c>
      <c r="B787" s="2" t="s">
        <v>8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</row>
    <row r="788" spans="1:8" x14ac:dyDescent="0.3">
      <c r="A788" s="1">
        <v>0.73218268518518514</v>
      </c>
      <c r="B788" s="2" t="s">
        <v>8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3.12</v>
      </c>
      <c r="H788" s="2" t="s">
        <v>13</v>
      </c>
    </row>
    <row r="789" spans="1:8" x14ac:dyDescent="0.3">
      <c r="A789" s="1">
        <v>0.73224314814814817</v>
      </c>
      <c r="B789" s="2" t="s">
        <v>8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</row>
    <row r="790" spans="1:8" x14ac:dyDescent="0.3">
      <c r="A790" s="1">
        <v>0.73230364583333329</v>
      </c>
      <c r="B790" s="2" t="s">
        <v>8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</row>
    <row r="791" spans="1:8" x14ac:dyDescent="0.3">
      <c r="A791" s="1">
        <v>0.73236412037037035</v>
      </c>
      <c r="B791" s="2" t="s">
        <v>8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3.12</v>
      </c>
      <c r="H791" s="2" t="s">
        <v>13</v>
      </c>
    </row>
    <row r="792" spans="1:8" x14ac:dyDescent="0.3">
      <c r="A792" s="1">
        <v>0.73242459490740741</v>
      </c>
      <c r="B792" s="2" t="s">
        <v>8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3.12</v>
      </c>
      <c r="H792" s="2" t="s">
        <v>13</v>
      </c>
    </row>
    <row r="793" spans="1:8" x14ac:dyDescent="0.3">
      <c r="A793" s="1">
        <v>0.73248506944444447</v>
      </c>
      <c r="B793" s="2" t="s">
        <v>8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3.11</v>
      </c>
      <c r="H793" s="2" t="s">
        <v>13</v>
      </c>
    </row>
    <row r="794" spans="1:8" x14ac:dyDescent="0.3">
      <c r="A794" s="1">
        <v>0.73254554398148153</v>
      </c>
      <c r="B794" s="2" t="s">
        <v>8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0.73260603009259262</v>
      </c>
      <c r="B795" s="2" t="s">
        <v>8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3.11</v>
      </c>
      <c r="H795" s="2" t="s">
        <v>13</v>
      </c>
    </row>
    <row r="796" spans="1:8" x14ac:dyDescent="0.3">
      <c r="A796" s="1">
        <v>0.73266650462962968</v>
      </c>
      <c r="B796" s="2" t="s">
        <v>8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3.12</v>
      </c>
      <c r="H796" s="2" t="s">
        <v>13</v>
      </c>
    </row>
    <row r="797" spans="1:8" x14ac:dyDescent="0.3">
      <c r="A797" s="1">
        <v>0.73272697916666663</v>
      </c>
      <c r="B797" s="2" t="s">
        <v>8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3.13</v>
      </c>
      <c r="H797" s="2" t="s">
        <v>13</v>
      </c>
    </row>
    <row r="798" spans="1:8" x14ac:dyDescent="0.3">
      <c r="A798" s="1">
        <v>0.73278745370370368</v>
      </c>
      <c r="B798" s="2" t="s">
        <v>8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</row>
    <row r="799" spans="1:8" x14ac:dyDescent="0.3">
      <c r="A799" s="1">
        <v>0.73284795138888892</v>
      </c>
      <c r="B799" s="2" t="s">
        <v>8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3.11</v>
      </c>
      <c r="H799" s="2" t="s">
        <v>13</v>
      </c>
    </row>
    <row r="800" spans="1:8" x14ac:dyDescent="0.3">
      <c r="A800" s="1">
        <v>0.73290841435185183</v>
      </c>
      <c r="B800" s="2" t="s">
        <v>8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</row>
    <row r="801" spans="1:8" x14ac:dyDescent="0.3">
      <c r="A801" s="1">
        <v>0.73296888888888889</v>
      </c>
      <c r="B801" s="2" t="s">
        <v>8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3.13</v>
      </c>
      <c r="H801" s="2" t="s">
        <v>13</v>
      </c>
    </row>
    <row r="802" spans="1:8" x14ac:dyDescent="0.3">
      <c r="A802" s="1">
        <v>0.73302936342592595</v>
      </c>
      <c r="B802" s="2" t="s">
        <v>8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3.13</v>
      </c>
      <c r="H802" s="2" t="s">
        <v>13</v>
      </c>
    </row>
    <row r="803" spans="1:8" x14ac:dyDescent="0.3">
      <c r="A803" s="1">
        <v>0.73308986111111107</v>
      </c>
      <c r="B803" s="2" t="s">
        <v>8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</row>
    <row r="804" spans="1:8" x14ac:dyDescent="0.3">
      <c r="A804" s="1">
        <v>0.73315033564814813</v>
      </c>
      <c r="B804" s="2" t="s">
        <v>8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3.11</v>
      </c>
      <c r="H804" s="2" t="s">
        <v>13</v>
      </c>
    </row>
    <row r="805" spans="1:8" x14ac:dyDescent="0.3">
      <c r="A805" s="1">
        <v>0.73321081018518519</v>
      </c>
      <c r="B805" s="2" t="s">
        <v>8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3.11</v>
      </c>
      <c r="H805" s="2" t="s">
        <v>13</v>
      </c>
    </row>
    <row r="806" spans="1:8" x14ac:dyDescent="0.3">
      <c r="A806" s="1">
        <v>0.73327128472222225</v>
      </c>
      <c r="B806" s="2" t="s">
        <v>8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</row>
    <row r="807" spans="1:8" x14ac:dyDescent="0.3">
      <c r="A807" s="1">
        <v>0.73333177083333334</v>
      </c>
      <c r="B807" s="2" t="s">
        <v>8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3.12</v>
      </c>
      <c r="H807" s="2" t="s">
        <v>13</v>
      </c>
    </row>
    <row r="808" spans="1:8" x14ac:dyDescent="0.3">
      <c r="A808" s="1">
        <v>0.7333922453703704</v>
      </c>
      <c r="B808" s="2" t="s">
        <v>8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3.11</v>
      </c>
      <c r="H808" s="2" t="s">
        <v>13</v>
      </c>
    </row>
    <row r="809" spans="1:8" x14ac:dyDescent="0.3">
      <c r="A809" s="1">
        <v>0.73345273148148149</v>
      </c>
      <c r="B809" s="2" t="s">
        <v>8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</row>
    <row r="810" spans="1:8" x14ac:dyDescent="0.3">
      <c r="A810" s="1">
        <v>0.73351319444444441</v>
      </c>
      <c r="B810" s="2" t="s">
        <v>8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3.11</v>
      </c>
      <c r="H810" s="2" t="s">
        <v>13</v>
      </c>
    </row>
    <row r="811" spans="1:8" x14ac:dyDescent="0.3">
      <c r="A811" s="1">
        <v>0.73357369212962964</v>
      </c>
      <c r="B811" s="2" t="s">
        <v>8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</row>
    <row r="812" spans="1:8" x14ac:dyDescent="0.3">
      <c r="A812" s="1">
        <v>0.73363427083333332</v>
      </c>
      <c r="B812" s="2" t="s">
        <v>8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3.12</v>
      </c>
      <c r="H812" s="2" t="s">
        <v>13</v>
      </c>
    </row>
    <row r="813" spans="1:8" x14ac:dyDescent="0.3">
      <c r="A813" s="1">
        <v>0.73369467592592597</v>
      </c>
      <c r="B813" s="2" t="s">
        <v>8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</row>
    <row r="814" spans="1:8" x14ac:dyDescent="0.3">
      <c r="A814" s="1">
        <v>0.73375517361111109</v>
      </c>
      <c r="B814" s="2" t="s">
        <v>8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</row>
    <row r="815" spans="1:8" x14ac:dyDescent="0.3">
      <c r="A815" s="1">
        <v>0.73381559027777776</v>
      </c>
      <c r="B815" s="2" t="s">
        <v>8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3.13</v>
      </c>
      <c r="H815" s="2" t="s">
        <v>13</v>
      </c>
    </row>
    <row r="816" spans="1:8" x14ac:dyDescent="0.3">
      <c r="A816" s="1">
        <v>0.73387606481481482</v>
      </c>
      <c r="B816" s="2" t="s">
        <v>8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</row>
    <row r="817" spans="1:8" x14ac:dyDescent="0.3">
      <c r="A817" s="1">
        <v>0.73393653935185188</v>
      </c>
      <c r="B817" s="2" t="s">
        <v>8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3.12</v>
      </c>
      <c r="H817" s="2" t="s">
        <v>13</v>
      </c>
    </row>
    <row r="818" spans="1:8" x14ac:dyDescent="0.3">
      <c r="A818" s="1">
        <v>0.73399701388888894</v>
      </c>
      <c r="B818" s="2" t="s">
        <v>8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</row>
    <row r="819" spans="1:8" x14ac:dyDescent="0.3">
      <c r="A819" s="1">
        <v>0.73405751157407406</v>
      </c>
      <c r="B819" s="2" t="s">
        <v>8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3.11</v>
      </c>
      <c r="H819" s="2" t="s">
        <v>13</v>
      </c>
    </row>
    <row r="820" spans="1:8" x14ac:dyDescent="0.3">
      <c r="A820" s="1">
        <v>0.73411798611111112</v>
      </c>
      <c r="B820" s="2" t="s">
        <v>8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</row>
    <row r="821" spans="1:8" x14ac:dyDescent="0.3">
      <c r="A821" s="1">
        <v>0.73417846064814818</v>
      </c>
      <c r="B821" s="2" t="s">
        <v>8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3.12</v>
      </c>
      <c r="H821" s="2" t="s">
        <v>13</v>
      </c>
    </row>
    <row r="822" spans="1:8" x14ac:dyDescent="0.3">
      <c r="A822" s="1">
        <v>0.73423893518518524</v>
      </c>
      <c r="B822" s="2" t="s">
        <v>8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3.11</v>
      </c>
      <c r="H822" s="2" t="s">
        <v>13</v>
      </c>
    </row>
    <row r="823" spans="1:8" x14ac:dyDescent="0.3">
      <c r="A823" s="1">
        <v>0.73429942129629633</v>
      </c>
      <c r="B823" s="2" t="s">
        <v>8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3.11</v>
      </c>
      <c r="H823" s="2" t="s">
        <v>13</v>
      </c>
    </row>
    <row r="824" spans="1:8" x14ac:dyDescent="0.3">
      <c r="A824" s="1">
        <v>0.73435989583333328</v>
      </c>
      <c r="B824" s="2" t="s">
        <v>8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3.11</v>
      </c>
      <c r="H824" s="2" t="s">
        <v>13</v>
      </c>
    </row>
    <row r="825" spans="1:8" x14ac:dyDescent="0.3">
      <c r="A825" s="1">
        <v>0.73442037037037033</v>
      </c>
      <c r="B825" s="2" t="s">
        <v>8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3.12</v>
      </c>
      <c r="H825" s="2" t="s">
        <v>13</v>
      </c>
    </row>
    <row r="826" spans="1:8" x14ac:dyDescent="0.3">
      <c r="A826" s="1">
        <v>0.73448086805555557</v>
      </c>
      <c r="B826" s="2" t="s">
        <v>8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</row>
    <row r="827" spans="1:8" x14ac:dyDescent="0.3">
      <c r="A827" s="1">
        <v>0.73454131944444445</v>
      </c>
      <c r="B827" s="2" t="s">
        <v>8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3.11</v>
      </c>
      <c r="H827" s="2" t="s">
        <v>13</v>
      </c>
    </row>
    <row r="828" spans="1:8" x14ac:dyDescent="0.3">
      <c r="A828" s="1">
        <v>0.73460185185185189</v>
      </c>
      <c r="B828" s="2" t="s">
        <v>8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3.11</v>
      </c>
      <c r="H828" s="2" t="s">
        <v>13</v>
      </c>
    </row>
    <row r="829" spans="1:8" x14ac:dyDescent="0.3">
      <c r="A829" s="1">
        <v>0.73466229166666663</v>
      </c>
      <c r="B829" s="2" t="s">
        <v>8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3.11</v>
      </c>
      <c r="H829" s="2" t="s">
        <v>13</v>
      </c>
    </row>
    <row r="830" spans="1:8" x14ac:dyDescent="0.3">
      <c r="A830" s="1">
        <v>0.73472275462962966</v>
      </c>
      <c r="B830" s="2" t="s">
        <v>8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3.13</v>
      </c>
      <c r="H830" s="2" t="s">
        <v>13</v>
      </c>
    </row>
    <row r="831" spans="1:8" x14ac:dyDescent="0.3">
      <c r="A831" s="1">
        <v>0.73478322916666672</v>
      </c>
      <c r="B831" s="2" t="s">
        <v>8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3.13</v>
      </c>
      <c r="H831" s="2" t="s">
        <v>13</v>
      </c>
    </row>
    <row r="832" spans="1:8" x14ac:dyDescent="0.3">
      <c r="A832" s="1">
        <v>0.73484386574074079</v>
      </c>
      <c r="B832" s="2" t="s">
        <v>8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3.12</v>
      </c>
      <c r="H832" s="2" t="s">
        <v>13</v>
      </c>
    </row>
    <row r="833" spans="1:8" x14ac:dyDescent="0.3">
      <c r="A833" s="1">
        <v>0.73490421296296293</v>
      </c>
      <c r="B833" s="2" t="s">
        <v>8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3.11</v>
      </c>
      <c r="H833" s="2" t="s">
        <v>13</v>
      </c>
    </row>
    <row r="834" spans="1:8" x14ac:dyDescent="0.3">
      <c r="A834" s="1">
        <v>0.73496466435185182</v>
      </c>
      <c r="B834" s="2" t="s">
        <v>8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3.12</v>
      </c>
      <c r="H834" s="2" t="s">
        <v>13</v>
      </c>
    </row>
    <row r="835" spans="1:8" x14ac:dyDescent="0.3">
      <c r="A835" s="1">
        <v>0.73502513888888887</v>
      </c>
      <c r="B835" s="2" t="s">
        <v>8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</row>
    <row r="836" spans="1:8" x14ac:dyDescent="0.3">
      <c r="A836" s="1">
        <v>0.73508563657407411</v>
      </c>
      <c r="B836" s="2" t="s">
        <v>8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3.13</v>
      </c>
      <c r="H836" s="2" t="s">
        <v>13</v>
      </c>
    </row>
    <row r="837" spans="1:8" x14ac:dyDescent="0.3">
      <c r="A837" s="1">
        <v>0.73514611111111106</v>
      </c>
      <c r="B837" s="2" t="s">
        <v>8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</row>
    <row r="838" spans="1:8" x14ac:dyDescent="0.3">
      <c r="A838" s="1">
        <v>0.73520658564814811</v>
      </c>
      <c r="B838" s="2" t="s">
        <v>8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3.11</v>
      </c>
      <c r="H838" s="2" t="s">
        <v>13</v>
      </c>
    </row>
    <row r="839" spans="1:8" x14ac:dyDescent="0.3">
      <c r="A839" s="1">
        <v>0.73526706018518517</v>
      </c>
      <c r="B839" s="2" t="s">
        <v>8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3.12</v>
      </c>
      <c r="H839" s="2" t="s">
        <v>13</v>
      </c>
    </row>
    <row r="840" spans="1:8" x14ac:dyDescent="0.3">
      <c r="A840" s="1">
        <v>0.73532754629629626</v>
      </c>
      <c r="B840" s="2" t="s">
        <v>8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</row>
    <row r="841" spans="1:8" x14ac:dyDescent="0.3">
      <c r="A841" s="1">
        <v>0.73538802083333332</v>
      </c>
      <c r="B841" s="2" t="s">
        <v>8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3.12</v>
      </c>
      <c r="H841" s="2" t="s">
        <v>13</v>
      </c>
    </row>
    <row r="842" spans="1:8" x14ac:dyDescent="0.3">
      <c r="A842" s="1">
        <v>0.73544849537037038</v>
      </c>
      <c r="B842" s="2" t="s">
        <v>8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3.11</v>
      </c>
      <c r="H842" s="2" t="s">
        <v>13</v>
      </c>
    </row>
    <row r="843" spans="1:8" x14ac:dyDescent="0.3">
      <c r="A843" s="1">
        <v>0.73550896990740744</v>
      </c>
      <c r="B843" s="2" t="s">
        <v>8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</row>
    <row r="844" spans="1:8" x14ac:dyDescent="0.3">
      <c r="A844" s="1">
        <v>0.73556946759259256</v>
      </c>
      <c r="B844" s="2" t="s">
        <v>8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3.12</v>
      </c>
      <c r="H844" s="2" t="s">
        <v>13</v>
      </c>
    </row>
    <row r="845" spans="1:8" x14ac:dyDescent="0.3">
      <c r="A845" s="1">
        <v>0.73562993055555559</v>
      </c>
      <c r="B845" s="2" t="s">
        <v>8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</row>
    <row r="846" spans="1:8" x14ac:dyDescent="0.3">
      <c r="A846" s="1">
        <v>0.73569040509259254</v>
      </c>
      <c r="B846" s="2" t="s">
        <v>8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3.12</v>
      </c>
      <c r="H846" s="2" t="s">
        <v>13</v>
      </c>
    </row>
    <row r="847" spans="1:8" x14ac:dyDescent="0.3">
      <c r="A847" s="1">
        <v>0.73575087962962959</v>
      </c>
      <c r="B847" s="2" t="s">
        <v>8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</row>
    <row r="848" spans="1:8" x14ac:dyDescent="0.3">
      <c r="A848" s="1">
        <v>0.73581136574074069</v>
      </c>
      <c r="B848" s="2" t="s">
        <v>8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3.11</v>
      </c>
      <c r="H848" s="2" t="s">
        <v>13</v>
      </c>
    </row>
    <row r="849" spans="1:8" x14ac:dyDescent="0.3">
      <c r="A849" s="1">
        <v>0.73587185185185189</v>
      </c>
      <c r="B849" s="2" t="s">
        <v>8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</row>
    <row r="850" spans="1:8" x14ac:dyDescent="0.3">
      <c r="A850" s="1">
        <v>0.7359323148148148</v>
      </c>
      <c r="B850" s="2" t="s">
        <v>8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3.13</v>
      </c>
      <c r="H850" s="2" t="s">
        <v>13</v>
      </c>
    </row>
    <row r="851" spans="1:8" x14ac:dyDescent="0.3">
      <c r="A851" s="1">
        <v>0.73599278935185186</v>
      </c>
      <c r="B851" s="2" t="s">
        <v>8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</row>
    <row r="852" spans="1:8" x14ac:dyDescent="0.3">
      <c r="A852" s="1">
        <v>0.73605328703703699</v>
      </c>
      <c r="B852" s="2" t="s">
        <v>8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3.11</v>
      </c>
      <c r="H852" s="2" t="s">
        <v>13</v>
      </c>
    </row>
    <row r="853" spans="1:8" x14ac:dyDescent="0.3">
      <c r="A853" s="1">
        <v>0.73611376157407404</v>
      </c>
      <c r="B853" s="2" t="s">
        <v>8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3.11</v>
      </c>
      <c r="H853" s="2" t="s">
        <v>13</v>
      </c>
    </row>
    <row r="854" spans="1:8" x14ac:dyDescent="0.3">
      <c r="A854" s="1">
        <v>0.7361742361111111</v>
      </c>
      <c r="B854" s="2" t="s">
        <v>8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</row>
    <row r="855" spans="1:8" x14ac:dyDescent="0.3">
      <c r="A855" s="1">
        <v>0.73623471064814816</v>
      </c>
      <c r="B855" s="2" t="s">
        <v>8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</row>
    <row r="856" spans="1:8" x14ac:dyDescent="0.3">
      <c r="A856" s="1">
        <v>0.73629518518518522</v>
      </c>
      <c r="B856" s="2" t="s">
        <v>8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3.11</v>
      </c>
      <c r="H856" s="2" t="s">
        <v>13</v>
      </c>
    </row>
    <row r="857" spans="1:8" x14ac:dyDescent="0.3">
      <c r="A857" s="1">
        <v>0.73635567129629631</v>
      </c>
      <c r="B857" s="2" t="s">
        <v>8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3.11</v>
      </c>
      <c r="H857" s="2" t="s">
        <v>13</v>
      </c>
    </row>
    <row r="858" spans="1:8" x14ac:dyDescent="0.3">
      <c r="A858" s="1">
        <v>0.73641614583333337</v>
      </c>
      <c r="B858" s="2" t="s">
        <v>8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3.11</v>
      </c>
      <c r="H858" s="2" t="s">
        <v>13</v>
      </c>
    </row>
    <row r="859" spans="1:8" x14ac:dyDescent="0.3">
      <c r="A859" s="1">
        <v>0.73647662037037032</v>
      </c>
      <c r="B859" s="2" t="s">
        <v>8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3.12</v>
      </c>
      <c r="H859" s="2" t="s">
        <v>13</v>
      </c>
    </row>
    <row r="860" spans="1:8" x14ac:dyDescent="0.3">
      <c r="A860" s="1">
        <v>0.73653709490740737</v>
      </c>
      <c r="B860" s="2" t="s">
        <v>8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</row>
    <row r="861" spans="1:8" x14ac:dyDescent="0.3">
      <c r="A861" s="1">
        <v>0.73659759259259261</v>
      </c>
      <c r="B861" s="2" t="s">
        <v>8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3.11</v>
      </c>
      <c r="H861" s="2" t="s">
        <v>13</v>
      </c>
    </row>
    <row r="862" spans="1:8" x14ac:dyDescent="0.3">
      <c r="A862" s="1">
        <v>0.73665805555555552</v>
      </c>
      <c r="B862" s="2" t="s">
        <v>8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3.11</v>
      </c>
      <c r="H862" s="2" t="s">
        <v>13</v>
      </c>
    </row>
    <row r="863" spans="1:8" x14ac:dyDescent="0.3">
      <c r="A863" s="1">
        <v>0.73671853009259258</v>
      </c>
      <c r="B863" s="2" t="s">
        <v>8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3.12</v>
      </c>
      <c r="H863" s="2" t="s">
        <v>13</v>
      </c>
    </row>
    <row r="864" spans="1:8" x14ac:dyDescent="0.3">
      <c r="A864" s="1">
        <v>0.73677900462962964</v>
      </c>
      <c r="B864" s="2" t="s">
        <v>8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3.12</v>
      </c>
      <c r="H864" s="2" t="s">
        <v>13</v>
      </c>
    </row>
    <row r="865" spans="1:8" x14ac:dyDescent="0.3">
      <c r="A865" s="1">
        <v>0.73683949074074073</v>
      </c>
      <c r="B865" s="2" t="s">
        <v>8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3.12</v>
      </c>
      <c r="H865" s="2" t="s">
        <v>13</v>
      </c>
    </row>
    <row r="866" spans="1:8" x14ac:dyDescent="0.3">
      <c r="A866" s="1">
        <v>0.73689996527777779</v>
      </c>
      <c r="B866" s="2" t="s">
        <v>8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3.11</v>
      </c>
      <c r="H866" s="2" t="s">
        <v>13</v>
      </c>
    </row>
    <row r="867" spans="1:8" x14ac:dyDescent="0.3">
      <c r="A867" s="1">
        <v>0.73696043981481485</v>
      </c>
      <c r="B867" s="2" t="s">
        <v>8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</row>
    <row r="868" spans="1:8" x14ac:dyDescent="0.3">
      <c r="A868" s="1">
        <v>0.7370209143518518</v>
      </c>
      <c r="B868" s="2" t="s">
        <v>8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3.11</v>
      </c>
      <c r="H868" s="2" t="s">
        <v>13</v>
      </c>
    </row>
    <row r="869" spans="1:8" x14ac:dyDescent="0.3">
      <c r="A869" s="1">
        <v>0.73708141203703703</v>
      </c>
      <c r="B869" s="2" t="s">
        <v>8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3.11</v>
      </c>
      <c r="H869" s="2" t="s">
        <v>13</v>
      </c>
    </row>
    <row r="870" spans="1:8" x14ac:dyDescent="0.3">
      <c r="A870" s="1">
        <v>0.73714188657407409</v>
      </c>
      <c r="B870" s="2" t="s">
        <v>8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3.12</v>
      </c>
      <c r="H870" s="2" t="s">
        <v>13</v>
      </c>
    </row>
    <row r="871" spans="1:8" x14ac:dyDescent="0.3">
      <c r="A871" s="1">
        <v>0.73720247685185181</v>
      </c>
      <c r="B871" s="2" t="s">
        <v>8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3.11</v>
      </c>
      <c r="H871" s="2" t="s">
        <v>13</v>
      </c>
    </row>
    <row r="872" spans="1:8" x14ac:dyDescent="0.3">
      <c r="A872" s="1">
        <v>0.73726296296296301</v>
      </c>
      <c r="B872" s="2" t="s">
        <v>8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3.11</v>
      </c>
      <c r="H872" s="2" t="s">
        <v>13</v>
      </c>
    </row>
    <row r="873" spans="1:8" x14ac:dyDescent="0.3">
      <c r="A873" s="1">
        <v>0.7373233217592593</v>
      </c>
      <c r="B873" s="2" t="s">
        <v>8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3.12</v>
      </c>
      <c r="H873" s="2" t="s">
        <v>13</v>
      </c>
    </row>
    <row r="874" spans="1:8" x14ac:dyDescent="0.3">
      <c r="A874" s="1">
        <v>0.73738379629629625</v>
      </c>
      <c r="B874" s="2" t="s">
        <v>8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3.11</v>
      </c>
      <c r="H874" s="2" t="s">
        <v>13</v>
      </c>
    </row>
    <row r="875" spans="1:8" x14ac:dyDescent="0.3">
      <c r="A875" s="1">
        <v>0.7374442708333333</v>
      </c>
      <c r="B875" s="2" t="s">
        <v>8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3.11</v>
      </c>
      <c r="H875" s="2" t="s">
        <v>13</v>
      </c>
    </row>
    <row r="876" spans="1:8" x14ac:dyDescent="0.3">
      <c r="A876" s="1">
        <v>0.73750474537037036</v>
      </c>
      <c r="B876" s="2" t="s">
        <v>8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3.11</v>
      </c>
      <c r="H876" s="2" t="s">
        <v>13</v>
      </c>
    </row>
    <row r="877" spans="1:8" x14ac:dyDescent="0.3">
      <c r="A877" s="1">
        <v>0.73756523148148145</v>
      </c>
      <c r="B877" s="2" t="s">
        <v>8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3.11</v>
      </c>
      <c r="H877" s="2" t="s">
        <v>13</v>
      </c>
    </row>
    <row r="878" spans="1:8" x14ac:dyDescent="0.3">
      <c r="A878" s="1">
        <v>0.73762570601851851</v>
      </c>
      <c r="B878" s="2" t="s">
        <v>8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3.12</v>
      </c>
      <c r="H878" s="2" t="s">
        <v>13</v>
      </c>
    </row>
    <row r="879" spans="1:8" x14ac:dyDescent="0.3">
      <c r="A879" s="1">
        <v>0.73768618055555557</v>
      </c>
      <c r="B879" s="2" t="s">
        <v>8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3.12</v>
      </c>
      <c r="H879" s="2" t="s">
        <v>13</v>
      </c>
    </row>
    <row r="880" spans="1:8" x14ac:dyDescent="0.3">
      <c r="A880" s="1">
        <v>0.73774665509259263</v>
      </c>
      <c r="B880" s="2" t="s">
        <v>8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</row>
    <row r="881" spans="1:8" x14ac:dyDescent="0.3">
      <c r="A881" s="1">
        <v>0.73780714120370372</v>
      </c>
      <c r="B881" s="2" t="s">
        <v>8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3.11</v>
      </c>
      <c r="H881" s="2" t="s">
        <v>13</v>
      </c>
    </row>
    <row r="882" spans="1:8" x14ac:dyDescent="0.3">
      <c r="A882" s="1">
        <v>0.73786761574074078</v>
      </c>
      <c r="B882" s="2" t="s">
        <v>8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3.11</v>
      </c>
      <c r="H882" s="2" t="s">
        <v>13</v>
      </c>
    </row>
    <row r="883" spans="1:8" x14ac:dyDescent="0.3">
      <c r="A883" s="1">
        <v>0.73792810185185187</v>
      </c>
      <c r="B883" s="2" t="s">
        <v>8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3.12</v>
      </c>
      <c r="H883" s="2" t="s">
        <v>13</v>
      </c>
    </row>
    <row r="884" spans="1:8" x14ac:dyDescent="0.3">
      <c r="A884" s="1">
        <v>0.73798856481481478</v>
      </c>
      <c r="B884" s="2" t="s">
        <v>8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3.12</v>
      </c>
      <c r="H884" s="2" t="s">
        <v>13</v>
      </c>
    </row>
    <row r="885" spans="1:8" x14ac:dyDescent="0.3">
      <c r="A885" s="1">
        <v>0.73804905092592588</v>
      </c>
      <c r="B885" s="2" t="s">
        <v>8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3.11</v>
      </c>
      <c r="H885" s="2" t="s">
        <v>13</v>
      </c>
    </row>
    <row r="886" spans="1:8" x14ac:dyDescent="0.3">
      <c r="A886" s="1">
        <v>0.73810953703703708</v>
      </c>
      <c r="B886" s="2" t="s">
        <v>8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3.11</v>
      </c>
      <c r="H886" s="2" t="s">
        <v>13</v>
      </c>
    </row>
    <row r="887" spans="1:8" x14ac:dyDescent="0.3">
      <c r="A887" s="1">
        <v>0.73817001157407403</v>
      </c>
      <c r="B887" s="2" t="s">
        <v>8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3.11</v>
      </c>
      <c r="H887" s="2" t="s">
        <v>13</v>
      </c>
    </row>
    <row r="888" spans="1:8" x14ac:dyDescent="0.3">
      <c r="A888" s="1">
        <v>0.73823048611111108</v>
      </c>
      <c r="B888" s="2" t="s">
        <v>8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3.13</v>
      </c>
      <c r="H888" s="2" t="s">
        <v>13</v>
      </c>
    </row>
    <row r="889" spans="1:8" x14ac:dyDescent="0.3">
      <c r="A889" s="1">
        <v>0.73829096064814814</v>
      </c>
      <c r="B889" s="2" t="s">
        <v>8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3.13</v>
      </c>
      <c r="H889" s="2" t="s">
        <v>13</v>
      </c>
    </row>
    <row r="890" spans="1:8" x14ac:dyDescent="0.3">
      <c r="A890" s="1">
        <v>0.73835144675925923</v>
      </c>
      <c r="B890" s="2" t="s">
        <v>8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3.11</v>
      </c>
      <c r="H890" s="2" t="s">
        <v>13</v>
      </c>
    </row>
    <row r="891" spans="1:8" x14ac:dyDescent="0.3">
      <c r="A891" s="1">
        <v>0.73841192129629629</v>
      </c>
      <c r="B891" s="2" t="s">
        <v>8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3.11</v>
      </c>
      <c r="H891" s="2" t="s">
        <v>13</v>
      </c>
    </row>
    <row r="892" spans="1:8" x14ac:dyDescent="0.3">
      <c r="A892" s="1">
        <v>0.73847239583333335</v>
      </c>
      <c r="B892" s="2" t="s">
        <v>8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3.12</v>
      </c>
      <c r="H892" s="2" t="s">
        <v>13</v>
      </c>
    </row>
    <row r="893" spans="1:8" x14ac:dyDescent="0.3">
      <c r="A893" s="1">
        <v>0.73853287037037041</v>
      </c>
      <c r="B893" s="2" t="s">
        <v>8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3.12</v>
      </c>
      <c r="H893" s="2" t="s">
        <v>13</v>
      </c>
    </row>
    <row r="894" spans="1:8" x14ac:dyDescent="0.3">
      <c r="A894" s="1">
        <v>0.7385933564814815</v>
      </c>
      <c r="B894" s="2" t="s">
        <v>8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</row>
    <row r="895" spans="1:8" x14ac:dyDescent="0.3">
      <c r="A895" s="1">
        <v>0.73865383101851856</v>
      </c>
      <c r="B895" s="2" t="s">
        <v>8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3.11</v>
      </c>
      <c r="H895" s="2" t="s">
        <v>13</v>
      </c>
    </row>
    <row r="896" spans="1:8" x14ac:dyDescent="0.3">
      <c r="A896" s="1">
        <v>0.73871431712962965</v>
      </c>
      <c r="B896" s="2" t="s">
        <v>8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3.11</v>
      </c>
      <c r="H896" s="2" t="s">
        <v>13</v>
      </c>
    </row>
    <row r="897" spans="1:8" x14ac:dyDescent="0.3">
      <c r="A897" s="1">
        <v>0.73877478009259256</v>
      </c>
      <c r="B897" s="2" t="s">
        <v>8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</row>
    <row r="898" spans="1:8" x14ac:dyDescent="0.3">
      <c r="A898" s="1">
        <v>0.73883530092592598</v>
      </c>
      <c r="B898" s="2" t="s">
        <v>8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3.12</v>
      </c>
      <c r="H898" s="2" t="s">
        <v>13</v>
      </c>
    </row>
    <row r="899" spans="1:8" x14ac:dyDescent="0.3">
      <c r="A899" s="1">
        <v>0.73889575231481486</v>
      </c>
      <c r="B899" s="2" t="s">
        <v>8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3.12</v>
      </c>
      <c r="H899" s="2" t="s">
        <v>13</v>
      </c>
    </row>
    <row r="900" spans="1:8" x14ac:dyDescent="0.3">
      <c r="A900" s="1">
        <v>0.73895621527777777</v>
      </c>
      <c r="B900" s="2" t="s">
        <v>8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3.11</v>
      </c>
      <c r="H900" s="2" t="s">
        <v>13</v>
      </c>
    </row>
    <row r="901" spans="1:8" x14ac:dyDescent="0.3">
      <c r="A901" s="1">
        <v>0.73901668981481483</v>
      </c>
      <c r="B901" s="2" t="s">
        <v>8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3.11</v>
      </c>
      <c r="H901" s="2" t="s">
        <v>13</v>
      </c>
    </row>
    <row r="902" spans="1:8" x14ac:dyDescent="0.3">
      <c r="A902" s="1">
        <v>0.73907718749999995</v>
      </c>
      <c r="B902" s="2" t="s">
        <v>8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</row>
    <row r="903" spans="1:8" x14ac:dyDescent="0.3">
      <c r="A903" s="1">
        <v>0.73913766203703701</v>
      </c>
      <c r="B903" s="2" t="s">
        <v>8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3.12</v>
      </c>
      <c r="H903" s="2" t="s">
        <v>13</v>
      </c>
    </row>
    <row r="904" spans="1:8" x14ac:dyDescent="0.3">
      <c r="A904" s="1">
        <v>0.73919815972222225</v>
      </c>
      <c r="B904" s="2" t="s">
        <v>8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3.12</v>
      </c>
      <c r="H904" s="2" t="s">
        <v>13</v>
      </c>
    </row>
    <row r="905" spans="1:8" x14ac:dyDescent="0.3">
      <c r="A905" s="1">
        <v>0.73925873842592593</v>
      </c>
      <c r="B905" s="2" t="s">
        <v>8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</row>
    <row r="906" spans="1:8" x14ac:dyDescent="0.3">
      <c r="A906" s="1">
        <v>0.73931909722222222</v>
      </c>
      <c r="B906" s="2" t="s">
        <v>8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3.11</v>
      </c>
      <c r="H906" s="2" t="s">
        <v>13</v>
      </c>
    </row>
    <row r="907" spans="1:8" x14ac:dyDescent="0.3">
      <c r="A907" s="1">
        <v>0.73937957175925928</v>
      </c>
      <c r="B907" s="2" t="s">
        <v>8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3.12</v>
      </c>
      <c r="H907" s="2" t="s">
        <v>13</v>
      </c>
    </row>
    <row r="908" spans="1:8" x14ac:dyDescent="0.3">
      <c r="A908" s="1">
        <v>0.73944004629629634</v>
      </c>
      <c r="B908" s="2" t="s">
        <v>8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3.13</v>
      </c>
      <c r="H908" s="2" t="s">
        <v>13</v>
      </c>
    </row>
    <row r="909" spans="1:8" x14ac:dyDescent="0.3">
      <c r="A909" s="1">
        <v>0.73950052083333329</v>
      </c>
      <c r="B909" s="2" t="s">
        <v>8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</row>
    <row r="910" spans="1:8" x14ac:dyDescent="0.3">
      <c r="A910" s="1">
        <v>0.73956100694444449</v>
      </c>
      <c r="B910" s="2" t="s">
        <v>8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3.11</v>
      </c>
      <c r="H910" s="2" t="s">
        <v>13</v>
      </c>
    </row>
    <row r="911" spans="1:8" x14ac:dyDescent="0.3">
      <c r="A911" s="1">
        <v>0.73962148148148144</v>
      </c>
      <c r="B911" s="2" t="s">
        <v>8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3.11</v>
      </c>
      <c r="H911" s="2" t="s">
        <v>13</v>
      </c>
    </row>
    <row r="912" spans="1:8" x14ac:dyDescent="0.3">
      <c r="A912" s="1">
        <v>0.73968195601851849</v>
      </c>
      <c r="B912" s="2" t="s">
        <v>8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</row>
    <row r="913" spans="1:8" x14ac:dyDescent="0.3">
      <c r="A913" s="1">
        <v>0.73974244212962958</v>
      </c>
      <c r="B913" s="2" t="s">
        <v>8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3.13</v>
      </c>
      <c r="H913" s="2" t="s">
        <v>13</v>
      </c>
    </row>
    <row r="914" spans="1:8" x14ac:dyDescent="0.3">
      <c r="A914" s="1">
        <v>0.73980293981481482</v>
      </c>
      <c r="B914" s="2" t="s">
        <v>8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3.11</v>
      </c>
      <c r="H914" s="2" t="s">
        <v>13</v>
      </c>
    </row>
    <row r="915" spans="1:8" x14ac:dyDescent="0.3">
      <c r="A915" s="1">
        <v>0.7398633912037037</v>
      </c>
      <c r="B915" s="2" t="s">
        <v>8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</row>
    <row r="916" spans="1:8" x14ac:dyDescent="0.3">
      <c r="A916" s="1">
        <v>0.73992386574074076</v>
      </c>
      <c r="B916" s="2" t="s">
        <v>8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</row>
    <row r="917" spans="1:8" x14ac:dyDescent="0.3">
      <c r="A917" s="1">
        <v>0.73998434027777782</v>
      </c>
      <c r="B917" s="2" t="s">
        <v>8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3.13</v>
      </c>
      <c r="H917" s="2" t="s">
        <v>13</v>
      </c>
    </row>
    <row r="918" spans="1:8" x14ac:dyDescent="0.3">
      <c r="A918" s="1">
        <v>0.74004481481481477</v>
      </c>
      <c r="B918" s="2" t="s">
        <v>8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</row>
    <row r="919" spans="1:8" x14ac:dyDescent="0.3">
      <c r="A919" s="1">
        <v>0.7401053125</v>
      </c>
      <c r="B919" s="2" t="s">
        <v>8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3.11</v>
      </c>
      <c r="H919" s="2" t="s">
        <v>13</v>
      </c>
    </row>
    <row r="920" spans="1:8" x14ac:dyDescent="0.3">
      <c r="A920" s="1">
        <v>0.74016579861111109</v>
      </c>
      <c r="B920" s="2" t="s">
        <v>8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3.11</v>
      </c>
      <c r="H920" s="2" t="s">
        <v>13</v>
      </c>
    </row>
    <row r="921" spans="1:8" x14ac:dyDescent="0.3">
      <c r="A921" s="1">
        <v>0.74022626157407412</v>
      </c>
      <c r="B921" s="2" t="s">
        <v>8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</row>
    <row r="922" spans="1:8" x14ac:dyDescent="0.3">
      <c r="A922" s="1">
        <v>0.74028673611111107</v>
      </c>
      <c r="B922" s="2" t="s">
        <v>8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</row>
    <row r="923" spans="1:8" x14ac:dyDescent="0.3">
      <c r="A923" s="1">
        <v>0.74034722222222227</v>
      </c>
      <c r="B923" s="2" t="s">
        <v>8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0.74040769675925922</v>
      </c>
      <c r="B924" s="2" t="s">
        <v>8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</row>
    <row r="925" spans="1:8" x14ac:dyDescent="0.3">
      <c r="A925" s="1">
        <v>0.74046822916666666</v>
      </c>
      <c r="B925" s="2" t="s">
        <v>8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3.11</v>
      </c>
      <c r="H925" s="2" t="s">
        <v>13</v>
      </c>
    </row>
    <row r="926" spans="1:8" x14ac:dyDescent="0.3">
      <c r="A926" s="1">
        <v>0.74052864583333333</v>
      </c>
      <c r="B926" s="2" t="s">
        <v>8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3.12</v>
      </c>
      <c r="H926" s="2" t="s">
        <v>13</v>
      </c>
    </row>
    <row r="927" spans="1:8" x14ac:dyDescent="0.3">
      <c r="A927" s="1">
        <v>0.74058916666666663</v>
      </c>
      <c r="B927" s="2" t="s">
        <v>8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3.12</v>
      </c>
      <c r="H927" s="2" t="s">
        <v>13</v>
      </c>
    </row>
    <row r="928" spans="1:8" x14ac:dyDescent="0.3">
      <c r="A928" s="1">
        <v>0.74064960648148148</v>
      </c>
      <c r="B928" s="2" t="s">
        <v>8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3.11</v>
      </c>
      <c r="H928" s="2" t="s">
        <v>13</v>
      </c>
    </row>
    <row r="929" spans="1:8" x14ac:dyDescent="0.3">
      <c r="A929" s="1">
        <v>0.74071017361111113</v>
      </c>
      <c r="B929" s="2" t="s">
        <v>8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3.11</v>
      </c>
      <c r="H929" s="2" t="s">
        <v>13</v>
      </c>
    </row>
    <row r="930" spans="1:8" x14ac:dyDescent="0.3">
      <c r="A930" s="1">
        <v>0.74077064814814819</v>
      </c>
      <c r="B930" s="2" t="s">
        <v>8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3.11</v>
      </c>
      <c r="H930" s="2" t="s">
        <v>13</v>
      </c>
    </row>
    <row r="931" spans="1:8" x14ac:dyDescent="0.3">
      <c r="A931" s="1">
        <v>0.74083104166666669</v>
      </c>
      <c r="B931" s="2" t="s">
        <v>8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</row>
    <row r="932" spans="1:8" x14ac:dyDescent="0.3">
      <c r="A932" s="1">
        <v>0.74089151620370375</v>
      </c>
      <c r="B932" s="2" t="s">
        <v>8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3.12</v>
      </c>
      <c r="H932" s="2" t="s">
        <v>13</v>
      </c>
    </row>
    <row r="933" spans="1:8" x14ac:dyDescent="0.3">
      <c r="A933" s="1">
        <v>0.7409519907407407</v>
      </c>
      <c r="B933" s="2" t="s">
        <v>8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3.12</v>
      </c>
      <c r="H933" s="2" t="s">
        <v>13</v>
      </c>
    </row>
    <row r="934" spans="1:8" x14ac:dyDescent="0.3">
      <c r="A934" s="1">
        <v>0.74101246527777775</v>
      </c>
      <c r="B934" s="2" t="s">
        <v>8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3.11</v>
      </c>
      <c r="H934" s="2" t="s">
        <v>13</v>
      </c>
    </row>
    <row r="935" spans="1:8" x14ac:dyDescent="0.3">
      <c r="A935" s="1">
        <v>0.74107296296296299</v>
      </c>
      <c r="B935" s="2" t="s">
        <v>8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3.11</v>
      </c>
      <c r="H935" s="2" t="s">
        <v>13</v>
      </c>
    </row>
    <row r="936" spans="1:8" x14ac:dyDescent="0.3">
      <c r="A936" s="1">
        <v>0.74113343750000005</v>
      </c>
      <c r="B936" s="2" t="s">
        <v>8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3.12</v>
      </c>
      <c r="H936" s="2" t="s">
        <v>13</v>
      </c>
    </row>
    <row r="937" spans="1:8" x14ac:dyDescent="0.3">
      <c r="A937" s="1">
        <v>0.74119393518518517</v>
      </c>
      <c r="B937" s="2" t="s">
        <v>8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3.13</v>
      </c>
      <c r="H937" s="2" t="s">
        <v>13</v>
      </c>
    </row>
    <row r="938" spans="1:8" x14ac:dyDescent="0.3">
      <c r="A938" s="1">
        <v>0.74125440972222223</v>
      </c>
      <c r="B938" s="2" t="s">
        <v>8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</row>
    <row r="939" spans="1:8" x14ac:dyDescent="0.3">
      <c r="A939" s="1">
        <v>0.74131487268518514</v>
      </c>
      <c r="B939" s="2" t="s">
        <v>8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3.11</v>
      </c>
      <c r="H939" s="2" t="s">
        <v>13</v>
      </c>
    </row>
    <row r="940" spans="1:8" x14ac:dyDescent="0.3">
      <c r="A940" s="1">
        <v>0.7413753472222222</v>
      </c>
      <c r="B940" s="2" t="s">
        <v>8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3.11</v>
      </c>
      <c r="H940" s="2" t="s">
        <v>13</v>
      </c>
    </row>
    <row r="941" spans="1:8" x14ac:dyDescent="0.3">
      <c r="A941" s="1">
        <v>0.74143582175925926</v>
      </c>
      <c r="B941" s="2" t="s">
        <v>8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</row>
    <row r="942" spans="1:8" x14ac:dyDescent="0.3">
      <c r="A942" s="1">
        <v>0.74149629629629632</v>
      </c>
      <c r="B942" s="2" t="s">
        <v>8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3.12</v>
      </c>
      <c r="H942" s="2" t="s">
        <v>13</v>
      </c>
    </row>
    <row r="943" spans="1:8" x14ac:dyDescent="0.3">
      <c r="A943" s="1">
        <v>0.74155681712962962</v>
      </c>
      <c r="B943" s="2" t="s">
        <v>8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3.11</v>
      </c>
      <c r="H943" s="2" t="s">
        <v>13</v>
      </c>
    </row>
    <row r="944" spans="1:8" x14ac:dyDescent="0.3">
      <c r="A944" s="1">
        <v>0.74161725694444447</v>
      </c>
      <c r="B944" s="2" t="s">
        <v>8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</row>
    <row r="945" spans="1:8" x14ac:dyDescent="0.3">
      <c r="A945" s="1">
        <v>0.74167776620370374</v>
      </c>
      <c r="B945" s="2" t="s">
        <v>8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3.11</v>
      </c>
      <c r="H945" s="2" t="s">
        <v>13</v>
      </c>
    </row>
    <row r="946" spans="1:8" x14ac:dyDescent="0.3">
      <c r="A946" s="1">
        <v>0.74173820601851848</v>
      </c>
      <c r="B946" s="2" t="s">
        <v>8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3.13</v>
      </c>
      <c r="H946" s="2" t="s">
        <v>13</v>
      </c>
    </row>
    <row r="947" spans="1:8" x14ac:dyDescent="0.3">
      <c r="A947" s="1">
        <v>0.74179868055555553</v>
      </c>
      <c r="B947" s="2" t="s">
        <v>8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3.12</v>
      </c>
      <c r="H947" s="2" t="s">
        <v>13</v>
      </c>
    </row>
    <row r="948" spans="1:8" x14ac:dyDescent="0.3">
      <c r="A948" s="1">
        <v>0.74185917824074077</v>
      </c>
      <c r="B948" s="2" t="s">
        <v>8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</row>
    <row r="949" spans="1:8" x14ac:dyDescent="0.3">
      <c r="A949" s="1">
        <v>0.74191966435185186</v>
      </c>
      <c r="B949" s="2" t="s">
        <v>8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3.11</v>
      </c>
      <c r="H949" s="2" t="s">
        <v>13</v>
      </c>
    </row>
    <row r="950" spans="1:8" x14ac:dyDescent="0.3">
      <c r="A950" s="1">
        <v>0.74198013888888892</v>
      </c>
      <c r="B950" s="2" t="s">
        <v>8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3.12</v>
      </c>
      <c r="H950" s="2" t="s">
        <v>13</v>
      </c>
    </row>
    <row r="951" spans="1:8" x14ac:dyDescent="0.3">
      <c r="A951" s="1">
        <v>0.74204060185185183</v>
      </c>
      <c r="B951" s="2" t="s">
        <v>8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</row>
    <row r="952" spans="1:8" x14ac:dyDescent="0.3">
      <c r="A952" s="1">
        <v>0.74210108796296292</v>
      </c>
      <c r="B952" s="2" t="s">
        <v>8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</row>
    <row r="953" spans="1:8" x14ac:dyDescent="0.3">
      <c r="A953" s="1">
        <v>0.74216157407407413</v>
      </c>
      <c r="B953" s="2" t="s">
        <v>8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</row>
    <row r="954" spans="1:8" x14ac:dyDescent="0.3">
      <c r="A954" s="1">
        <v>0.74222203703703704</v>
      </c>
      <c r="B954" s="2" t="s">
        <v>8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3.11</v>
      </c>
      <c r="H954" s="2" t="s">
        <v>13</v>
      </c>
    </row>
    <row r="955" spans="1:8" x14ac:dyDescent="0.3">
      <c r="A955" s="1">
        <v>0.7422825115740741</v>
      </c>
      <c r="B955" s="2" t="s">
        <v>8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</row>
    <row r="956" spans="1:8" x14ac:dyDescent="0.3">
      <c r="A956" s="1">
        <v>0.74234298611111116</v>
      </c>
      <c r="B956" s="2" t="s">
        <v>8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3.12</v>
      </c>
      <c r="H956" s="2" t="s">
        <v>13</v>
      </c>
    </row>
    <row r="957" spans="1:8" x14ac:dyDescent="0.3">
      <c r="A957" s="1">
        <v>0.74240347222222225</v>
      </c>
      <c r="B957" s="2" t="s">
        <v>8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</row>
    <row r="958" spans="1:8" x14ac:dyDescent="0.3">
      <c r="A958" s="1">
        <v>0.74246394675925931</v>
      </c>
      <c r="B958" s="2" t="s">
        <v>8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3.11</v>
      </c>
      <c r="H958" s="2" t="s">
        <v>13</v>
      </c>
    </row>
    <row r="959" spans="1:8" x14ac:dyDescent="0.3">
      <c r="A959" s="1">
        <v>0.74252442129629626</v>
      </c>
      <c r="B959" s="2" t="s">
        <v>8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3.11</v>
      </c>
      <c r="H959" s="2" t="s">
        <v>13</v>
      </c>
    </row>
    <row r="960" spans="1:8" x14ac:dyDescent="0.3">
      <c r="A960" s="1">
        <v>0.74258490740740746</v>
      </c>
      <c r="B960" s="2" t="s">
        <v>8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</row>
    <row r="961" spans="1:8" x14ac:dyDescent="0.3">
      <c r="A961" s="1">
        <v>0.7426453819444444</v>
      </c>
      <c r="B961" s="2" t="s">
        <v>8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</row>
    <row r="962" spans="1:8" x14ac:dyDescent="0.3">
      <c r="A962" s="1">
        <v>0.74270585648148146</v>
      </c>
      <c r="B962" s="2" t="s">
        <v>8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3.12</v>
      </c>
      <c r="H962" s="2" t="s">
        <v>13</v>
      </c>
    </row>
    <row r="963" spans="1:8" x14ac:dyDescent="0.3">
      <c r="A963" s="1">
        <v>0.74276637731481476</v>
      </c>
      <c r="B963" s="2" t="s">
        <v>8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3.11</v>
      </c>
      <c r="H963" s="2" t="s">
        <v>13</v>
      </c>
    </row>
    <row r="964" spans="1:8" x14ac:dyDescent="0.3">
      <c r="A964" s="1">
        <v>0.74282681712962961</v>
      </c>
      <c r="B964" s="2" t="s">
        <v>8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3.11</v>
      </c>
      <c r="H964" s="2" t="s">
        <v>13</v>
      </c>
    </row>
    <row r="965" spans="1:8" x14ac:dyDescent="0.3">
      <c r="A965" s="1">
        <v>0.74288729166666667</v>
      </c>
      <c r="B965" s="2" t="s">
        <v>8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3.12</v>
      </c>
      <c r="H965" s="2" t="s">
        <v>13</v>
      </c>
    </row>
    <row r="966" spans="1:8" x14ac:dyDescent="0.3">
      <c r="A966" s="1">
        <v>0.74294777777777776</v>
      </c>
      <c r="B966" s="2" t="s">
        <v>8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3.13</v>
      </c>
      <c r="H966" s="2" t="s">
        <v>13</v>
      </c>
    </row>
    <row r="967" spans="1:8" x14ac:dyDescent="0.3">
      <c r="A967" s="1">
        <v>0.74300824074074079</v>
      </c>
      <c r="B967" s="2" t="s">
        <v>8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3.11</v>
      </c>
      <c r="H967" s="2" t="s">
        <v>13</v>
      </c>
    </row>
    <row r="968" spans="1:8" x14ac:dyDescent="0.3">
      <c r="A968" s="1">
        <v>0.74306873842592591</v>
      </c>
      <c r="B968" s="2" t="s">
        <v>8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3.11</v>
      </c>
      <c r="H968" s="2" t="s">
        <v>13</v>
      </c>
    </row>
    <row r="969" spans="1:8" x14ac:dyDescent="0.3">
      <c r="A969" s="1">
        <v>0.74312923611111115</v>
      </c>
      <c r="B969" s="2" t="s">
        <v>8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3.11</v>
      </c>
      <c r="H969" s="2" t="s">
        <v>13</v>
      </c>
    </row>
    <row r="970" spans="1:8" x14ac:dyDescent="0.3">
      <c r="A970" s="1">
        <v>0.74318968750000003</v>
      </c>
      <c r="B970" s="2" t="s">
        <v>8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</row>
    <row r="971" spans="1:8" x14ac:dyDescent="0.3">
      <c r="A971" s="1">
        <v>0.74325016203703709</v>
      </c>
      <c r="B971" s="2" t="s">
        <v>8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3.13</v>
      </c>
      <c r="H971" s="2" t="s">
        <v>13</v>
      </c>
    </row>
    <row r="972" spans="1:8" x14ac:dyDescent="0.3">
      <c r="A972" s="1">
        <v>0.74331064814814818</v>
      </c>
      <c r="B972" s="2" t="s">
        <v>8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3.11</v>
      </c>
      <c r="H972" s="2" t="s">
        <v>13</v>
      </c>
    </row>
    <row r="973" spans="1:8" x14ac:dyDescent="0.3">
      <c r="A973" s="1">
        <v>0.74337112268518524</v>
      </c>
      <c r="B973" s="2" t="s">
        <v>8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3.11</v>
      </c>
      <c r="H973" s="2" t="s">
        <v>13</v>
      </c>
    </row>
    <row r="974" spans="1:8" x14ac:dyDescent="0.3">
      <c r="A974" s="1">
        <v>0.74343159722222218</v>
      </c>
      <c r="B974" s="2" t="s">
        <v>8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3.11</v>
      </c>
      <c r="H974" s="2" t="s">
        <v>13</v>
      </c>
    </row>
    <row r="975" spans="1:8" x14ac:dyDescent="0.3">
      <c r="A975" s="1">
        <v>0.74349207175925924</v>
      </c>
      <c r="B975" s="2" t="s">
        <v>8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3.13</v>
      </c>
      <c r="H975" s="2" t="s">
        <v>13</v>
      </c>
    </row>
    <row r="976" spans="1:8" x14ac:dyDescent="0.3">
      <c r="A976" s="1">
        <v>0.7435525462962963</v>
      </c>
      <c r="B976" s="2" t="s">
        <v>8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3.13</v>
      </c>
      <c r="H976" s="2" t="s">
        <v>13</v>
      </c>
    </row>
    <row r="977" spans="1:8" x14ac:dyDescent="0.3">
      <c r="A977" s="1">
        <v>0.74361303240740739</v>
      </c>
      <c r="B977" s="2" t="s">
        <v>8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3.11</v>
      </c>
      <c r="H977" s="2" t="s">
        <v>13</v>
      </c>
    </row>
    <row r="978" spans="1:8" x14ac:dyDescent="0.3">
      <c r="A978" s="1">
        <v>0.74367357638888887</v>
      </c>
      <c r="B978" s="2" t="s">
        <v>8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3.11</v>
      </c>
      <c r="H978" s="2" t="s">
        <v>13</v>
      </c>
    </row>
    <row r="979" spans="1:8" x14ac:dyDescent="0.3">
      <c r="A979" s="1">
        <v>0.74373398148148151</v>
      </c>
      <c r="B979" s="2" t="s">
        <v>8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</row>
    <row r="980" spans="1:8" x14ac:dyDescent="0.3">
      <c r="A980" s="1">
        <v>0.74379445601851857</v>
      </c>
      <c r="B980" s="2" t="s">
        <v>8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</row>
    <row r="981" spans="1:8" x14ac:dyDescent="0.3">
      <c r="A981" s="1">
        <v>0.74385494212962966</v>
      </c>
      <c r="B981" s="2" t="s">
        <v>8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3.12</v>
      </c>
      <c r="H981" s="2" t="s">
        <v>13</v>
      </c>
    </row>
    <row r="982" spans="1:8" x14ac:dyDescent="0.3">
      <c r="A982" s="1">
        <v>0.74391541666666672</v>
      </c>
      <c r="B982" s="2" t="s">
        <v>8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</row>
    <row r="983" spans="1:8" x14ac:dyDescent="0.3">
      <c r="A983" s="1">
        <v>0.74397589120370367</v>
      </c>
      <c r="B983" s="2" t="s">
        <v>8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3.11</v>
      </c>
      <c r="H983" s="2" t="s">
        <v>13</v>
      </c>
    </row>
    <row r="984" spans="1:8" x14ac:dyDescent="0.3">
      <c r="A984" s="1">
        <v>0.74403636574074072</v>
      </c>
      <c r="B984" s="2" t="s">
        <v>8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</row>
    <row r="985" spans="1:8" x14ac:dyDescent="0.3">
      <c r="A985" s="1">
        <v>0.74409687499999999</v>
      </c>
      <c r="B985" s="2" t="s">
        <v>8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</row>
    <row r="986" spans="1:8" x14ac:dyDescent="0.3">
      <c r="A986" s="1">
        <v>0.74415732638888887</v>
      </c>
      <c r="B986" s="2" t="s">
        <v>8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</row>
    <row r="987" spans="1:8" x14ac:dyDescent="0.3">
      <c r="A987" s="1">
        <v>0.74421781249999996</v>
      </c>
      <c r="B987" s="2" t="s">
        <v>8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3.11</v>
      </c>
      <c r="H987" s="2" t="s">
        <v>13</v>
      </c>
    </row>
    <row r="988" spans="1:8" x14ac:dyDescent="0.3">
      <c r="A988" s="1">
        <v>0.74427841435185182</v>
      </c>
      <c r="B988" s="2" t="s">
        <v>8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</row>
    <row r="989" spans="1:8" x14ac:dyDescent="0.3">
      <c r="A989" s="1">
        <v>0.74433885416666667</v>
      </c>
      <c r="B989" s="2" t="s">
        <v>8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3.12</v>
      </c>
      <c r="H989" s="2" t="s">
        <v>13</v>
      </c>
    </row>
    <row r="990" spans="1:8" x14ac:dyDescent="0.3">
      <c r="A990" s="1">
        <v>0.74439952546296295</v>
      </c>
      <c r="B990" s="2" t="s">
        <v>8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</row>
    <row r="991" spans="1:8" x14ac:dyDescent="0.3">
      <c r="A991" s="1">
        <v>0.74445973379629626</v>
      </c>
      <c r="B991" s="2" t="s">
        <v>8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3.12</v>
      </c>
      <c r="H991" s="2" t="s">
        <v>13</v>
      </c>
    </row>
    <row r="992" spans="1:8" x14ac:dyDescent="0.3">
      <c r="A992" s="1">
        <v>0.74452019675925929</v>
      </c>
      <c r="B992" s="2" t="s">
        <v>8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3.11</v>
      </c>
      <c r="H992" s="2" t="s">
        <v>13</v>
      </c>
    </row>
    <row r="993" spans="1:8" x14ac:dyDescent="0.3">
      <c r="A993" s="1">
        <v>0.74458069444444441</v>
      </c>
      <c r="B993" s="2" t="s">
        <v>8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</row>
    <row r="994" spans="1:8" x14ac:dyDescent="0.3">
      <c r="A994" s="1">
        <v>0.74464115740740744</v>
      </c>
      <c r="B994" s="2" t="s">
        <v>8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3.12</v>
      </c>
      <c r="H994" s="2" t="s">
        <v>13</v>
      </c>
    </row>
    <row r="995" spans="1:8" x14ac:dyDescent="0.3">
      <c r="A995" s="1">
        <v>0.74470163194444439</v>
      </c>
      <c r="B995" s="2" t="s">
        <v>8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3.13</v>
      </c>
      <c r="H995" s="2" t="s">
        <v>13</v>
      </c>
    </row>
    <row r="996" spans="1:8" x14ac:dyDescent="0.3">
      <c r="A996" s="1">
        <v>0.74476210648148145</v>
      </c>
      <c r="B996" s="2" t="s">
        <v>8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3.11</v>
      </c>
      <c r="H996" s="2" t="s">
        <v>13</v>
      </c>
    </row>
    <row r="997" spans="1:8" x14ac:dyDescent="0.3">
      <c r="A997" s="1">
        <v>0.74482260416666668</v>
      </c>
      <c r="B997" s="2" t="s">
        <v>8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3.11</v>
      </c>
      <c r="H997" s="2" t="s">
        <v>13</v>
      </c>
    </row>
    <row r="998" spans="1:8" x14ac:dyDescent="0.3">
      <c r="A998" s="1">
        <v>0.74488306712962959</v>
      </c>
      <c r="B998" s="2" t="s">
        <v>8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3.11</v>
      </c>
      <c r="H998" s="2" t="s">
        <v>13</v>
      </c>
    </row>
    <row r="999" spans="1:8" x14ac:dyDescent="0.3">
      <c r="A999" s="1">
        <v>0.74494354166666665</v>
      </c>
      <c r="B999" s="2" t="s">
        <v>8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</row>
    <row r="1000" spans="1:8" x14ac:dyDescent="0.3">
      <c r="A1000" s="1">
        <v>0.74500402777777774</v>
      </c>
      <c r="B1000" s="2" t="s">
        <v>8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3.12</v>
      </c>
      <c r="H1000" s="2" t="s">
        <v>13</v>
      </c>
    </row>
    <row r="1001" spans="1:8" x14ac:dyDescent="0.3">
      <c r="A1001" s="1">
        <v>0.74506451388888884</v>
      </c>
      <c r="B1001" s="2" t="s">
        <v>8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</row>
    <row r="1002" spans="1:8" x14ac:dyDescent="0.3">
      <c r="A1002" s="1">
        <v>0.74512498842592589</v>
      </c>
      <c r="B1002" s="2" t="s">
        <v>8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3.11</v>
      </c>
      <c r="H1002" s="2" t="s">
        <v>13</v>
      </c>
    </row>
    <row r="1003" spans="1:8" x14ac:dyDescent="0.3">
      <c r="A1003" s="1">
        <v>0.74518546296296295</v>
      </c>
      <c r="B1003" s="2" t="s">
        <v>8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3.11</v>
      </c>
      <c r="H1003" s="2" t="s">
        <v>13</v>
      </c>
    </row>
    <row r="1004" spans="1:8" x14ac:dyDescent="0.3">
      <c r="A1004" s="1">
        <v>0.74524594907407404</v>
      </c>
      <c r="B1004" s="2" t="s">
        <v>8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</row>
    <row r="1005" spans="1:8" x14ac:dyDescent="0.3">
      <c r="A1005" s="1">
        <v>0.74530641203703707</v>
      </c>
      <c r="B1005" s="2" t="s">
        <v>8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3.13</v>
      </c>
      <c r="H1005" s="2" t="s">
        <v>13</v>
      </c>
    </row>
    <row r="1006" spans="1:8" x14ac:dyDescent="0.3">
      <c r="A1006" s="1">
        <v>0.74536689814814816</v>
      </c>
      <c r="B1006" s="2" t="s">
        <v>8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3.11</v>
      </c>
      <c r="H1006" s="2" t="s">
        <v>13</v>
      </c>
    </row>
    <row r="1007" spans="1:8" x14ac:dyDescent="0.3">
      <c r="A1007" s="1">
        <v>0.74542738425925925</v>
      </c>
      <c r="B1007" s="2" t="s">
        <v>8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3.11</v>
      </c>
      <c r="H1007" s="2" t="s">
        <v>13</v>
      </c>
    </row>
    <row r="1008" spans="1:8" x14ac:dyDescent="0.3">
      <c r="A1008" s="1">
        <v>0.74548784722222217</v>
      </c>
      <c r="B1008" s="2" t="s">
        <v>8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3.12</v>
      </c>
      <c r="H1008" s="2" t="s">
        <v>13</v>
      </c>
    </row>
    <row r="1009" spans="1:8" x14ac:dyDescent="0.3">
      <c r="A1009" s="1">
        <v>0.74554832175925922</v>
      </c>
      <c r="B1009" s="2" t="s">
        <v>8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</row>
    <row r="1010" spans="1:8" x14ac:dyDescent="0.3">
      <c r="A1010" s="1">
        <v>0.74560880787037032</v>
      </c>
      <c r="B1010" s="2" t="s">
        <v>8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3.13</v>
      </c>
      <c r="H1010" s="2" t="s">
        <v>13</v>
      </c>
    </row>
    <row r="1011" spans="1:8" x14ac:dyDescent="0.3">
      <c r="A1011" s="1">
        <v>0.74566928240740737</v>
      </c>
      <c r="B1011" s="2" t="s">
        <v>8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3.11</v>
      </c>
      <c r="H1011" s="2" t="s">
        <v>13</v>
      </c>
    </row>
    <row r="1012" spans="1:8" x14ac:dyDescent="0.3">
      <c r="A1012" s="1">
        <v>0.74572975694444443</v>
      </c>
      <c r="B1012" s="2" t="s">
        <v>8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3.11</v>
      </c>
      <c r="H1012" s="2" t="s">
        <v>13</v>
      </c>
    </row>
    <row r="1013" spans="1:8" x14ac:dyDescent="0.3">
      <c r="A1013" s="1">
        <v>0.74579023148148149</v>
      </c>
      <c r="B1013" s="2" t="s">
        <v>8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3.12</v>
      </c>
      <c r="H1013" s="2" t="s">
        <v>13</v>
      </c>
    </row>
    <row r="1014" spans="1:8" x14ac:dyDescent="0.3">
      <c r="A1014" s="1">
        <v>0.74585074074074076</v>
      </c>
      <c r="B1014" s="2" t="s">
        <v>8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</row>
    <row r="1015" spans="1:8" x14ac:dyDescent="0.3">
      <c r="A1015" s="1">
        <v>0.74591120370370367</v>
      </c>
      <c r="B1015" s="2" t="s">
        <v>8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3.12</v>
      </c>
      <c r="H1015" s="2" t="s">
        <v>13</v>
      </c>
    </row>
    <row r="1016" spans="1:8" x14ac:dyDescent="0.3">
      <c r="A1016" s="1">
        <v>0.7459716666666667</v>
      </c>
      <c r="B1016" s="2" t="s">
        <v>8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3.11</v>
      </c>
      <c r="H1016" s="2" t="s">
        <v>13</v>
      </c>
    </row>
    <row r="1017" spans="1:8" x14ac:dyDescent="0.3">
      <c r="A1017" s="1">
        <v>0.74603217592592597</v>
      </c>
      <c r="B1017" s="2" t="s">
        <v>8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3.11</v>
      </c>
      <c r="H1017" s="2" t="s">
        <v>13</v>
      </c>
    </row>
    <row r="1018" spans="1:8" x14ac:dyDescent="0.3">
      <c r="A1018" s="1">
        <v>0.74609262731481485</v>
      </c>
      <c r="B1018" s="2" t="s">
        <v>8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</row>
    <row r="1019" spans="1:8" x14ac:dyDescent="0.3">
      <c r="A1019" s="1">
        <v>0.74615311342592594</v>
      </c>
      <c r="B1019" s="2" t="s">
        <v>8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</row>
    <row r="1020" spans="1:8" x14ac:dyDescent="0.3">
      <c r="A1020" s="1">
        <v>0.746213587962963</v>
      </c>
      <c r="B1020" s="2" t="s">
        <v>8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3.11</v>
      </c>
      <c r="H1020" s="2" t="s">
        <v>13</v>
      </c>
    </row>
    <row r="1021" spans="1:8" x14ac:dyDescent="0.3">
      <c r="A1021" s="1">
        <v>0.74627405092592591</v>
      </c>
      <c r="B1021" s="2" t="s">
        <v>8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3.11</v>
      </c>
      <c r="H1021" s="2" t="s">
        <v>13</v>
      </c>
    </row>
    <row r="1022" spans="1:8" x14ac:dyDescent="0.3">
      <c r="A1022" s="1">
        <v>0.74633454861111115</v>
      </c>
      <c r="B1022" s="2" t="s">
        <v>8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</row>
    <row r="1023" spans="1:8" x14ac:dyDescent="0.3">
      <c r="A1023" s="1">
        <v>0.7463950231481481</v>
      </c>
      <c r="B1023" s="2" t="s">
        <v>8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3.12</v>
      </c>
      <c r="H1023" s="2" t="s">
        <v>13</v>
      </c>
    </row>
    <row r="1024" spans="1:8" x14ac:dyDescent="0.3">
      <c r="A1024" s="1">
        <v>0.74645549768518515</v>
      </c>
      <c r="B1024" s="2" t="s">
        <v>8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0.74651597222222221</v>
      </c>
      <c r="B1025" s="2" t="s">
        <v>8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3.11</v>
      </c>
      <c r="H1025" s="2" t="s">
        <v>13</v>
      </c>
    </row>
    <row r="1026" spans="1:8" x14ac:dyDescent="0.3">
      <c r="A1026" s="1">
        <v>0.7465764583333333</v>
      </c>
      <c r="B1026" s="2" t="s">
        <v>8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3.11</v>
      </c>
      <c r="H1026" s="2" t="s">
        <v>13</v>
      </c>
    </row>
    <row r="1027" spans="1:8" x14ac:dyDescent="0.3">
      <c r="A1027" s="1">
        <v>0.74663693287037036</v>
      </c>
      <c r="B1027" s="2" t="s">
        <v>8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</row>
    <row r="1028" spans="1:8" x14ac:dyDescent="0.3">
      <c r="A1028" s="1">
        <v>0.74669740740740742</v>
      </c>
      <c r="B1028" s="2" t="s">
        <v>8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</row>
    <row r="1029" spans="1:8" x14ac:dyDescent="0.3">
      <c r="A1029" s="1">
        <v>0.74675789351851851</v>
      </c>
      <c r="B1029" s="2" t="s">
        <v>8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3.13</v>
      </c>
      <c r="H1029" s="2" t="s">
        <v>13</v>
      </c>
    </row>
    <row r="1030" spans="1:8" x14ac:dyDescent="0.3">
      <c r="A1030" s="1">
        <v>0.74681836805555557</v>
      </c>
      <c r="B1030" s="2" t="s">
        <v>8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3.11</v>
      </c>
      <c r="H1030" s="2" t="s">
        <v>13</v>
      </c>
    </row>
    <row r="1031" spans="1:8" x14ac:dyDescent="0.3">
      <c r="A1031" s="1">
        <v>0.74687884259259263</v>
      </c>
      <c r="B1031" s="2" t="s">
        <v>8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</row>
    <row r="1032" spans="1:8" x14ac:dyDescent="0.3">
      <c r="A1032" s="1">
        <v>0.74693934027777775</v>
      </c>
      <c r="B1032" s="2" t="s">
        <v>8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</row>
    <row r="1033" spans="1:8" x14ac:dyDescent="0.3">
      <c r="A1033" s="1">
        <v>0.74699979166666663</v>
      </c>
      <c r="B1033" s="2" t="s">
        <v>8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3.13</v>
      </c>
      <c r="H1033" s="2" t="s">
        <v>13</v>
      </c>
    </row>
    <row r="1034" spans="1:8" x14ac:dyDescent="0.3">
      <c r="A1034" s="1">
        <v>0.74706028935185187</v>
      </c>
      <c r="B1034" s="2" t="s">
        <v>8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3.12</v>
      </c>
      <c r="H1034" s="2" t="s">
        <v>13</v>
      </c>
    </row>
    <row r="1035" spans="1:8" x14ac:dyDescent="0.3">
      <c r="A1035" s="1">
        <v>0.74712076388888893</v>
      </c>
      <c r="B1035" s="2" t="s">
        <v>8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3.11</v>
      </c>
      <c r="H1035" s="2" t="s">
        <v>13</v>
      </c>
    </row>
    <row r="1036" spans="1:8" x14ac:dyDescent="0.3">
      <c r="A1036" s="1">
        <v>0.74718123842592588</v>
      </c>
      <c r="B1036" s="2" t="s">
        <v>8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</row>
    <row r="1037" spans="1:8" x14ac:dyDescent="0.3">
      <c r="A1037" s="1">
        <v>0.74724172453703708</v>
      </c>
      <c r="B1037" s="2" t="s">
        <v>8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3.11</v>
      </c>
      <c r="H1037" s="2" t="s">
        <v>13</v>
      </c>
    </row>
    <row r="1038" spans="1:8" x14ac:dyDescent="0.3">
      <c r="A1038" s="1">
        <v>0.74730218749999999</v>
      </c>
      <c r="B1038" s="2" t="s">
        <v>8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</row>
    <row r="1039" spans="1:8" x14ac:dyDescent="0.3">
      <c r="A1039" s="1">
        <v>0.74736267361111108</v>
      </c>
      <c r="B1039" s="2" t="s">
        <v>8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3.13</v>
      </c>
      <c r="H1039" s="2" t="s">
        <v>13</v>
      </c>
    </row>
    <row r="1040" spans="1:8" x14ac:dyDescent="0.3">
      <c r="A1040" s="1">
        <v>0.74742315972222217</v>
      </c>
      <c r="B1040" s="2" t="s">
        <v>8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</row>
    <row r="1041" spans="1:8" x14ac:dyDescent="0.3">
      <c r="A1041" s="1">
        <v>0.7474836226851852</v>
      </c>
      <c r="B1041" s="2" t="s">
        <v>8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3.11</v>
      </c>
      <c r="H1041" s="2" t="s">
        <v>13</v>
      </c>
    </row>
    <row r="1042" spans="1:8" x14ac:dyDescent="0.3">
      <c r="A1042" s="1">
        <v>0.74754409722222226</v>
      </c>
      <c r="B1042" s="2" t="s">
        <v>8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3.11</v>
      </c>
      <c r="H1042" s="2" t="s">
        <v>13</v>
      </c>
    </row>
    <row r="1043" spans="1:8" x14ac:dyDescent="0.3">
      <c r="A1043" s="1">
        <v>0.74760458333333335</v>
      </c>
      <c r="B1043" s="2" t="s">
        <v>8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3.11</v>
      </c>
      <c r="H1043" s="2" t="s">
        <v>13</v>
      </c>
    </row>
    <row r="1044" spans="1:8" x14ac:dyDescent="0.3">
      <c r="A1044" s="1">
        <v>0.74766504629629627</v>
      </c>
      <c r="B1044" s="2" t="s">
        <v>8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3.11</v>
      </c>
      <c r="H1044" s="2" t="s">
        <v>13</v>
      </c>
    </row>
    <row r="1045" spans="1:8" x14ac:dyDescent="0.3">
      <c r="A1045" s="1">
        <v>0.74772553240740736</v>
      </c>
      <c r="B1045" s="2" t="s">
        <v>8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3.11</v>
      </c>
      <c r="H1045" s="2" t="s">
        <v>13</v>
      </c>
    </row>
    <row r="1046" spans="1:8" x14ac:dyDescent="0.3">
      <c r="A1046" s="1">
        <v>0.74778600694444441</v>
      </c>
      <c r="B1046" s="2" t="s">
        <v>8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</row>
    <row r="1047" spans="1:8" x14ac:dyDescent="0.3">
      <c r="A1047" s="1">
        <v>0.74784660879629627</v>
      </c>
      <c r="B1047" s="2" t="s">
        <v>8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3.12</v>
      </c>
      <c r="H1047" s="2" t="s">
        <v>13</v>
      </c>
    </row>
    <row r="1048" spans="1:8" x14ac:dyDescent="0.3">
      <c r="A1048" s="1">
        <v>0.74790708333333333</v>
      </c>
      <c r="B1048" s="2" t="s">
        <v>8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</row>
    <row r="1049" spans="1:8" x14ac:dyDescent="0.3">
      <c r="A1049" s="1">
        <v>0.74796745370370366</v>
      </c>
      <c r="B1049" s="2" t="s">
        <v>8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3.12</v>
      </c>
      <c r="H1049" s="2" t="s">
        <v>13</v>
      </c>
    </row>
    <row r="1050" spans="1:8" x14ac:dyDescent="0.3">
      <c r="A1050" s="1">
        <v>0.74802791666666668</v>
      </c>
      <c r="B1050" s="2" t="s">
        <v>8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3.11</v>
      </c>
      <c r="H1050" s="2" t="s">
        <v>13</v>
      </c>
    </row>
    <row r="1051" spans="1:8" x14ac:dyDescent="0.3">
      <c r="A1051" s="1">
        <v>0.74808844907407412</v>
      </c>
      <c r="B1051" s="2" t="s">
        <v>8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3.11</v>
      </c>
      <c r="H1051" s="2" t="s">
        <v>13</v>
      </c>
    </row>
    <row r="1052" spans="1:8" x14ac:dyDescent="0.3">
      <c r="A1052" s="1">
        <v>0.74814888888888886</v>
      </c>
      <c r="B1052" s="2" t="s">
        <v>8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3.12</v>
      </c>
      <c r="H1052" s="2" t="s">
        <v>13</v>
      </c>
    </row>
    <row r="1053" spans="1:8" x14ac:dyDescent="0.3">
      <c r="A1053" s="1">
        <v>0.74820936342592592</v>
      </c>
      <c r="B1053" s="2" t="s">
        <v>8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0.74826983796296298</v>
      </c>
      <c r="B1054" s="2" t="s">
        <v>8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3.11</v>
      </c>
      <c r="H1054" s="2" t="s">
        <v>13</v>
      </c>
    </row>
    <row r="1055" spans="1:8" x14ac:dyDescent="0.3">
      <c r="A1055" s="1">
        <v>0.74833032407407407</v>
      </c>
      <c r="B1055" s="2" t="s">
        <v>8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3.11</v>
      </c>
      <c r="H1055" s="2" t="s">
        <v>13</v>
      </c>
    </row>
    <row r="1056" spans="1:8" x14ac:dyDescent="0.3">
      <c r="A1056" s="1">
        <v>0.74839079861111113</v>
      </c>
      <c r="B1056" s="2" t="s">
        <v>8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</row>
    <row r="1057" spans="1:8" x14ac:dyDescent="0.3">
      <c r="A1057" s="1">
        <v>0.74845127314814819</v>
      </c>
      <c r="B1057" s="2" t="s">
        <v>8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3.12</v>
      </c>
      <c r="H1057" s="2" t="s">
        <v>13</v>
      </c>
    </row>
    <row r="1058" spans="1:8" x14ac:dyDescent="0.3">
      <c r="A1058" s="1">
        <v>0.74851174768518514</v>
      </c>
      <c r="B1058" s="2" t="s">
        <v>8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3.12</v>
      </c>
      <c r="H1058" s="2" t="s">
        <v>13</v>
      </c>
    </row>
    <row r="1059" spans="1:8" x14ac:dyDescent="0.3">
      <c r="A1059" s="1">
        <v>0.74857223379629634</v>
      </c>
      <c r="B1059" s="2" t="s">
        <v>8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3.11</v>
      </c>
      <c r="H1059" s="2" t="s">
        <v>13</v>
      </c>
    </row>
    <row r="1060" spans="1:8" x14ac:dyDescent="0.3">
      <c r="A1060" s="1">
        <v>0.74863270833333329</v>
      </c>
      <c r="B1060" s="2" t="s">
        <v>8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3.11</v>
      </c>
      <c r="H1060" s="2" t="s">
        <v>13</v>
      </c>
    </row>
    <row r="1061" spans="1:8" x14ac:dyDescent="0.3">
      <c r="A1061" s="1">
        <v>0.74869318287037034</v>
      </c>
      <c r="B1061" s="2" t="s">
        <v>8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3.11</v>
      </c>
      <c r="H1061" s="2" t="s">
        <v>13</v>
      </c>
    </row>
    <row r="1062" spans="1:8" x14ac:dyDescent="0.3">
      <c r="A1062" s="1">
        <v>0.7487536574074074</v>
      </c>
      <c r="B1062" s="2" t="s">
        <v>8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3.13</v>
      </c>
      <c r="H1062" s="2" t="s">
        <v>13</v>
      </c>
    </row>
    <row r="1063" spans="1:8" x14ac:dyDescent="0.3">
      <c r="A1063" s="1">
        <v>0.74881437500000003</v>
      </c>
      <c r="B1063" s="2" t="s">
        <v>8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</row>
    <row r="1064" spans="1:8" x14ac:dyDescent="0.3">
      <c r="A1064" s="1">
        <v>0.74887461805555555</v>
      </c>
      <c r="B1064" s="2" t="s">
        <v>8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3.11</v>
      </c>
      <c r="H1064" s="2" t="s">
        <v>13</v>
      </c>
    </row>
    <row r="1065" spans="1:8" x14ac:dyDescent="0.3">
      <c r="A1065" s="1">
        <v>0.74893509259259261</v>
      </c>
      <c r="B1065" s="2" t="s">
        <v>8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</row>
    <row r="1066" spans="1:8" x14ac:dyDescent="0.3">
      <c r="A1066" s="1">
        <v>0.7489955787037037</v>
      </c>
      <c r="B1066" s="2" t="s">
        <v>8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3.11</v>
      </c>
      <c r="H1066" s="2" t="s">
        <v>13</v>
      </c>
    </row>
    <row r="1067" spans="1:8" x14ac:dyDescent="0.3">
      <c r="A1067" s="1">
        <v>0.74905605324074076</v>
      </c>
      <c r="B1067" s="2" t="s">
        <v>8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</row>
    <row r="1068" spans="1:8" x14ac:dyDescent="0.3">
      <c r="A1068" s="1">
        <v>0.74911653935185185</v>
      </c>
      <c r="B1068" s="2" t="s">
        <v>8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3.12</v>
      </c>
      <c r="H1068" s="2" t="s">
        <v>13</v>
      </c>
    </row>
    <row r="1069" spans="1:8" x14ac:dyDescent="0.3">
      <c r="A1069" s="1">
        <v>0.74917702546296294</v>
      </c>
      <c r="B1069" s="2" t="s">
        <v>8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3.11</v>
      </c>
      <c r="H1069" s="2" t="s">
        <v>13</v>
      </c>
    </row>
    <row r="1070" spans="1:8" x14ac:dyDescent="0.3">
      <c r="A1070" s="1">
        <v>0.74923748842592597</v>
      </c>
      <c r="B1070" s="2" t="s">
        <v>8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3.11</v>
      </c>
      <c r="H1070" s="2" t="s">
        <v>13</v>
      </c>
    </row>
    <row r="1071" spans="1:8" x14ac:dyDescent="0.3">
      <c r="A1071" s="1">
        <v>0.74929796296296292</v>
      </c>
      <c r="B1071" s="2" t="s">
        <v>8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</row>
    <row r="1072" spans="1:8" x14ac:dyDescent="0.3">
      <c r="A1072" s="1">
        <v>0.74935849537037036</v>
      </c>
      <c r="B1072" s="2" t="s">
        <v>8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3.12</v>
      </c>
      <c r="H1072" s="2" t="s">
        <v>13</v>
      </c>
    </row>
    <row r="1073" spans="1:8" x14ac:dyDescent="0.3">
      <c r="A1073" s="1">
        <v>0.74941892361111107</v>
      </c>
      <c r="B1073" s="2" t="s">
        <v>8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3.12</v>
      </c>
      <c r="H1073" s="2" t="s">
        <v>13</v>
      </c>
    </row>
    <row r="1074" spans="1:8" x14ac:dyDescent="0.3">
      <c r="A1074" s="1">
        <v>0.74947939814814812</v>
      </c>
      <c r="B1074" s="2" t="s">
        <v>8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</v>
      </c>
      <c r="H1074" s="2" t="s">
        <v>13</v>
      </c>
    </row>
    <row r="1075" spans="1:8" x14ac:dyDescent="0.3">
      <c r="A1075" s="1">
        <v>0.74953987268518518</v>
      </c>
      <c r="B1075" s="2" t="s">
        <v>8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3.11</v>
      </c>
      <c r="H1075" s="2" t="s">
        <v>13</v>
      </c>
    </row>
    <row r="1076" spans="1:8" x14ac:dyDescent="0.3">
      <c r="A1076" s="1">
        <v>0.74960035879629627</v>
      </c>
      <c r="B1076" s="2" t="s">
        <v>8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3.12</v>
      </c>
      <c r="H1076" s="2" t="s">
        <v>13</v>
      </c>
    </row>
    <row r="1077" spans="1:8" x14ac:dyDescent="0.3">
      <c r="A1077" s="1">
        <v>0.74966083333333333</v>
      </c>
      <c r="B1077" s="2" t="s">
        <v>8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3.12</v>
      </c>
      <c r="H1077" s="2" t="s">
        <v>13</v>
      </c>
    </row>
    <row r="1078" spans="1:8" x14ac:dyDescent="0.3">
      <c r="A1078" s="1">
        <v>0.74972130787037039</v>
      </c>
      <c r="B1078" s="2" t="s">
        <v>8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3.12</v>
      </c>
      <c r="H1078" s="2" t="s">
        <v>13</v>
      </c>
    </row>
    <row r="1079" spans="1:8" x14ac:dyDescent="0.3">
      <c r="A1079" s="1">
        <v>0.74978178240740745</v>
      </c>
      <c r="B1079" s="2" t="s">
        <v>8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</v>
      </c>
      <c r="H1079" s="2" t="s">
        <v>13</v>
      </c>
    </row>
    <row r="1080" spans="1:8" x14ac:dyDescent="0.3">
      <c r="A1080" s="1">
        <v>0.74984226851851854</v>
      </c>
      <c r="B1080" s="2" t="s">
        <v>8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</v>
      </c>
      <c r="H1080" s="2" t="s">
        <v>13</v>
      </c>
    </row>
    <row r="1081" spans="1:8" x14ac:dyDescent="0.3">
      <c r="A1081" s="1">
        <v>0.74990276620370366</v>
      </c>
      <c r="B1081" s="2" t="s">
        <v>8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3.12</v>
      </c>
      <c r="H1081" s="2" t="s">
        <v>13</v>
      </c>
    </row>
    <row r="1082" spans="1:8" x14ac:dyDescent="0.3">
      <c r="A1082" s="1">
        <v>0.74996324074074072</v>
      </c>
      <c r="B1082" s="2" t="s">
        <v>8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3.12</v>
      </c>
      <c r="H1082" s="2" t="s">
        <v>13</v>
      </c>
    </row>
    <row r="1083" spans="1:8" x14ac:dyDescent="0.3">
      <c r="A1083" s="1">
        <v>0.7500236921296296</v>
      </c>
      <c r="B1083" s="2" t="s">
        <v>8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3.11</v>
      </c>
      <c r="H1083" s="2" t="s">
        <v>13</v>
      </c>
    </row>
    <row r="1084" spans="1:8" x14ac:dyDescent="0.3">
      <c r="A1084" s="1">
        <v>0.75008418981481484</v>
      </c>
      <c r="B1084" s="2" t="s">
        <v>8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</row>
    <row r="1085" spans="1:8" x14ac:dyDescent="0.3">
      <c r="A1085" s="1">
        <v>0.7501446643518519</v>
      </c>
      <c r="B1085" s="2" t="s">
        <v>8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</row>
    <row r="1086" spans="1:8" x14ac:dyDescent="0.3">
      <c r="A1086" s="1">
        <v>0.75020513888888885</v>
      </c>
      <c r="B1086" s="2" t="s">
        <v>8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</row>
    <row r="1087" spans="1:8" x14ac:dyDescent="0.3">
      <c r="A1087" s="1">
        <v>0.7502656134259259</v>
      </c>
      <c r="B1087" s="2" t="s">
        <v>8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3.13</v>
      </c>
      <c r="H1087" s="2" t="s">
        <v>13</v>
      </c>
    </row>
    <row r="1088" spans="1:8" x14ac:dyDescent="0.3">
      <c r="A1088" s="1">
        <v>0.75032609953703699</v>
      </c>
      <c r="B1088" s="2" t="s">
        <v>8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3.11</v>
      </c>
      <c r="H1088" s="2" t="s">
        <v>13</v>
      </c>
    </row>
    <row r="1089" spans="1:8" x14ac:dyDescent="0.3">
      <c r="A1089" s="1">
        <v>0.75038657407407405</v>
      </c>
      <c r="B1089" s="2" t="s">
        <v>8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</row>
    <row r="1090" spans="1:8" x14ac:dyDescent="0.3">
      <c r="A1090" s="1">
        <v>0.75044704861111111</v>
      </c>
      <c r="B1090" s="2" t="s">
        <v>8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3.11</v>
      </c>
      <c r="H1090" s="2" t="s">
        <v>13</v>
      </c>
    </row>
    <row r="1091" spans="1:8" x14ac:dyDescent="0.3">
      <c r="A1091" s="1">
        <v>0.75050752314814817</v>
      </c>
      <c r="B1091" s="2" t="s">
        <v>8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3.13</v>
      </c>
      <c r="H1091" s="2" t="s">
        <v>13</v>
      </c>
    </row>
    <row r="1092" spans="1:8" x14ac:dyDescent="0.3">
      <c r="A1092" s="1">
        <v>0.75056800925925926</v>
      </c>
      <c r="B1092" s="2" t="s">
        <v>8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3.12</v>
      </c>
      <c r="H1092" s="2" t="s">
        <v>13</v>
      </c>
    </row>
    <row r="1093" spans="1:8" x14ac:dyDescent="0.3">
      <c r="A1093" s="1">
        <v>0.75062857638888891</v>
      </c>
      <c r="B1093" s="2" t="s">
        <v>8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3.11</v>
      </c>
      <c r="H1093" s="2" t="s">
        <v>13</v>
      </c>
    </row>
    <row r="1094" spans="1:8" x14ac:dyDescent="0.3">
      <c r="A1094" s="1">
        <v>0.7506890625</v>
      </c>
      <c r="B1094" s="2" t="s">
        <v>8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</row>
    <row r="1095" spans="1:8" x14ac:dyDescent="0.3">
      <c r="A1095" s="1">
        <v>0.75074950231481485</v>
      </c>
      <c r="B1095" s="2" t="s">
        <v>8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3.11</v>
      </c>
      <c r="H1095" s="2" t="s">
        <v>13</v>
      </c>
    </row>
    <row r="1096" spans="1:8" x14ac:dyDescent="0.3">
      <c r="A1096" s="1">
        <v>0.75080990740740738</v>
      </c>
      <c r="B1096" s="2" t="s">
        <v>8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3.12</v>
      </c>
      <c r="H1096" s="2" t="s">
        <v>13</v>
      </c>
    </row>
    <row r="1097" spans="1:8" x14ac:dyDescent="0.3">
      <c r="A1097" s="1">
        <v>0.75087041666666665</v>
      </c>
      <c r="B1097" s="2" t="s">
        <v>8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3.13</v>
      </c>
      <c r="H1097" s="2" t="s">
        <v>13</v>
      </c>
    </row>
    <row r="1098" spans="1:8" x14ac:dyDescent="0.3">
      <c r="A1098" s="1">
        <v>0.75093090277777774</v>
      </c>
      <c r="B1098" s="2" t="s">
        <v>8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</row>
    <row r="1099" spans="1:8" x14ac:dyDescent="0.3">
      <c r="A1099" s="1">
        <v>0.75099134259259259</v>
      </c>
      <c r="B1099" s="2" t="s">
        <v>8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3.11</v>
      </c>
      <c r="H1099" s="2" t="s">
        <v>13</v>
      </c>
    </row>
    <row r="1100" spans="1:8" x14ac:dyDescent="0.3">
      <c r="A1100" s="1">
        <v>0.75105181712962965</v>
      </c>
      <c r="B1100" s="2" t="s">
        <v>8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3.12</v>
      </c>
      <c r="H1100" s="2" t="s">
        <v>13</v>
      </c>
    </row>
    <row r="1101" spans="1:8" x14ac:dyDescent="0.3">
      <c r="A1101" s="1">
        <v>0.75111231481481477</v>
      </c>
      <c r="B1101" s="2" t="s">
        <v>8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</row>
    <row r="1102" spans="1:8" x14ac:dyDescent="0.3">
      <c r="A1102" s="1">
        <v>0.75117278935185183</v>
      </c>
      <c r="B1102" s="2" t="s">
        <v>8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</row>
    <row r="1103" spans="1:8" x14ac:dyDescent="0.3">
      <c r="A1103" s="1">
        <v>0.75123326388888889</v>
      </c>
      <c r="B1103" s="2" t="s">
        <v>8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</v>
      </c>
      <c r="H1103" s="2" t="s">
        <v>13</v>
      </c>
    </row>
    <row r="1104" spans="1:8" x14ac:dyDescent="0.3">
      <c r="A1104" s="1">
        <v>0.75129376157407413</v>
      </c>
      <c r="B1104" s="2" t="s">
        <v>8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</row>
    <row r="1105" spans="1:8" x14ac:dyDescent="0.3">
      <c r="A1105" s="1">
        <v>0.75135422453703704</v>
      </c>
      <c r="B1105" s="2" t="s">
        <v>8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</row>
    <row r="1106" spans="1:8" x14ac:dyDescent="0.3">
      <c r="A1106" s="1">
        <v>0.7514146990740741</v>
      </c>
      <c r="B1106" s="2" t="s">
        <v>8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</row>
    <row r="1107" spans="1:8" x14ac:dyDescent="0.3">
      <c r="A1107" s="1">
        <v>0.75147531249999999</v>
      </c>
      <c r="B1107" s="2" t="s">
        <v>8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3.12</v>
      </c>
      <c r="H1107" s="2" t="s">
        <v>13</v>
      </c>
    </row>
    <row r="1108" spans="1:8" x14ac:dyDescent="0.3">
      <c r="A1108" s="1">
        <v>0.75153567129629628</v>
      </c>
      <c r="B1108" s="2" t="s">
        <v>8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</row>
    <row r="1109" spans="1:8" x14ac:dyDescent="0.3">
      <c r="A1109" s="1">
        <v>0.75159613425925931</v>
      </c>
      <c r="B1109" s="2" t="s">
        <v>8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</row>
    <row r="1110" spans="1:8" x14ac:dyDescent="0.3">
      <c r="A1110" s="1">
        <v>0.7516566203703704</v>
      </c>
      <c r="B1110" s="2" t="s">
        <v>8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3.11</v>
      </c>
      <c r="H1110" s="2" t="s">
        <v>13</v>
      </c>
    </row>
    <row r="1111" spans="1:8" x14ac:dyDescent="0.3">
      <c r="A1111" s="1">
        <v>0.75171708333333331</v>
      </c>
      <c r="B1111" s="2" t="s">
        <v>8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0.75177760416666661</v>
      </c>
      <c r="B1112" s="2" t="s">
        <v>8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3.11</v>
      </c>
      <c r="H1112" s="2" t="s">
        <v>13</v>
      </c>
    </row>
    <row r="1113" spans="1:8" x14ac:dyDescent="0.3">
      <c r="A1113" s="1">
        <v>0.75183818287037041</v>
      </c>
      <c r="B1113" s="2" t="s">
        <v>8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3.11</v>
      </c>
      <c r="H1113" s="2" t="s">
        <v>13</v>
      </c>
    </row>
    <row r="1114" spans="1:8" x14ac:dyDescent="0.3">
      <c r="A1114" s="1">
        <v>0.75189853009259255</v>
      </c>
      <c r="B1114" s="2" t="s">
        <v>8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</row>
    <row r="1115" spans="1:8" x14ac:dyDescent="0.3">
      <c r="A1115" s="1">
        <v>0.75195899305555558</v>
      </c>
      <c r="B1115" s="2" t="s">
        <v>8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3.12</v>
      </c>
      <c r="H1115" s="2" t="s">
        <v>13</v>
      </c>
    </row>
    <row r="1116" spans="1:8" x14ac:dyDescent="0.3">
      <c r="A1116" s="1">
        <v>0.75201946759259264</v>
      </c>
      <c r="B1116" s="2" t="s">
        <v>8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3.12</v>
      </c>
      <c r="H1116" s="2" t="s">
        <v>13</v>
      </c>
    </row>
    <row r="1117" spans="1:8" x14ac:dyDescent="0.3">
      <c r="A1117" s="1">
        <v>0.75207996527777776</v>
      </c>
      <c r="B1117" s="2" t="s">
        <v>8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3.11</v>
      </c>
      <c r="H1117" s="2" t="s">
        <v>13</v>
      </c>
    </row>
    <row r="1118" spans="1:8" x14ac:dyDescent="0.3">
      <c r="A1118" s="1">
        <v>0.75214043981481482</v>
      </c>
      <c r="B1118" s="2" t="s">
        <v>8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3.11</v>
      </c>
      <c r="H1118" s="2" t="s">
        <v>13</v>
      </c>
    </row>
    <row r="1119" spans="1:8" x14ac:dyDescent="0.3">
      <c r="A1119" s="1">
        <v>0.75220091435185188</v>
      </c>
      <c r="B1119" s="2" t="s">
        <v>8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</row>
    <row r="1120" spans="1:8" x14ac:dyDescent="0.3">
      <c r="A1120" s="1">
        <v>0.75226138888888894</v>
      </c>
      <c r="B1120" s="2" t="s">
        <v>8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3.13</v>
      </c>
      <c r="H1120" s="2" t="s">
        <v>13</v>
      </c>
    </row>
    <row r="1121" spans="1:8" x14ac:dyDescent="0.3">
      <c r="A1121" s="1">
        <v>0.75232187500000003</v>
      </c>
      <c r="B1121" s="2" t="s">
        <v>8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3.12</v>
      </c>
      <c r="H1121" s="2" t="s">
        <v>13</v>
      </c>
    </row>
    <row r="1122" spans="1:8" x14ac:dyDescent="0.3">
      <c r="A1122" s="1">
        <v>0.75238234953703709</v>
      </c>
      <c r="B1122" s="2" t="s">
        <v>8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</row>
    <row r="1123" spans="1:8" x14ac:dyDescent="0.3">
      <c r="A1123" s="1">
        <v>0.75244282407407403</v>
      </c>
      <c r="B1123" s="2" t="s">
        <v>8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</v>
      </c>
      <c r="H1123" s="2" t="s">
        <v>13</v>
      </c>
    </row>
    <row r="1124" spans="1:8" x14ac:dyDescent="0.3">
      <c r="A1124" s="1">
        <v>0.75250329861111109</v>
      </c>
      <c r="B1124" s="2" t="s">
        <v>8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3.11</v>
      </c>
      <c r="H1124" s="2" t="s">
        <v>13</v>
      </c>
    </row>
    <row r="1125" spans="1:8" x14ac:dyDescent="0.3">
      <c r="A1125" s="1">
        <v>0.75256377314814815</v>
      </c>
      <c r="B1125" s="2" t="s">
        <v>8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</row>
    <row r="1126" spans="1:8" x14ac:dyDescent="0.3">
      <c r="A1126" s="1">
        <v>0.75262425925925924</v>
      </c>
      <c r="B1126" s="2" t="s">
        <v>8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3.12</v>
      </c>
      <c r="H1126" s="2" t="s">
        <v>13</v>
      </c>
    </row>
    <row r="1127" spans="1:8" x14ac:dyDescent="0.3">
      <c r="A1127" s="1">
        <v>0.7526847337962963</v>
      </c>
      <c r="B1127" s="2" t="s">
        <v>8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3.11</v>
      </c>
      <c r="H1127" s="2" t="s">
        <v>13</v>
      </c>
    </row>
    <row r="1128" spans="1:8" x14ac:dyDescent="0.3">
      <c r="A1128" s="1">
        <v>0.75274521990740739</v>
      </c>
      <c r="B1128" s="2" t="s">
        <v>8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</v>
      </c>
      <c r="H1128" s="2" t="s">
        <v>13</v>
      </c>
    </row>
    <row r="1129" spans="1:8" x14ac:dyDescent="0.3">
      <c r="A1129" s="1">
        <v>0.75280568287037042</v>
      </c>
      <c r="B1129" s="2" t="s">
        <v>8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3.11</v>
      </c>
      <c r="H1129" s="2" t="s">
        <v>13</v>
      </c>
    </row>
    <row r="1130" spans="1:8" x14ac:dyDescent="0.3">
      <c r="A1130" s="1">
        <v>0.75286618055555554</v>
      </c>
      <c r="B1130" s="2" t="s">
        <v>8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3.12</v>
      </c>
      <c r="H1130" s="2" t="s">
        <v>13</v>
      </c>
    </row>
    <row r="1131" spans="1:8" x14ac:dyDescent="0.3">
      <c r="A1131" s="1">
        <v>0.75292664351851857</v>
      </c>
      <c r="B1131" s="2" t="s">
        <v>8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3.12</v>
      </c>
      <c r="H1131" s="2" t="s">
        <v>13</v>
      </c>
    </row>
    <row r="1132" spans="1:8" x14ac:dyDescent="0.3">
      <c r="A1132" s="1">
        <v>0.75298714120370369</v>
      </c>
      <c r="B1132" s="2" t="s">
        <v>8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</row>
    <row r="1133" spans="1:8" x14ac:dyDescent="0.3">
      <c r="A1133" s="1">
        <v>0.75304760416666672</v>
      </c>
      <c r="B1133" s="2" t="s">
        <v>8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</v>
      </c>
      <c r="H1133" s="2" t="s">
        <v>13</v>
      </c>
    </row>
    <row r="1134" spans="1:8" x14ac:dyDescent="0.3">
      <c r="A1134" s="1">
        <v>0.75310810185185184</v>
      </c>
      <c r="B1134" s="2" t="s">
        <v>8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3.12</v>
      </c>
      <c r="H1134" s="2" t="s">
        <v>13</v>
      </c>
    </row>
    <row r="1135" spans="1:8" x14ac:dyDescent="0.3">
      <c r="A1135" s="1">
        <v>0.75316856481481487</v>
      </c>
      <c r="B1135" s="2" t="s">
        <v>8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3.11</v>
      </c>
      <c r="H1135" s="2" t="s">
        <v>13</v>
      </c>
    </row>
    <row r="1136" spans="1:8" x14ac:dyDescent="0.3">
      <c r="A1136" s="1">
        <v>0.753229224537037</v>
      </c>
      <c r="B1136" s="2" t="s">
        <v>8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3.11</v>
      </c>
      <c r="H1136" s="2" t="s">
        <v>13</v>
      </c>
    </row>
    <row r="1137" spans="1:8" x14ac:dyDescent="0.3">
      <c r="A1137" s="1">
        <v>0.75328951388888887</v>
      </c>
      <c r="B1137" s="2" t="s">
        <v>8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</v>
      </c>
      <c r="H1137" s="2" t="s">
        <v>13</v>
      </c>
    </row>
    <row r="1138" spans="1:8" x14ac:dyDescent="0.3">
      <c r="A1138" s="1">
        <v>0.75334999999999996</v>
      </c>
      <c r="B1138" s="2" t="s">
        <v>8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</v>
      </c>
      <c r="H1138" s="2" t="s">
        <v>13</v>
      </c>
    </row>
    <row r="1139" spans="1:8" x14ac:dyDescent="0.3">
      <c r="A1139" s="1">
        <v>0.75341047453703702</v>
      </c>
      <c r="B1139" s="2" t="s">
        <v>8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3.12</v>
      </c>
      <c r="H1139" s="2" t="s">
        <v>13</v>
      </c>
    </row>
    <row r="1140" spans="1:8" x14ac:dyDescent="0.3">
      <c r="A1140" s="1">
        <v>0.75347096064814811</v>
      </c>
      <c r="B1140" s="2" t="s">
        <v>8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3.12</v>
      </c>
      <c r="H1140" s="2" t="s">
        <v>13</v>
      </c>
    </row>
    <row r="1141" spans="1:8" x14ac:dyDescent="0.3">
      <c r="A1141" s="1">
        <v>0.75353142361111114</v>
      </c>
      <c r="B1141" s="2" t="s">
        <v>8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</row>
    <row r="1142" spans="1:8" x14ac:dyDescent="0.3">
      <c r="A1142" s="1">
        <v>0.75359190972222223</v>
      </c>
      <c r="B1142" s="2" t="s">
        <v>8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</v>
      </c>
      <c r="H1142" s="2" t="s">
        <v>13</v>
      </c>
    </row>
    <row r="1143" spans="1:8" x14ac:dyDescent="0.3">
      <c r="A1143" s="1">
        <v>0.75365238425925929</v>
      </c>
      <c r="B1143" s="2" t="s">
        <v>8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</v>
      </c>
      <c r="H1143" s="2" t="s">
        <v>13</v>
      </c>
    </row>
    <row r="1144" spans="1:8" x14ac:dyDescent="0.3">
      <c r="A1144" s="1">
        <v>0.75371285879629635</v>
      </c>
      <c r="B1144" s="2" t="s">
        <v>8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3.12</v>
      </c>
      <c r="H1144" s="2" t="s">
        <v>13</v>
      </c>
    </row>
    <row r="1145" spans="1:8" x14ac:dyDescent="0.3">
      <c r="A1145" s="1">
        <v>0.7537733333333333</v>
      </c>
      <c r="B1145" s="2" t="s">
        <v>8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3.12</v>
      </c>
      <c r="H1145" s="2" t="s">
        <v>13</v>
      </c>
    </row>
    <row r="1146" spans="1:8" x14ac:dyDescent="0.3">
      <c r="A1146" s="1">
        <v>0.7538338194444445</v>
      </c>
      <c r="B1146" s="2" t="s">
        <v>8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</v>
      </c>
      <c r="H1146" s="2" t="s">
        <v>13</v>
      </c>
    </row>
    <row r="1147" spans="1:8" x14ac:dyDescent="0.3">
      <c r="A1147" s="1">
        <v>0.75389429398148144</v>
      </c>
      <c r="B1147" s="2" t="s">
        <v>8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</row>
    <row r="1148" spans="1:8" x14ac:dyDescent="0.3">
      <c r="A1148" s="1">
        <v>0.7539547685185185</v>
      </c>
      <c r="B1148" s="2" t="s">
        <v>8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</v>
      </c>
      <c r="H1148" s="2" t="s">
        <v>13</v>
      </c>
    </row>
    <row r="1149" spans="1:8" x14ac:dyDescent="0.3">
      <c r="A1149" s="1">
        <v>0.75401524305555556</v>
      </c>
      <c r="B1149" s="2" t="s">
        <v>8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3.13</v>
      </c>
      <c r="H1149" s="2" t="s">
        <v>13</v>
      </c>
    </row>
    <row r="1150" spans="1:8" x14ac:dyDescent="0.3">
      <c r="A1150" s="1">
        <v>0.75407575231481483</v>
      </c>
      <c r="B1150" s="2" t="s">
        <v>8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3.12</v>
      </c>
      <c r="H1150" s="2" t="s">
        <v>13</v>
      </c>
    </row>
    <row r="1151" spans="1:8" x14ac:dyDescent="0.3">
      <c r="A1151" s="1">
        <v>0.75413621527777774</v>
      </c>
      <c r="B1151" s="2" t="s">
        <v>8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3.11</v>
      </c>
      <c r="H1151" s="2" t="s">
        <v>13</v>
      </c>
    </row>
    <row r="1152" spans="1:8" x14ac:dyDescent="0.3">
      <c r="A1152" s="1">
        <v>0.7541966898148148</v>
      </c>
      <c r="B1152" s="2" t="s">
        <v>8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3.11</v>
      </c>
      <c r="H1152" s="2" t="s">
        <v>13</v>
      </c>
    </row>
    <row r="1153" spans="1:8" x14ac:dyDescent="0.3">
      <c r="A1153" s="1">
        <v>0.75425716435185186</v>
      </c>
      <c r="B1153" s="2" t="s">
        <v>8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3.11</v>
      </c>
      <c r="H1153" s="2" t="s">
        <v>13</v>
      </c>
    </row>
    <row r="1154" spans="1:8" x14ac:dyDescent="0.3">
      <c r="A1154" s="1">
        <v>0.75431762731481478</v>
      </c>
      <c r="B1154" s="2" t="s">
        <v>8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3.12</v>
      </c>
      <c r="H1154" s="2" t="s">
        <v>13</v>
      </c>
    </row>
    <row r="1155" spans="1:8" x14ac:dyDescent="0.3">
      <c r="A1155" s="1">
        <v>0.75437813657407404</v>
      </c>
      <c r="B1155" s="2" t="s">
        <v>8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3.12</v>
      </c>
      <c r="H1155" s="2" t="s">
        <v>13</v>
      </c>
    </row>
    <row r="1156" spans="1:8" x14ac:dyDescent="0.3">
      <c r="A1156" s="1">
        <v>0.75443859953703707</v>
      </c>
      <c r="B1156" s="2" t="s">
        <v>8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</v>
      </c>
      <c r="H1156" s="2" t="s">
        <v>13</v>
      </c>
    </row>
    <row r="1157" spans="1:8" x14ac:dyDescent="0.3">
      <c r="A1157" s="1">
        <v>0.75449907407407402</v>
      </c>
      <c r="B1157" s="2" t="s">
        <v>8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</v>
      </c>
      <c r="H1157" s="2" t="s">
        <v>13</v>
      </c>
    </row>
    <row r="1158" spans="1:8" x14ac:dyDescent="0.3">
      <c r="A1158" s="1">
        <v>0.75455954861111108</v>
      </c>
      <c r="B1158" s="2" t="s">
        <v>8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3.11</v>
      </c>
      <c r="H1158" s="2" t="s">
        <v>13</v>
      </c>
    </row>
    <row r="1159" spans="1:8" x14ac:dyDescent="0.3">
      <c r="A1159" s="1">
        <v>0.75462004629629631</v>
      </c>
      <c r="B1159" s="2" t="s">
        <v>8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</row>
    <row r="1160" spans="1:8" x14ac:dyDescent="0.3">
      <c r="A1160" s="1">
        <v>0.75468050925925922</v>
      </c>
      <c r="B1160" s="2" t="s">
        <v>8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3.11</v>
      </c>
      <c r="H1160" s="2" t="s">
        <v>13</v>
      </c>
    </row>
    <row r="1161" spans="1:8" x14ac:dyDescent="0.3">
      <c r="A1161" s="1">
        <v>0.75474098379629628</v>
      </c>
      <c r="B1161" s="2" t="s">
        <v>8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</v>
      </c>
      <c r="H1161" s="2" t="s">
        <v>13</v>
      </c>
    </row>
    <row r="1162" spans="1:8" x14ac:dyDescent="0.3">
      <c r="A1162" s="1">
        <v>0.75480145833333334</v>
      </c>
      <c r="B1162" s="2" t="s">
        <v>8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</v>
      </c>
      <c r="H1162" s="2" t="s">
        <v>13</v>
      </c>
    </row>
    <row r="1163" spans="1:8" x14ac:dyDescent="0.3">
      <c r="A1163" s="1">
        <v>0.75486194444444443</v>
      </c>
      <c r="B1163" s="2" t="s">
        <v>8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3.11</v>
      </c>
      <c r="H1163" s="2" t="s">
        <v>13</v>
      </c>
    </row>
    <row r="1164" spans="1:8" x14ac:dyDescent="0.3">
      <c r="A1164" s="1">
        <v>0.75492243055555552</v>
      </c>
      <c r="B1164" s="2" t="s">
        <v>8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3.11</v>
      </c>
      <c r="H1164" s="2" t="s">
        <v>13</v>
      </c>
    </row>
    <row r="1165" spans="1:8" x14ac:dyDescent="0.3">
      <c r="A1165" s="1">
        <v>0.75498305555555556</v>
      </c>
      <c r="B1165" s="2" t="s">
        <v>8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3.11</v>
      </c>
      <c r="H1165" s="2" t="s">
        <v>13</v>
      </c>
    </row>
    <row r="1166" spans="1:8" x14ac:dyDescent="0.3">
      <c r="A1166" s="1">
        <v>0.75504336805555561</v>
      </c>
      <c r="B1166" s="2" t="s">
        <v>8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</v>
      </c>
      <c r="H1166" s="2" t="s">
        <v>13</v>
      </c>
    </row>
    <row r="1167" spans="1:8" x14ac:dyDescent="0.3">
      <c r="A1167" s="1">
        <v>0.75510386574074073</v>
      </c>
      <c r="B1167" s="2" t="s">
        <v>8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</v>
      </c>
      <c r="H1167" s="2" t="s">
        <v>13</v>
      </c>
    </row>
    <row r="1168" spans="1:8" x14ac:dyDescent="0.3">
      <c r="A1168" s="1">
        <v>0.755164375</v>
      </c>
      <c r="B1168" s="2" t="s">
        <v>8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</row>
    <row r="1169" spans="1:8" x14ac:dyDescent="0.3">
      <c r="A1169" s="1">
        <v>0.75522482638888888</v>
      </c>
      <c r="B1169" s="2" t="s">
        <v>8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3.11</v>
      </c>
      <c r="H1169" s="2" t="s">
        <v>13</v>
      </c>
    </row>
    <row r="1170" spans="1:8" x14ac:dyDescent="0.3">
      <c r="A1170" s="1">
        <v>0.7552852893518518</v>
      </c>
      <c r="B1170" s="2" t="s">
        <v>8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3.11</v>
      </c>
      <c r="H1170" s="2" t="s">
        <v>13</v>
      </c>
    </row>
    <row r="1171" spans="1:8" x14ac:dyDescent="0.3">
      <c r="A1171" s="1">
        <v>0.75534578703703703</v>
      </c>
      <c r="B1171" s="2" t="s">
        <v>8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</v>
      </c>
      <c r="H1171" s="2" t="s">
        <v>13</v>
      </c>
    </row>
    <row r="1172" spans="1:8" x14ac:dyDescent="0.3">
      <c r="A1172" s="1">
        <v>0.75540624999999995</v>
      </c>
      <c r="B1172" s="2" t="s">
        <v>8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</row>
    <row r="1173" spans="1:8" x14ac:dyDescent="0.3">
      <c r="A1173" s="1">
        <v>0.755466724537037</v>
      </c>
      <c r="B1173" s="2" t="s">
        <v>8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</row>
    <row r="1174" spans="1:8" x14ac:dyDescent="0.3">
      <c r="A1174" s="1">
        <v>0.75552718750000003</v>
      </c>
      <c r="B1174" s="2" t="s">
        <v>8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</row>
    <row r="1175" spans="1:8" x14ac:dyDescent="0.3">
      <c r="A1175" s="1">
        <v>0.75558768518518515</v>
      </c>
      <c r="B1175" s="2" t="s">
        <v>8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</v>
      </c>
      <c r="H1175" s="2" t="s">
        <v>13</v>
      </c>
    </row>
    <row r="1176" spans="1:8" x14ac:dyDescent="0.3">
      <c r="A1176" s="1">
        <v>0.75564815972222221</v>
      </c>
      <c r="B1176" s="2" t="s">
        <v>8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</v>
      </c>
      <c r="H1176" s="2" t="s">
        <v>13</v>
      </c>
    </row>
    <row r="1177" spans="1:8" x14ac:dyDescent="0.3">
      <c r="A1177" s="1">
        <v>0.75570863425925927</v>
      </c>
      <c r="B1177" s="2" t="s">
        <v>8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</v>
      </c>
      <c r="H1177" s="2" t="s">
        <v>13</v>
      </c>
    </row>
    <row r="1178" spans="1:8" x14ac:dyDescent="0.3">
      <c r="A1178" s="1">
        <v>0.75576910879629633</v>
      </c>
      <c r="B1178" s="2" t="s">
        <v>8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3.12</v>
      </c>
      <c r="H1178" s="2" t="s">
        <v>13</v>
      </c>
    </row>
    <row r="1179" spans="1:8" x14ac:dyDescent="0.3">
      <c r="A1179" s="1">
        <v>0.75582959490740742</v>
      </c>
      <c r="B1179" s="2" t="s">
        <v>8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</row>
    <row r="1180" spans="1:8" x14ac:dyDescent="0.3">
      <c r="A1180" s="1">
        <v>0.75589006944444448</v>
      </c>
      <c r="B1180" s="2" t="s">
        <v>8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3.11</v>
      </c>
      <c r="H1180" s="2" t="s">
        <v>13</v>
      </c>
    </row>
    <row r="1181" spans="1:8" x14ac:dyDescent="0.3">
      <c r="A1181" s="1">
        <v>0.75595054398148143</v>
      </c>
      <c r="B1181" s="2" t="s">
        <v>8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</v>
      </c>
      <c r="H1181" s="2" t="s">
        <v>13</v>
      </c>
    </row>
    <row r="1182" spans="1:8" x14ac:dyDescent="0.3">
      <c r="A1182" s="1">
        <v>0.75601109953703705</v>
      </c>
      <c r="B1182" s="2" t="s">
        <v>8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3.11</v>
      </c>
      <c r="H1182" s="2" t="s">
        <v>13</v>
      </c>
    </row>
    <row r="1183" spans="1:8" x14ac:dyDescent="0.3">
      <c r="A1183" s="1">
        <v>0.75607149305555554</v>
      </c>
      <c r="B1183" s="2" t="s">
        <v>8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3.12</v>
      </c>
      <c r="H1183" s="2" t="s">
        <v>13</v>
      </c>
    </row>
    <row r="1184" spans="1:8" x14ac:dyDescent="0.3">
      <c r="A1184" s="1">
        <v>0.75613199074074078</v>
      </c>
      <c r="B1184" s="2" t="s">
        <v>8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3.12</v>
      </c>
      <c r="H1184" s="2" t="s">
        <v>13</v>
      </c>
    </row>
    <row r="1185" spans="1:8" x14ac:dyDescent="0.3">
      <c r="A1185" s="1">
        <v>0.75619246527777773</v>
      </c>
      <c r="B1185" s="2" t="s">
        <v>8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</v>
      </c>
      <c r="H1185" s="2" t="s">
        <v>13</v>
      </c>
    </row>
    <row r="1186" spans="1:8" x14ac:dyDescent="0.3">
      <c r="A1186" s="1">
        <v>0.75625293981481478</v>
      </c>
      <c r="B1186" s="2" t="s">
        <v>8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</v>
      </c>
      <c r="H1186" s="2" t="s">
        <v>13</v>
      </c>
    </row>
    <row r="1187" spans="1:8" x14ac:dyDescent="0.3">
      <c r="A1187" s="1">
        <v>0.75631341435185184</v>
      </c>
      <c r="B1187" s="2" t="s">
        <v>8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3.11</v>
      </c>
      <c r="H1187" s="2" t="s">
        <v>13</v>
      </c>
    </row>
    <row r="1188" spans="1:8" x14ac:dyDescent="0.3">
      <c r="A1188" s="1">
        <v>0.75637390046296293</v>
      </c>
      <c r="B1188" s="2" t="s">
        <v>8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3.11</v>
      </c>
      <c r="H1188" s="2" t="s">
        <v>13</v>
      </c>
    </row>
    <row r="1189" spans="1:8" x14ac:dyDescent="0.3">
      <c r="A1189" s="1">
        <v>0.75643437499999999</v>
      </c>
      <c r="B1189" s="2" t="s">
        <v>8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3.12</v>
      </c>
      <c r="H1189" s="2" t="s">
        <v>13</v>
      </c>
    </row>
    <row r="1190" spans="1:8" x14ac:dyDescent="0.3">
      <c r="A1190" s="1">
        <v>0.75649486111111108</v>
      </c>
      <c r="B1190" s="2" t="s">
        <v>8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</v>
      </c>
      <c r="H1190" s="2" t="s">
        <v>13</v>
      </c>
    </row>
    <row r="1191" spans="1:8" x14ac:dyDescent="0.3">
      <c r="A1191" s="1">
        <v>0.75655532407407411</v>
      </c>
      <c r="B1191" s="2" t="s">
        <v>8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</v>
      </c>
      <c r="H1191" s="2" t="s">
        <v>13</v>
      </c>
    </row>
    <row r="1192" spans="1:8" x14ac:dyDescent="0.3">
      <c r="A1192" s="1">
        <v>0.7566158101851852</v>
      </c>
      <c r="B1192" s="2" t="s">
        <v>8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3.12</v>
      </c>
      <c r="H1192" s="2" t="s">
        <v>13</v>
      </c>
    </row>
    <row r="1193" spans="1:8" x14ac:dyDescent="0.3">
      <c r="A1193" s="1">
        <v>0.75667628472222226</v>
      </c>
      <c r="B1193" s="2" t="s">
        <v>8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3.11</v>
      </c>
      <c r="H1193" s="2" t="s">
        <v>13</v>
      </c>
    </row>
    <row r="1194" spans="1:8" x14ac:dyDescent="0.3">
      <c r="A1194" s="1">
        <v>0.75673675925925921</v>
      </c>
      <c r="B1194" s="2" t="s">
        <v>8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3.11</v>
      </c>
      <c r="H1194" s="2" t="s">
        <v>13</v>
      </c>
    </row>
    <row r="1195" spans="1:8" x14ac:dyDescent="0.3">
      <c r="A1195" s="1">
        <v>0.75679723379629626</v>
      </c>
      <c r="B1195" s="2" t="s">
        <v>8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</v>
      </c>
      <c r="H1195" s="2" t="s">
        <v>13</v>
      </c>
    </row>
    <row r="1196" spans="1:8" x14ac:dyDescent="0.3">
      <c r="A1196" s="1">
        <v>0.75685771990740736</v>
      </c>
      <c r="B1196" s="2" t="s">
        <v>8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</v>
      </c>
      <c r="H1196" s="2" t="s">
        <v>13</v>
      </c>
    </row>
    <row r="1197" spans="1:8" x14ac:dyDescent="0.3">
      <c r="A1197" s="1">
        <v>0.75691819444444441</v>
      </c>
      <c r="B1197" s="2" t="s">
        <v>8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3.11</v>
      </c>
      <c r="H1197" s="2" t="s">
        <v>13</v>
      </c>
    </row>
    <row r="1198" spans="1:8" x14ac:dyDescent="0.3">
      <c r="A1198" s="1">
        <v>0.75697868055555551</v>
      </c>
      <c r="B1198" s="2" t="s">
        <v>8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3.12</v>
      </c>
      <c r="H1198" s="2" t="s">
        <v>13</v>
      </c>
    </row>
    <row r="1199" spans="1:8" x14ac:dyDescent="0.3">
      <c r="A1199" s="1">
        <v>0.75703914351851853</v>
      </c>
      <c r="B1199" s="2" t="s">
        <v>8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3.11</v>
      </c>
      <c r="H1199" s="2" t="s">
        <v>13</v>
      </c>
    </row>
    <row r="1200" spans="1:8" x14ac:dyDescent="0.3">
      <c r="A1200" s="1">
        <v>0.75709964120370365</v>
      </c>
      <c r="B1200" s="2" t="s">
        <v>8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</v>
      </c>
      <c r="H1200" s="2" t="s">
        <v>13</v>
      </c>
    </row>
    <row r="1201" spans="1:8" x14ac:dyDescent="0.3">
      <c r="A1201" s="1">
        <v>0.75716011574074071</v>
      </c>
      <c r="B1201" s="2" t="s">
        <v>8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</v>
      </c>
      <c r="H1201" s="2" t="s">
        <v>13</v>
      </c>
    </row>
    <row r="1202" spans="1:8" x14ac:dyDescent="0.3">
      <c r="A1202" s="1">
        <v>0.7572206018518518</v>
      </c>
      <c r="B1202" s="2" t="s">
        <v>8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3.12</v>
      </c>
      <c r="H1202" s="2" t="s">
        <v>13</v>
      </c>
    </row>
    <row r="1203" spans="1:8" x14ac:dyDescent="0.3">
      <c r="A1203" s="1">
        <v>0.75728106481481483</v>
      </c>
      <c r="B1203" s="2" t="s">
        <v>8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</row>
    <row r="1204" spans="1:8" x14ac:dyDescent="0.3">
      <c r="A1204" s="1">
        <v>0.75734155092592592</v>
      </c>
      <c r="B1204" s="2" t="s">
        <v>8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3.11</v>
      </c>
      <c r="H1204" s="2" t="s">
        <v>13</v>
      </c>
    </row>
    <row r="1205" spans="1:8" x14ac:dyDescent="0.3">
      <c r="A1205" s="1">
        <v>0.75740202546296298</v>
      </c>
      <c r="B1205" s="2" t="s">
        <v>8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3.11</v>
      </c>
      <c r="H1205" s="2" t="s">
        <v>13</v>
      </c>
    </row>
    <row r="1206" spans="1:8" x14ac:dyDescent="0.3">
      <c r="A1206" s="1">
        <v>0.75746250000000004</v>
      </c>
      <c r="B1206" s="2" t="s">
        <v>8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</v>
      </c>
      <c r="H1206" s="2" t="s">
        <v>13</v>
      </c>
    </row>
    <row r="1207" spans="1:8" x14ac:dyDescent="0.3">
      <c r="A1207" s="1">
        <v>0.75752298611111113</v>
      </c>
      <c r="B1207" s="2" t="s">
        <v>8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3.12</v>
      </c>
      <c r="H1207" s="2" t="s">
        <v>13</v>
      </c>
    </row>
    <row r="1208" spans="1:8" x14ac:dyDescent="0.3">
      <c r="A1208" s="1">
        <v>0.75758346064814819</v>
      </c>
      <c r="B1208" s="2" t="s">
        <v>8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</row>
    <row r="1209" spans="1:8" x14ac:dyDescent="0.3">
      <c r="A1209" s="1">
        <v>0.75764409722222226</v>
      </c>
      <c r="B1209" s="2" t="s">
        <v>8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3.11</v>
      </c>
      <c r="H1209" s="2" t="s">
        <v>13</v>
      </c>
    </row>
    <row r="1210" spans="1:8" x14ac:dyDescent="0.3">
      <c r="A1210" s="1">
        <v>0.75770440972222219</v>
      </c>
      <c r="B1210" s="2" t="s">
        <v>8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</v>
      </c>
      <c r="H1210" s="2" t="s">
        <v>13</v>
      </c>
    </row>
    <row r="1211" spans="1:8" x14ac:dyDescent="0.3">
      <c r="A1211" s="1">
        <v>0.75776488425925925</v>
      </c>
      <c r="B1211" s="2" t="s">
        <v>8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3.11</v>
      </c>
      <c r="H1211" s="2" t="s">
        <v>13</v>
      </c>
    </row>
    <row r="1212" spans="1:8" x14ac:dyDescent="0.3">
      <c r="A1212" s="1">
        <v>0.75782535879629631</v>
      </c>
      <c r="B1212" s="2" t="s">
        <v>8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3.12</v>
      </c>
      <c r="H1212" s="2" t="s">
        <v>13</v>
      </c>
    </row>
    <row r="1213" spans="1:8" x14ac:dyDescent="0.3">
      <c r="A1213" s="1">
        <v>0.7578858449074074</v>
      </c>
      <c r="B1213" s="2" t="s">
        <v>8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3.12</v>
      </c>
      <c r="H1213" s="2" t="s">
        <v>13</v>
      </c>
    </row>
    <row r="1214" spans="1:8" x14ac:dyDescent="0.3">
      <c r="A1214" s="1">
        <v>0.75794631944444446</v>
      </c>
      <c r="B1214" s="2" t="s">
        <v>8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</v>
      </c>
      <c r="H1214" s="2" t="s">
        <v>13</v>
      </c>
    </row>
    <row r="1215" spans="1:8" x14ac:dyDescent="0.3">
      <c r="A1215" s="1">
        <v>0.75800680555555555</v>
      </c>
      <c r="B1215" s="2" t="s">
        <v>8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3.1</v>
      </c>
      <c r="H1215" s="2" t="s">
        <v>13</v>
      </c>
    </row>
    <row r="1216" spans="1:8" x14ac:dyDescent="0.3">
      <c r="A1216" s="1">
        <v>0.75806726851851847</v>
      </c>
      <c r="B1216" s="2" t="s">
        <v>8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3.12</v>
      </c>
      <c r="H1216" s="2" t="s">
        <v>13</v>
      </c>
    </row>
    <row r="1217" spans="1:8" x14ac:dyDescent="0.3">
      <c r="A1217" s="1">
        <v>0.7581277662037037</v>
      </c>
      <c r="B1217" s="2" t="s">
        <v>8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3.11</v>
      </c>
      <c r="H1217" s="2" t="s">
        <v>13</v>
      </c>
    </row>
    <row r="1218" spans="1:8" x14ac:dyDescent="0.3">
      <c r="A1218" s="1">
        <v>0.75818824074074076</v>
      </c>
      <c r="B1218" s="2" t="s">
        <v>8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</row>
    <row r="1219" spans="1:8" x14ac:dyDescent="0.3">
      <c r="A1219" s="1">
        <v>0.75824871527777782</v>
      </c>
      <c r="B1219" s="2" t="s">
        <v>8</v>
      </c>
      <c r="C1219" s="2" t="s">
        <v>14</v>
      </c>
      <c r="D1219" s="2" t="s">
        <v>10</v>
      </c>
      <c r="E1219" s="2" t="s">
        <v>11</v>
      </c>
      <c r="F1219" s="2" t="s">
        <v>12</v>
      </c>
      <c r="G1219">
        <v>3.1</v>
      </c>
      <c r="H1219" s="2" t="s">
        <v>13</v>
      </c>
    </row>
    <row r="1220" spans="1:8" x14ac:dyDescent="0.3">
      <c r="A1220" s="1">
        <v>0.75830918981481477</v>
      </c>
      <c r="B1220" s="2" t="s">
        <v>8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</v>
      </c>
      <c r="H1220" s="2" t="s">
        <v>13</v>
      </c>
    </row>
    <row r="1221" spans="1:8" x14ac:dyDescent="0.3">
      <c r="A1221" s="1">
        <v>0.75836997685185181</v>
      </c>
      <c r="B1221" s="2" t="s">
        <v>8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3.11</v>
      </c>
      <c r="H1221" s="2" t="s">
        <v>13</v>
      </c>
    </row>
    <row r="1222" spans="1:8" x14ac:dyDescent="0.3">
      <c r="A1222" s="1">
        <v>0.75843015046296292</v>
      </c>
      <c r="B1222" s="2" t="s">
        <v>8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3.11</v>
      </c>
      <c r="H1222" s="2" t="s">
        <v>13</v>
      </c>
    </row>
    <row r="1223" spans="1:8" x14ac:dyDescent="0.3">
      <c r="A1223" s="1">
        <v>0.75849072916666671</v>
      </c>
      <c r="B1223" s="2" t="s">
        <v>8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3.11</v>
      </c>
      <c r="H1223" s="2" t="s">
        <v>13</v>
      </c>
    </row>
    <row r="1224" spans="1:8" x14ac:dyDescent="0.3">
      <c r="A1224" s="1">
        <v>0.75855127314814819</v>
      </c>
      <c r="B1224" s="2" t="s">
        <v>8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</v>
      </c>
      <c r="H1224" s="2" t="s">
        <v>13</v>
      </c>
    </row>
    <row r="1225" spans="1:8" x14ac:dyDescent="0.3">
      <c r="A1225" s="1">
        <v>0.75861157407407409</v>
      </c>
      <c r="B1225" s="2" t="s">
        <v>8</v>
      </c>
      <c r="C1225" s="2" t="s">
        <v>15</v>
      </c>
      <c r="D1225" s="2" t="s">
        <v>10</v>
      </c>
      <c r="E1225" s="2" t="s">
        <v>11</v>
      </c>
      <c r="F1225" s="2" t="s">
        <v>12</v>
      </c>
      <c r="G1225">
        <v>3.1</v>
      </c>
      <c r="H1225" s="2" t="s">
        <v>13</v>
      </c>
    </row>
    <row r="1226" spans="1:8" x14ac:dyDescent="0.3">
      <c r="A1226" s="1">
        <v>0.75867206018518518</v>
      </c>
      <c r="B1226" s="2" t="s">
        <v>8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3.12</v>
      </c>
      <c r="H1226" s="2" t="s">
        <v>13</v>
      </c>
    </row>
    <row r="1227" spans="1:8" x14ac:dyDescent="0.3">
      <c r="A1227" s="1">
        <v>0.75873253472222224</v>
      </c>
      <c r="B1227" s="2" t="s">
        <v>8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3.12</v>
      </c>
      <c r="H1227" s="2" t="s">
        <v>13</v>
      </c>
    </row>
    <row r="1228" spans="1:8" x14ac:dyDescent="0.3">
      <c r="A1228" s="1">
        <v>0.7587930092592593</v>
      </c>
      <c r="B1228" s="2" t="s">
        <v>8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3.11</v>
      </c>
      <c r="H1228" s="2" t="s">
        <v>13</v>
      </c>
    </row>
    <row r="1229" spans="1:8" x14ac:dyDescent="0.3">
      <c r="A1229" s="1">
        <v>0.75885349537037039</v>
      </c>
      <c r="B1229" s="2" t="s">
        <v>8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3.11</v>
      </c>
      <c r="H1229" s="2" t="s">
        <v>13</v>
      </c>
    </row>
    <row r="1230" spans="1:8" x14ac:dyDescent="0.3">
      <c r="A1230" s="1">
        <v>0.75891396990740745</v>
      </c>
      <c r="B1230" s="2" t="s">
        <v>8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</v>
      </c>
      <c r="H1230" s="2" t="s">
        <v>13</v>
      </c>
    </row>
    <row r="1231" spans="1:8" x14ac:dyDescent="0.3">
      <c r="A1231" s="1">
        <v>0.7589744444444444</v>
      </c>
      <c r="B1231" s="2" t="s">
        <v>8</v>
      </c>
      <c r="C1231" s="2" t="s">
        <v>15</v>
      </c>
      <c r="D1231" s="2" t="s">
        <v>10</v>
      </c>
      <c r="E1231" s="2" t="s">
        <v>11</v>
      </c>
      <c r="F1231" s="2" t="s">
        <v>12</v>
      </c>
      <c r="G1231">
        <v>3.12</v>
      </c>
      <c r="H1231" s="2" t="s">
        <v>13</v>
      </c>
    </row>
    <row r="1232" spans="1:8" x14ac:dyDescent="0.3">
      <c r="A1232" s="1">
        <v>0.75903491898148145</v>
      </c>
      <c r="B1232" s="2" t="s">
        <v>8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3.12</v>
      </c>
      <c r="H1232" s="2" t="s">
        <v>13</v>
      </c>
    </row>
    <row r="1233" spans="1:8" x14ac:dyDescent="0.3">
      <c r="A1233" s="1">
        <v>0.75909541666666669</v>
      </c>
      <c r="B1233" s="2" t="s">
        <v>8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</v>
      </c>
      <c r="H1233" s="2" t="s">
        <v>13</v>
      </c>
    </row>
    <row r="1234" spans="1:8" x14ac:dyDescent="0.3">
      <c r="A1234" s="1">
        <v>0.75915589120370375</v>
      </c>
      <c r="B1234" s="2" t="s">
        <v>8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</v>
      </c>
      <c r="H1234" s="2" t="s">
        <v>13</v>
      </c>
    </row>
    <row r="1235" spans="1:8" x14ac:dyDescent="0.3">
      <c r="A1235" s="1">
        <v>0.7592163657407407</v>
      </c>
      <c r="B1235" s="2" t="s">
        <v>8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</v>
      </c>
      <c r="H1235" s="2" t="s">
        <v>13</v>
      </c>
    </row>
    <row r="1236" spans="1:8" x14ac:dyDescent="0.3">
      <c r="A1236" s="1">
        <v>0.75927684027777775</v>
      </c>
      <c r="B1236" s="2" t="s">
        <v>8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</row>
    <row r="1237" spans="1:8" x14ac:dyDescent="0.3">
      <c r="A1237" s="1">
        <v>0.75933731481481481</v>
      </c>
      <c r="B1237" s="2" t="s">
        <v>8</v>
      </c>
      <c r="C1237" s="2" t="s">
        <v>15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</row>
    <row r="1238" spans="1:8" x14ac:dyDescent="0.3">
      <c r="A1238" s="1">
        <v>0.75939778935185187</v>
      </c>
      <c r="B1238" s="2" t="s">
        <v>8</v>
      </c>
      <c r="C1238" s="2" t="s">
        <v>15</v>
      </c>
      <c r="D1238" s="2" t="s">
        <v>10</v>
      </c>
      <c r="E1238" s="2" t="s">
        <v>11</v>
      </c>
      <c r="F1238" s="2" t="s">
        <v>12</v>
      </c>
      <c r="G1238">
        <v>3.11</v>
      </c>
      <c r="H1238" s="2" t="s">
        <v>13</v>
      </c>
    </row>
    <row r="1239" spans="1:8" x14ac:dyDescent="0.3">
      <c r="A1239" s="1">
        <v>0.75945827546296296</v>
      </c>
      <c r="B1239" s="2" t="s">
        <v>8</v>
      </c>
      <c r="C1239" s="2" t="s">
        <v>15</v>
      </c>
      <c r="D1239" s="2" t="s">
        <v>10</v>
      </c>
      <c r="E1239" s="2" t="s">
        <v>11</v>
      </c>
      <c r="F1239" s="2" t="s">
        <v>12</v>
      </c>
      <c r="G1239">
        <v>3.1</v>
      </c>
      <c r="H1239" s="2" t="s">
        <v>13</v>
      </c>
    </row>
    <row r="1240" spans="1:8" x14ac:dyDescent="0.3">
      <c r="A1240" s="1">
        <v>0.75951875000000002</v>
      </c>
      <c r="B1240" s="2" t="s">
        <v>8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3.11</v>
      </c>
      <c r="H1240" s="2" t="s">
        <v>13</v>
      </c>
    </row>
    <row r="1241" spans="1:8" x14ac:dyDescent="0.3">
      <c r="A1241" s="1">
        <v>0.75957923611111111</v>
      </c>
      <c r="B1241" s="2" t="s">
        <v>8</v>
      </c>
      <c r="C1241" s="2" t="s">
        <v>15</v>
      </c>
      <c r="D1241" s="2" t="s">
        <v>10</v>
      </c>
      <c r="E1241" s="2" t="s">
        <v>11</v>
      </c>
      <c r="F1241" s="2" t="s">
        <v>12</v>
      </c>
      <c r="G1241">
        <v>3.12</v>
      </c>
      <c r="H1241" s="2" t="s">
        <v>13</v>
      </c>
    </row>
    <row r="1242" spans="1:8" x14ac:dyDescent="0.3">
      <c r="A1242" s="1">
        <v>0.75963971064814817</v>
      </c>
      <c r="B1242" s="2" t="s">
        <v>8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3.12</v>
      </c>
      <c r="H1242" s="2" t="s">
        <v>13</v>
      </c>
    </row>
    <row r="1243" spans="1:8" x14ac:dyDescent="0.3">
      <c r="A1243" s="1">
        <v>0.75970018518518523</v>
      </c>
      <c r="B1243" s="2" t="s">
        <v>8</v>
      </c>
      <c r="C1243" s="2" t="s">
        <v>15</v>
      </c>
      <c r="D1243" s="2" t="s">
        <v>10</v>
      </c>
      <c r="E1243" s="2" t="s">
        <v>11</v>
      </c>
      <c r="F1243" s="2" t="s">
        <v>12</v>
      </c>
      <c r="G1243">
        <v>3.1</v>
      </c>
      <c r="H1243" s="2" t="s">
        <v>13</v>
      </c>
    </row>
    <row r="1244" spans="1:8" x14ac:dyDescent="0.3">
      <c r="A1244" s="1">
        <v>0.75976065972222218</v>
      </c>
      <c r="B1244" s="2" t="s">
        <v>8</v>
      </c>
      <c r="C1244" s="2" t="s">
        <v>15</v>
      </c>
      <c r="D1244" s="2" t="s">
        <v>10</v>
      </c>
      <c r="E1244" s="2" t="s">
        <v>11</v>
      </c>
      <c r="F1244" s="2" t="s">
        <v>12</v>
      </c>
      <c r="G1244">
        <v>3.1</v>
      </c>
      <c r="H1244" s="2" t="s">
        <v>13</v>
      </c>
    </row>
    <row r="1245" spans="1:8" x14ac:dyDescent="0.3">
      <c r="A1245" s="1">
        <v>0.75982113425925923</v>
      </c>
      <c r="B1245" s="2" t="s">
        <v>8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3.12</v>
      </c>
      <c r="H1245" s="2" t="s">
        <v>13</v>
      </c>
    </row>
    <row r="1246" spans="1:8" x14ac:dyDescent="0.3">
      <c r="A1246" s="1">
        <v>0.75988162037037033</v>
      </c>
      <c r="B1246" s="2" t="s">
        <v>8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3.12</v>
      </c>
      <c r="H1246" s="2" t="s">
        <v>13</v>
      </c>
    </row>
    <row r="1247" spans="1:8" x14ac:dyDescent="0.3">
      <c r="A1247" s="1">
        <v>0.75994209490740738</v>
      </c>
      <c r="B1247" s="2" t="s">
        <v>8</v>
      </c>
      <c r="C1247" s="2" t="s">
        <v>14</v>
      </c>
      <c r="D1247" s="2" t="s">
        <v>10</v>
      </c>
      <c r="E1247" s="2" t="s">
        <v>11</v>
      </c>
      <c r="F1247" s="2" t="s">
        <v>12</v>
      </c>
      <c r="G1247">
        <v>3.11</v>
      </c>
      <c r="H1247" s="2" t="s">
        <v>13</v>
      </c>
    </row>
    <row r="1248" spans="1:8" x14ac:dyDescent="0.3">
      <c r="A1248" s="1">
        <v>0.76000256944444444</v>
      </c>
      <c r="B1248" s="2" t="s">
        <v>8</v>
      </c>
      <c r="C1248" s="2" t="s">
        <v>14</v>
      </c>
      <c r="D1248" s="2" t="s">
        <v>10</v>
      </c>
      <c r="E1248" s="2" t="s">
        <v>11</v>
      </c>
      <c r="F1248" s="2" t="s">
        <v>12</v>
      </c>
      <c r="G1248">
        <v>3.1</v>
      </c>
      <c r="H1248" s="2" t="s">
        <v>13</v>
      </c>
    </row>
    <row r="1249" spans="1:8" x14ac:dyDescent="0.3">
      <c r="A1249" s="1">
        <v>0.76006305555555553</v>
      </c>
      <c r="B1249" s="2" t="s">
        <v>8</v>
      </c>
      <c r="C1249" s="2" t="s">
        <v>14</v>
      </c>
      <c r="D1249" s="2" t="s">
        <v>10</v>
      </c>
      <c r="E1249" s="2" t="s">
        <v>11</v>
      </c>
      <c r="F1249" s="2" t="s">
        <v>12</v>
      </c>
      <c r="G1249">
        <v>3.1</v>
      </c>
      <c r="H1249" s="2" t="s">
        <v>13</v>
      </c>
    </row>
    <row r="1250" spans="1:8" x14ac:dyDescent="0.3">
      <c r="A1250" s="1">
        <v>0.76012354166666662</v>
      </c>
      <c r="B1250" s="2" t="s">
        <v>8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3.11</v>
      </c>
      <c r="H1250" s="2" t="s">
        <v>13</v>
      </c>
    </row>
    <row r="1251" spans="1:8" x14ac:dyDescent="0.3">
      <c r="A1251" s="1">
        <v>0.76018401620370368</v>
      </c>
      <c r="B1251" s="2" t="s">
        <v>8</v>
      </c>
      <c r="C1251" s="2" t="s">
        <v>15</v>
      </c>
      <c r="D1251" s="2" t="s">
        <v>10</v>
      </c>
      <c r="E1251" s="2" t="s">
        <v>11</v>
      </c>
      <c r="F1251" s="2" t="s">
        <v>12</v>
      </c>
      <c r="G1251">
        <v>3.11</v>
      </c>
      <c r="H1251" s="2" t="s">
        <v>13</v>
      </c>
    </row>
    <row r="1252" spans="1:8" x14ac:dyDescent="0.3">
      <c r="A1252" s="1">
        <v>0.76024449074074074</v>
      </c>
      <c r="B1252" s="2" t="s">
        <v>8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3.11</v>
      </c>
      <c r="H1252" s="2" t="s">
        <v>13</v>
      </c>
    </row>
    <row r="1253" spans="1:8" x14ac:dyDescent="0.3">
      <c r="A1253" s="1">
        <v>0.7603049652777778</v>
      </c>
      <c r="B1253" s="2" t="s">
        <v>8</v>
      </c>
      <c r="C1253" s="2" t="s">
        <v>15</v>
      </c>
      <c r="D1253" s="2" t="s">
        <v>10</v>
      </c>
      <c r="E1253" s="2" t="s">
        <v>11</v>
      </c>
      <c r="F1253" s="2" t="s">
        <v>12</v>
      </c>
      <c r="G1253">
        <v>3.1</v>
      </c>
      <c r="H1253" s="2" t="s">
        <v>13</v>
      </c>
    </row>
    <row r="1254" spans="1:8" x14ac:dyDescent="0.3">
      <c r="A1254" s="1">
        <v>0.76036546296296292</v>
      </c>
      <c r="B1254" s="2" t="s">
        <v>8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</v>
      </c>
      <c r="H1254" s="2" t="s">
        <v>13</v>
      </c>
    </row>
    <row r="1255" spans="1:8" x14ac:dyDescent="0.3">
      <c r="A1255" s="1">
        <v>0.76042592592592595</v>
      </c>
      <c r="B1255" s="2" t="s">
        <v>8</v>
      </c>
      <c r="C1255" s="2" t="s">
        <v>15</v>
      </c>
      <c r="D1255" s="2" t="s">
        <v>10</v>
      </c>
      <c r="E1255" s="2" t="s">
        <v>11</v>
      </c>
      <c r="F1255" s="2" t="s">
        <v>12</v>
      </c>
      <c r="G1255">
        <v>3.11</v>
      </c>
      <c r="H1255" s="2" t="s">
        <v>13</v>
      </c>
    </row>
    <row r="1256" spans="1:8" x14ac:dyDescent="0.3">
      <c r="A1256" s="1">
        <v>0.76048640046296301</v>
      </c>
      <c r="B1256" s="2" t="s">
        <v>8</v>
      </c>
      <c r="C1256" s="2" t="s">
        <v>15</v>
      </c>
      <c r="D1256" s="2" t="s">
        <v>10</v>
      </c>
      <c r="E1256" s="2" t="s">
        <v>11</v>
      </c>
      <c r="F1256" s="2" t="s">
        <v>12</v>
      </c>
      <c r="G1256">
        <v>3.12</v>
      </c>
      <c r="H1256" s="2" t="s">
        <v>13</v>
      </c>
    </row>
    <row r="1257" spans="1:8" x14ac:dyDescent="0.3">
      <c r="A1257" s="1">
        <v>0.76054686342592592</v>
      </c>
      <c r="B1257" s="2" t="s">
        <v>8</v>
      </c>
      <c r="C1257" s="2" t="s">
        <v>15</v>
      </c>
      <c r="D1257" s="2" t="s">
        <v>10</v>
      </c>
      <c r="E1257" s="2" t="s">
        <v>11</v>
      </c>
      <c r="F1257" s="2" t="s">
        <v>12</v>
      </c>
      <c r="G1257">
        <v>3.1</v>
      </c>
      <c r="H1257" s="2" t="s">
        <v>13</v>
      </c>
    </row>
    <row r="1258" spans="1:8" x14ac:dyDescent="0.3">
      <c r="A1258" s="1">
        <v>0.76060736111111116</v>
      </c>
      <c r="B1258" s="2" t="s">
        <v>8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</v>
      </c>
      <c r="H1258" s="2" t="s">
        <v>13</v>
      </c>
    </row>
    <row r="1259" spans="1:8" x14ac:dyDescent="0.3">
      <c r="A1259" s="1">
        <v>0.76066783564814811</v>
      </c>
      <c r="B1259" s="2" t="s">
        <v>8</v>
      </c>
      <c r="C1259" s="2" t="s">
        <v>15</v>
      </c>
      <c r="D1259" s="2" t="s">
        <v>10</v>
      </c>
      <c r="E1259" s="2" t="s">
        <v>11</v>
      </c>
      <c r="F1259" s="2" t="s">
        <v>12</v>
      </c>
      <c r="G1259">
        <v>3.1</v>
      </c>
      <c r="H1259" s="2" t="s">
        <v>13</v>
      </c>
    </row>
    <row r="1260" spans="1:8" x14ac:dyDescent="0.3">
      <c r="A1260" s="1">
        <v>0.76072831018518516</v>
      </c>
      <c r="B1260" s="2" t="s">
        <v>8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</row>
    <row r="1261" spans="1:8" x14ac:dyDescent="0.3">
      <c r="A1261" s="1">
        <v>0.76078878472222222</v>
      </c>
      <c r="B1261" s="2" t="s">
        <v>8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</row>
    <row r="1262" spans="1:8" x14ac:dyDescent="0.3">
      <c r="A1262" s="1">
        <v>0.76084928240740746</v>
      </c>
      <c r="B1262" s="2" t="s">
        <v>8</v>
      </c>
      <c r="C1262" s="2" t="s">
        <v>15</v>
      </c>
      <c r="D1262" s="2" t="s">
        <v>10</v>
      </c>
      <c r="E1262" s="2" t="s">
        <v>11</v>
      </c>
      <c r="F1262" s="2" t="s">
        <v>12</v>
      </c>
      <c r="G1262">
        <v>3.1</v>
      </c>
      <c r="H1262" s="2" t="s">
        <v>13</v>
      </c>
    </row>
    <row r="1263" spans="1:8" x14ac:dyDescent="0.3">
      <c r="A1263" s="1">
        <v>0.76090976851851855</v>
      </c>
      <c r="B1263" s="2" t="s">
        <v>8</v>
      </c>
      <c r="C1263" s="2" t="s">
        <v>14</v>
      </c>
      <c r="D1263" s="2" t="s">
        <v>10</v>
      </c>
      <c r="E1263" s="2" t="s">
        <v>11</v>
      </c>
      <c r="F1263" s="2" t="s">
        <v>12</v>
      </c>
      <c r="G1263">
        <v>3.1</v>
      </c>
      <c r="H1263" s="2" t="s">
        <v>13</v>
      </c>
    </row>
    <row r="1264" spans="1:8" x14ac:dyDescent="0.3">
      <c r="A1264" s="1">
        <v>0.76097021990740743</v>
      </c>
      <c r="B1264" s="2" t="s">
        <v>8</v>
      </c>
      <c r="C1264" s="2" t="s">
        <v>15</v>
      </c>
      <c r="D1264" s="2" t="s">
        <v>10</v>
      </c>
      <c r="E1264" s="2" t="s">
        <v>11</v>
      </c>
      <c r="F1264" s="2" t="s">
        <v>12</v>
      </c>
      <c r="G1264">
        <v>3.11</v>
      </c>
      <c r="H1264" s="2" t="s">
        <v>13</v>
      </c>
    </row>
    <row r="1265" spans="1:8" x14ac:dyDescent="0.3">
      <c r="A1265" s="1">
        <v>0.76103069444444449</v>
      </c>
      <c r="B1265" s="2" t="s">
        <v>8</v>
      </c>
      <c r="C1265" s="2" t="s">
        <v>14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</row>
    <row r="1266" spans="1:8" x14ac:dyDescent="0.3">
      <c r="A1266" s="1">
        <v>0.76109120370370376</v>
      </c>
      <c r="B1266" s="2" t="s">
        <v>8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3.11</v>
      </c>
      <c r="H1266" s="2" t="s">
        <v>13</v>
      </c>
    </row>
    <row r="1267" spans="1:8" x14ac:dyDescent="0.3">
      <c r="A1267" s="1">
        <v>0.76115166666666667</v>
      </c>
      <c r="B1267" s="2" t="s">
        <v>8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3.11</v>
      </c>
      <c r="H1267" s="2" t="s">
        <v>13</v>
      </c>
    </row>
    <row r="1268" spans="1:8" x14ac:dyDescent="0.3">
      <c r="A1268" s="1">
        <v>0.76121214120370373</v>
      </c>
      <c r="B1268" s="2" t="s">
        <v>8</v>
      </c>
      <c r="C1268" s="2" t="s">
        <v>15</v>
      </c>
      <c r="D1268" s="2" t="s">
        <v>10</v>
      </c>
      <c r="E1268" s="2" t="s">
        <v>11</v>
      </c>
      <c r="F1268" s="2" t="s">
        <v>12</v>
      </c>
      <c r="G1268">
        <v>3.1</v>
      </c>
      <c r="H1268" s="2" t="s">
        <v>13</v>
      </c>
    </row>
    <row r="1269" spans="1:8" x14ac:dyDescent="0.3">
      <c r="A1269" s="1">
        <v>0.76127261574074079</v>
      </c>
      <c r="B1269" s="2" t="s">
        <v>8</v>
      </c>
      <c r="C1269" s="2" t="s">
        <v>15</v>
      </c>
      <c r="D1269" s="2" t="s">
        <v>10</v>
      </c>
      <c r="E1269" s="2" t="s">
        <v>11</v>
      </c>
      <c r="F1269" s="2" t="s">
        <v>12</v>
      </c>
      <c r="G1269">
        <v>3.11</v>
      </c>
      <c r="H1269" s="2" t="s">
        <v>13</v>
      </c>
    </row>
    <row r="1270" spans="1:8" x14ac:dyDescent="0.3">
      <c r="A1270" s="1">
        <v>0.76133309027777774</v>
      </c>
      <c r="B1270" s="2" t="s">
        <v>8</v>
      </c>
      <c r="C1270" s="2" t="s">
        <v>15</v>
      </c>
      <c r="D1270" s="2" t="s">
        <v>10</v>
      </c>
      <c r="E1270" s="2" t="s">
        <v>11</v>
      </c>
      <c r="F1270" s="2" t="s">
        <v>12</v>
      </c>
      <c r="G1270">
        <v>3.11</v>
      </c>
      <c r="H1270" s="2" t="s">
        <v>13</v>
      </c>
    </row>
    <row r="1271" spans="1:8" x14ac:dyDescent="0.3">
      <c r="A1271" s="1">
        <v>0.76139357638888894</v>
      </c>
      <c r="B1271" s="2" t="s">
        <v>8</v>
      </c>
      <c r="C1271" s="2" t="s">
        <v>15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</row>
    <row r="1272" spans="1:8" x14ac:dyDescent="0.3">
      <c r="A1272" s="1">
        <v>0.76145405092592588</v>
      </c>
      <c r="B1272" s="2" t="s">
        <v>8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</row>
    <row r="1273" spans="1:8" x14ac:dyDescent="0.3">
      <c r="A1273" s="1">
        <v>0.76151480324074072</v>
      </c>
      <c r="B1273" s="2" t="s">
        <v>8</v>
      </c>
      <c r="C1273" s="2" t="s">
        <v>15</v>
      </c>
      <c r="D1273" s="2" t="s">
        <v>10</v>
      </c>
      <c r="E1273" s="2" t="s">
        <v>11</v>
      </c>
      <c r="F1273" s="2" t="s">
        <v>12</v>
      </c>
      <c r="G1273">
        <v>3.1</v>
      </c>
      <c r="H1273" s="2" t="s">
        <v>13</v>
      </c>
    </row>
    <row r="1274" spans="1:8" x14ac:dyDescent="0.3">
      <c r="A1274" s="1">
        <v>0.761575</v>
      </c>
      <c r="B1274" s="2" t="s">
        <v>8</v>
      </c>
      <c r="C1274" s="2" t="s">
        <v>14</v>
      </c>
      <c r="D1274" s="2" t="s">
        <v>10</v>
      </c>
      <c r="E1274" s="2" t="s">
        <v>11</v>
      </c>
      <c r="F1274" s="2" t="s">
        <v>12</v>
      </c>
      <c r="G1274">
        <v>3.12</v>
      </c>
      <c r="H1274" s="2" t="s">
        <v>13</v>
      </c>
    </row>
    <row r="1275" spans="1:8" x14ac:dyDescent="0.3">
      <c r="A1275" s="1">
        <v>0.76163549768518524</v>
      </c>
      <c r="B1275" s="2" t="s">
        <v>8</v>
      </c>
      <c r="C1275" s="2" t="s">
        <v>15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</row>
    <row r="1276" spans="1:8" x14ac:dyDescent="0.3">
      <c r="A1276" s="1">
        <v>0.76169597222222218</v>
      </c>
      <c r="B1276" s="2" t="s">
        <v>8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</row>
    <row r="1277" spans="1:8" x14ac:dyDescent="0.3">
      <c r="A1277" s="1">
        <v>0.76175642361111107</v>
      </c>
      <c r="B1277" s="2" t="s">
        <v>8</v>
      </c>
      <c r="C1277" s="2" t="s">
        <v>15</v>
      </c>
      <c r="D1277" s="2" t="s">
        <v>10</v>
      </c>
      <c r="E1277" s="2" t="s">
        <v>11</v>
      </c>
      <c r="F1277" s="2" t="s">
        <v>12</v>
      </c>
      <c r="G1277">
        <v>3.1</v>
      </c>
      <c r="H1277" s="2" t="s">
        <v>13</v>
      </c>
    </row>
    <row r="1278" spans="1:8" x14ac:dyDescent="0.3">
      <c r="A1278" s="1">
        <v>0.76181690972222227</v>
      </c>
      <c r="B1278" s="2" t="s">
        <v>8</v>
      </c>
      <c r="C1278" s="2" t="s">
        <v>15</v>
      </c>
      <c r="D1278" s="2" t="s">
        <v>10</v>
      </c>
      <c r="E1278" s="2" t="s">
        <v>11</v>
      </c>
      <c r="F1278" s="2" t="s">
        <v>12</v>
      </c>
      <c r="G1278">
        <v>3.1</v>
      </c>
      <c r="H1278" s="2" t="s">
        <v>13</v>
      </c>
    </row>
    <row r="1279" spans="1:8" x14ac:dyDescent="0.3">
      <c r="A1279" s="1">
        <v>0.76187740740740739</v>
      </c>
      <c r="B1279" s="2" t="s">
        <v>8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3.11</v>
      </c>
      <c r="H1279" s="2" t="s">
        <v>13</v>
      </c>
    </row>
    <row r="1280" spans="1:8" x14ac:dyDescent="0.3">
      <c r="A1280" s="1">
        <v>0.76193797453703704</v>
      </c>
      <c r="B1280" s="2" t="s">
        <v>8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</v>
      </c>
      <c r="H1280" s="2" t="s">
        <v>13</v>
      </c>
    </row>
    <row r="1281" spans="1:8" x14ac:dyDescent="0.3">
      <c r="A1281" s="1">
        <v>0.76199835648148151</v>
      </c>
      <c r="B1281" s="2" t="s">
        <v>8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3.11</v>
      </c>
      <c r="H1281" s="2" t="s">
        <v>13</v>
      </c>
    </row>
    <row r="1282" spans="1:8" x14ac:dyDescent="0.3">
      <c r="A1282" s="1">
        <v>0.76205895833333337</v>
      </c>
      <c r="B1282" s="2" t="s">
        <v>8</v>
      </c>
      <c r="C1282" s="2" t="s">
        <v>15</v>
      </c>
      <c r="D1282" s="2" t="s">
        <v>10</v>
      </c>
      <c r="E1282" s="2" t="s">
        <v>11</v>
      </c>
      <c r="F1282" s="2" t="s">
        <v>12</v>
      </c>
      <c r="G1282">
        <v>3.1</v>
      </c>
      <c r="H1282" s="2" t="s">
        <v>13</v>
      </c>
    </row>
    <row r="1283" spans="1:8" x14ac:dyDescent="0.3">
      <c r="A1283" s="1">
        <v>0.7621194907407407</v>
      </c>
      <c r="B1283" s="2" t="s">
        <v>8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</v>
      </c>
      <c r="H1283" s="2" t="s">
        <v>13</v>
      </c>
    </row>
    <row r="1284" spans="1:8" x14ac:dyDescent="0.3">
      <c r="A1284" s="1">
        <v>0.76217982638888893</v>
      </c>
      <c r="B1284" s="2" t="s">
        <v>8</v>
      </c>
      <c r="C1284" s="2" t="s">
        <v>15</v>
      </c>
      <c r="D1284" s="2" t="s">
        <v>10</v>
      </c>
      <c r="E1284" s="2" t="s">
        <v>11</v>
      </c>
      <c r="F1284" s="2" t="s">
        <v>12</v>
      </c>
      <c r="G1284">
        <v>3.11</v>
      </c>
      <c r="H1284" s="2" t="s">
        <v>13</v>
      </c>
    </row>
    <row r="1285" spans="1:8" x14ac:dyDescent="0.3">
      <c r="A1285" s="1">
        <v>0.76224026620370366</v>
      </c>
      <c r="B1285" s="2" t="s">
        <v>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3.11</v>
      </c>
      <c r="H1285" s="2" t="s">
        <v>13</v>
      </c>
    </row>
    <row r="1286" spans="1:8" x14ac:dyDescent="0.3">
      <c r="A1286" s="1">
        <v>0.76230081018518514</v>
      </c>
      <c r="B1286" s="2" t="s">
        <v>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</v>
      </c>
      <c r="H1286" s="2" t="s">
        <v>13</v>
      </c>
    </row>
    <row r="1287" spans="1:8" x14ac:dyDescent="0.3">
      <c r="A1287" s="1">
        <v>0.76236123842592596</v>
      </c>
      <c r="B1287" s="2" t="s">
        <v>8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</v>
      </c>
      <c r="H1287" s="2" t="s">
        <v>13</v>
      </c>
    </row>
    <row r="1288" spans="1:8" x14ac:dyDescent="0.3">
      <c r="A1288" s="1">
        <v>0.76242170138888887</v>
      </c>
      <c r="B1288" s="2" t="s">
        <v>8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</v>
      </c>
      <c r="H1288" s="2" t="s">
        <v>13</v>
      </c>
    </row>
    <row r="1289" spans="1:8" x14ac:dyDescent="0.3">
      <c r="A1289" s="1">
        <v>0.76248217592592593</v>
      </c>
      <c r="B1289" s="2" t="s">
        <v>8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</row>
    <row r="1290" spans="1:8" x14ac:dyDescent="0.3">
      <c r="A1290" s="1">
        <v>0.76254265046296299</v>
      </c>
      <c r="B1290" s="2" t="s">
        <v>8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3.12</v>
      </c>
      <c r="H1290" s="2" t="s">
        <v>13</v>
      </c>
    </row>
    <row r="1291" spans="1:8" x14ac:dyDescent="0.3">
      <c r="A1291" s="1">
        <v>0.76260313657407408</v>
      </c>
      <c r="B1291" s="2" t="s">
        <v>8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</v>
      </c>
      <c r="H1291" s="2" t="s">
        <v>13</v>
      </c>
    </row>
    <row r="1292" spans="1:8" x14ac:dyDescent="0.3">
      <c r="A1292" s="1">
        <v>0.76266362268518517</v>
      </c>
      <c r="B1292" s="2" t="s">
        <v>8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</v>
      </c>
      <c r="H1292" s="2" t="s">
        <v>13</v>
      </c>
    </row>
    <row r="1293" spans="1:8" x14ac:dyDescent="0.3">
      <c r="A1293" s="1">
        <v>0.76272409722222223</v>
      </c>
      <c r="B1293" s="2" t="s">
        <v>8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3.11</v>
      </c>
      <c r="H1293" s="2" t="s">
        <v>13</v>
      </c>
    </row>
    <row r="1294" spans="1:8" x14ac:dyDescent="0.3">
      <c r="A1294" s="1">
        <v>0.76278483796296292</v>
      </c>
      <c r="B1294" s="2" t="s">
        <v>8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</row>
    <row r="1295" spans="1:8" x14ac:dyDescent="0.3">
      <c r="A1295" s="1">
        <v>0.76284505787037038</v>
      </c>
      <c r="B1295" s="2" t="s">
        <v>8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3.12</v>
      </c>
      <c r="H1295" s="2" t="s">
        <v>13</v>
      </c>
    </row>
    <row r="1296" spans="1:8" x14ac:dyDescent="0.3">
      <c r="A1296" s="1">
        <v>0.76290554398148147</v>
      </c>
      <c r="B1296" s="2" t="s">
        <v>8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</v>
      </c>
      <c r="H1296" s="2" t="s">
        <v>13</v>
      </c>
    </row>
    <row r="1297" spans="1:8" x14ac:dyDescent="0.3">
      <c r="A1297" s="1">
        <v>0.7629660069444445</v>
      </c>
      <c r="B1297" s="2" t="s">
        <v>8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</v>
      </c>
      <c r="H1297" s="2" t="s">
        <v>13</v>
      </c>
    </row>
    <row r="1298" spans="1:8" x14ac:dyDescent="0.3">
      <c r="A1298" s="1">
        <v>0.76302648148148144</v>
      </c>
      <c r="B1298" s="2" t="s">
        <v>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3.12</v>
      </c>
      <c r="H1298" s="2" t="s">
        <v>13</v>
      </c>
    </row>
    <row r="1299" spans="1:8" x14ac:dyDescent="0.3">
      <c r="A1299" s="1">
        <v>0.7630869560185185</v>
      </c>
      <c r="B1299" s="2" t="s">
        <v>8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3.11</v>
      </c>
      <c r="H1299" s="2" t="s">
        <v>13</v>
      </c>
    </row>
    <row r="1300" spans="1:8" x14ac:dyDescent="0.3">
      <c r="A1300" s="1">
        <v>0.76314744212962959</v>
      </c>
      <c r="B1300" s="2" t="s">
        <v>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3.11</v>
      </c>
      <c r="H1300" s="2" t="s">
        <v>13</v>
      </c>
    </row>
    <row r="1301" spans="1:8" x14ac:dyDescent="0.3">
      <c r="A1301" s="1">
        <v>0.76320791666666665</v>
      </c>
      <c r="B1301" s="2" t="s">
        <v>8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</v>
      </c>
      <c r="H1301" s="2" t="s">
        <v>13</v>
      </c>
    </row>
    <row r="1302" spans="1:8" x14ac:dyDescent="0.3">
      <c r="A1302" s="1">
        <v>0.76326839120370371</v>
      </c>
      <c r="B1302" s="2" t="s">
        <v>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</v>
      </c>
      <c r="H1302" s="2" t="s">
        <v>13</v>
      </c>
    </row>
    <row r="1303" spans="1:8" x14ac:dyDescent="0.3">
      <c r="A1303" s="1">
        <v>0.76332888888888883</v>
      </c>
      <c r="B1303" s="2" t="s">
        <v>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3.12</v>
      </c>
      <c r="H1303" s="2" t="s">
        <v>13</v>
      </c>
    </row>
    <row r="1304" spans="1:8" x14ac:dyDescent="0.3">
      <c r="A1304" s="1">
        <v>0.76338935185185186</v>
      </c>
      <c r="B1304" s="2" t="s">
        <v>8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3.12</v>
      </c>
      <c r="H1304" s="2" t="s">
        <v>13</v>
      </c>
    </row>
    <row r="1305" spans="1:8" x14ac:dyDescent="0.3">
      <c r="A1305" s="1">
        <v>0.76344983796296295</v>
      </c>
      <c r="B1305" s="2" t="s">
        <v>8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3.11</v>
      </c>
      <c r="H1305" s="2" t="s">
        <v>13</v>
      </c>
    </row>
    <row r="1306" spans="1:8" x14ac:dyDescent="0.3">
      <c r="A1306" s="1">
        <v>0.76351030092592598</v>
      </c>
      <c r="B1306" s="2" t="s">
        <v>8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</v>
      </c>
      <c r="H1306" s="2" t="s">
        <v>13</v>
      </c>
    </row>
    <row r="1307" spans="1:8" x14ac:dyDescent="0.3">
      <c r="A1307" s="1">
        <v>0.76357077546296293</v>
      </c>
      <c r="B1307" s="2" t="s">
        <v>8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</v>
      </c>
      <c r="H1307" s="2" t="s">
        <v>13</v>
      </c>
    </row>
    <row r="1308" spans="1:8" x14ac:dyDescent="0.3">
      <c r="A1308" s="1">
        <v>0.76363126157407402</v>
      </c>
      <c r="B1308" s="2" t="s">
        <v>8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3.11</v>
      </c>
      <c r="H1308" s="2" t="s">
        <v>13</v>
      </c>
    </row>
    <row r="1309" spans="1:8" x14ac:dyDescent="0.3">
      <c r="A1309" s="1">
        <v>0.76369177083333328</v>
      </c>
      <c r="B1309" s="2" t="s">
        <v>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3.11</v>
      </c>
      <c r="H1309" s="2" t="s">
        <v>13</v>
      </c>
    </row>
    <row r="1310" spans="1:8" x14ac:dyDescent="0.3">
      <c r="A1310" s="1">
        <v>0.76375222222222217</v>
      </c>
      <c r="B1310" s="2" t="s">
        <v>8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3.11</v>
      </c>
      <c r="H1310" s="2" t="s">
        <v>13</v>
      </c>
    </row>
    <row r="1311" spans="1:8" x14ac:dyDescent="0.3">
      <c r="A1311" s="1">
        <v>0.7638127199074074</v>
      </c>
      <c r="B1311" s="2" t="s">
        <v>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</v>
      </c>
      <c r="H1311" s="2" t="s">
        <v>13</v>
      </c>
    </row>
    <row r="1312" spans="1:8" x14ac:dyDescent="0.3">
      <c r="A1312" s="1">
        <v>0.76387318287037032</v>
      </c>
      <c r="B1312" s="2" t="s">
        <v>8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</v>
      </c>
      <c r="H1312" s="2" t="s">
        <v>13</v>
      </c>
    </row>
    <row r="1313" spans="1:8" x14ac:dyDescent="0.3">
      <c r="A1313" s="1">
        <v>0.76393365740740737</v>
      </c>
      <c r="B1313" s="2" t="s">
        <v>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3.11</v>
      </c>
      <c r="H1313" s="2" t="s">
        <v>13</v>
      </c>
    </row>
    <row r="1314" spans="1:8" x14ac:dyDescent="0.3">
      <c r="A1314" s="1">
        <v>0.76399413194444443</v>
      </c>
      <c r="B1314" s="2" t="s">
        <v>8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3.12</v>
      </c>
      <c r="H1314" s="2" t="s">
        <v>13</v>
      </c>
    </row>
    <row r="1315" spans="1:8" x14ac:dyDescent="0.3">
      <c r="A1315" s="1">
        <v>0.76405462962962967</v>
      </c>
      <c r="B1315" s="2" t="s">
        <v>8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</v>
      </c>
      <c r="H1315" s="2" t="s">
        <v>13</v>
      </c>
    </row>
    <row r="1316" spans="1:8" x14ac:dyDescent="0.3">
      <c r="A1316" s="1">
        <v>0.76411509259259258</v>
      </c>
      <c r="B1316" s="2" t="s">
        <v>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</v>
      </c>
      <c r="H1316" s="2" t="s">
        <v>13</v>
      </c>
    </row>
    <row r="1317" spans="1:8" x14ac:dyDescent="0.3">
      <c r="A1317" s="1">
        <v>0.76417556712962964</v>
      </c>
      <c r="B1317" s="2" t="s">
        <v>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3.11</v>
      </c>
      <c r="H1317" s="2" t="s">
        <v>13</v>
      </c>
    </row>
    <row r="1318" spans="1:8" x14ac:dyDescent="0.3">
      <c r="A1318" s="1">
        <v>0.7642360416666667</v>
      </c>
      <c r="B1318" s="2" t="s">
        <v>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3.12</v>
      </c>
      <c r="H1318" s="2" t="s">
        <v>13</v>
      </c>
    </row>
    <row r="1319" spans="1:8" x14ac:dyDescent="0.3">
      <c r="A1319" s="1">
        <v>0.76429651620370365</v>
      </c>
      <c r="B1319" s="2" t="s">
        <v>8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3.12</v>
      </c>
      <c r="H1319" s="2" t="s">
        <v>13</v>
      </c>
    </row>
    <row r="1320" spans="1:8" x14ac:dyDescent="0.3">
      <c r="A1320" s="1">
        <v>0.76435700231481485</v>
      </c>
      <c r="B1320" s="2" t="s">
        <v>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</v>
      </c>
      <c r="H1320" s="2" t="s">
        <v>13</v>
      </c>
    </row>
    <row r="1321" spans="1:8" x14ac:dyDescent="0.3">
      <c r="A1321" s="1">
        <v>0.7644174768518518</v>
      </c>
      <c r="B1321" s="2" t="s">
        <v>8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</v>
      </c>
      <c r="H1321" s="2" t="s">
        <v>13</v>
      </c>
    </row>
    <row r="1322" spans="1:8" x14ac:dyDescent="0.3">
      <c r="A1322" s="1">
        <v>0.76447795138888885</v>
      </c>
      <c r="B1322" s="2" t="s">
        <v>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3.11</v>
      </c>
      <c r="H1322" s="2" t="s">
        <v>13</v>
      </c>
    </row>
    <row r="1323" spans="1:8" x14ac:dyDescent="0.3">
      <c r="A1323" s="1">
        <v>0.76453842592592591</v>
      </c>
      <c r="B1323" s="2" t="s">
        <v>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0.76459892361111115</v>
      </c>
      <c r="B1324" s="2" t="s">
        <v>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3.12</v>
      </c>
      <c r="H1324" s="2" t="s">
        <v>13</v>
      </c>
    </row>
    <row r="1325" spans="1:8" x14ac:dyDescent="0.3">
      <c r="A1325" s="1">
        <v>0.7646593981481481</v>
      </c>
      <c r="B1325" s="2" t="s">
        <v>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</v>
      </c>
      <c r="H1325" s="2" t="s">
        <v>13</v>
      </c>
    </row>
    <row r="1326" spans="1:8" x14ac:dyDescent="0.3">
      <c r="A1326" s="1">
        <v>0.76471986111111112</v>
      </c>
      <c r="B1326" s="2" t="s">
        <v>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</v>
      </c>
      <c r="H1326" s="2" t="s">
        <v>13</v>
      </c>
    </row>
    <row r="1327" spans="1:8" x14ac:dyDescent="0.3">
      <c r="A1327" s="1">
        <v>0.76478035879629624</v>
      </c>
      <c r="B1327" s="2" t="s">
        <v>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</row>
    <row r="1328" spans="1:8" x14ac:dyDescent="0.3">
      <c r="A1328" s="1">
        <v>0.7648408333333333</v>
      </c>
      <c r="B1328" s="2" t="s">
        <v>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</row>
    <row r="1329" spans="1:8" x14ac:dyDescent="0.3">
      <c r="A1329" s="1">
        <v>0.76490130787037036</v>
      </c>
      <c r="B1329" s="2" t="s">
        <v>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3.11</v>
      </c>
      <c r="H1329" s="2" t="s">
        <v>13</v>
      </c>
    </row>
    <row r="1330" spans="1:8" x14ac:dyDescent="0.3">
      <c r="A1330" s="1">
        <v>0.76496179398148145</v>
      </c>
      <c r="B1330" s="2" t="s">
        <v>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</v>
      </c>
      <c r="H1330" s="2" t="s">
        <v>13</v>
      </c>
    </row>
    <row r="1331" spans="1:8" x14ac:dyDescent="0.3">
      <c r="A1331" s="1">
        <v>0.76502225694444448</v>
      </c>
      <c r="B1331" s="2" t="s">
        <v>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</v>
      </c>
      <c r="H1331" s="2" t="s">
        <v>13</v>
      </c>
    </row>
    <row r="1332" spans="1:8" x14ac:dyDescent="0.3">
      <c r="A1332" s="1">
        <v>0.76508273148148143</v>
      </c>
      <c r="B1332" s="2" t="s">
        <v>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3.12</v>
      </c>
      <c r="H1332" s="2" t="s">
        <v>13</v>
      </c>
    </row>
    <row r="1333" spans="1:8" x14ac:dyDescent="0.3">
      <c r="A1333" s="1">
        <v>0.76514321759259263</v>
      </c>
      <c r="B1333" s="2" t="s">
        <v>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3.12</v>
      </c>
      <c r="H1333" s="2" t="s">
        <v>13</v>
      </c>
    </row>
    <row r="1334" spans="1:8" x14ac:dyDescent="0.3">
      <c r="A1334" s="1">
        <v>0.76520369212962958</v>
      </c>
      <c r="B1334" s="2" t="s">
        <v>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</v>
      </c>
      <c r="H1334" s="2" t="s">
        <v>13</v>
      </c>
    </row>
    <row r="1335" spans="1:8" x14ac:dyDescent="0.3">
      <c r="A1335" s="1">
        <v>0.7652641550925926</v>
      </c>
      <c r="B1335" s="2" t="s">
        <v>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</v>
      </c>
      <c r="H1335" s="2" t="s">
        <v>13</v>
      </c>
    </row>
    <row r="1336" spans="1:8" x14ac:dyDescent="0.3">
      <c r="A1336" s="1">
        <v>0.76532464120370369</v>
      </c>
      <c r="B1336" s="2" t="s">
        <v>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</v>
      </c>
      <c r="H1336" s="2" t="s">
        <v>13</v>
      </c>
    </row>
    <row r="1337" spans="1:8" x14ac:dyDescent="0.3">
      <c r="A1337" s="1">
        <v>0.76538512731481478</v>
      </c>
      <c r="B1337" s="2" t="s">
        <v>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3.11</v>
      </c>
      <c r="H1337" s="2" t="s">
        <v>13</v>
      </c>
    </row>
    <row r="1338" spans="1:8" x14ac:dyDescent="0.3">
      <c r="A1338" s="1">
        <v>0.76544561342592587</v>
      </c>
      <c r="B1338" s="2" t="s">
        <v>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3.11</v>
      </c>
      <c r="H1338" s="2" t="s">
        <v>13</v>
      </c>
    </row>
    <row r="1339" spans="1:8" x14ac:dyDescent="0.3">
      <c r="A1339" s="1">
        <v>0.7655060763888889</v>
      </c>
      <c r="B1339" s="2" t="s">
        <v>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</v>
      </c>
      <c r="H1339" s="2" t="s">
        <v>13</v>
      </c>
    </row>
    <row r="1340" spans="1:8" x14ac:dyDescent="0.3">
      <c r="A1340" s="1">
        <v>0.76556660879629634</v>
      </c>
      <c r="B1340" s="2" t="s">
        <v>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</v>
      </c>
      <c r="H1340" s="2" t="s">
        <v>13</v>
      </c>
    </row>
    <row r="1341" spans="1:8" x14ac:dyDescent="0.3">
      <c r="A1341" s="1">
        <v>0.76562704861111108</v>
      </c>
      <c r="B1341" s="2" t="s">
        <v>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</v>
      </c>
      <c r="H1341" s="2" t="s">
        <v>13</v>
      </c>
    </row>
    <row r="1342" spans="1:8" x14ac:dyDescent="0.3">
      <c r="A1342" s="1">
        <v>0.76568753472222217</v>
      </c>
      <c r="B1342" s="2" t="s">
        <v>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3.11</v>
      </c>
      <c r="H1342" s="2" t="s">
        <v>13</v>
      </c>
    </row>
    <row r="1343" spans="1:8" x14ac:dyDescent="0.3">
      <c r="A1343" s="1">
        <v>0.76574798611111106</v>
      </c>
      <c r="B1343" s="2" t="s">
        <v>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3.12</v>
      </c>
      <c r="H1343" s="2" t="s">
        <v>13</v>
      </c>
    </row>
    <row r="1344" spans="1:8" x14ac:dyDescent="0.3">
      <c r="A1344" s="1">
        <v>0.76580847222222226</v>
      </c>
      <c r="B1344" s="2" t="s">
        <v>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</v>
      </c>
      <c r="H1344" s="2" t="s">
        <v>13</v>
      </c>
    </row>
    <row r="1345" spans="1:8" x14ac:dyDescent="0.3">
      <c r="A1345" s="1">
        <v>0.76586895833333335</v>
      </c>
      <c r="B1345" s="2" t="s">
        <v>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</v>
      </c>
      <c r="H1345" s="2" t="s">
        <v>13</v>
      </c>
    </row>
    <row r="1346" spans="1:8" x14ac:dyDescent="0.3">
      <c r="A1346" s="1">
        <v>0.76592943287037041</v>
      </c>
      <c r="B1346" s="2" t="s">
        <v>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</v>
      </c>
      <c r="H1346" s="2" t="s">
        <v>13</v>
      </c>
    </row>
    <row r="1347" spans="1:8" x14ac:dyDescent="0.3">
      <c r="A1347" s="1">
        <v>0.76598990740740736</v>
      </c>
      <c r="B1347" s="2" t="s">
        <v>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3.11</v>
      </c>
      <c r="H1347" s="2" t="s">
        <v>13</v>
      </c>
    </row>
    <row r="1348" spans="1:8" x14ac:dyDescent="0.3">
      <c r="A1348" s="1">
        <v>0.76605038194444441</v>
      </c>
      <c r="B1348" s="2" t="s">
        <v>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3.12</v>
      </c>
      <c r="H1348" s="2" t="s">
        <v>13</v>
      </c>
    </row>
    <row r="1349" spans="1:8" x14ac:dyDescent="0.3">
      <c r="A1349" s="1">
        <v>0.76611086805555551</v>
      </c>
      <c r="B1349" s="2" t="s">
        <v>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</v>
      </c>
      <c r="H1349" s="2" t="s">
        <v>13</v>
      </c>
    </row>
    <row r="1350" spans="1:8" x14ac:dyDescent="0.3">
      <c r="A1350" s="1">
        <v>0.76617134259259256</v>
      </c>
      <c r="B1350" s="2" t="s">
        <v>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</v>
      </c>
      <c r="H1350" s="2" t="s">
        <v>13</v>
      </c>
    </row>
    <row r="1351" spans="1:8" x14ac:dyDescent="0.3">
      <c r="A1351" s="1">
        <v>0.76623181712962962</v>
      </c>
      <c r="B1351" s="2" t="s">
        <v>8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3.11</v>
      </c>
      <c r="H1351" s="2" t="s">
        <v>13</v>
      </c>
    </row>
    <row r="1352" spans="1:8" x14ac:dyDescent="0.3">
      <c r="A1352" s="1">
        <v>0.76629229166666668</v>
      </c>
      <c r="B1352" s="2" t="s">
        <v>8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</row>
    <row r="1353" spans="1:8" x14ac:dyDescent="0.3">
      <c r="A1353" s="1">
        <v>0.7663527893518518</v>
      </c>
      <c r="B1353" s="2" t="s">
        <v>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3.12</v>
      </c>
      <c r="H1353" s="2" t="s">
        <v>13</v>
      </c>
    </row>
    <row r="1354" spans="1:8" x14ac:dyDescent="0.3">
      <c r="A1354" s="1">
        <v>0.76641325231481483</v>
      </c>
      <c r="B1354" s="2" t="s">
        <v>8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</row>
    <row r="1355" spans="1:8" x14ac:dyDescent="0.3">
      <c r="A1355" s="1">
        <v>0.76647377314814813</v>
      </c>
      <c r="B1355" s="2" t="s">
        <v>8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</v>
      </c>
      <c r="H1355" s="2" t="s">
        <v>13</v>
      </c>
    </row>
    <row r="1356" spans="1:8" x14ac:dyDescent="0.3">
      <c r="A1356" s="1">
        <v>0.76653420138888884</v>
      </c>
      <c r="B1356" s="2" t="s">
        <v>8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</row>
    <row r="1357" spans="1:8" x14ac:dyDescent="0.3">
      <c r="A1357" s="1">
        <v>0.76659468750000004</v>
      </c>
      <c r="B1357" s="2" t="s">
        <v>8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0.76665517361111113</v>
      </c>
      <c r="B1358" s="2" t="s">
        <v>8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3.11</v>
      </c>
      <c r="H1358" s="2" t="s">
        <v>13</v>
      </c>
    </row>
    <row r="1359" spans="1:8" x14ac:dyDescent="0.3">
      <c r="A1359" s="1">
        <v>0.76671564814814819</v>
      </c>
      <c r="B1359" s="2" t="s">
        <v>8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</v>
      </c>
      <c r="H1359" s="2" t="s">
        <v>13</v>
      </c>
    </row>
    <row r="1360" spans="1:8" x14ac:dyDescent="0.3">
      <c r="A1360" s="1">
        <v>0.76677612268518514</v>
      </c>
      <c r="B1360" s="2" t="s">
        <v>8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</v>
      </c>
      <c r="H1360" s="2" t="s">
        <v>13</v>
      </c>
    </row>
    <row r="1361" spans="1:8" x14ac:dyDescent="0.3">
      <c r="A1361" s="1">
        <v>0.76683659722222219</v>
      </c>
      <c r="B1361" s="2" t="s">
        <v>8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3.12</v>
      </c>
      <c r="H1361" s="2" t="s">
        <v>13</v>
      </c>
    </row>
    <row r="1362" spans="1:8" x14ac:dyDescent="0.3">
      <c r="A1362" s="1">
        <v>0.76689708333333328</v>
      </c>
      <c r="B1362" s="2" t="s">
        <v>8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3.12</v>
      </c>
      <c r="H1362" s="2" t="s">
        <v>13</v>
      </c>
    </row>
    <row r="1363" spans="1:8" x14ac:dyDescent="0.3">
      <c r="A1363" s="1">
        <v>0.76695756944444449</v>
      </c>
      <c r="B1363" s="2" t="s">
        <v>8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3.11</v>
      </c>
      <c r="H1363" s="2" t="s">
        <v>13</v>
      </c>
    </row>
    <row r="1364" spans="1:8" x14ac:dyDescent="0.3">
      <c r="A1364" s="1">
        <v>0.7670180324074074</v>
      </c>
      <c r="B1364" s="2" t="s">
        <v>8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</v>
      </c>
      <c r="H1364" s="2" t="s">
        <v>13</v>
      </c>
    </row>
    <row r="1365" spans="1:8" x14ac:dyDescent="0.3">
      <c r="A1365" s="1">
        <v>0.76707850694444446</v>
      </c>
      <c r="B1365" s="2" t="s">
        <v>8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</v>
      </c>
      <c r="H1365" s="2" t="s">
        <v>13</v>
      </c>
    </row>
    <row r="1366" spans="1:8" x14ac:dyDescent="0.3">
      <c r="A1366" s="1">
        <v>0.76713899305555555</v>
      </c>
      <c r="B1366" s="2" t="s">
        <v>8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3.11</v>
      </c>
      <c r="H1366" s="2" t="s">
        <v>13</v>
      </c>
    </row>
    <row r="1367" spans="1:8" x14ac:dyDescent="0.3">
      <c r="A1367" s="1">
        <v>0.76719969907407404</v>
      </c>
      <c r="B1367" s="2" t="s">
        <v>8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3.12</v>
      </c>
      <c r="H1367" s="2" t="s">
        <v>13</v>
      </c>
    </row>
    <row r="1368" spans="1:8" x14ac:dyDescent="0.3">
      <c r="A1368" s="1">
        <v>0.76725994212962967</v>
      </c>
      <c r="B1368" s="2" t="s">
        <v>8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3.11</v>
      </c>
      <c r="H1368" s="2" t="s">
        <v>13</v>
      </c>
    </row>
    <row r="1369" spans="1:8" x14ac:dyDescent="0.3">
      <c r="A1369" s="1">
        <v>0.76732041666666662</v>
      </c>
      <c r="B1369" s="2" t="s">
        <v>8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</v>
      </c>
      <c r="H1369" s="2" t="s">
        <v>13</v>
      </c>
    </row>
    <row r="1370" spans="1:8" x14ac:dyDescent="0.3">
      <c r="A1370" s="1">
        <v>0.76738090277777782</v>
      </c>
      <c r="B1370" s="2" t="s">
        <v>8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</v>
      </c>
      <c r="H1370" s="2" t="s">
        <v>13</v>
      </c>
    </row>
    <row r="1371" spans="1:8" x14ac:dyDescent="0.3">
      <c r="A1371" s="1">
        <v>0.76744137731481477</v>
      </c>
      <c r="B1371" s="2" t="s">
        <v>8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3.11</v>
      </c>
      <c r="H1371" s="2" t="s">
        <v>13</v>
      </c>
    </row>
    <row r="1372" spans="1:8" x14ac:dyDescent="0.3">
      <c r="A1372" s="1">
        <v>0.76750185185185182</v>
      </c>
      <c r="B1372" s="2" t="s">
        <v>8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3.12</v>
      </c>
      <c r="H1372" s="2" t="s">
        <v>13</v>
      </c>
    </row>
    <row r="1373" spans="1:8" x14ac:dyDescent="0.3">
      <c r="A1373" s="1">
        <v>0.76756232638888888</v>
      </c>
      <c r="B1373" s="2" t="s">
        <v>8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</v>
      </c>
      <c r="H1373" s="2" t="s">
        <v>13</v>
      </c>
    </row>
    <row r="1374" spans="1:8" x14ac:dyDescent="0.3">
      <c r="A1374" s="1">
        <v>0.76762281249999997</v>
      </c>
      <c r="B1374" s="2" t="s">
        <v>8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</v>
      </c>
      <c r="H1374" s="2" t="s">
        <v>13</v>
      </c>
    </row>
    <row r="1375" spans="1:8" x14ac:dyDescent="0.3">
      <c r="A1375" s="1">
        <v>0.76768329861111106</v>
      </c>
      <c r="B1375" s="2" t="s">
        <v>8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</v>
      </c>
      <c r="H1375" s="2" t="s">
        <v>13</v>
      </c>
    </row>
    <row r="1376" spans="1:8" x14ac:dyDescent="0.3">
      <c r="A1376" s="1">
        <v>0.76774376157407409</v>
      </c>
      <c r="B1376" s="2" t="s">
        <v>8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3.11</v>
      </c>
      <c r="H1376" s="2" t="s">
        <v>13</v>
      </c>
    </row>
    <row r="1377" spans="1:8" x14ac:dyDescent="0.3">
      <c r="A1377" s="1">
        <v>0.76780424768518518</v>
      </c>
      <c r="B1377" s="2" t="s">
        <v>8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3.12</v>
      </c>
      <c r="H1377" s="2" t="s">
        <v>13</v>
      </c>
    </row>
    <row r="1378" spans="1:8" x14ac:dyDescent="0.3">
      <c r="A1378" s="1">
        <v>0.76786473379629627</v>
      </c>
      <c r="B1378" s="2" t="s">
        <v>8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</v>
      </c>
      <c r="H1378" s="2" t="s">
        <v>13</v>
      </c>
    </row>
    <row r="1379" spans="1:8" x14ac:dyDescent="0.3">
      <c r="A1379" s="1">
        <v>0.76792521990740736</v>
      </c>
      <c r="B1379" s="2" t="s">
        <v>8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</v>
      </c>
      <c r="H1379" s="2" t="s">
        <v>13</v>
      </c>
    </row>
    <row r="1380" spans="1:8" x14ac:dyDescent="0.3">
      <c r="A1380" s="1">
        <v>0.76798568287037039</v>
      </c>
      <c r="B1380" s="2" t="s">
        <v>8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3.11</v>
      </c>
      <c r="H1380" s="2" t="s">
        <v>13</v>
      </c>
    </row>
    <row r="1381" spans="1:8" x14ac:dyDescent="0.3">
      <c r="A1381" s="1">
        <v>0.76804616898148148</v>
      </c>
      <c r="B1381" s="2" t="s">
        <v>8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3.11</v>
      </c>
      <c r="H1381" s="2" t="s">
        <v>13</v>
      </c>
    </row>
    <row r="1382" spans="1:8" x14ac:dyDescent="0.3">
      <c r="A1382" s="1">
        <v>0.76810664351851854</v>
      </c>
      <c r="B1382" s="2" t="s">
        <v>8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</row>
    <row r="1383" spans="1:8" x14ac:dyDescent="0.3">
      <c r="A1383" s="1">
        <v>0.76816712962962963</v>
      </c>
      <c r="B1383" s="2" t="s">
        <v>8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</row>
    <row r="1384" spans="1:8" x14ac:dyDescent="0.3">
      <c r="A1384" s="1">
        <v>0.76822759259259255</v>
      </c>
      <c r="B1384" s="2" t="s">
        <v>8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</v>
      </c>
      <c r="H1384" s="2" t="s">
        <v>13</v>
      </c>
    </row>
    <row r="1385" spans="1:8" x14ac:dyDescent="0.3">
      <c r="A1385" s="1">
        <v>0.7682880671296296</v>
      </c>
      <c r="B1385" s="2" t="s">
        <v>8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</row>
    <row r="1386" spans="1:8" x14ac:dyDescent="0.3">
      <c r="A1386" s="1">
        <v>0.76834854166666666</v>
      </c>
      <c r="B1386" s="2" t="s">
        <v>8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3.11</v>
      </c>
      <c r="H1386" s="2" t="s">
        <v>13</v>
      </c>
    </row>
    <row r="1387" spans="1:8" x14ac:dyDescent="0.3">
      <c r="A1387" s="1">
        <v>0.76840902777777775</v>
      </c>
      <c r="B1387" s="2" t="s">
        <v>8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</v>
      </c>
      <c r="H1387" s="2" t="s">
        <v>13</v>
      </c>
    </row>
    <row r="1388" spans="1:8" x14ac:dyDescent="0.3">
      <c r="A1388" s="1">
        <v>0.76846950231481481</v>
      </c>
      <c r="B1388" s="2" t="s">
        <v>8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</v>
      </c>
      <c r="H1388" s="2" t="s">
        <v>13</v>
      </c>
    </row>
    <row r="1389" spans="1:8" x14ac:dyDescent="0.3">
      <c r="A1389" s="1">
        <v>0.76852997685185187</v>
      </c>
      <c r="B1389" s="2" t="s">
        <v>8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</v>
      </c>
      <c r="H1389" s="2" t="s">
        <v>13</v>
      </c>
    </row>
    <row r="1390" spans="1:8" x14ac:dyDescent="0.3">
      <c r="A1390" s="1">
        <v>0.76859045138888893</v>
      </c>
      <c r="B1390" s="2" t="s">
        <v>8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3.11</v>
      </c>
      <c r="H1390" s="2" t="s">
        <v>13</v>
      </c>
    </row>
    <row r="1391" spans="1:8" x14ac:dyDescent="0.3">
      <c r="A1391" s="1">
        <v>0.76865093750000002</v>
      </c>
      <c r="B1391" s="2" t="s">
        <v>8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3.12</v>
      </c>
      <c r="H1391" s="2" t="s">
        <v>13</v>
      </c>
    </row>
    <row r="1392" spans="1:8" x14ac:dyDescent="0.3">
      <c r="A1392" s="1">
        <v>0.76871142361111111</v>
      </c>
      <c r="B1392" s="2" t="s">
        <v>8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</v>
      </c>
      <c r="H1392" s="2" t="s">
        <v>13</v>
      </c>
    </row>
    <row r="1393" spans="1:8" x14ac:dyDescent="0.3">
      <c r="A1393" s="1">
        <v>0.76877189814814817</v>
      </c>
      <c r="B1393" s="2" t="s">
        <v>8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</v>
      </c>
      <c r="H1393" s="2" t="s">
        <v>13</v>
      </c>
    </row>
    <row r="1394" spans="1:8" x14ac:dyDescent="0.3">
      <c r="A1394" s="1">
        <v>0.76883237268518523</v>
      </c>
      <c r="B1394" s="2" t="s">
        <v>8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</v>
      </c>
      <c r="H1394" s="2" t="s">
        <v>13</v>
      </c>
    </row>
    <row r="1395" spans="1:8" x14ac:dyDescent="0.3">
      <c r="A1395" s="1">
        <v>0.76889285879629632</v>
      </c>
      <c r="B1395" s="2" t="s">
        <v>8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3.11</v>
      </c>
      <c r="H1395" s="2" t="s">
        <v>13</v>
      </c>
    </row>
    <row r="1396" spans="1:8" x14ac:dyDescent="0.3">
      <c r="A1396" s="1">
        <v>0.76895333333333338</v>
      </c>
      <c r="B1396" s="2" t="s">
        <v>8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3.11</v>
      </c>
      <c r="H1396" s="2" t="s">
        <v>13</v>
      </c>
    </row>
    <row r="1397" spans="1:8" x14ac:dyDescent="0.3">
      <c r="A1397" s="1">
        <v>0.76901381944444447</v>
      </c>
      <c r="B1397" s="2" t="s">
        <v>8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</v>
      </c>
      <c r="H1397" s="2" t="s">
        <v>13</v>
      </c>
    </row>
    <row r="1398" spans="1:8" x14ac:dyDescent="0.3">
      <c r="A1398" s="1">
        <v>0.76907428240740738</v>
      </c>
      <c r="B1398" s="2" t="s">
        <v>8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</v>
      </c>
      <c r="H1398" s="2" t="s">
        <v>13</v>
      </c>
    </row>
    <row r="1399" spans="1:8" x14ac:dyDescent="0.3">
      <c r="A1399" s="1">
        <v>0.76913476851851847</v>
      </c>
      <c r="B1399" s="2" t="s">
        <v>8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</v>
      </c>
      <c r="H1399" s="2" t="s">
        <v>13</v>
      </c>
    </row>
    <row r="1400" spans="1:8" x14ac:dyDescent="0.3">
      <c r="A1400" s="1">
        <v>0.76919525462962968</v>
      </c>
      <c r="B1400" s="2" t="s">
        <v>8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3.11</v>
      </c>
      <c r="H1400" s="2" t="s">
        <v>13</v>
      </c>
    </row>
    <row r="1401" spans="1:8" x14ac:dyDescent="0.3">
      <c r="A1401" s="1">
        <v>0.76925571759259259</v>
      </c>
      <c r="B1401" s="2" t="s">
        <v>8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3.12</v>
      </c>
      <c r="H1401" s="2" t="s">
        <v>13</v>
      </c>
    </row>
    <row r="1402" spans="1:8" x14ac:dyDescent="0.3">
      <c r="A1402" s="1">
        <v>0.76931620370370368</v>
      </c>
      <c r="B1402" s="2" t="s">
        <v>8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</v>
      </c>
      <c r="H1402" s="2" t="s">
        <v>13</v>
      </c>
    </row>
    <row r="1403" spans="1:8" x14ac:dyDescent="0.3">
      <c r="A1403" s="1">
        <v>0.76937667824074074</v>
      </c>
      <c r="B1403" s="2" t="s">
        <v>8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</v>
      </c>
      <c r="H1403" s="2" t="s">
        <v>13</v>
      </c>
    </row>
    <row r="1404" spans="1:8" x14ac:dyDescent="0.3">
      <c r="A1404" s="1">
        <v>0.7694371527777778</v>
      </c>
      <c r="B1404" s="2" t="s">
        <v>8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</v>
      </c>
      <c r="H1404" s="2" t="s">
        <v>13</v>
      </c>
    </row>
    <row r="1405" spans="1:8" x14ac:dyDescent="0.3">
      <c r="A1405" s="1">
        <v>0.76949762731481486</v>
      </c>
      <c r="B1405" s="2" t="s">
        <v>8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3.12</v>
      </c>
      <c r="H1405" s="2" t="s">
        <v>13</v>
      </c>
    </row>
    <row r="1406" spans="1:8" x14ac:dyDescent="0.3">
      <c r="A1406" s="1">
        <v>0.76955810185185181</v>
      </c>
      <c r="B1406" s="2" t="s">
        <v>8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3.12</v>
      </c>
      <c r="H1406" s="2" t="s">
        <v>13</v>
      </c>
    </row>
    <row r="1407" spans="1:8" x14ac:dyDescent="0.3">
      <c r="A1407" s="1">
        <v>0.76961859953703704</v>
      </c>
      <c r="B1407" s="2" t="s">
        <v>8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</v>
      </c>
      <c r="H1407" s="2" t="s">
        <v>13</v>
      </c>
    </row>
    <row r="1408" spans="1:8" x14ac:dyDescent="0.3">
      <c r="A1408" s="1">
        <v>0.7696790740740741</v>
      </c>
      <c r="B1408" s="2" t="s">
        <v>8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</v>
      </c>
      <c r="H1408" s="2" t="s">
        <v>13</v>
      </c>
    </row>
    <row r="1409" spans="1:8" x14ac:dyDescent="0.3">
      <c r="A1409" s="1">
        <v>0.76973956018518519</v>
      </c>
      <c r="B1409" s="2" t="s">
        <v>8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3.11</v>
      </c>
      <c r="H1409" s="2" t="s">
        <v>13</v>
      </c>
    </row>
    <row r="1410" spans="1:8" x14ac:dyDescent="0.3">
      <c r="A1410" s="1">
        <v>0.76980003472222225</v>
      </c>
      <c r="B1410" s="2" t="s">
        <v>8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</row>
    <row r="1411" spans="1:8" x14ac:dyDescent="0.3">
      <c r="A1411" s="1">
        <v>0.76986050925925931</v>
      </c>
      <c r="B1411" s="2" t="s">
        <v>8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</row>
    <row r="1412" spans="1:8" x14ac:dyDescent="0.3">
      <c r="A1412" s="1">
        <v>0.76992098379629625</v>
      </c>
      <c r="B1412" s="2" t="s">
        <v>8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</v>
      </c>
      <c r="H1412" s="2" t="s">
        <v>13</v>
      </c>
    </row>
    <row r="1413" spans="1:8" x14ac:dyDescent="0.3">
      <c r="A1413" s="1">
        <v>0.76998149305555552</v>
      </c>
      <c r="B1413" s="2" t="s">
        <v>8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</v>
      </c>
      <c r="H1413" s="2" t="s">
        <v>13</v>
      </c>
    </row>
    <row r="1414" spans="1:8" x14ac:dyDescent="0.3">
      <c r="A1414" s="1">
        <v>0.77004193287037037</v>
      </c>
      <c r="B1414" s="2" t="s">
        <v>8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3.12</v>
      </c>
      <c r="H1414" s="2" t="s">
        <v>13</v>
      </c>
    </row>
    <row r="1415" spans="1:8" x14ac:dyDescent="0.3">
      <c r="A1415" s="1">
        <v>0.77010240740740743</v>
      </c>
      <c r="B1415" s="2" t="s">
        <v>8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3.11</v>
      </c>
      <c r="H1415" s="2" t="s">
        <v>13</v>
      </c>
    </row>
    <row r="1416" spans="1:8" x14ac:dyDescent="0.3">
      <c r="A1416" s="1">
        <v>0.77016289351851852</v>
      </c>
      <c r="B1416" s="2" t="s">
        <v>8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3.11</v>
      </c>
      <c r="H1416" s="2" t="s">
        <v>13</v>
      </c>
    </row>
    <row r="1417" spans="1:8" x14ac:dyDescent="0.3">
      <c r="A1417" s="1">
        <v>0.77022336805555558</v>
      </c>
      <c r="B1417" s="2" t="s">
        <v>8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</v>
      </c>
      <c r="H1417" s="2" t="s">
        <v>13</v>
      </c>
    </row>
    <row r="1418" spans="1:8" x14ac:dyDescent="0.3">
      <c r="A1418" s="1">
        <v>0.77028385416666667</v>
      </c>
      <c r="B1418" s="2" t="s">
        <v>8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</v>
      </c>
      <c r="H1418" s="2" t="s">
        <v>13</v>
      </c>
    </row>
    <row r="1419" spans="1:8" x14ac:dyDescent="0.3">
      <c r="A1419" s="1">
        <v>0.77034431712962959</v>
      </c>
      <c r="B1419" s="2" t="s">
        <v>8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3.12</v>
      </c>
      <c r="H1419" s="2" t="s">
        <v>13</v>
      </c>
    </row>
    <row r="1420" spans="1:8" x14ac:dyDescent="0.3">
      <c r="A1420" s="1">
        <v>0.77040480324074079</v>
      </c>
      <c r="B1420" s="2" t="s">
        <v>8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3.12</v>
      </c>
      <c r="H1420" s="2" t="s">
        <v>13</v>
      </c>
    </row>
    <row r="1421" spans="1:8" x14ac:dyDescent="0.3">
      <c r="A1421" s="1">
        <v>0.77046527777777774</v>
      </c>
      <c r="B1421" s="2" t="s">
        <v>8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</v>
      </c>
      <c r="H1421" s="2" t="s">
        <v>13</v>
      </c>
    </row>
    <row r="1422" spans="1:8" x14ac:dyDescent="0.3">
      <c r="A1422" s="1">
        <v>0.77052575231481479</v>
      </c>
      <c r="B1422" s="2" t="s">
        <v>8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</v>
      </c>
      <c r="H1422" s="2" t="s">
        <v>13</v>
      </c>
    </row>
    <row r="1423" spans="1:8" x14ac:dyDescent="0.3">
      <c r="A1423" s="1">
        <v>0.77058622685185185</v>
      </c>
      <c r="B1423" s="2" t="s">
        <v>8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</v>
      </c>
      <c r="H1423" s="2" t="s">
        <v>13</v>
      </c>
    </row>
    <row r="1424" spans="1:8" x14ac:dyDescent="0.3">
      <c r="A1424" s="1">
        <v>0.77064672453703709</v>
      </c>
      <c r="B1424" s="2" t="s">
        <v>8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3.11</v>
      </c>
      <c r="H1424" s="2" t="s">
        <v>13</v>
      </c>
    </row>
    <row r="1425" spans="1:8" x14ac:dyDescent="0.3">
      <c r="A1425" s="1">
        <v>0.77070719907407403</v>
      </c>
      <c r="B1425" s="2" t="s">
        <v>8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3.11</v>
      </c>
      <c r="H1425" s="2" t="s">
        <v>13</v>
      </c>
    </row>
    <row r="1426" spans="1:8" x14ac:dyDescent="0.3">
      <c r="A1426" s="1">
        <v>0.77076767361111109</v>
      </c>
      <c r="B1426" s="2" t="s">
        <v>8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</v>
      </c>
      <c r="H1426" s="2" t="s">
        <v>13</v>
      </c>
    </row>
    <row r="1427" spans="1:8" x14ac:dyDescent="0.3">
      <c r="A1427" s="1">
        <v>0.77082814814814815</v>
      </c>
      <c r="B1427" s="2" t="s">
        <v>8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</v>
      </c>
      <c r="H1427" s="2" t="s">
        <v>13</v>
      </c>
    </row>
    <row r="1428" spans="1:8" x14ac:dyDescent="0.3">
      <c r="A1428" s="1">
        <v>0.77088863425925924</v>
      </c>
      <c r="B1428" s="2" t="s">
        <v>8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</v>
      </c>
      <c r="H1428" s="2" t="s">
        <v>13</v>
      </c>
    </row>
    <row r="1429" spans="1:8" x14ac:dyDescent="0.3">
      <c r="A1429" s="1">
        <v>0.7709491087962963</v>
      </c>
      <c r="B1429" s="2" t="s">
        <v>8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</v>
      </c>
      <c r="H1429" s="2" t="s">
        <v>13</v>
      </c>
    </row>
    <row r="1430" spans="1:8" x14ac:dyDescent="0.3">
      <c r="A1430" s="1">
        <v>0.77100958333333336</v>
      </c>
      <c r="B1430" s="2" t="s">
        <v>8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3.12</v>
      </c>
      <c r="H1430" s="2" t="s">
        <v>13</v>
      </c>
    </row>
    <row r="1431" spans="1:8" x14ac:dyDescent="0.3">
      <c r="A1431" s="1">
        <v>0.77107005787037042</v>
      </c>
      <c r="B1431" s="2" t="s">
        <v>8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</v>
      </c>
      <c r="H1431" s="2" t="s">
        <v>13</v>
      </c>
    </row>
    <row r="1432" spans="1:8" x14ac:dyDescent="0.3">
      <c r="A1432" s="1">
        <v>0.77113055555555554</v>
      </c>
      <c r="B1432" s="2" t="s">
        <v>8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</v>
      </c>
      <c r="H1432" s="2" t="s">
        <v>13</v>
      </c>
    </row>
    <row r="1433" spans="1:8" x14ac:dyDescent="0.3">
      <c r="A1433" s="1">
        <v>0.77119101851851857</v>
      </c>
      <c r="B1433" s="2" t="s">
        <v>8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3.11</v>
      </c>
      <c r="H1433" s="2" t="s">
        <v>13</v>
      </c>
    </row>
    <row r="1434" spans="1:8" x14ac:dyDescent="0.3">
      <c r="A1434" s="1">
        <v>0.77125149305555551</v>
      </c>
      <c r="B1434" s="2" t="s">
        <v>8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3.11</v>
      </c>
      <c r="H1434" s="2" t="s">
        <v>13</v>
      </c>
    </row>
    <row r="1435" spans="1:8" x14ac:dyDescent="0.3">
      <c r="A1435" s="1">
        <v>0.77131196759259257</v>
      </c>
      <c r="B1435" s="2" t="s">
        <v>8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3.11</v>
      </c>
      <c r="H1435" s="2" t="s">
        <v>13</v>
      </c>
    </row>
    <row r="1436" spans="1:8" x14ac:dyDescent="0.3">
      <c r="A1436" s="1">
        <v>0.77137246527777781</v>
      </c>
      <c r="B1436" s="2" t="s">
        <v>8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</v>
      </c>
      <c r="H1436" s="2" t="s">
        <v>13</v>
      </c>
    </row>
    <row r="1437" spans="1:8" x14ac:dyDescent="0.3">
      <c r="A1437" s="1">
        <v>0.77143292824074072</v>
      </c>
      <c r="B1437" s="2" t="s">
        <v>8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</v>
      </c>
      <c r="H1437" s="2" t="s">
        <v>13</v>
      </c>
    </row>
    <row r="1438" spans="1:8" x14ac:dyDescent="0.3">
      <c r="A1438" s="1">
        <v>0.77149341435185181</v>
      </c>
      <c r="B1438" s="2" t="s">
        <v>8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3.11</v>
      </c>
      <c r="H1438" s="2" t="s">
        <v>13</v>
      </c>
    </row>
    <row r="1439" spans="1:8" x14ac:dyDescent="0.3">
      <c r="A1439" s="1">
        <v>0.77155387731481484</v>
      </c>
      <c r="B1439" s="2" t="s">
        <v>8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</row>
    <row r="1440" spans="1:8" x14ac:dyDescent="0.3">
      <c r="A1440" s="1">
        <v>0.77161456018518515</v>
      </c>
      <c r="B1440" s="2" t="s">
        <v>8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</row>
    <row r="1441" spans="1:8" x14ac:dyDescent="0.3">
      <c r="A1441" s="1">
        <v>0.77167484953703702</v>
      </c>
      <c r="B1441" s="2" t="s">
        <v>8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</row>
    <row r="1442" spans="1:8" x14ac:dyDescent="0.3">
      <c r="A1442" s="1">
        <v>0.77173531250000005</v>
      </c>
      <c r="B1442" s="2" t="s">
        <v>8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</v>
      </c>
      <c r="H1442" s="2" t="s">
        <v>13</v>
      </c>
    </row>
    <row r="1443" spans="1:8" x14ac:dyDescent="0.3">
      <c r="A1443" s="1">
        <v>0.77179579861111114</v>
      </c>
      <c r="B1443" s="2" t="s">
        <v>8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</row>
    <row r="1444" spans="1:8" x14ac:dyDescent="0.3">
      <c r="A1444" s="1">
        <v>0.77185626157407405</v>
      </c>
      <c r="B1444" s="2" t="s">
        <v>8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3.11</v>
      </c>
      <c r="H1444" s="2" t="s">
        <v>13</v>
      </c>
    </row>
    <row r="1445" spans="1:8" x14ac:dyDescent="0.3">
      <c r="A1445" s="1">
        <v>0.77191675925925929</v>
      </c>
      <c r="B1445" s="2" t="s">
        <v>8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</v>
      </c>
      <c r="H1445" s="2" t="s">
        <v>13</v>
      </c>
    </row>
    <row r="1446" spans="1:8" x14ac:dyDescent="0.3">
      <c r="A1446" s="1">
        <v>0.77197723379629635</v>
      </c>
      <c r="B1446" s="2" t="s">
        <v>8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</v>
      </c>
      <c r="H1446" s="2" t="s">
        <v>13</v>
      </c>
    </row>
    <row r="1447" spans="1:8" x14ac:dyDescent="0.3">
      <c r="A1447" s="1">
        <v>0.77203770833333329</v>
      </c>
      <c r="B1447" s="2" t="s">
        <v>8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</v>
      </c>
      <c r="H1447" s="2" t="s">
        <v>13</v>
      </c>
    </row>
    <row r="1448" spans="1:8" x14ac:dyDescent="0.3">
      <c r="A1448" s="1">
        <v>0.77209818287037035</v>
      </c>
      <c r="B1448" s="2" t="s">
        <v>8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3.12</v>
      </c>
      <c r="H1448" s="2" t="s">
        <v>13</v>
      </c>
    </row>
    <row r="1449" spans="1:8" x14ac:dyDescent="0.3">
      <c r="A1449" s="1">
        <v>0.77215866898148144</v>
      </c>
      <c r="B1449" s="2" t="s">
        <v>8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3.12</v>
      </c>
      <c r="H1449" s="2" t="s">
        <v>13</v>
      </c>
    </row>
    <row r="1450" spans="1:8" x14ac:dyDescent="0.3">
      <c r="A1450" s="1">
        <v>0.7722191435185185</v>
      </c>
      <c r="B1450" s="2" t="s">
        <v>8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</v>
      </c>
      <c r="H1450" s="2" t="s">
        <v>13</v>
      </c>
    </row>
    <row r="1451" spans="1:8" x14ac:dyDescent="0.3">
      <c r="A1451" s="1">
        <v>0.77227961805555556</v>
      </c>
      <c r="B1451" s="2" t="s">
        <v>8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</v>
      </c>
      <c r="H1451" s="2" t="s">
        <v>13</v>
      </c>
    </row>
    <row r="1452" spans="1:8" x14ac:dyDescent="0.3">
      <c r="A1452" s="1">
        <v>0.77234009259259262</v>
      </c>
      <c r="B1452" s="2" t="s">
        <v>8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</v>
      </c>
      <c r="H1452" s="2" t="s">
        <v>13</v>
      </c>
    </row>
    <row r="1453" spans="1:8" x14ac:dyDescent="0.3">
      <c r="A1453" s="1">
        <v>0.77240057870370371</v>
      </c>
      <c r="B1453" s="2" t="s">
        <v>8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</row>
    <row r="1454" spans="1:8" x14ac:dyDescent="0.3">
      <c r="A1454" s="1">
        <v>0.77246105324074077</v>
      </c>
      <c r="B1454" s="2" t="s">
        <v>8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3.11</v>
      </c>
      <c r="H1454" s="2" t="s">
        <v>13</v>
      </c>
    </row>
    <row r="1455" spans="1:8" x14ac:dyDescent="0.3">
      <c r="A1455" s="1">
        <v>0.77252152777777783</v>
      </c>
      <c r="B1455" s="2" t="s">
        <v>8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</v>
      </c>
      <c r="H1455" s="2" t="s">
        <v>13</v>
      </c>
    </row>
    <row r="1456" spans="1:8" x14ac:dyDescent="0.3">
      <c r="A1456" s="1">
        <v>0.77258200231481478</v>
      </c>
      <c r="B1456" s="2" t="s">
        <v>8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</v>
      </c>
      <c r="H1456" s="2" t="s">
        <v>13</v>
      </c>
    </row>
    <row r="1457" spans="1:8" x14ac:dyDescent="0.3">
      <c r="A1457" s="1">
        <v>0.77264248842592598</v>
      </c>
      <c r="B1457" s="2" t="s">
        <v>8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</v>
      </c>
      <c r="H1457" s="2" t="s">
        <v>13</v>
      </c>
    </row>
    <row r="1458" spans="1:8" x14ac:dyDescent="0.3">
      <c r="A1458" s="1">
        <v>0.77270297453703707</v>
      </c>
      <c r="B1458" s="2" t="s">
        <v>8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3.11</v>
      </c>
      <c r="H1458" s="2" t="s">
        <v>13</v>
      </c>
    </row>
    <row r="1459" spans="1:8" x14ac:dyDescent="0.3">
      <c r="A1459" s="1">
        <v>0.77276347222222219</v>
      </c>
      <c r="B1459" s="2" t="s">
        <v>8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3.12</v>
      </c>
      <c r="H1459" s="2" t="s">
        <v>13</v>
      </c>
    </row>
    <row r="1460" spans="1:8" x14ac:dyDescent="0.3">
      <c r="A1460" s="1">
        <v>0.77282401620370367</v>
      </c>
      <c r="B1460" s="2" t="s">
        <v>8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</v>
      </c>
      <c r="H1460" s="2" t="s">
        <v>13</v>
      </c>
    </row>
    <row r="1461" spans="1:8" x14ac:dyDescent="0.3">
      <c r="A1461" s="1">
        <v>0.77288442129629631</v>
      </c>
      <c r="B1461" s="2" t="s">
        <v>8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</v>
      </c>
      <c r="H1461" s="2" t="s">
        <v>13</v>
      </c>
    </row>
    <row r="1462" spans="1:8" x14ac:dyDescent="0.3">
      <c r="A1462" s="1">
        <v>0.77294489583333337</v>
      </c>
      <c r="B1462" s="2" t="s">
        <v>8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3.11</v>
      </c>
      <c r="H1462" s="2" t="s">
        <v>13</v>
      </c>
    </row>
    <row r="1463" spans="1:8" x14ac:dyDescent="0.3">
      <c r="A1463" s="1">
        <v>0.77300534722222225</v>
      </c>
      <c r="B1463" s="2" t="s">
        <v>8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3.11</v>
      </c>
      <c r="H1463" s="2" t="s">
        <v>13</v>
      </c>
    </row>
    <row r="1464" spans="1:8" x14ac:dyDescent="0.3">
      <c r="A1464" s="1">
        <v>0.77306583333333334</v>
      </c>
      <c r="B1464" s="2" t="s">
        <v>8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3.11</v>
      </c>
      <c r="H1464" s="2" t="s">
        <v>13</v>
      </c>
    </row>
    <row r="1465" spans="1:8" x14ac:dyDescent="0.3">
      <c r="A1465" s="1">
        <v>0.77312631944444443</v>
      </c>
      <c r="B1465" s="2" t="s">
        <v>8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</row>
    <row r="1466" spans="1:8" x14ac:dyDescent="0.3">
      <c r="A1466" s="1">
        <v>0.77318679398148149</v>
      </c>
      <c r="B1466" s="2" t="s">
        <v>8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</row>
    <row r="1467" spans="1:8" x14ac:dyDescent="0.3">
      <c r="A1467" s="1">
        <v>0.77324726851851855</v>
      </c>
      <c r="B1467" s="2" t="s">
        <v>8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3.12</v>
      </c>
      <c r="H1467" s="2" t="s">
        <v>13</v>
      </c>
    </row>
    <row r="1468" spans="1:8" x14ac:dyDescent="0.3">
      <c r="A1468" s="1">
        <v>0.77330774305555561</v>
      </c>
      <c r="B1468" s="2" t="s">
        <v>8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3.12</v>
      </c>
      <c r="H1468" s="2" t="s">
        <v>13</v>
      </c>
    </row>
    <row r="1469" spans="1:8" x14ac:dyDescent="0.3">
      <c r="A1469" s="1">
        <v>0.77336824074074073</v>
      </c>
      <c r="B1469" s="2" t="s">
        <v>8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</v>
      </c>
      <c r="H1469" s="2" t="s">
        <v>13</v>
      </c>
    </row>
    <row r="1470" spans="1:8" x14ac:dyDescent="0.3">
      <c r="A1470" s="1">
        <v>0.77342870370370365</v>
      </c>
      <c r="B1470" s="2" t="s">
        <v>8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</v>
      </c>
      <c r="H1470" s="2" t="s">
        <v>13</v>
      </c>
    </row>
    <row r="1471" spans="1:8" x14ac:dyDescent="0.3">
      <c r="A1471" s="1">
        <v>0.7734891782407407</v>
      </c>
      <c r="B1471" s="2" t="s">
        <v>8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</v>
      </c>
      <c r="H1471" s="2" t="s">
        <v>13</v>
      </c>
    </row>
    <row r="1472" spans="1:8" x14ac:dyDescent="0.3">
      <c r="A1472" s="1">
        <v>0.77354965277777776</v>
      </c>
      <c r="B1472" s="2" t="s">
        <v>8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3.12</v>
      </c>
      <c r="H1472" s="2" t="s">
        <v>13</v>
      </c>
    </row>
    <row r="1473" spans="1:8" x14ac:dyDescent="0.3">
      <c r="A1473" s="1">
        <v>0.773610150462963</v>
      </c>
      <c r="B1473" s="2" t="s">
        <v>8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3.11</v>
      </c>
      <c r="H1473" s="2" t="s">
        <v>13</v>
      </c>
    </row>
    <row r="1474" spans="1:8" x14ac:dyDescent="0.3">
      <c r="A1474" s="1">
        <v>0.77367063657407409</v>
      </c>
      <c r="B1474" s="2" t="s">
        <v>8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</v>
      </c>
      <c r="H1474" s="2" t="s">
        <v>13</v>
      </c>
    </row>
    <row r="1475" spans="1:8" x14ac:dyDescent="0.3">
      <c r="A1475" s="1">
        <v>0.773731099537037</v>
      </c>
      <c r="B1475" s="2" t="s">
        <v>8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</v>
      </c>
      <c r="H1475" s="2" t="s">
        <v>13</v>
      </c>
    </row>
    <row r="1476" spans="1:8" x14ac:dyDescent="0.3">
      <c r="A1476" s="1">
        <v>0.77379157407407406</v>
      </c>
      <c r="B1476" s="2" t="s">
        <v>8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</v>
      </c>
      <c r="H1476" s="2" t="s">
        <v>13</v>
      </c>
    </row>
    <row r="1477" spans="1:8" x14ac:dyDescent="0.3">
      <c r="A1477" s="1">
        <v>0.77385203703703709</v>
      </c>
      <c r="B1477" s="2" t="s">
        <v>8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</row>
    <row r="1478" spans="1:8" x14ac:dyDescent="0.3">
      <c r="A1478" s="1">
        <v>0.77391253472222221</v>
      </c>
      <c r="B1478" s="2" t="s">
        <v>8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3.12</v>
      </c>
      <c r="H1478" s="2" t="s">
        <v>13</v>
      </c>
    </row>
    <row r="1479" spans="1:8" x14ac:dyDescent="0.3">
      <c r="A1479" s="1">
        <v>0.77397300925925927</v>
      </c>
      <c r="B1479" s="2" t="s">
        <v>8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</v>
      </c>
      <c r="H1479" s="2" t="s">
        <v>13</v>
      </c>
    </row>
    <row r="1480" spans="1:8" x14ac:dyDescent="0.3">
      <c r="A1480" s="1">
        <v>0.77403348379629633</v>
      </c>
      <c r="B1480" s="2" t="s">
        <v>8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</v>
      </c>
      <c r="H1480" s="2" t="s">
        <v>13</v>
      </c>
    </row>
    <row r="1481" spans="1:8" x14ac:dyDescent="0.3">
      <c r="A1481" s="1">
        <v>0.77409394675925924</v>
      </c>
      <c r="B1481" s="2" t="s">
        <v>8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</v>
      </c>
      <c r="H1481" s="2" t="s">
        <v>13</v>
      </c>
    </row>
    <row r="1482" spans="1:8" x14ac:dyDescent="0.3">
      <c r="A1482" s="1">
        <v>0.77415444444444448</v>
      </c>
      <c r="B1482" s="2" t="s">
        <v>8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</row>
    <row r="1483" spans="1:8" x14ac:dyDescent="0.3">
      <c r="A1483" s="1">
        <v>0.77421491898148143</v>
      </c>
      <c r="B1483" s="2" t="s">
        <v>8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3.12</v>
      </c>
      <c r="H1483" s="2" t="s">
        <v>13</v>
      </c>
    </row>
    <row r="1484" spans="1:8" x14ac:dyDescent="0.3">
      <c r="A1484" s="1">
        <v>0.77427540509259263</v>
      </c>
      <c r="B1484" s="2" t="s">
        <v>8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</v>
      </c>
      <c r="H1484" s="2" t="s">
        <v>13</v>
      </c>
    </row>
    <row r="1485" spans="1:8" x14ac:dyDescent="0.3">
      <c r="A1485" s="1">
        <v>0.77433586805555554</v>
      </c>
      <c r="B1485" s="2" t="s">
        <v>8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</v>
      </c>
      <c r="H1485" s="2" t="s">
        <v>13</v>
      </c>
    </row>
    <row r="1486" spans="1:8" x14ac:dyDescent="0.3">
      <c r="A1486" s="1">
        <v>0.77439635416666663</v>
      </c>
      <c r="B1486" s="2" t="s">
        <v>8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3.11</v>
      </c>
      <c r="H1486" s="2" t="s">
        <v>13</v>
      </c>
    </row>
    <row r="1487" spans="1:8" x14ac:dyDescent="0.3">
      <c r="A1487" s="1">
        <v>0.77445682870370369</v>
      </c>
      <c r="B1487" s="2" t="s">
        <v>8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3.11</v>
      </c>
      <c r="H1487" s="2" t="s">
        <v>13</v>
      </c>
    </row>
    <row r="1488" spans="1:8" x14ac:dyDescent="0.3">
      <c r="A1488" s="1">
        <v>0.77451734953703699</v>
      </c>
      <c r="B1488" s="2" t="s">
        <v>8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3.12</v>
      </c>
      <c r="H1488" s="2" t="s">
        <v>13</v>
      </c>
    </row>
    <row r="1489" spans="1:8" x14ac:dyDescent="0.3">
      <c r="A1489" s="1">
        <v>0.77457777777777781</v>
      </c>
      <c r="B1489" s="2" t="s">
        <v>8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</row>
    <row r="1490" spans="1:8" x14ac:dyDescent="0.3">
      <c r="A1490" s="1">
        <v>0.77463827546296293</v>
      </c>
      <c r="B1490" s="2" t="s">
        <v>8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</v>
      </c>
      <c r="H1490" s="2" t="s">
        <v>13</v>
      </c>
    </row>
    <row r="1491" spans="1:8" x14ac:dyDescent="0.3">
      <c r="A1491" s="1">
        <v>0.77469874999999999</v>
      </c>
      <c r="B1491" s="2" t="s">
        <v>8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</row>
    <row r="1492" spans="1:8" x14ac:dyDescent="0.3">
      <c r="A1492" s="1">
        <v>0.77475925925925926</v>
      </c>
      <c r="B1492" s="2" t="s">
        <v>8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3.11</v>
      </c>
      <c r="H1492" s="2" t="s">
        <v>13</v>
      </c>
    </row>
    <row r="1493" spans="1:8" x14ac:dyDescent="0.3">
      <c r="A1493" s="1">
        <v>0.77481975694444449</v>
      </c>
      <c r="B1493" s="2" t="s">
        <v>8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</v>
      </c>
      <c r="H1493" s="2" t="s">
        <v>13</v>
      </c>
    </row>
    <row r="1494" spans="1:8" x14ac:dyDescent="0.3">
      <c r="A1494" s="1">
        <v>0.7748801851851852</v>
      </c>
      <c r="B1494" s="2" t="s">
        <v>8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</row>
    <row r="1495" spans="1:8" x14ac:dyDescent="0.3">
      <c r="A1495" s="1">
        <v>0.77494068287037032</v>
      </c>
      <c r="B1495" s="2" t="s">
        <v>8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</v>
      </c>
      <c r="H1495" s="2" t="s">
        <v>13</v>
      </c>
    </row>
    <row r="1496" spans="1:8" x14ac:dyDescent="0.3">
      <c r="A1496" s="1">
        <v>0.77500115740740738</v>
      </c>
      <c r="B1496" s="2" t="s">
        <v>8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3.11</v>
      </c>
      <c r="H1496" s="2" t="s">
        <v>13</v>
      </c>
    </row>
    <row r="1497" spans="1:8" x14ac:dyDescent="0.3">
      <c r="A1497" s="1">
        <v>0.77506166666666665</v>
      </c>
      <c r="B1497" s="2" t="s">
        <v>8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</row>
    <row r="1498" spans="1:8" x14ac:dyDescent="0.3">
      <c r="A1498" s="1">
        <v>0.77512209490740736</v>
      </c>
      <c r="B1498" s="2" t="s">
        <v>8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</v>
      </c>
      <c r="H1498" s="2" t="s">
        <v>13</v>
      </c>
    </row>
    <row r="1499" spans="1:8" x14ac:dyDescent="0.3">
      <c r="A1499" s="1">
        <v>0.77518256944444441</v>
      </c>
      <c r="B1499" s="2" t="s">
        <v>8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</v>
      </c>
      <c r="H1499" s="2" t="s">
        <v>13</v>
      </c>
    </row>
    <row r="1500" spans="1:8" x14ac:dyDescent="0.3">
      <c r="A1500" s="1">
        <v>0.77524304398148147</v>
      </c>
      <c r="B1500" s="2" t="s">
        <v>8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</v>
      </c>
      <c r="H1500" s="2" t="s">
        <v>13</v>
      </c>
    </row>
    <row r="1501" spans="1:8" x14ac:dyDescent="0.3">
      <c r="A1501" s="1">
        <v>0.77530351851851853</v>
      </c>
      <c r="B1501" s="2" t="s">
        <v>8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</row>
    <row r="1502" spans="1:8" x14ac:dyDescent="0.3">
      <c r="A1502" s="1">
        <v>0.77536401620370365</v>
      </c>
      <c r="B1502" s="2" t="s">
        <v>8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3.12</v>
      </c>
      <c r="H1502" s="2" t="s">
        <v>13</v>
      </c>
    </row>
    <row r="1503" spans="1:8" x14ac:dyDescent="0.3">
      <c r="A1503" s="1">
        <v>0.77542447916666668</v>
      </c>
      <c r="B1503" s="2" t="s">
        <v>8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</v>
      </c>
      <c r="H1503" s="2" t="s">
        <v>13</v>
      </c>
    </row>
    <row r="1504" spans="1:8" x14ac:dyDescent="0.3">
      <c r="A1504" s="1">
        <v>0.77548496527777777</v>
      </c>
      <c r="B1504" s="2" t="s">
        <v>8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</v>
      </c>
      <c r="H1504" s="2" t="s">
        <v>13</v>
      </c>
    </row>
    <row r="1505" spans="1:8" x14ac:dyDescent="0.3">
      <c r="A1505" s="1">
        <v>0.77554542824074069</v>
      </c>
      <c r="B1505" s="2" t="s">
        <v>8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</v>
      </c>
      <c r="H1505" s="2" t="s">
        <v>13</v>
      </c>
    </row>
    <row r="1506" spans="1:8" x14ac:dyDescent="0.3">
      <c r="A1506" s="1">
        <v>0.77560590277777774</v>
      </c>
      <c r="B1506" s="2" t="s">
        <v>8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3.11</v>
      </c>
      <c r="H1506" s="2" t="s">
        <v>13</v>
      </c>
    </row>
    <row r="1507" spans="1:8" x14ac:dyDescent="0.3">
      <c r="A1507" s="1">
        <v>0.77566640046296298</v>
      </c>
      <c r="B1507" s="2" t="s">
        <v>8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3.12</v>
      </c>
      <c r="H1507" s="2" t="s">
        <v>13</v>
      </c>
    </row>
    <row r="1508" spans="1:8" x14ac:dyDescent="0.3">
      <c r="A1508" s="1">
        <v>0.77572686342592589</v>
      </c>
      <c r="B1508" s="2" t="s">
        <v>8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</v>
      </c>
      <c r="H1508" s="2" t="s">
        <v>13</v>
      </c>
    </row>
    <row r="1509" spans="1:8" x14ac:dyDescent="0.3">
      <c r="A1509" s="1">
        <v>0.77578741898148151</v>
      </c>
      <c r="B1509" s="2" t="s">
        <v>8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</v>
      </c>
      <c r="H1509" s="2" t="s">
        <v>13</v>
      </c>
    </row>
    <row r="1510" spans="1:8" x14ac:dyDescent="0.3">
      <c r="A1510" s="1">
        <v>0.77584781250000001</v>
      </c>
      <c r="B1510" s="2" t="s">
        <v>8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</v>
      </c>
      <c r="H1510" s="2" t="s">
        <v>13</v>
      </c>
    </row>
    <row r="1511" spans="1:8" x14ac:dyDescent="0.3">
      <c r="A1511" s="1">
        <v>0.77590831018518513</v>
      </c>
      <c r="B1511" s="2" t="s">
        <v>8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3.11</v>
      </c>
      <c r="H1511" s="2" t="s">
        <v>13</v>
      </c>
    </row>
    <row r="1512" spans="1:8" x14ac:dyDescent="0.3">
      <c r="A1512" s="1">
        <v>0.77596878472222219</v>
      </c>
      <c r="B1512" s="2" t="s">
        <v>8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3.11</v>
      </c>
      <c r="H1512" s="2" t="s">
        <v>13</v>
      </c>
    </row>
    <row r="1513" spans="1:8" x14ac:dyDescent="0.3">
      <c r="A1513" s="1">
        <v>0.7760293981481482</v>
      </c>
      <c r="B1513" s="2" t="s">
        <v>8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</row>
    <row r="1514" spans="1:8" x14ac:dyDescent="0.3">
      <c r="A1514" s="1">
        <v>0.77608972222222217</v>
      </c>
      <c r="B1514" s="2" t="s">
        <v>8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</v>
      </c>
      <c r="H1514" s="2" t="s">
        <v>13</v>
      </c>
    </row>
    <row r="1515" spans="1:8" x14ac:dyDescent="0.3">
      <c r="A1515" s="1">
        <v>0.7761502199074074</v>
      </c>
      <c r="B1515" s="2" t="s">
        <v>8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</v>
      </c>
      <c r="H1515" s="2" t="s">
        <v>13</v>
      </c>
    </row>
    <row r="1516" spans="1:8" x14ac:dyDescent="0.3">
      <c r="A1516" s="1">
        <v>0.77621069444444446</v>
      </c>
      <c r="B1516" s="2" t="s">
        <v>8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</v>
      </c>
      <c r="H1516" s="2" t="s">
        <v>13</v>
      </c>
    </row>
    <row r="1517" spans="1:8" x14ac:dyDescent="0.3">
      <c r="A1517" s="1">
        <v>0.77627116898148152</v>
      </c>
      <c r="B1517" s="2" t="s">
        <v>8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</v>
      </c>
      <c r="H1517" s="2" t="s">
        <v>13</v>
      </c>
    </row>
    <row r="1518" spans="1:8" x14ac:dyDescent="0.3">
      <c r="A1518" s="1">
        <v>0.77633168981481482</v>
      </c>
      <c r="B1518" s="2" t="s">
        <v>8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</row>
    <row r="1519" spans="1:8" x14ac:dyDescent="0.3">
      <c r="A1519" s="1">
        <v>0.77639221064814812</v>
      </c>
      <c r="B1519" s="2" t="s">
        <v>8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</v>
      </c>
      <c r="H1519" s="2" t="s">
        <v>13</v>
      </c>
    </row>
    <row r="1520" spans="1:8" x14ac:dyDescent="0.3">
      <c r="A1520" s="1">
        <v>0.77645260416666662</v>
      </c>
      <c r="B1520" s="2" t="s">
        <v>8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3.11</v>
      </c>
      <c r="H1520" s="2" t="s">
        <v>13</v>
      </c>
    </row>
    <row r="1521" spans="1:8" x14ac:dyDescent="0.3">
      <c r="A1521" s="1">
        <v>0.77651307870370367</v>
      </c>
      <c r="B1521" s="2" t="s">
        <v>8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3.11</v>
      </c>
      <c r="H1521" s="2" t="s">
        <v>13</v>
      </c>
    </row>
    <row r="1522" spans="1:8" x14ac:dyDescent="0.3">
      <c r="A1522" s="1">
        <v>0.77657356481481477</v>
      </c>
      <c r="B1522" s="2" t="s">
        <v>8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</v>
      </c>
      <c r="H1522" s="2" t="s">
        <v>13</v>
      </c>
    </row>
    <row r="1523" spans="1:8" x14ac:dyDescent="0.3">
      <c r="A1523" s="1">
        <v>0.77663405092592597</v>
      </c>
      <c r="B1523" s="2" t="s">
        <v>8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</v>
      </c>
      <c r="H1523" s="2" t="s">
        <v>13</v>
      </c>
    </row>
    <row r="1524" spans="1:8" x14ac:dyDescent="0.3">
      <c r="A1524" s="1">
        <v>0.77669452546296291</v>
      </c>
      <c r="B1524" s="2" t="s">
        <v>8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</v>
      </c>
      <c r="H1524" s="2" t="s">
        <v>13</v>
      </c>
    </row>
    <row r="1525" spans="1:8" x14ac:dyDescent="0.3">
      <c r="A1525" s="1">
        <v>0.77675501157407412</v>
      </c>
      <c r="B1525" s="2" t="s">
        <v>8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3.11</v>
      </c>
      <c r="H1525" s="2" t="s">
        <v>13</v>
      </c>
    </row>
    <row r="1526" spans="1:8" x14ac:dyDescent="0.3">
      <c r="A1526" s="1">
        <v>0.77681547453703703</v>
      </c>
      <c r="B1526" s="2" t="s">
        <v>8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3.11</v>
      </c>
      <c r="H1526" s="2" t="s">
        <v>13</v>
      </c>
    </row>
    <row r="1527" spans="1:8" x14ac:dyDescent="0.3">
      <c r="A1527" s="1">
        <v>0.77687597222222227</v>
      </c>
      <c r="B1527" s="2" t="s">
        <v>8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</v>
      </c>
      <c r="H1527" s="2" t="s">
        <v>13</v>
      </c>
    </row>
    <row r="1528" spans="1:8" x14ac:dyDescent="0.3">
      <c r="A1528" s="1">
        <v>0.77693643518518518</v>
      </c>
      <c r="B1528" s="2" t="s">
        <v>8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</v>
      </c>
      <c r="H1528" s="2" t="s">
        <v>13</v>
      </c>
    </row>
    <row r="1529" spans="1:8" x14ac:dyDescent="0.3">
      <c r="A1529" s="1">
        <v>0.77699690972222224</v>
      </c>
      <c r="B1529" s="2" t="s">
        <v>8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</v>
      </c>
      <c r="H1529" s="2" t="s">
        <v>13</v>
      </c>
    </row>
    <row r="1530" spans="1:8" x14ac:dyDescent="0.3">
      <c r="A1530" s="1">
        <v>0.77705737268518515</v>
      </c>
      <c r="B1530" s="2" t="s">
        <v>8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3.11</v>
      </c>
      <c r="H1530" s="2" t="s">
        <v>13</v>
      </c>
    </row>
    <row r="1531" spans="1:8" x14ac:dyDescent="0.3">
      <c r="A1531" s="1">
        <v>0.77711787037037039</v>
      </c>
      <c r="B1531" s="2" t="s">
        <v>8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3.11</v>
      </c>
      <c r="H1531" s="2" t="s">
        <v>13</v>
      </c>
    </row>
    <row r="1532" spans="1:8" x14ac:dyDescent="0.3">
      <c r="A1532" s="1">
        <v>0.77717834490740745</v>
      </c>
      <c r="B1532" s="2" t="s">
        <v>8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</v>
      </c>
      <c r="H1532" s="2" t="s">
        <v>13</v>
      </c>
    </row>
    <row r="1533" spans="1:8" x14ac:dyDescent="0.3">
      <c r="A1533" s="1">
        <v>0.7772388194444444</v>
      </c>
      <c r="B1533" s="2" t="s">
        <v>8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</v>
      </c>
      <c r="H1533" s="2" t="s">
        <v>13</v>
      </c>
    </row>
    <row r="1534" spans="1:8" x14ac:dyDescent="0.3">
      <c r="A1534" s="1">
        <v>0.77729929398148145</v>
      </c>
      <c r="B1534" s="2" t="s">
        <v>8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</v>
      </c>
      <c r="H1534" s="2" t="s">
        <v>13</v>
      </c>
    </row>
    <row r="1535" spans="1:8" x14ac:dyDescent="0.3">
      <c r="A1535" s="1">
        <v>0.77735976851851851</v>
      </c>
      <c r="B1535" s="2" t="s">
        <v>8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3.11</v>
      </c>
      <c r="H1535" s="2" t="s">
        <v>13</v>
      </c>
    </row>
    <row r="1536" spans="1:8" x14ac:dyDescent="0.3">
      <c r="A1536" s="1">
        <v>0.77742026620370375</v>
      </c>
      <c r="B1536" s="2" t="s">
        <v>8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3.11</v>
      </c>
      <c r="H1536" s="2" t="s">
        <v>13</v>
      </c>
    </row>
    <row r="1537" spans="1:8" x14ac:dyDescent="0.3">
      <c r="A1537" s="1">
        <v>0.77748071759259263</v>
      </c>
      <c r="B1537" s="2" t="s">
        <v>8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</v>
      </c>
      <c r="H1537" s="2" t="s">
        <v>13</v>
      </c>
    </row>
    <row r="1538" spans="1:8" x14ac:dyDescent="0.3">
      <c r="A1538" s="1">
        <v>0.77754120370370372</v>
      </c>
      <c r="B1538" s="2" t="s">
        <v>8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</v>
      </c>
      <c r="H1538" s="2" t="s">
        <v>13</v>
      </c>
    </row>
    <row r="1539" spans="1:8" x14ac:dyDescent="0.3">
      <c r="A1539" s="1">
        <v>0.77760168981481481</v>
      </c>
      <c r="B1539" s="2" t="s">
        <v>8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</v>
      </c>
      <c r="H1539" s="2" t="s">
        <v>13</v>
      </c>
    </row>
    <row r="1540" spans="1:8" x14ac:dyDescent="0.3">
      <c r="A1540" s="1">
        <v>0.77766216435185187</v>
      </c>
      <c r="B1540" s="2" t="s">
        <v>8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</row>
    <row r="1541" spans="1:8" x14ac:dyDescent="0.3">
      <c r="A1541" s="1">
        <v>0.77772265046296296</v>
      </c>
      <c r="B1541" s="2" t="s">
        <v>8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3.11</v>
      </c>
      <c r="H1541" s="2" t="s">
        <v>13</v>
      </c>
    </row>
    <row r="1542" spans="1:8" x14ac:dyDescent="0.3">
      <c r="A1542" s="1">
        <v>0.77778312500000002</v>
      </c>
      <c r="B1542" s="2" t="s">
        <v>8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</v>
      </c>
      <c r="H1542" s="2" t="s">
        <v>13</v>
      </c>
    </row>
    <row r="1543" spans="1:8" x14ac:dyDescent="0.3">
      <c r="A1543" s="1">
        <v>0.77784359953703708</v>
      </c>
      <c r="B1543" s="2" t="s">
        <v>8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</v>
      </c>
      <c r="H1543" s="2" t="s">
        <v>13</v>
      </c>
    </row>
    <row r="1544" spans="1:8" x14ac:dyDescent="0.3">
      <c r="A1544" s="1">
        <v>0.7779040972222222</v>
      </c>
      <c r="B1544" s="2" t="s">
        <v>8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3.11</v>
      </c>
      <c r="H1544" s="2" t="s">
        <v>13</v>
      </c>
    </row>
    <row r="1545" spans="1:8" x14ac:dyDescent="0.3">
      <c r="A1545" s="1">
        <v>0.77796456018518523</v>
      </c>
      <c r="B1545" s="2" t="s">
        <v>8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</row>
    <row r="1546" spans="1:8" x14ac:dyDescent="0.3">
      <c r="A1546" s="1">
        <v>0.77802503472222218</v>
      </c>
      <c r="B1546" s="2" t="s">
        <v>8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3.11</v>
      </c>
      <c r="H1546" s="2" t="s">
        <v>13</v>
      </c>
    </row>
    <row r="1547" spans="1:8" x14ac:dyDescent="0.3">
      <c r="A1547" s="1">
        <v>0.77808550925925923</v>
      </c>
      <c r="B1547" s="2" t="s">
        <v>8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</row>
    <row r="1548" spans="1:8" x14ac:dyDescent="0.3">
      <c r="A1548" s="1">
        <v>0.77814599537037032</v>
      </c>
      <c r="B1548" s="2" t="s">
        <v>8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3.1</v>
      </c>
      <c r="H1548" s="2" t="s">
        <v>13</v>
      </c>
    </row>
    <row r="1549" spans="1:8" x14ac:dyDescent="0.3">
      <c r="A1549" s="1">
        <v>0.77820646990740738</v>
      </c>
      <c r="B1549" s="2" t="s">
        <v>8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</row>
    <row r="1550" spans="1:8" x14ac:dyDescent="0.3">
      <c r="A1550" s="1">
        <v>0.77826696759259262</v>
      </c>
      <c r="B1550" s="2" t="s">
        <v>8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3.11</v>
      </c>
      <c r="H1550" s="2" t="s">
        <v>13</v>
      </c>
    </row>
    <row r="1551" spans="1:8" x14ac:dyDescent="0.3">
      <c r="A1551" s="1">
        <v>0.7783274189814815</v>
      </c>
      <c r="B1551" s="2" t="s">
        <v>8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</v>
      </c>
      <c r="H1551" s="2" t="s">
        <v>13</v>
      </c>
    </row>
    <row r="1552" spans="1:8" x14ac:dyDescent="0.3">
      <c r="A1552" s="1">
        <v>0.77838796296296298</v>
      </c>
      <c r="B1552" s="2" t="s">
        <v>8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3.1</v>
      </c>
      <c r="H1552" s="2" t="s">
        <v>13</v>
      </c>
    </row>
    <row r="1553" spans="1:8" x14ac:dyDescent="0.3">
      <c r="A1553" s="1">
        <v>0.77844837962962965</v>
      </c>
      <c r="B1553" s="2" t="s">
        <v>8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</row>
    <row r="1554" spans="1:8" x14ac:dyDescent="0.3">
      <c r="A1554" s="1">
        <v>0.77850885416666671</v>
      </c>
      <c r="B1554" s="2" t="s">
        <v>8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3.11</v>
      </c>
      <c r="H1554" s="2" t="s">
        <v>13</v>
      </c>
    </row>
    <row r="1555" spans="1:8" x14ac:dyDescent="0.3">
      <c r="A1555" s="1">
        <v>0.77856932870370366</v>
      </c>
      <c r="B1555" s="2" t="s">
        <v>8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3.11</v>
      </c>
      <c r="H1555" s="2" t="s">
        <v>13</v>
      </c>
    </row>
    <row r="1556" spans="1:8" x14ac:dyDescent="0.3">
      <c r="A1556" s="1">
        <v>0.77862980324074071</v>
      </c>
      <c r="B1556" s="2" t="s">
        <v>8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</v>
      </c>
      <c r="H1556" s="2" t="s">
        <v>13</v>
      </c>
    </row>
    <row r="1557" spans="1:8" x14ac:dyDescent="0.3">
      <c r="A1557" s="1">
        <v>0.77869030092592595</v>
      </c>
      <c r="B1557" s="2" t="s">
        <v>8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</v>
      </c>
      <c r="H1557" s="2" t="s">
        <v>13</v>
      </c>
    </row>
    <row r="1558" spans="1:8" x14ac:dyDescent="0.3">
      <c r="A1558" s="1">
        <v>0.77875077546296301</v>
      </c>
      <c r="B1558" s="2" t="s">
        <v>8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3.09</v>
      </c>
      <c r="H1558" s="2" t="s">
        <v>13</v>
      </c>
    </row>
    <row r="1559" spans="1:8" x14ac:dyDescent="0.3">
      <c r="A1559" s="1">
        <v>0.77881123842592592</v>
      </c>
      <c r="B1559" s="2" t="s">
        <v>8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</row>
    <row r="1560" spans="1:8" x14ac:dyDescent="0.3">
      <c r="A1560" s="1">
        <v>0.77887172453703701</v>
      </c>
      <c r="B1560" s="2" t="s">
        <v>8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3.11</v>
      </c>
      <c r="H1560" s="2" t="s">
        <v>13</v>
      </c>
    </row>
    <row r="1561" spans="1:8" x14ac:dyDescent="0.3">
      <c r="A1561" s="1">
        <v>0.7789322106481481</v>
      </c>
      <c r="B1561" s="2" t="s">
        <v>8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3.1</v>
      </c>
      <c r="H1561" s="2" t="s">
        <v>13</v>
      </c>
    </row>
    <row r="1562" spans="1:8" x14ac:dyDescent="0.3">
      <c r="A1562" s="1">
        <v>0.77899268518518516</v>
      </c>
      <c r="B1562" s="2" t="s">
        <v>8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3.09</v>
      </c>
      <c r="H1562" s="2" t="s">
        <v>13</v>
      </c>
    </row>
    <row r="1563" spans="1:8" x14ac:dyDescent="0.3">
      <c r="A1563" s="1">
        <v>0.77905315972222222</v>
      </c>
      <c r="B1563" s="2" t="s">
        <v>8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</v>
      </c>
      <c r="H1563" s="2" t="s">
        <v>13</v>
      </c>
    </row>
    <row r="1564" spans="1:8" x14ac:dyDescent="0.3">
      <c r="A1564" s="1">
        <v>0.77911363425925928</v>
      </c>
      <c r="B1564" s="2" t="s">
        <v>8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</row>
    <row r="1565" spans="1:8" x14ac:dyDescent="0.3">
      <c r="A1565" s="1">
        <v>0.77917412037037037</v>
      </c>
      <c r="B1565" s="2" t="s">
        <v>8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3.12</v>
      </c>
      <c r="H1565" s="2" t="s">
        <v>13</v>
      </c>
    </row>
    <row r="1566" spans="1:8" x14ac:dyDescent="0.3">
      <c r="A1566" s="1">
        <v>0.77923459490740743</v>
      </c>
      <c r="B1566" s="2" t="s">
        <v>8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</v>
      </c>
      <c r="H1566" s="2" t="s">
        <v>13</v>
      </c>
    </row>
    <row r="1567" spans="1:8" x14ac:dyDescent="0.3">
      <c r="A1567" s="1">
        <v>0.77929506944444449</v>
      </c>
      <c r="B1567" s="2" t="s">
        <v>8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3.1</v>
      </c>
      <c r="H1567" s="2" t="s">
        <v>13</v>
      </c>
    </row>
    <row r="1568" spans="1:8" x14ac:dyDescent="0.3">
      <c r="A1568" s="1">
        <v>0.77935554398148144</v>
      </c>
      <c r="B1568" s="2" t="s">
        <v>8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3.1</v>
      </c>
      <c r="H1568" s="2" t="s">
        <v>13</v>
      </c>
    </row>
    <row r="1569" spans="1:8" x14ac:dyDescent="0.3">
      <c r="A1569" s="1">
        <v>0.7794160532407407</v>
      </c>
      <c r="B1569" s="2" t="s">
        <v>8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3.11</v>
      </c>
      <c r="H1569" s="2" t="s">
        <v>13</v>
      </c>
    </row>
    <row r="1570" spans="1:8" x14ac:dyDescent="0.3">
      <c r="A1570" s="1">
        <v>0.77947650462962959</v>
      </c>
      <c r="B1570" s="2" t="s">
        <v>8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3.11</v>
      </c>
      <c r="H1570" s="2" t="s">
        <v>13</v>
      </c>
    </row>
    <row r="1571" spans="1:8" x14ac:dyDescent="0.3">
      <c r="A1571" s="1">
        <v>0.77953697916666664</v>
      </c>
      <c r="B1571" s="2" t="s">
        <v>8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3.09</v>
      </c>
      <c r="H1571" s="2" t="s">
        <v>13</v>
      </c>
    </row>
    <row r="1572" spans="1:8" x14ac:dyDescent="0.3">
      <c r="A1572" s="1">
        <v>0.7795974537037037</v>
      </c>
      <c r="B1572" s="2" t="s">
        <v>8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3.09</v>
      </c>
      <c r="H1572" s="2" t="s">
        <v>13</v>
      </c>
    </row>
    <row r="1573" spans="1:8" x14ac:dyDescent="0.3">
      <c r="A1573" s="1">
        <v>0.77965795138888894</v>
      </c>
      <c r="B1573" s="2" t="s">
        <v>8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</v>
      </c>
      <c r="H1573" s="2" t="s">
        <v>13</v>
      </c>
    </row>
    <row r="1574" spans="1:8" x14ac:dyDescent="0.3">
      <c r="A1574" s="1">
        <v>0.77971842592592588</v>
      </c>
      <c r="B1574" s="2" t="s">
        <v>8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</v>
      </c>
      <c r="H1574" s="2" t="s">
        <v>13</v>
      </c>
    </row>
    <row r="1575" spans="1:8" x14ac:dyDescent="0.3">
      <c r="A1575" s="1">
        <v>0.77977890046296294</v>
      </c>
      <c r="B1575" s="2" t="s">
        <v>8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</v>
      </c>
      <c r="H1575" s="2" t="s">
        <v>13</v>
      </c>
    </row>
    <row r="1576" spans="1:8" x14ac:dyDescent="0.3">
      <c r="A1576" s="1">
        <v>0.77983938657407403</v>
      </c>
      <c r="B1576" s="2" t="s">
        <v>8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</row>
    <row r="1577" spans="1:8" x14ac:dyDescent="0.3">
      <c r="A1577" s="1">
        <v>0.77989987268518524</v>
      </c>
      <c r="B1577" s="2" t="s">
        <v>8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</v>
      </c>
      <c r="H1577" s="2" t="s">
        <v>13</v>
      </c>
    </row>
    <row r="1578" spans="1:8" x14ac:dyDescent="0.3">
      <c r="A1578" s="1">
        <v>0.77996045138888892</v>
      </c>
      <c r="B1578" s="2" t="s">
        <v>8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</row>
    <row r="1579" spans="1:8" x14ac:dyDescent="0.3">
      <c r="A1579" s="1">
        <v>0.78002081018518521</v>
      </c>
      <c r="B1579" s="2" t="s">
        <v>8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3.11</v>
      </c>
      <c r="H1579" s="2" t="s">
        <v>13</v>
      </c>
    </row>
    <row r="1580" spans="1:8" x14ac:dyDescent="0.3">
      <c r="A1580" s="1">
        <v>0.78008128472222227</v>
      </c>
      <c r="B1580" s="2" t="s">
        <v>8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</v>
      </c>
      <c r="H1580" s="2" t="s">
        <v>13</v>
      </c>
    </row>
    <row r="1581" spans="1:8" x14ac:dyDescent="0.3">
      <c r="A1581" s="1">
        <v>0.78014177083333336</v>
      </c>
      <c r="B1581" s="2" t="s">
        <v>8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3.1</v>
      </c>
      <c r="H1581" s="2" t="s">
        <v>13</v>
      </c>
    </row>
    <row r="1582" spans="1:8" x14ac:dyDescent="0.3">
      <c r="A1582" s="1">
        <v>0.78020224537037042</v>
      </c>
      <c r="B1582" s="2" t="s">
        <v>8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</v>
      </c>
      <c r="H1582" s="2" t="s">
        <v>13</v>
      </c>
    </row>
    <row r="1583" spans="1:8" x14ac:dyDescent="0.3">
      <c r="A1583" s="1">
        <v>0.78026271990740736</v>
      </c>
      <c r="B1583" s="2" t="s">
        <v>8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</row>
    <row r="1584" spans="1:8" x14ac:dyDescent="0.3">
      <c r="A1584" s="1">
        <v>0.78032319444444442</v>
      </c>
      <c r="B1584" s="2" t="s">
        <v>8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3.11</v>
      </c>
      <c r="H1584" s="2" t="s">
        <v>13</v>
      </c>
    </row>
    <row r="1585" spans="1:8" x14ac:dyDescent="0.3">
      <c r="A1585" s="1">
        <v>0.78038369212962966</v>
      </c>
      <c r="B1585" s="2" t="s">
        <v>8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3.1</v>
      </c>
      <c r="H1585" s="2" t="s">
        <v>13</v>
      </c>
    </row>
    <row r="1586" spans="1:8" x14ac:dyDescent="0.3">
      <c r="A1586" s="1">
        <v>0.78044424768518517</v>
      </c>
      <c r="B1586" s="2" t="s">
        <v>8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3.1</v>
      </c>
      <c r="H1586" s="2" t="s">
        <v>13</v>
      </c>
    </row>
    <row r="1587" spans="1:8" x14ac:dyDescent="0.3">
      <c r="A1587" s="1">
        <v>0.78050464120370366</v>
      </c>
      <c r="B1587" s="2" t="s">
        <v>8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3.1</v>
      </c>
      <c r="H1587" s="2" t="s">
        <v>13</v>
      </c>
    </row>
    <row r="1588" spans="1:8" x14ac:dyDescent="0.3">
      <c r="A1588" s="1">
        <v>0.78056510416666669</v>
      </c>
      <c r="B1588" s="2" t="s">
        <v>8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3.11</v>
      </c>
      <c r="H1588" s="2" t="s">
        <v>13</v>
      </c>
    </row>
    <row r="1589" spans="1:8" x14ac:dyDescent="0.3">
      <c r="A1589" s="1">
        <v>0.78062557870370375</v>
      </c>
      <c r="B1589" s="2" t="s">
        <v>8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3.11</v>
      </c>
      <c r="H1589" s="2" t="s">
        <v>13</v>
      </c>
    </row>
    <row r="1590" spans="1:8" x14ac:dyDescent="0.3">
      <c r="A1590" s="1">
        <v>0.78068608796296302</v>
      </c>
      <c r="B1590" s="2" t="s">
        <v>8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3.1</v>
      </c>
      <c r="H1590" s="2" t="s">
        <v>13</v>
      </c>
    </row>
    <row r="1591" spans="1:8" x14ac:dyDescent="0.3">
      <c r="A1591" s="1">
        <v>0.78074657407407411</v>
      </c>
      <c r="B1591" s="2" t="s">
        <v>8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3.09</v>
      </c>
      <c r="H1591" s="2" t="s">
        <v>13</v>
      </c>
    </row>
    <row r="1592" spans="1:8" x14ac:dyDescent="0.3">
      <c r="A1592" s="1">
        <v>0.78080702546296299</v>
      </c>
      <c r="B1592" s="2" t="s">
        <v>8</v>
      </c>
      <c r="C1592" s="2" t="s">
        <v>14</v>
      </c>
      <c r="D1592" s="2" t="s">
        <v>10</v>
      </c>
      <c r="E1592" s="2" t="s">
        <v>11</v>
      </c>
      <c r="F1592" s="2" t="s">
        <v>12</v>
      </c>
      <c r="G1592">
        <v>3.1</v>
      </c>
      <c r="H1592" s="2" t="s">
        <v>13</v>
      </c>
    </row>
    <row r="1593" spans="1:8" x14ac:dyDescent="0.3">
      <c r="A1593" s="1">
        <v>0.7808674884259259</v>
      </c>
      <c r="B1593" s="2" t="s">
        <v>8</v>
      </c>
      <c r="C1593" s="2" t="s">
        <v>14</v>
      </c>
      <c r="D1593" s="2" t="s">
        <v>10</v>
      </c>
      <c r="E1593" s="2" t="s">
        <v>11</v>
      </c>
      <c r="F1593" s="2" t="s">
        <v>12</v>
      </c>
      <c r="G1593">
        <v>3.11</v>
      </c>
      <c r="H1593" s="2" t="s">
        <v>13</v>
      </c>
    </row>
    <row r="1594" spans="1:8" x14ac:dyDescent="0.3">
      <c r="A1594" s="1">
        <v>0.78092798611111114</v>
      </c>
      <c r="B1594" s="2" t="s">
        <v>8</v>
      </c>
      <c r="C1594" s="2" t="s">
        <v>14</v>
      </c>
      <c r="D1594" s="2" t="s">
        <v>10</v>
      </c>
      <c r="E1594" s="2" t="s">
        <v>11</v>
      </c>
      <c r="F1594" s="2" t="s">
        <v>12</v>
      </c>
      <c r="G1594">
        <v>3.12</v>
      </c>
      <c r="H1594" s="2" t="s">
        <v>13</v>
      </c>
    </row>
    <row r="1595" spans="1:8" x14ac:dyDescent="0.3">
      <c r="A1595" s="1">
        <v>0.7809884606481482</v>
      </c>
      <c r="B1595" s="2" t="s">
        <v>8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3.09</v>
      </c>
      <c r="H1595" s="2" t="s">
        <v>13</v>
      </c>
    </row>
    <row r="1596" spans="1:8" x14ac:dyDescent="0.3">
      <c r="A1596" s="1">
        <v>0.78104893518518514</v>
      </c>
      <c r="B1596" s="2" t="s">
        <v>8</v>
      </c>
      <c r="C1596" s="2" t="s">
        <v>14</v>
      </c>
      <c r="D1596" s="2" t="s">
        <v>10</v>
      </c>
      <c r="E1596" s="2" t="s">
        <v>11</v>
      </c>
      <c r="F1596" s="2" t="s">
        <v>12</v>
      </c>
      <c r="G1596">
        <v>3.09</v>
      </c>
      <c r="H1596" s="2" t="s">
        <v>13</v>
      </c>
    </row>
    <row r="1597" spans="1:8" x14ac:dyDescent="0.3">
      <c r="A1597" s="1">
        <v>0.7811094097222222</v>
      </c>
      <c r="B1597" s="2" t="s">
        <v>8</v>
      </c>
      <c r="C1597" s="2" t="s">
        <v>14</v>
      </c>
      <c r="D1597" s="2" t="s">
        <v>10</v>
      </c>
      <c r="E1597" s="2" t="s">
        <v>11</v>
      </c>
      <c r="F1597" s="2" t="s">
        <v>12</v>
      </c>
      <c r="G1597">
        <v>3.1</v>
      </c>
      <c r="H1597" s="2" t="s">
        <v>13</v>
      </c>
    </row>
    <row r="1598" spans="1:8" x14ac:dyDescent="0.3">
      <c r="A1598" s="1">
        <v>0.78117017361111107</v>
      </c>
      <c r="B1598" s="2" t="s">
        <v>8</v>
      </c>
      <c r="C1598" s="2" t="s">
        <v>14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0.78123037037037035</v>
      </c>
      <c r="B1599" s="2" t="s">
        <v>8</v>
      </c>
      <c r="C1599" s="2" t="s">
        <v>14</v>
      </c>
      <c r="D1599" s="2" t="s">
        <v>10</v>
      </c>
      <c r="E1599" s="2" t="s">
        <v>11</v>
      </c>
      <c r="F1599" s="2" t="s">
        <v>12</v>
      </c>
      <c r="G1599">
        <v>3.11</v>
      </c>
      <c r="H1599" s="2" t="s">
        <v>13</v>
      </c>
    </row>
    <row r="1600" spans="1:8" x14ac:dyDescent="0.3">
      <c r="A1600" s="1">
        <v>0.78129084490740741</v>
      </c>
      <c r="B1600" s="2" t="s">
        <v>8</v>
      </c>
      <c r="C1600" s="2" t="s">
        <v>14</v>
      </c>
      <c r="D1600" s="2" t="s">
        <v>10</v>
      </c>
      <c r="E1600" s="2" t="s">
        <v>11</v>
      </c>
      <c r="F1600" s="2" t="s">
        <v>12</v>
      </c>
      <c r="G1600">
        <v>3.09</v>
      </c>
      <c r="H1600" s="2" t="s">
        <v>13</v>
      </c>
    </row>
    <row r="1601" spans="1:8" x14ac:dyDescent="0.3">
      <c r="A1601" s="1">
        <v>0.78135131944444447</v>
      </c>
      <c r="B1601" s="2" t="s">
        <v>8</v>
      </c>
      <c r="C1601" s="2" t="s">
        <v>14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</row>
    <row r="1602" spans="1:8" x14ac:dyDescent="0.3">
      <c r="A1602" s="1">
        <v>0.78141180555555556</v>
      </c>
      <c r="B1602" s="2" t="s">
        <v>8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</row>
    <row r="1603" spans="1:8" x14ac:dyDescent="0.3">
      <c r="A1603" s="1">
        <v>0.78147229166666665</v>
      </c>
      <c r="B1603" s="2" t="s">
        <v>8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0.78153275462962968</v>
      </c>
      <c r="B1604" s="2" t="s">
        <v>8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3.11</v>
      </c>
      <c r="H1604" s="2" t="s">
        <v>13</v>
      </c>
    </row>
    <row r="1605" spans="1:8" x14ac:dyDescent="0.3">
      <c r="A1605" s="1">
        <v>0.78159322916666663</v>
      </c>
      <c r="B1605" s="2" t="s">
        <v>8</v>
      </c>
      <c r="C1605" s="2" t="s">
        <v>14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</row>
    <row r="1606" spans="1:8" x14ac:dyDescent="0.3">
      <c r="A1606" s="1">
        <v>0.78165372685185186</v>
      </c>
      <c r="B1606" s="2" t="s">
        <v>8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3.09</v>
      </c>
      <c r="H1606" s="2" t="s">
        <v>13</v>
      </c>
    </row>
    <row r="1607" spans="1:8" x14ac:dyDescent="0.3">
      <c r="A1607" s="1">
        <v>0.78171420138888892</v>
      </c>
      <c r="B1607" s="2" t="s">
        <v>8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</row>
    <row r="1608" spans="1:8" x14ac:dyDescent="0.3">
      <c r="A1608" s="1">
        <v>0.78177466435185183</v>
      </c>
      <c r="B1608" s="2" t="s">
        <v>8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0.78183513888888889</v>
      </c>
      <c r="B1609" s="2" t="s">
        <v>8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</v>
      </c>
      <c r="H1609" s="2" t="s">
        <v>13</v>
      </c>
    </row>
    <row r="1610" spans="1:8" x14ac:dyDescent="0.3">
      <c r="A1610" s="1">
        <v>0.78189563657407413</v>
      </c>
      <c r="B1610" s="2" t="s">
        <v>8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</v>
      </c>
      <c r="H1610" s="2" t="s">
        <v>13</v>
      </c>
    </row>
    <row r="1611" spans="1:8" x14ac:dyDescent="0.3">
      <c r="A1611" s="1">
        <v>0.78195611111111107</v>
      </c>
      <c r="B1611" s="2" t="s">
        <v>8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</v>
      </c>
      <c r="H1611" s="2" t="s">
        <v>13</v>
      </c>
    </row>
    <row r="1612" spans="1:8" x14ac:dyDescent="0.3">
      <c r="A1612" s="1">
        <v>0.78201658564814813</v>
      </c>
      <c r="B1612" s="2" t="s">
        <v>8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</row>
    <row r="1613" spans="1:8" x14ac:dyDescent="0.3">
      <c r="A1613" s="1">
        <v>0.78207706018518519</v>
      </c>
      <c r="B1613" s="2" t="s">
        <v>8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3.11</v>
      </c>
      <c r="H1613" s="2" t="s">
        <v>13</v>
      </c>
    </row>
    <row r="1614" spans="1:8" x14ac:dyDescent="0.3">
      <c r="A1614" s="1">
        <v>0.78213755787037031</v>
      </c>
      <c r="B1614" s="2" t="s">
        <v>8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</v>
      </c>
      <c r="H1614" s="2" t="s">
        <v>13</v>
      </c>
    </row>
    <row r="1615" spans="1:8" x14ac:dyDescent="0.3">
      <c r="A1615" s="1">
        <v>0.78219802083333334</v>
      </c>
      <c r="B1615" s="2" t="s">
        <v>8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</v>
      </c>
      <c r="H1615" s="2" t="s">
        <v>13</v>
      </c>
    </row>
    <row r="1616" spans="1:8" x14ac:dyDescent="0.3">
      <c r="A1616" s="1">
        <v>0.7822584953703704</v>
      </c>
      <c r="B1616" s="2" t="s">
        <v>8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</v>
      </c>
      <c r="H1616" s="2" t="s">
        <v>13</v>
      </c>
    </row>
    <row r="1617" spans="1:8" x14ac:dyDescent="0.3">
      <c r="A1617" s="1">
        <v>0.78231896990740746</v>
      </c>
      <c r="B1617" s="2" t="s">
        <v>8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</row>
    <row r="1618" spans="1:8" x14ac:dyDescent="0.3">
      <c r="A1618" s="1">
        <v>0.78237943287037037</v>
      </c>
      <c r="B1618" s="2" t="s">
        <v>8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0.78243993055555561</v>
      </c>
      <c r="B1619" s="2" t="s">
        <v>8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</v>
      </c>
      <c r="H1619" s="2" t="s">
        <v>13</v>
      </c>
    </row>
    <row r="1620" spans="1:8" x14ac:dyDescent="0.3">
      <c r="A1620" s="1">
        <v>0.78250040509259255</v>
      </c>
      <c r="B1620" s="2" t="s">
        <v>8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3.09</v>
      </c>
      <c r="H1620" s="2" t="s">
        <v>13</v>
      </c>
    </row>
    <row r="1621" spans="1:8" x14ac:dyDescent="0.3">
      <c r="A1621" s="1">
        <v>0.78256087962962961</v>
      </c>
      <c r="B1621" s="2" t="s">
        <v>8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3.09</v>
      </c>
      <c r="H1621" s="2" t="s">
        <v>13</v>
      </c>
    </row>
    <row r="1622" spans="1:8" x14ac:dyDescent="0.3">
      <c r="A1622" s="1">
        <v>0.78262135416666667</v>
      </c>
      <c r="B1622" s="2" t="s">
        <v>8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3.11</v>
      </c>
      <c r="H1622" s="2" t="s">
        <v>13</v>
      </c>
    </row>
    <row r="1623" spans="1:8" x14ac:dyDescent="0.3">
      <c r="A1623" s="1">
        <v>0.78268184027777776</v>
      </c>
      <c r="B1623" s="2" t="s">
        <v>8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3.12</v>
      </c>
      <c r="H1623" s="2" t="s">
        <v>13</v>
      </c>
    </row>
    <row r="1624" spans="1:8" x14ac:dyDescent="0.3">
      <c r="A1624" s="1">
        <v>0.78274231481481482</v>
      </c>
      <c r="B1624" s="2" t="s">
        <v>8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3.09</v>
      </c>
      <c r="H1624" s="2" t="s">
        <v>13</v>
      </c>
    </row>
    <row r="1625" spans="1:8" x14ac:dyDescent="0.3">
      <c r="A1625" s="1">
        <v>0.78280278935185188</v>
      </c>
      <c r="B1625" s="2" t="s">
        <v>8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</v>
      </c>
      <c r="H1625" s="2" t="s">
        <v>13</v>
      </c>
    </row>
    <row r="1626" spans="1:8" x14ac:dyDescent="0.3">
      <c r="A1626" s="1">
        <v>0.78286326388888894</v>
      </c>
      <c r="B1626" s="2" t="s">
        <v>8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</v>
      </c>
      <c r="H1626" s="2" t="s">
        <v>13</v>
      </c>
    </row>
    <row r="1627" spans="1:8" x14ac:dyDescent="0.3">
      <c r="A1627" s="1">
        <v>0.78292376157407406</v>
      </c>
      <c r="B1627" s="2" t="s">
        <v>8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</row>
    <row r="1628" spans="1:8" x14ac:dyDescent="0.3">
      <c r="A1628" s="1">
        <v>0.78298423611111112</v>
      </c>
      <c r="B1628" s="2" t="s">
        <v>8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3.11</v>
      </c>
      <c r="H1628" s="2" t="s">
        <v>13</v>
      </c>
    </row>
    <row r="1629" spans="1:8" x14ac:dyDescent="0.3">
      <c r="A1629" s="1">
        <v>0.78304471064814818</v>
      </c>
      <c r="B1629" s="2" t="s">
        <v>8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</row>
    <row r="1630" spans="1:8" x14ac:dyDescent="0.3">
      <c r="A1630" s="1">
        <v>0.78310518518518524</v>
      </c>
      <c r="B1630" s="2" t="s">
        <v>8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3.1</v>
      </c>
      <c r="H1630" s="2" t="s">
        <v>13</v>
      </c>
    </row>
    <row r="1631" spans="1:8" x14ac:dyDescent="0.3">
      <c r="A1631" s="1">
        <v>0.78316567129629633</v>
      </c>
      <c r="B1631" s="2" t="s">
        <v>8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</v>
      </c>
      <c r="H1631" s="2" t="s">
        <v>13</v>
      </c>
    </row>
    <row r="1632" spans="1:8" x14ac:dyDescent="0.3">
      <c r="A1632" s="1">
        <v>0.78322614583333328</v>
      </c>
      <c r="B1632" s="2" t="s">
        <v>8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</v>
      </c>
      <c r="H1632" s="2" t="s">
        <v>13</v>
      </c>
    </row>
    <row r="1633" spans="1:8" x14ac:dyDescent="0.3">
      <c r="A1633" s="1">
        <v>0.78328662037037033</v>
      </c>
      <c r="B1633" s="2" t="s">
        <v>8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</v>
      </c>
      <c r="H1633" s="2" t="s">
        <v>13</v>
      </c>
    </row>
    <row r="1634" spans="1:8" x14ac:dyDescent="0.3">
      <c r="A1634" s="1">
        <v>0.78334709490740739</v>
      </c>
      <c r="B1634" s="2" t="s">
        <v>8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3.09</v>
      </c>
      <c r="H1634" s="2" t="s">
        <v>13</v>
      </c>
    </row>
    <row r="1635" spans="1:8" x14ac:dyDescent="0.3">
      <c r="A1635" s="1">
        <v>0.78340758101851848</v>
      </c>
      <c r="B1635" s="2" t="s">
        <v>8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</v>
      </c>
      <c r="H1635" s="2" t="s">
        <v>13</v>
      </c>
    </row>
    <row r="1636" spans="1:8" x14ac:dyDescent="0.3">
      <c r="A1636" s="1">
        <v>0.78346812499999996</v>
      </c>
      <c r="B1636" s="2" t="s">
        <v>8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</row>
    <row r="1637" spans="1:8" x14ac:dyDescent="0.3">
      <c r="A1637" s="1">
        <v>0.78352859953703702</v>
      </c>
      <c r="B1637" s="2" t="s">
        <v>8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0.78358900462962966</v>
      </c>
      <c r="B1638" s="2" t="s">
        <v>8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</v>
      </c>
      <c r="H1638" s="2" t="s">
        <v>13</v>
      </c>
    </row>
    <row r="1639" spans="1:8" x14ac:dyDescent="0.3">
      <c r="A1639" s="1">
        <v>0.78364949074074075</v>
      </c>
      <c r="B1639" s="2" t="s">
        <v>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</v>
      </c>
      <c r="H1639" s="2" t="s">
        <v>13</v>
      </c>
    </row>
    <row r="1640" spans="1:8" x14ac:dyDescent="0.3">
      <c r="A1640" s="1">
        <v>0.78370996527777781</v>
      </c>
      <c r="B1640" s="2" t="s">
        <v>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3.09</v>
      </c>
      <c r="H1640" s="2" t="s">
        <v>13</v>
      </c>
    </row>
    <row r="1641" spans="1:8" x14ac:dyDescent="0.3">
      <c r="A1641" s="1">
        <v>0.78377043981481487</v>
      </c>
      <c r="B1641" s="2" t="s">
        <v>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3.11</v>
      </c>
      <c r="H1641" s="2" t="s">
        <v>13</v>
      </c>
    </row>
    <row r="1642" spans="1:8" x14ac:dyDescent="0.3">
      <c r="A1642" s="1">
        <v>0.78383091435185182</v>
      </c>
      <c r="B1642" s="2" t="s">
        <v>8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3.11</v>
      </c>
      <c r="H1642" s="2" t="s">
        <v>13</v>
      </c>
    </row>
    <row r="1643" spans="1:8" x14ac:dyDescent="0.3">
      <c r="A1643" s="1">
        <v>0.78389141203703705</v>
      </c>
      <c r="B1643" s="2" t="s">
        <v>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</v>
      </c>
      <c r="H1643" s="2" t="s">
        <v>13</v>
      </c>
    </row>
    <row r="1644" spans="1:8" x14ac:dyDescent="0.3">
      <c r="A1644" s="1">
        <v>0.78395188657407411</v>
      </c>
      <c r="B1644" s="2" t="s">
        <v>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</v>
      </c>
      <c r="H1644" s="2" t="s">
        <v>13</v>
      </c>
    </row>
    <row r="1645" spans="1:8" x14ac:dyDescent="0.3">
      <c r="A1645" s="1">
        <v>0.78401234953703702</v>
      </c>
      <c r="B1645" s="2" t="s">
        <v>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3.09</v>
      </c>
      <c r="H1645" s="2" t="s">
        <v>13</v>
      </c>
    </row>
    <row r="1646" spans="1:8" x14ac:dyDescent="0.3">
      <c r="A1646" s="1">
        <v>0.78407283564814811</v>
      </c>
      <c r="B1646" s="2" t="s">
        <v>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3.11</v>
      </c>
      <c r="H1646" s="2" t="s">
        <v>13</v>
      </c>
    </row>
    <row r="1647" spans="1:8" x14ac:dyDescent="0.3">
      <c r="A1647" s="1">
        <v>0.78413331018518517</v>
      </c>
      <c r="B1647" s="2" t="s">
        <v>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3.11</v>
      </c>
      <c r="H1647" s="2" t="s">
        <v>13</v>
      </c>
    </row>
    <row r="1648" spans="1:8" x14ac:dyDescent="0.3">
      <c r="A1648" s="1">
        <v>0.78419380787037041</v>
      </c>
      <c r="B1648" s="2" t="s">
        <v>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</v>
      </c>
      <c r="H1648" s="2" t="s">
        <v>13</v>
      </c>
    </row>
    <row r="1649" spans="1:8" x14ac:dyDescent="0.3">
      <c r="A1649" s="1">
        <v>0.78425427083333332</v>
      </c>
      <c r="B1649" s="2" t="s">
        <v>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3.09</v>
      </c>
      <c r="H1649" s="2" t="s">
        <v>13</v>
      </c>
    </row>
    <row r="1650" spans="1:8" x14ac:dyDescent="0.3">
      <c r="A1650" s="1">
        <v>0.78431473379629635</v>
      </c>
      <c r="B1650" s="2" t="s">
        <v>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3.09</v>
      </c>
      <c r="H1650" s="2" t="s">
        <v>13</v>
      </c>
    </row>
    <row r="1651" spans="1:8" x14ac:dyDescent="0.3">
      <c r="A1651" s="1">
        <v>0.78437521990740744</v>
      </c>
      <c r="B1651" s="2" t="s">
        <v>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</row>
    <row r="1652" spans="1:8" x14ac:dyDescent="0.3">
      <c r="A1652" s="1">
        <v>0.78443570601851853</v>
      </c>
      <c r="B1652" s="2" t="s">
        <v>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3.11</v>
      </c>
      <c r="H1652" s="2" t="s">
        <v>13</v>
      </c>
    </row>
    <row r="1653" spans="1:8" x14ac:dyDescent="0.3">
      <c r="A1653" s="1">
        <v>0.78449618055555559</v>
      </c>
      <c r="B1653" s="2" t="s">
        <v>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3.09</v>
      </c>
      <c r="H1653" s="2" t="s">
        <v>13</v>
      </c>
    </row>
    <row r="1654" spans="1:8" x14ac:dyDescent="0.3">
      <c r="A1654" s="1">
        <v>0.78455665509259254</v>
      </c>
      <c r="B1654" s="2" t="s">
        <v>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</v>
      </c>
      <c r="H1654" s="2" t="s">
        <v>13</v>
      </c>
    </row>
    <row r="1655" spans="1:8" x14ac:dyDescent="0.3">
      <c r="A1655" s="1">
        <v>0.78461714120370374</v>
      </c>
      <c r="B1655" s="2" t="s">
        <v>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</v>
      </c>
      <c r="H1655" s="2" t="s">
        <v>13</v>
      </c>
    </row>
    <row r="1656" spans="1:8" x14ac:dyDescent="0.3">
      <c r="A1656" s="1">
        <v>0.78467762731481483</v>
      </c>
      <c r="B1656" s="2" t="s">
        <v>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</row>
    <row r="1657" spans="1:8" x14ac:dyDescent="0.3">
      <c r="A1657" s="1">
        <v>0.78473809027777774</v>
      </c>
      <c r="B1657" s="2" t="s">
        <v>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</v>
      </c>
      <c r="H1657" s="2" t="s">
        <v>13</v>
      </c>
    </row>
    <row r="1658" spans="1:8" x14ac:dyDescent="0.3">
      <c r="A1658" s="1">
        <v>0.7847985648148148</v>
      </c>
      <c r="B1658" s="2" t="s">
        <v>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3.09</v>
      </c>
      <c r="H1658" s="2" t="s">
        <v>13</v>
      </c>
    </row>
    <row r="1659" spans="1:8" x14ac:dyDescent="0.3">
      <c r="A1659" s="1">
        <v>0.78485909722222225</v>
      </c>
      <c r="B1659" s="2" t="s">
        <v>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</v>
      </c>
      <c r="H1659" s="2" t="s">
        <v>13</v>
      </c>
    </row>
    <row r="1660" spans="1:8" x14ac:dyDescent="0.3">
      <c r="A1660" s="1">
        <v>0.78491953703703699</v>
      </c>
      <c r="B1660" s="2" t="s">
        <v>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</v>
      </c>
      <c r="H1660" s="2" t="s">
        <v>13</v>
      </c>
    </row>
    <row r="1661" spans="1:8" x14ac:dyDescent="0.3">
      <c r="A1661" s="1">
        <v>0.78498001157407404</v>
      </c>
      <c r="B1661" s="2" t="s">
        <v>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</v>
      </c>
      <c r="H1661" s="2" t="s">
        <v>13</v>
      </c>
    </row>
    <row r="1662" spans="1:8" x14ac:dyDescent="0.3">
      <c r="A1662" s="1">
        <v>0.7850404861111111</v>
      </c>
      <c r="B1662" s="2" t="s">
        <v>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</v>
      </c>
      <c r="H1662" s="2" t="s">
        <v>13</v>
      </c>
    </row>
    <row r="1663" spans="1:8" x14ac:dyDescent="0.3">
      <c r="A1663" s="1">
        <v>0.78510096064814816</v>
      </c>
      <c r="B1663" s="2" t="s">
        <v>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3.09</v>
      </c>
      <c r="H1663" s="2" t="s">
        <v>13</v>
      </c>
    </row>
    <row r="1664" spans="1:8" x14ac:dyDescent="0.3">
      <c r="A1664" s="1">
        <v>0.78516145833333328</v>
      </c>
      <c r="B1664" s="2" t="s">
        <v>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3.09</v>
      </c>
      <c r="H1664" s="2" t="s">
        <v>13</v>
      </c>
    </row>
    <row r="1665" spans="1:8" x14ac:dyDescent="0.3">
      <c r="A1665" s="1">
        <v>0.78522192129629631</v>
      </c>
      <c r="B1665" s="2" t="s">
        <v>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</v>
      </c>
      <c r="H1665" s="2" t="s">
        <v>13</v>
      </c>
    </row>
    <row r="1666" spans="1:8" x14ac:dyDescent="0.3">
      <c r="A1666" s="1">
        <v>0.78528239583333337</v>
      </c>
      <c r="B1666" s="2" t="s">
        <v>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</v>
      </c>
      <c r="H1666" s="2" t="s">
        <v>13</v>
      </c>
    </row>
    <row r="1667" spans="1:8" x14ac:dyDescent="0.3">
      <c r="A1667" s="1">
        <v>0.78534287037037032</v>
      </c>
      <c r="B1667" s="2" t="s">
        <v>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</v>
      </c>
      <c r="H1667" s="2" t="s">
        <v>13</v>
      </c>
    </row>
    <row r="1668" spans="1:8" x14ac:dyDescent="0.3">
      <c r="A1668" s="1">
        <v>0.78540335648148152</v>
      </c>
      <c r="B1668" s="2" t="s">
        <v>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</v>
      </c>
      <c r="H1668" s="2" t="s">
        <v>13</v>
      </c>
    </row>
    <row r="1669" spans="1:8" x14ac:dyDescent="0.3">
      <c r="A1669" s="1">
        <v>0.78546383101851847</v>
      </c>
      <c r="B1669" s="2" t="s">
        <v>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</v>
      </c>
      <c r="H1669" s="2" t="s">
        <v>13</v>
      </c>
    </row>
    <row r="1670" spans="1:8" x14ac:dyDescent="0.3">
      <c r="A1670" s="1">
        <v>0.78552431712962967</v>
      </c>
      <c r="B1670" s="2" t="s">
        <v>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</row>
    <row r="1671" spans="1:8" x14ac:dyDescent="0.3">
      <c r="A1671" s="1">
        <v>0.78558502314814815</v>
      </c>
      <c r="B1671" s="2" t="s">
        <v>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3.11</v>
      </c>
      <c r="H1671" s="2" t="s">
        <v>13</v>
      </c>
    </row>
    <row r="1672" spans="1:8" x14ac:dyDescent="0.3">
      <c r="A1672" s="1">
        <v>0.78564526620370367</v>
      </c>
      <c r="B1672" s="2" t="s">
        <v>8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3.09</v>
      </c>
      <c r="H1672" s="2" t="s">
        <v>13</v>
      </c>
    </row>
    <row r="1673" spans="1:8" x14ac:dyDescent="0.3">
      <c r="A1673" s="1">
        <v>0.78570579861111112</v>
      </c>
      <c r="B1673" s="2" t="s">
        <v>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3.09</v>
      </c>
      <c r="H1673" s="2" t="s">
        <v>13</v>
      </c>
    </row>
    <row r="1674" spans="1:8" x14ac:dyDescent="0.3">
      <c r="A1674" s="1">
        <v>0.78576621527777779</v>
      </c>
      <c r="B1674" s="2" t="s">
        <v>8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</v>
      </c>
      <c r="H1674" s="2" t="s">
        <v>13</v>
      </c>
    </row>
    <row r="1675" spans="1:8" x14ac:dyDescent="0.3">
      <c r="A1675" s="1">
        <v>0.78582668981481485</v>
      </c>
      <c r="B1675" s="2" t="s">
        <v>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</row>
    <row r="1676" spans="1:8" x14ac:dyDescent="0.3">
      <c r="A1676" s="1">
        <v>0.7858871643518518</v>
      </c>
      <c r="B1676" s="2" t="s">
        <v>8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3.11</v>
      </c>
      <c r="H1676" s="2" t="s">
        <v>13</v>
      </c>
    </row>
    <row r="1677" spans="1:8" x14ac:dyDescent="0.3">
      <c r="A1677" s="1">
        <v>0.78594766203703703</v>
      </c>
      <c r="B1677" s="2" t="s">
        <v>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</v>
      </c>
      <c r="H1677" s="2" t="s">
        <v>13</v>
      </c>
    </row>
    <row r="1678" spans="1:8" x14ac:dyDescent="0.3">
      <c r="A1678" s="1">
        <v>0.78600813657407409</v>
      </c>
      <c r="B1678" s="2" t="s">
        <v>8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3.09</v>
      </c>
      <c r="H1678" s="2" t="s">
        <v>13</v>
      </c>
    </row>
    <row r="1679" spans="1:8" x14ac:dyDescent="0.3">
      <c r="A1679" s="1">
        <v>0.78606863425925921</v>
      </c>
      <c r="B1679" s="2" t="s">
        <v>8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3.09</v>
      </c>
      <c r="H1679" s="2" t="s">
        <v>13</v>
      </c>
    </row>
    <row r="1680" spans="1:8" x14ac:dyDescent="0.3">
      <c r="A1680" s="1">
        <v>0.7861290856481481</v>
      </c>
      <c r="B1680" s="2" t="s">
        <v>8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</row>
    <row r="1681" spans="1:8" x14ac:dyDescent="0.3">
      <c r="A1681" s="1">
        <v>0.7861895717592593</v>
      </c>
      <c r="B1681" s="2" t="s">
        <v>8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3.11</v>
      </c>
      <c r="H1681" s="2" t="s">
        <v>13</v>
      </c>
    </row>
    <row r="1682" spans="1:8" x14ac:dyDescent="0.3">
      <c r="A1682" s="1">
        <v>0.78625004629629625</v>
      </c>
      <c r="B1682" s="2" t="s">
        <v>8</v>
      </c>
      <c r="C1682" s="2" t="s">
        <v>14</v>
      </c>
      <c r="D1682" s="2" t="s">
        <v>10</v>
      </c>
      <c r="E1682" s="2" t="s">
        <v>11</v>
      </c>
      <c r="F1682" s="2" t="s">
        <v>12</v>
      </c>
      <c r="G1682">
        <v>3.09</v>
      </c>
      <c r="H1682" s="2" t="s">
        <v>13</v>
      </c>
    </row>
    <row r="1683" spans="1:8" x14ac:dyDescent="0.3">
      <c r="A1683" s="1">
        <v>0.7863105208333333</v>
      </c>
      <c r="B1683" s="2" t="s">
        <v>8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3.09</v>
      </c>
      <c r="H1683" s="2" t="s">
        <v>13</v>
      </c>
    </row>
    <row r="1684" spans="1:8" x14ac:dyDescent="0.3">
      <c r="A1684" s="1">
        <v>0.78637099537037036</v>
      </c>
      <c r="B1684" s="2" t="s">
        <v>8</v>
      </c>
      <c r="C1684" s="2" t="s">
        <v>14</v>
      </c>
      <c r="D1684" s="2" t="s">
        <v>10</v>
      </c>
      <c r="E1684" s="2" t="s">
        <v>11</v>
      </c>
      <c r="F1684" s="2" t="s">
        <v>12</v>
      </c>
      <c r="G1684">
        <v>3.1</v>
      </c>
      <c r="H1684" s="2" t="s">
        <v>13</v>
      </c>
    </row>
    <row r="1685" spans="1:8" x14ac:dyDescent="0.3">
      <c r="A1685" s="1">
        <v>0.78643146990740742</v>
      </c>
      <c r="B1685" s="2" t="s">
        <v>8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</row>
    <row r="1686" spans="1:8" x14ac:dyDescent="0.3">
      <c r="A1686" s="1">
        <v>0.78649195601851851</v>
      </c>
      <c r="B1686" s="2" t="s">
        <v>8</v>
      </c>
      <c r="C1686" s="2" t="s">
        <v>14</v>
      </c>
      <c r="D1686" s="2" t="s">
        <v>10</v>
      </c>
      <c r="E1686" s="2" t="s">
        <v>11</v>
      </c>
      <c r="F1686" s="2" t="s">
        <v>12</v>
      </c>
      <c r="G1686">
        <v>3.11</v>
      </c>
      <c r="H1686" s="2" t="s">
        <v>13</v>
      </c>
    </row>
    <row r="1687" spans="1:8" x14ac:dyDescent="0.3">
      <c r="A1687" s="1">
        <v>0.78655243055555557</v>
      </c>
      <c r="B1687" s="2" t="s">
        <v>8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3.09</v>
      </c>
      <c r="H1687" s="2" t="s">
        <v>13</v>
      </c>
    </row>
    <row r="1688" spans="1:8" x14ac:dyDescent="0.3">
      <c r="A1688" s="1">
        <v>0.78661290509259263</v>
      </c>
      <c r="B1688" s="2" t="s">
        <v>8</v>
      </c>
      <c r="C1688" s="2" t="s">
        <v>14</v>
      </c>
      <c r="D1688" s="2" t="s">
        <v>10</v>
      </c>
      <c r="E1688" s="2" t="s">
        <v>11</v>
      </c>
      <c r="F1688" s="2" t="s">
        <v>12</v>
      </c>
      <c r="G1688">
        <v>3.09</v>
      </c>
      <c r="H1688" s="2" t="s">
        <v>13</v>
      </c>
    </row>
    <row r="1689" spans="1:8" x14ac:dyDescent="0.3">
      <c r="A1689" s="1">
        <v>0.78667339120370372</v>
      </c>
      <c r="B1689" s="2" t="s">
        <v>8</v>
      </c>
      <c r="C1689" s="2" t="s">
        <v>14</v>
      </c>
      <c r="D1689" s="2" t="s">
        <v>10</v>
      </c>
      <c r="E1689" s="2" t="s">
        <v>11</v>
      </c>
      <c r="F1689" s="2" t="s">
        <v>12</v>
      </c>
      <c r="G1689">
        <v>3.1</v>
      </c>
      <c r="H1689" s="2" t="s">
        <v>13</v>
      </c>
    </row>
    <row r="1690" spans="1:8" x14ac:dyDescent="0.3">
      <c r="A1690" s="1">
        <v>0.78673386574074078</v>
      </c>
      <c r="B1690" s="2" t="s">
        <v>8</v>
      </c>
      <c r="C1690" s="2" t="s">
        <v>14</v>
      </c>
      <c r="D1690" s="2" t="s">
        <v>10</v>
      </c>
      <c r="E1690" s="2" t="s">
        <v>11</v>
      </c>
      <c r="F1690" s="2" t="s">
        <v>12</v>
      </c>
      <c r="G1690">
        <v>3.1</v>
      </c>
      <c r="H1690" s="2" t="s">
        <v>13</v>
      </c>
    </row>
    <row r="1691" spans="1:8" x14ac:dyDescent="0.3">
      <c r="A1691" s="1">
        <v>0.78679434027777773</v>
      </c>
      <c r="B1691" s="2" t="s">
        <v>8</v>
      </c>
      <c r="C1691" s="2" t="s">
        <v>14</v>
      </c>
      <c r="D1691" s="2" t="s">
        <v>10</v>
      </c>
      <c r="E1691" s="2" t="s">
        <v>11</v>
      </c>
      <c r="F1691" s="2" t="s">
        <v>12</v>
      </c>
      <c r="G1691">
        <v>3.1</v>
      </c>
      <c r="H1691" s="2" t="s">
        <v>13</v>
      </c>
    </row>
    <row r="1692" spans="1:8" x14ac:dyDescent="0.3">
      <c r="A1692" s="1">
        <v>0.78685483796296296</v>
      </c>
      <c r="B1692" s="2" t="s">
        <v>8</v>
      </c>
      <c r="C1692" s="2" t="s">
        <v>14</v>
      </c>
      <c r="D1692" s="2" t="s">
        <v>10</v>
      </c>
      <c r="E1692" s="2" t="s">
        <v>11</v>
      </c>
      <c r="F1692" s="2" t="s">
        <v>12</v>
      </c>
      <c r="G1692">
        <v>3.09</v>
      </c>
      <c r="H1692" s="2" t="s">
        <v>13</v>
      </c>
    </row>
    <row r="1693" spans="1:8" x14ac:dyDescent="0.3">
      <c r="A1693" s="1">
        <v>0.78691531250000002</v>
      </c>
      <c r="B1693" s="2" t="s">
        <v>8</v>
      </c>
      <c r="C1693" s="2" t="s">
        <v>14</v>
      </c>
      <c r="D1693" s="2" t="s">
        <v>10</v>
      </c>
      <c r="E1693" s="2" t="s">
        <v>11</v>
      </c>
      <c r="F1693" s="2" t="s">
        <v>12</v>
      </c>
      <c r="G1693">
        <v>3.09</v>
      </c>
      <c r="H1693" s="2" t="s">
        <v>13</v>
      </c>
    </row>
    <row r="1694" spans="1:8" x14ac:dyDescent="0.3">
      <c r="A1694" s="1">
        <v>0.78697577546296293</v>
      </c>
      <c r="B1694" s="2" t="s">
        <v>8</v>
      </c>
      <c r="C1694" s="2" t="s">
        <v>14</v>
      </c>
      <c r="D1694" s="2" t="s">
        <v>10</v>
      </c>
      <c r="E1694" s="2" t="s">
        <v>11</v>
      </c>
      <c r="F1694" s="2" t="s">
        <v>12</v>
      </c>
      <c r="G1694">
        <v>3.1</v>
      </c>
      <c r="H1694" s="2" t="s">
        <v>13</v>
      </c>
    </row>
    <row r="1695" spans="1:8" x14ac:dyDescent="0.3">
      <c r="A1695" s="1">
        <v>0.78703627314814817</v>
      </c>
      <c r="B1695" s="2" t="s">
        <v>8</v>
      </c>
      <c r="C1695" s="2" t="s">
        <v>14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0.78709672453703705</v>
      </c>
      <c r="B1696" s="2" t="s">
        <v>8</v>
      </c>
      <c r="C1696" s="2" t="s">
        <v>14</v>
      </c>
      <c r="D1696" s="2" t="s">
        <v>10</v>
      </c>
      <c r="E1696" s="2" t="s">
        <v>11</v>
      </c>
      <c r="F1696" s="2" t="s">
        <v>12</v>
      </c>
      <c r="G1696">
        <v>3.1</v>
      </c>
      <c r="H1696" s="2" t="s">
        <v>13</v>
      </c>
    </row>
    <row r="1697" spans="1:8" x14ac:dyDescent="0.3">
      <c r="A1697" s="1">
        <v>0.78715722222222217</v>
      </c>
      <c r="B1697" s="2" t="s">
        <v>8</v>
      </c>
      <c r="C1697" s="2" t="s">
        <v>14</v>
      </c>
      <c r="D1697" s="2" t="s">
        <v>10</v>
      </c>
      <c r="E1697" s="2" t="s">
        <v>11</v>
      </c>
      <c r="F1697" s="2" t="s">
        <v>12</v>
      </c>
      <c r="G1697">
        <v>3.09</v>
      </c>
      <c r="H1697" s="2" t="s">
        <v>13</v>
      </c>
    </row>
    <row r="1698" spans="1:8" x14ac:dyDescent="0.3">
      <c r="A1698" s="1">
        <v>0.78721769675925923</v>
      </c>
      <c r="B1698" s="2" t="s">
        <v>8</v>
      </c>
      <c r="C1698" s="2" t="s">
        <v>14</v>
      </c>
      <c r="D1698" s="2" t="s">
        <v>10</v>
      </c>
      <c r="E1698" s="2" t="s">
        <v>11</v>
      </c>
      <c r="F1698" s="2" t="s">
        <v>12</v>
      </c>
      <c r="G1698">
        <v>3.09</v>
      </c>
      <c r="H1698" s="2" t="s">
        <v>13</v>
      </c>
    </row>
    <row r="1699" spans="1:8" x14ac:dyDescent="0.3">
      <c r="A1699" s="1">
        <v>0.78727817129629629</v>
      </c>
      <c r="B1699" s="2" t="s">
        <v>8</v>
      </c>
      <c r="C1699" s="2" t="s">
        <v>14</v>
      </c>
      <c r="D1699" s="2" t="s">
        <v>10</v>
      </c>
      <c r="E1699" s="2" t="s">
        <v>11</v>
      </c>
      <c r="F1699" s="2" t="s">
        <v>12</v>
      </c>
      <c r="G1699">
        <v>3.11</v>
      </c>
      <c r="H1699" s="2" t="s">
        <v>13</v>
      </c>
    </row>
    <row r="1700" spans="1:8" x14ac:dyDescent="0.3">
      <c r="A1700" s="1">
        <v>0.78733866898148153</v>
      </c>
      <c r="B1700" s="2" t="s">
        <v>8</v>
      </c>
      <c r="C1700" s="2" t="s">
        <v>14</v>
      </c>
      <c r="D1700" s="2" t="s">
        <v>10</v>
      </c>
      <c r="E1700" s="2" t="s">
        <v>11</v>
      </c>
      <c r="F1700" s="2" t="s">
        <v>12</v>
      </c>
      <c r="G1700">
        <v>3.11</v>
      </c>
      <c r="H1700" s="2" t="s">
        <v>13</v>
      </c>
    </row>
    <row r="1701" spans="1:8" x14ac:dyDescent="0.3">
      <c r="A1701" s="1">
        <v>0.78739913194444444</v>
      </c>
      <c r="B1701" s="2" t="s">
        <v>8</v>
      </c>
      <c r="C1701" s="2" t="s">
        <v>14</v>
      </c>
      <c r="D1701" s="2" t="s">
        <v>10</v>
      </c>
      <c r="E1701" s="2" t="s">
        <v>11</v>
      </c>
      <c r="F1701" s="2" t="s">
        <v>12</v>
      </c>
      <c r="G1701">
        <v>3.1</v>
      </c>
      <c r="H1701" s="2" t="s">
        <v>13</v>
      </c>
    </row>
    <row r="1702" spans="1:8" x14ac:dyDescent="0.3">
      <c r="A1702" s="1">
        <v>0.7874596064814815</v>
      </c>
      <c r="B1702" s="2" t="s">
        <v>8</v>
      </c>
      <c r="C1702" s="2" t="s">
        <v>14</v>
      </c>
      <c r="D1702" s="2" t="s">
        <v>10</v>
      </c>
      <c r="E1702" s="2" t="s">
        <v>11</v>
      </c>
      <c r="F1702" s="2" t="s">
        <v>12</v>
      </c>
      <c r="G1702">
        <v>3.1</v>
      </c>
      <c r="H1702" s="2" t="s">
        <v>13</v>
      </c>
    </row>
    <row r="1703" spans="1:8" x14ac:dyDescent="0.3">
      <c r="A1703" s="1">
        <v>0.78752008101851856</v>
      </c>
      <c r="B1703" s="2" t="s">
        <v>8</v>
      </c>
      <c r="C1703" s="2" t="s">
        <v>14</v>
      </c>
      <c r="D1703" s="2" t="s">
        <v>10</v>
      </c>
      <c r="E1703" s="2" t="s">
        <v>11</v>
      </c>
      <c r="F1703" s="2" t="s">
        <v>12</v>
      </c>
      <c r="G1703">
        <v>3.09</v>
      </c>
      <c r="H1703" s="2" t="s">
        <v>13</v>
      </c>
    </row>
    <row r="1704" spans="1:8" x14ac:dyDescent="0.3">
      <c r="A1704" s="1">
        <v>0.78758055555555551</v>
      </c>
      <c r="B1704" s="2" t="s">
        <v>8</v>
      </c>
      <c r="C1704" s="2" t="s">
        <v>14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</row>
    <row r="1705" spans="1:8" x14ac:dyDescent="0.3">
      <c r="A1705" s="1">
        <v>0.78764104166666671</v>
      </c>
      <c r="B1705" s="2" t="s">
        <v>8</v>
      </c>
      <c r="C1705" s="2" t="s">
        <v>14</v>
      </c>
      <c r="D1705" s="2" t="s">
        <v>10</v>
      </c>
      <c r="E1705" s="2" t="s">
        <v>11</v>
      </c>
      <c r="F1705" s="2" t="s">
        <v>12</v>
      </c>
      <c r="G1705">
        <v>3.11</v>
      </c>
      <c r="H1705" s="2" t="s">
        <v>13</v>
      </c>
    </row>
    <row r="1706" spans="1:8" x14ac:dyDescent="0.3">
      <c r="A1706" s="1">
        <v>0.78770151620370366</v>
      </c>
      <c r="B1706" s="2" t="s">
        <v>8</v>
      </c>
      <c r="C1706" s="2" t="s">
        <v>14</v>
      </c>
      <c r="D1706" s="2" t="s">
        <v>10</v>
      </c>
      <c r="E1706" s="2" t="s">
        <v>11</v>
      </c>
      <c r="F1706" s="2" t="s">
        <v>12</v>
      </c>
      <c r="G1706">
        <v>3.1</v>
      </c>
      <c r="H1706" s="2" t="s">
        <v>13</v>
      </c>
    </row>
    <row r="1707" spans="1:8" x14ac:dyDescent="0.3">
      <c r="A1707" s="1">
        <v>0.78776199074074071</v>
      </c>
      <c r="B1707" s="2" t="s">
        <v>8</v>
      </c>
      <c r="C1707" s="2" t="s">
        <v>14</v>
      </c>
      <c r="D1707" s="2" t="s">
        <v>10</v>
      </c>
      <c r="E1707" s="2" t="s">
        <v>11</v>
      </c>
      <c r="F1707" s="2" t="s">
        <v>12</v>
      </c>
      <c r="G1707">
        <v>3.09</v>
      </c>
      <c r="H1707" s="2" t="s">
        <v>13</v>
      </c>
    </row>
    <row r="1708" spans="1:8" x14ac:dyDescent="0.3">
      <c r="A1708" s="1">
        <v>0.78782246527777777</v>
      </c>
      <c r="B1708" s="2" t="s">
        <v>8</v>
      </c>
      <c r="C1708" s="2" t="s">
        <v>14</v>
      </c>
      <c r="D1708" s="2" t="s">
        <v>10</v>
      </c>
      <c r="E1708" s="2" t="s">
        <v>11</v>
      </c>
      <c r="F1708" s="2" t="s">
        <v>12</v>
      </c>
      <c r="G1708">
        <v>3.09</v>
      </c>
      <c r="H1708" s="2" t="s">
        <v>13</v>
      </c>
    </row>
    <row r="1709" spans="1:8" x14ac:dyDescent="0.3">
      <c r="A1709" s="1">
        <v>0.78788293981481483</v>
      </c>
      <c r="B1709" s="2" t="s">
        <v>8</v>
      </c>
      <c r="C1709" s="2" t="s">
        <v>14</v>
      </c>
      <c r="D1709" s="2" t="s">
        <v>10</v>
      </c>
      <c r="E1709" s="2" t="s">
        <v>11</v>
      </c>
      <c r="F1709" s="2" t="s">
        <v>12</v>
      </c>
      <c r="G1709">
        <v>3.1</v>
      </c>
      <c r="H1709" s="2" t="s">
        <v>13</v>
      </c>
    </row>
    <row r="1710" spans="1:8" x14ac:dyDescent="0.3">
      <c r="A1710" s="1">
        <v>0.78794342592592592</v>
      </c>
      <c r="B1710" s="2" t="s">
        <v>8</v>
      </c>
      <c r="C1710" s="2" t="s">
        <v>14</v>
      </c>
      <c r="D1710" s="2" t="s">
        <v>10</v>
      </c>
      <c r="E1710" s="2" t="s">
        <v>11</v>
      </c>
      <c r="F1710" s="2" t="s">
        <v>12</v>
      </c>
      <c r="G1710">
        <v>3.11</v>
      </c>
      <c r="H1710" s="2" t="s">
        <v>13</v>
      </c>
    </row>
    <row r="1711" spans="1:8" x14ac:dyDescent="0.3">
      <c r="A1711" s="1">
        <v>0.78800391203703701</v>
      </c>
      <c r="B1711" s="2" t="s">
        <v>8</v>
      </c>
      <c r="C1711" s="2" t="s">
        <v>14</v>
      </c>
      <c r="D1711" s="2" t="s">
        <v>10</v>
      </c>
      <c r="E1711" s="2" t="s">
        <v>11</v>
      </c>
      <c r="F1711" s="2" t="s">
        <v>12</v>
      </c>
      <c r="G1711">
        <v>3.09</v>
      </c>
      <c r="H1711" s="2" t="s">
        <v>13</v>
      </c>
    </row>
    <row r="1712" spans="1:8" x14ac:dyDescent="0.3">
      <c r="A1712" s="1">
        <v>0.78806438657407407</v>
      </c>
      <c r="B1712" s="2" t="s">
        <v>8</v>
      </c>
      <c r="C1712" s="2" t="s">
        <v>14</v>
      </c>
      <c r="D1712" s="2" t="s">
        <v>10</v>
      </c>
      <c r="E1712" s="2" t="s">
        <v>11</v>
      </c>
      <c r="F1712" s="2" t="s">
        <v>12</v>
      </c>
      <c r="G1712">
        <v>3.09</v>
      </c>
      <c r="H1712" s="2" t="s">
        <v>13</v>
      </c>
    </row>
    <row r="1713" spans="1:8" x14ac:dyDescent="0.3">
      <c r="A1713" s="1">
        <v>0.78812486111111113</v>
      </c>
      <c r="B1713" s="2" t="s">
        <v>8</v>
      </c>
      <c r="C1713" s="2" t="s">
        <v>14</v>
      </c>
      <c r="D1713" s="2" t="s">
        <v>10</v>
      </c>
      <c r="E1713" s="2" t="s">
        <v>11</v>
      </c>
      <c r="F1713" s="2" t="s">
        <v>12</v>
      </c>
      <c r="G1713">
        <v>3.1</v>
      </c>
      <c r="H1713" s="2" t="s">
        <v>13</v>
      </c>
    </row>
    <row r="1714" spans="1:8" x14ac:dyDescent="0.3">
      <c r="A1714" s="1">
        <v>0.78818540509259261</v>
      </c>
      <c r="B1714" s="2" t="s">
        <v>8</v>
      </c>
      <c r="C1714" s="2" t="s">
        <v>14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0.78824581018518514</v>
      </c>
      <c r="B1715" s="2" t="s">
        <v>8</v>
      </c>
      <c r="C1715" s="2" t="s">
        <v>14</v>
      </c>
      <c r="D1715" s="2" t="s">
        <v>10</v>
      </c>
      <c r="E1715" s="2" t="s">
        <v>11</v>
      </c>
      <c r="F1715" s="2" t="s">
        <v>12</v>
      </c>
      <c r="G1715">
        <v>3.11</v>
      </c>
      <c r="H1715" s="2" t="s">
        <v>13</v>
      </c>
    </row>
    <row r="1716" spans="1:8" x14ac:dyDescent="0.3">
      <c r="A1716" s="1">
        <v>0.78830629629629634</v>
      </c>
      <c r="B1716" s="2" t="s">
        <v>8</v>
      </c>
      <c r="C1716" s="2" t="s">
        <v>14</v>
      </c>
      <c r="D1716" s="2" t="s">
        <v>10</v>
      </c>
      <c r="E1716" s="2" t="s">
        <v>11</v>
      </c>
      <c r="F1716" s="2" t="s">
        <v>12</v>
      </c>
      <c r="G1716">
        <v>3.1</v>
      </c>
      <c r="H1716" s="2" t="s">
        <v>13</v>
      </c>
    </row>
    <row r="1717" spans="1:8" x14ac:dyDescent="0.3">
      <c r="A1717" s="1">
        <v>0.78836677083333329</v>
      </c>
      <c r="B1717" s="2" t="s">
        <v>8</v>
      </c>
      <c r="C1717" s="2" t="s">
        <v>14</v>
      </c>
      <c r="D1717" s="2" t="s">
        <v>10</v>
      </c>
      <c r="E1717" s="2" t="s">
        <v>11</v>
      </c>
      <c r="F1717" s="2" t="s">
        <v>12</v>
      </c>
      <c r="G1717">
        <v>3.09</v>
      </c>
      <c r="H1717" s="2" t="s">
        <v>13</v>
      </c>
    </row>
    <row r="1718" spans="1:8" x14ac:dyDescent="0.3">
      <c r="A1718" s="1">
        <v>0.78842726851851852</v>
      </c>
      <c r="B1718" s="2" t="s">
        <v>8</v>
      </c>
      <c r="C1718" s="2" t="s">
        <v>14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</row>
    <row r="1719" spans="1:8" x14ac:dyDescent="0.3">
      <c r="A1719" s="1">
        <v>0.78848773148148144</v>
      </c>
      <c r="B1719" s="2" t="s">
        <v>8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3.1</v>
      </c>
      <c r="H1719" s="2" t="s">
        <v>13</v>
      </c>
    </row>
    <row r="1720" spans="1:8" x14ac:dyDescent="0.3">
      <c r="A1720" s="1">
        <v>0.78854820601851849</v>
      </c>
      <c r="B1720" s="2" t="s">
        <v>8</v>
      </c>
      <c r="C1720" s="2" t="s">
        <v>14</v>
      </c>
      <c r="D1720" s="2" t="s">
        <v>10</v>
      </c>
      <c r="E1720" s="2" t="s">
        <v>11</v>
      </c>
      <c r="F1720" s="2" t="s">
        <v>12</v>
      </c>
      <c r="G1720">
        <v>3.1</v>
      </c>
      <c r="H1720" s="2" t="s">
        <v>13</v>
      </c>
    </row>
    <row r="1721" spans="1:8" x14ac:dyDescent="0.3">
      <c r="A1721" s="1">
        <v>0.78860868055555555</v>
      </c>
      <c r="B1721" s="2" t="s">
        <v>8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3.09</v>
      </c>
      <c r="H1721" s="2" t="s">
        <v>13</v>
      </c>
    </row>
    <row r="1722" spans="1:8" x14ac:dyDescent="0.3">
      <c r="A1722" s="1">
        <v>0.78866916666666664</v>
      </c>
      <c r="B1722" s="2" t="s">
        <v>8</v>
      </c>
      <c r="C1722" s="2" t="s">
        <v>14</v>
      </c>
      <c r="D1722" s="2" t="s">
        <v>10</v>
      </c>
      <c r="E1722" s="2" t="s">
        <v>11</v>
      </c>
      <c r="F1722" s="2" t="s">
        <v>12</v>
      </c>
      <c r="G1722">
        <v>3.09</v>
      </c>
      <c r="H1722" s="2" t="s">
        <v>13</v>
      </c>
    </row>
    <row r="1723" spans="1:8" x14ac:dyDescent="0.3">
      <c r="A1723" s="1">
        <v>0.7887296412037037</v>
      </c>
      <c r="B1723" s="2" t="s">
        <v>8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</row>
    <row r="1724" spans="1:8" x14ac:dyDescent="0.3">
      <c r="A1724" s="1">
        <v>0.78879011574074076</v>
      </c>
      <c r="B1724" s="2" t="s">
        <v>8</v>
      </c>
      <c r="C1724" s="2" t="s">
        <v>14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</row>
    <row r="1725" spans="1:8" x14ac:dyDescent="0.3">
      <c r="A1725" s="1">
        <v>0.78885059027777782</v>
      </c>
      <c r="B1725" s="2" t="s">
        <v>8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3.1</v>
      </c>
      <c r="H1725" s="2" t="s">
        <v>13</v>
      </c>
    </row>
    <row r="1726" spans="1:8" x14ac:dyDescent="0.3">
      <c r="A1726" s="1">
        <v>0.78891108796296294</v>
      </c>
      <c r="B1726" s="2" t="s">
        <v>8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3.09</v>
      </c>
      <c r="H1726" s="2" t="s">
        <v>13</v>
      </c>
    </row>
    <row r="1727" spans="1:8" x14ac:dyDescent="0.3">
      <c r="A1727" s="1">
        <v>0.78897157407407403</v>
      </c>
      <c r="B1727" s="2" t="s">
        <v>8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3.09</v>
      </c>
      <c r="H1727" s="2" t="s">
        <v>13</v>
      </c>
    </row>
    <row r="1728" spans="1:8" x14ac:dyDescent="0.3">
      <c r="A1728" s="1">
        <v>0.78903204861111109</v>
      </c>
      <c r="B1728" s="2" t="s">
        <v>8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3.1</v>
      </c>
      <c r="H1728" s="2" t="s">
        <v>13</v>
      </c>
    </row>
    <row r="1729" spans="1:8" x14ac:dyDescent="0.3">
      <c r="A1729" s="1">
        <v>0.78909251157407412</v>
      </c>
      <c r="B1729" s="2" t="s">
        <v>8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3.11</v>
      </c>
      <c r="H1729" s="2" t="s">
        <v>13</v>
      </c>
    </row>
    <row r="1730" spans="1:8" x14ac:dyDescent="0.3">
      <c r="A1730" s="1">
        <v>0.78915299768518521</v>
      </c>
      <c r="B1730" s="2" t="s">
        <v>8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3.1</v>
      </c>
      <c r="H1730" s="2" t="s">
        <v>13</v>
      </c>
    </row>
    <row r="1731" spans="1:8" x14ac:dyDescent="0.3">
      <c r="A1731" s="1">
        <v>0.78921347222222227</v>
      </c>
      <c r="B1731" s="2" t="s">
        <v>8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3.1</v>
      </c>
      <c r="H1731" s="2" t="s">
        <v>13</v>
      </c>
    </row>
    <row r="1732" spans="1:8" x14ac:dyDescent="0.3">
      <c r="A1732" s="1">
        <v>0.78927396990740739</v>
      </c>
      <c r="B1732" s="2" t="s">
        <v>8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3.09</v>
      </c>
      <c r="H1732" s="2" t="s">
        <v>13</v>
      </c>
    </row>
    <row r="1733" spans="1:8" x14ac:dyDescent="0.3">
      <c r="A1733" s="1">
        <v>0.78933440972222224</v>
      </c>
      <c r="B1733" s="2" t="s">
        <v>8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3.11</v>
      </c>
      <c r="H1733" s="2" t="s">
        <v>13</v>
      </c>
    </row>
    <row r="1734" spans="1:8" x14ac:dyDescent="0.3">
      <c r="A1734" s="1">
        <v>0.78939490740740736</v>
      </c>
      <c r="B1734" s="2" t="s">
        <v>8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3.11</v>
      </c>
      <c r="H1734" s="2" t="s">
        <v>13</v>
      </c>
    </row>
    <row r="1735" spans="1:8" x14ac:dyDescent="0.3">
      <c r="A1735" s="1">
        <v>0.78945538194444442</v>
      </c>
      <c r="B1735" s="2" t="s">
        <v>8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3.1</v>
      </c>
      <c r="H1735" s="2" t="s">
        <v>13</v>
      </c>
    </row>
    <row r="1736" spans="1:8" x14ac:dyDescent="0.3">
      <c r="A1736" s="1">
        <v>0.78951585648148148</v>
      </c>
      <c r="B1736" s="2" t="s">
        <v>8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3.09</v>
      </c>
      <c r="H1736" s="2" t="s">
        <v>13</v>
      </c>
    </row>
    <row r="1737" spans="1:8" x14ac:dyDescent="0.3">
      <c r="A1737" s="1">
        <v>0.78957636574074075</v>
      </c>
      <c r="B1737" s="2" t="s">
        <v>8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3.09</v>
      </c>
      <c r="H1737" s="2" t="s">
        <v>13</v>
      </c>
    </row>
    <row r="1738" spans="1:8" x14ac:dyDescent="0.3">
      <c r="A1738" s="1">
        <v>0.7896368055555556</v>
      </c>
      <c r="B1738" s="2" t="s">
        <v>8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</row>
    <row r="1739" spans="1:8" x14ac:dyDescent="0.3">
      <c r="A1739" s="1">
        <v>0.78969729166666669</v>
      </c>
      <c r="B1739" s="2" t="s">
        <v>8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3.11</v>
      </c>
      <c r="H1739" s="2" t="s">
        <v>13</v>
      </c>
    </row>
    <row r="1740" spans="1:8" x14ac:dyDescent="0.3">
      <c r="A1740" s="1">
        <v>0.78975776620370375</v>
      </c>
      <c r="B1740" s="2" t="s">
        <v>8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3.09</v>
      </c>
      <c r="H1740" s="2" t="s">
        <v>13</v>
      </c>
    </row>
    <row r="1741" spans="1:8" x14ac:dyDescent="0.3">
      <c r="A1741" s="1">
        <v>0.7898182407407407</v>
      </c>
      <c r="B1741" s="2" t="s">
        <v>8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3.09</v>
      </c>
      <c r="H1741" s="2" t="s">
        <v>13</v>
      </c>
    </row>
    <row r="1742" spans="1:8" x14ac:dyDescent="0.3">
      <c r="A1742" s="1">
        <v>0.78987871527777775</v>
      </c>
      <c r="B1742" s="2" t="s">
        <v>8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3.1</v>
      </c>
      <c r="H1742" s="2" t="s">
        <v>13</v>
      </c>
    </row>
    <row r="1743" spans="1:8" x14ac:dyDescent="0.3">
      <c r="A1743" s="1">
        <v>0.78993920138888885</v>
      </c>
      <c r="B1743" s="2" t="s">
        <v>8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</v>
      </c>
      <c r="H1743" s="2" t="s">
        <v>13</v>
      </c>
    </row>
    <row r="1744" spans="1:8" x14ac:dyDescent="0.3">
      <c r="A1744" s="1">
        <v>0.78999993055555551</v>
      </c>
      <c r="B1744" s="2" t="s">
        <v>8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3.11</v>
      </c>
      <c r="H1744" s="2" t="s">
        <v>13</v>
      </c>
    </row>
    <row r="1745" spans="1:8" x14ac:dyDescent="0.3">
      <c r="A1745" s="1">
        <v>0.79006016203703699</v>
      </c>
      <c r="B1745" s="2" t="s">
        <v>8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3.09</v>
      </c>
      <c r="H1745" s="2" t="s">
        <v>13</v>
      </c>
    </row>
    <row r="1746" spans="1:8" x14ac:dyDescent="0.3">
      <c r="A1746" s="1">
        <v>0.79012063657407405</v>
      </c>
      <c r="B1746" s="2" t="s">
        <v>8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3.09</v>
      </c>
      <c r="H1746" s="2" t="s">
        <v>13</v>
      </c>
    </row>
    <row r="1747" spans="1:8" x14ac:dyDescent="0.3">
      <c r="A1747" s="1">
        <v>0.79018112268518514</v>
      </c>
      <c r="B1747" s="2" t="s">
        <v>8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</row>
    <row r="1748" spans="1:8" x14ac:dyDescent="0.3">
      <c r="A1748" s="1">
        <v>0.7902415972222222</v>
      </c>
      <c r="B1748" s="2" t="s">
        <v>8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3.1</v>
      </c>
      <c r="H1748" s="2" t="s">
        <v>13</v>
      </c>
    </row>
    <row r="1749" spans="1:8" x14ac:dyDescent="0.3">
      <c r="A1749" s="1">
        <v>0.79030207175925926</v>
      </c>
      <c r="B1749" s="2" t="s">
        <v>8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3.1</v>
      </c>
      <c r="H1749" s="2" t="s">
        <v>13</v>
      </c>
    </row>
    <row r="1750" spans="1:8" x14ac:dyDescent="0.3">
      <c r="A1750" s="1">
        <v>0.79036254629629632</v>
      </c>
      <c r="B1750" s="2" t="s">
        <v>8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3.09</v>
      </c>
      <c r="H1750" s="2" t="s">
        <v>13</v>
      </c>
    </row>
    <row r="1751" spans="1:8" x14ac:dyDescent="0.3">
      <c r="A1751" s="1">
        <v>0.79042307870370365</v>
      </c>
      <c r="B1751" s="2" t="s">
        <v>8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3.09</v>
      </c>
      <c r="H1751" s="2" t="s">
        <v>13</v>
      </c>
    </row>
    <row r="1752" spans="1:8" x14ac:dyDescent="0.3">
      <c r="A1752" s="1">
        <v>0.7904835185185185</v>
      </c>
      <c r="B1752" s="2" t="s">
        <v>8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3.1</v>
      </c>
      <c r="H1752" s="2" t="s">
        <v>13</v>
      </c>
    </row>
    <row r="1753" spans="1:8" x14ac:dyDescent="0.3">
      <c r="A1753" s="1">
        <v>0.79054398148148153</v>
      </c>
      <c r="B1753" s="2" t="s">
        <v>8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</v>
      </c>
      <c r="H1753" s="2" t="s">
        <v>13</v>
      </c>
    </row>
    <row r="1754" spans="1:8" x14ac:dyDescent="0.3">
      <c r="A1754" s="1">
        <v>0.7906046180555556</v>
      </c>
      <c r="B1754" s="2" t="s">
        <v>8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3.1</v>
      </c>
      <c r="H1754" s="2" t="s">
        <v>13</v>
      </c>
    </row>
    <row r="1755" spans="1:8" x14ac:dyDescent="0.3">
      <c r="A1755" s="1">
        <v>0.79066495370370371</v>
      </c>
      <c r="B1755" s="2" t="s">
        <v>8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3.09</v>
      </c>
      <c r="H1755" s="2" t="s">
        <v>13</v>
      </c>
    </row>
    <row r="1756" spans="1:8" x14ac:dyDescent="0.3">
      <c r="A1756" s="1">
        <v>0.79072542824074077</v>
      </c>
      <c r="B1756" s="2" t="s">
        <v>8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3.09</v>
      </c>
      <c r="H1756" s="2" t="s">
        <v>13</v>
      </c>
    </row>
    <row r="1757" spans="1:8" x14ac:dyDescent="0.3">
      <c r="A1757" s="1">
        <v>0.79078590277777783</v>
      </c>
      <c r="B1757" s="2" t="s">
        <v>8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3.11</v>
      </c>
      <c r="H1757" s="2" t="s">
        <v>13</v>
      </c>
    </row>
    <row r="1758" spans="1:8" x14ac:dyDescent="0.3">
      <c r="A1758" s="1">
        <v>0.79084637731481477</v>
      </c>
      <c r="B1758" s="2" t="s">
        <v>8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3.1</v>
      </c>
      <c r="H1758" s="2" t="s">
        <v>13</v>
      </c>
    </row>
    <row r="1759" spans="1:8" x14ac:dyDescent="0.3">
      <c r="A1759" s="1">
        <v>0.79090686342592598</v>
      </c>
      <c r="B1759" s="2" t="s">
        <v>8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3.09</v>
      </c>
      <c r="H1759" s="2" t="s">
        <v>13</v>
      </c>
    </row>
    <row r="1760" spans="1:8" x14ac:dyDescent="0.3">
      <c r="A1760" s="1">
        <v>0.79096733796296292</v>
      </c>
      <c r="B1760" s="2" t="s">
        <v>8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3.1</v>
      </c>
      <c r="H1760" s="2" t="s">
        <v>13</v>
      </c>
    </row>
    <row r="1761" spans="1:8" x14ac:dyDescent="0.3">
      <c r="A1761" s="1">
        <v>0.79102782407407413</v>
      </c>
      <c r="B1761" s="2" t="s">
        <v>8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3.09</v>
      </c>
      <c r="H1761" s="2" t="s">
        <v>13</v>
      </c>
    </row>
    <row r="1762" spans="1:8" x14ac:dyDescent="0.3">
      <c r="A1762" s="1">
        <v>0.79108829861111107</v>
      </c>
      <c r="B1762" s="2" t="s">
        <v>8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3.11</v>
      </c>
      <c r="H1762" s="2" t="s">
        <v>13</v>
      </c>
    </row>
    <row r="1763" spans="1:8" x14ac:dyDescent="0.3">
      <c r="A1763" s="1">
        <v>0.79114877314814813</v>
      </c>
      <c r="B1763" s="2" t="s">
        <v>8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3.11</v>
      </c>
      <c r="H1763" s="2" t="s">
        <v>13</v>
      </c>
    </row>
    <row r="1764" spans="1:8" x14ac:dyDescent="0.3">
      <c r="A1764" s="1">
        <v>0.79120924768518519</v>
      </c>
      <c r="B1764" s="2" t="s">
        <v>8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3.09</v>
      </c>
      <c r="H1764" s="2" t="s">
        <v>13</v>
      </c>
    </row>
    <row r="1765" spans="1:8" x14ac:dyDescent="0.3">
      <c r="A1765" s="1">
        <v>0.79126973379629628</v>
      </c>
      <c r="B1765" s="2" t="s">
        <v>8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3.09</v>
      </c>
      <c r="H1765" s="2" t="s">
        <v>13</v>
      </c>
    </row>
    <row r="1766" spans="1:8" x14ac:dyDescent="0.3">
      <c r="A1766" s="1">
        <v>0.79133019675925931</v>
      </c>
      <c r="B1766" s="2" t="s">
        <v>8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3.09</v>
      </c>
      <c r="H1766" s="2" t="s">
        <v>13</v>
      </c>
    </row>
    <row r="1767" spans="1:8" x14ac:dyDescent="0.3">
      <c r="A1767" s="1">
        <v>0.7913906828703704</v>
      </c>
      <c r="B1767" s="2" t="s">
        <v>8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</v>
      </c>
      <c r="H1767" s="2" t="s">
        <v>13</v>
      </c>
    </row>
    <row r="1768" spans="1:8" x14ac:dyDescent="0.3">
      <c r="A1768" s="1">
        <v>0.79145116898148149</v>
      </c>
      <c r="B1768" s="2" t="s">
        <v>8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</row>
    <row r="1769" spans="1:8" x14ac:dyDescent="0.3">
      <c r="A1769" s="1">
        <v>0.7915116319444444</v>
      </c>
      <c r="B1769" s="2" t="s">
        <v>8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3.09</v>
      </c>
      <c r="H1769" s="2" t="s">
        <v>13</v>
      </c>
    </row>
    <row r="1770" spans="1:8" x14ac:dyDescent="0.3">
      <c r="A1770" s="1">
        <v>0.79157210648148146</v>
      </c>
      <c r="B1770" s="2" t="s">
        <v>8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3.09</v>
      </c>
      <c r="H1770" s="2" t="s">
        <v>13</v>
      </c>
    </row>
    <row r="1771" spans="1:8" x14ac:dyDescent="0.3">
      <c r="A1771" s="1">
        <v>0.7916326041666667</v>
      </c>
      <c r="B1771" s="2" t="s">
        <v>8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3.1</v>
      </c>
      <c r="H1771" s="2" t="s">
        <v>13</v>
      </c>
    </row>
    <row r="1772" spans="1:8" x14ac:dyDescent="0.3">
      <c r="A1772" s="1">
        <v>0.79169306712962961</v>
      </c>
      <c r="B1772" s="2" t="s">
        <v>8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</v>
      </c>
      <c r="H1772" s="2" t="s">
        <v>13</v>
      </c>
    </row>
    <row r="1773" spans="1:8" x14ac:dyDescent="0.3">
      <c r="A1773" s="1">
        <v>0.7917535532407407</v>
      </c>
      <c r="B1773" s="2" t="s">
        <v>8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3.11</v>
      </c>
      <c r="H1773" s="2" t="s">
        <v>13</v>
      </c>
    </row>
    <row r="1774" spans="1:8" x14ac:dyDescent="0.3">
      <c r="A1774" s="1">
        <v>0.79181402777777776</v>
      </c>
      <c r="B1774" s="2" t="s">
        <v>8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3.09</v>
      </c>
      <c r="H1774" s="2" t="s">
        <v>13</v>
      </c>
    </row>
    <row r="1775" spans="1:8" x14ac:dyDescent="0.3">
      <c r="A1775" s="1">
        <v>0.79187451388888885</v>
      </c>
      <c r="B1775" s="2" t="s">
        <v>8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3.09</v>
      </c>
      <c r="H1775" s="2" t="s">
        <v>13</v>
      </c>
    </row>
    <row r="1776" spans="1:8" x14ac:dyDescent="0.3">
      <c r="A1776" s="1">
        <v>0.79193498842592591</v>
      </c>
      <c r="B1776" s="2" t="s">
        <v>8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3.1</v>
      </c>
      <c r="H1776" s="2" t="s">
        <v>13</v>
      </c>
    </row>
    <row r="1777" spans="1:8" x14ac:dyDescent="0.3">
      <c r="A1777" s="1">
        <v>0.79199546296296297</v>
      </c>
      <c r="B1777" s="2" t="s">
        <v>8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</row>
    <row r="1778" spans="1:8" x14ac:dyDescent="0.3">
      <c r="A1778" s="1">
        <v>0.79205593750000003</v>
      </c>
      <c r="B1778" s="2" t="s">
        <v>8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3.1</v>
      </c>
      <c r="H1778" s="2" t="s">
        <v>13</v>
      </c>
    </row>
    <row r="1779" spans="1:8" x14ac:dyDescent="0.3">
      <c r="A1779" s="1">
        <v>0.79211641203703709</v>
      </c>
      <c r="B1779" s="2" t="s">
        <v>8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3.09</v>
      </c>
      <c r="H1779" s="2" t="s">
        <v>13</v>
      </c>
    </row>
    <row r="1780" spans="1:8" x14ac:dyDescent="0.3">
      <c r="A1780" s="1">
        <v>0.79217695601851856</v>
      </c>
      <c r="B1780" s="2" t="s">
        <v>8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3.09</v>
      </c>
      <c r="H1780" s="2" t="s">
        <v>13</v>
      </c>
    </row>
    <row r="1781" spans="1:8" x14ac:dyDescent="0.3">
      <c r="A1781" s="1">
        <v>0.79223737268518524</v>
      </c>
      <c r="B1781" s="2" t="s">
        <v>8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</row>
    <row r="1782" spans="1:8" x14ac:dyDescent="0.3">
      <c r="A1782" s="1">
        <v>0.79229785879629633</v>
      </c>
      <c r="B1782" s="2" t="s">
        <v>8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</row>
    <row r="1783" spans="1:8" x14ac:dyDescent="0.3">
      <c r="A1783" s="1">
        <v>0.79235833333333328</v>
      </c>
      <c r="B1783" s="2" t="s">
        <v>8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3.1</v>
      </c>
      <c r="H1783" s="2" t="s">
        <v>13</v>
      </c>
    </row>
    <row r="1784" spans="1:8" x14ac:dyDescent="0.3">
      <c r="A1784" s="1">
        <v>0.79241880787037033</v>
      </c>
      <c r="B1784" s="2" t="s">
        <v>8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3.09</v>
      </c>
      <c r="H1784" s="2" t="s">
        <v>13</v>
      </c>
    </row>
    <row r="1785" spans="1:8" x14ac:dyDescent="0.3">
      <c r="A1785" s="1">
        <v>0.79247928240740739</v>
      </c>
      <c r="B1785" s="2" t="s">
        <v>8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3.09</v>
      </c>
      <c r="H1785" s="2" t="s">
        <v>13</v>
      </c>
    </row>
    <row r="1786" spans="1:8" x14ac:dyDescent="0.3">
      <c r="A1786" s="1">
        <v>0.79253975694444445</v>
      </c>
      <c r="B1786" s="2" t="s">
        <v>8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3.1</v>
      </c>
      <c r="H1786" s="2" t="s">
        <v>13</v>
      </c>
    </row>
    <row r="1787" spans="1:8" x14ac:dyDescent="0.3">
      <c r="A1787" s="1">
        <v>0.79260023148148151</v>
      </c>
      <c r="B1787" s="2" t="s">
        <v>8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</row>
    <row r="1788" spans="1:8" x14ac:dyDescent="0.3">
      <c r="A1788" s="1">
        <v>0.79266072916666663</v>
      </c>
      <c r="B1788" s="2" t="s">
        <v>8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3.09</v>
      </c>
      <c r="H1788" s="2" t="s">
        <v>13</v>
      </c>
    </row>
    <row r="1789" spans="1:8" x14ac:dyDescent="0.3">
      <c r="A1789" s="1">
        <v>0.79272120370370369</v>
      </c>
      <c r="B1789" s="2" t="s">
        <v>8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3.09</v>
      </c>
      <c r="H1789" s="2" t="s">
        <v>13</v>
      </c>
    </row>
    <row r="1790" spans="1:8" x14ac:dyDescent="0.3">
      <c r="A1790" s="1">
        <v>0.79278167824074075</v>
      </c>
      <c r="B1790" s="2" t="s">
        <v>8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3.09</v>
      </c>
      <c r="H1790" s="2" t="s">
        <v>13</v>
      </c>
    </row>
    <row r="1791" spans="1:8" x14ac:dyDescent="0.3">
      <c r="A1791" s="1">
        <v>0.79284215277777781</v>
      </c>
      <c r="B1791" s="2" t="s">
        <v>8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3.11</v>
      </c>
      <c r="H1791" s="2" t="s">
        <v>13</v>
      </c>
    </row>
    <row r="1792" spans="1:8" x14ac:dyDescent="0.3">
      <c r="A1792" s="1">
        <v>0.7929026388888889</v>
      </c>
      <c r="B1792" s="2" t="s">
        <v>8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3.11</v>
      </c>
      <c r="H1792" s="2" t="s">
        <v>13</v>
      </c>
    </row>
    <row r="1793" spans="1:8" x14ac:dyDescent="0.3">
      <c r="A1793" s="1">
        <v>0.79296311342592596</v>
      </c>
      <c r="B1793" s="2" t="s">
        <v>8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3.09</v>
      </c>
      <c r="H1793" s="2" t="s">
        <v>13</v>
      </c>
    </row>
    <row r="1794" spans="1:8" x14ac:dyDescent="0.3">
      <c r="A1794" s="1">
        <v>0.79302359953703705</v>
      </c>
      <c r="B1794" s="2" t="s">
        <v>8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3.09</v>
      </c>
      <c r="H1794" s="2" t="s">
        <v>13</v>
      </c>
    </row>
    <row r="1795" spans="1:8" x14ac:dyDescent="0.3">
      <c r="A1795" s="1">
        <v>0.79308406249999996</v>
      </c>
      <c r="B1795" s="2" t="s">
        <v>8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3.09</v>
      </c>
      <c r="H1795" s="2" t="s">
        <v>13</v>
      </c>
    </row>
    <row r="1796" spans="1:8" x14ac:dyDescent="0.3">
      <c r="A1796" s="1">
        <v>0.79314454861111106</v>
      </c>
      <c r="B1796" s="2" t="s">
        <v>8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3.1</v>
      </c>
      <c r="H1796" s="2" t="s">
        <v>13</v>
      </c>
    </row>
    <row r="1797" spans="1:8" x14ac:dyDescent="0.3">
      <c r="A1797" s="1">
        <v>0.79320501157407408</v>
      </c>
      <c r="B1797" s="2" t="s">
        <v>8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3.11</v>
      </c>
      <c r="H1797" s="2" t="s">
        <v>13</v>
      </c>
    </row>
    <row r="1798" spans="1:8" x14ac:dyDescent="0.3">
      <c r="A1798" s="1">
        <v>0.79326549768518517</v>
      </c>
      <c r="B1798" s="2" t="s">
        <v>8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3.09</v>
      </c>
      <c r="H1798" s="2" t="s">
        <v>13</v>
      </c>
    </row>
    <row r="1799" spans="1:8" x14ac:dyDescent="0.3">
      <c r="A1799" s="1">
        <v>0.79332597222222223</v>
      </c>
      <c r="B1799" s="2" t="s">
        <v>8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3.09</v>
      </c>
      <c r="H1799" s="2" t="s">
        <v>13</v>
      </c>
    </row>
    <row r="1800" spans="1:8" x14ac:dyDescent="0.3">
      <c r="A1800" s="1">
        <v>0.79338646990740735</v>
      </c>
      <c r="B1800" s="2" t="s">
        <v>8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3.09</v>
      </c>
      <c r="H1800" s="2" t="s">
        <v>13</v>
      </c>
    </row>
    <row r="1801" spans="1:8" x14ac:dyDescent="0.3">
      <c r="A1801" s="1">
        <v>0.79344695601851856</v>
      </c>
      <c r="B1801" s="2" t="s">
        <v>8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</row>
    <row r="1802" spans="1:8" x14ac:dyDescent="0.3">
      <c r="A1802" s="1">
        <v>0.79350741898148147</v>
      </c>
      <c r="B1802" s="2" t="s">
        <v>8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3.1</v>
      </c>
      <c r="H1802" s="2" t="s">
        <v>13</v>
      </c>
    </row>
    <row r="1803" spans="1:8" x14ac:dyDescent="0.3">
      <c r="A1803" s="1">
        <v>0.79356788194444439</v>
      </c>
      <c r="B1803" s="2" t="s">
        <v>8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3.09</v>
      </c>
      <c r="H1803" s="2" t="s">
        <v>13</v>
      </c>
    </row>
    <row r="1804" spans="1:8" x14ac:dyDescent="0.3">
      <c r="A1804" s="1">
        <v>0.79362835648148145</v>
      </c>
      <c r="B1804" s="2" t="s">
        <v>8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3.09</v>
      </c>
      <c r="H1804" s="2" t="s">
        <v>13</v>
      </c>
    </row>
    <row r="1805" spans="1:8" x14ac:dyDescent="0.3">
      <c r="A1805" s="1">
        <v>0.79368885416666668</v>
      </c>
      <c r="B1805" s="2" t="s">
        <v>8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</v>
      </c>
      <c r="H1805" s="2" t="s">
        <v>13</v>
      </c>
    </row>
    <row r="1806" spans="1:8" x14ac:dyDescent="0.3">
      <c r="A1806" s="1">
        <v>0.79374934027777777</v>
      </c>
      <c r="B1806" s="2" t="s">
        <v>8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3.1</v>
      </c>
      <c r="H1806" s="2" t="s">
        <v>13</v>
      </c>
    </row>
    <row r="1807" spans="1:8" x14ac:dyDescent="0.3">
      <c r="A1807" s="1">
        <v>0.79380980324074069</v>
      </c>
      <c r="B1807" s="2" t="s">
        <v>8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3.1</v>
      </c>
      <c r="H1807" s="2" t="s">
        <v>13</v>
      </c>
    </row>
    <row r="1808" spans="1:8" x14ac:dyDescent="0.3">
      <c r="A1808" s="1">
        <v>0.79387027777777774</v>
      </c>
      <c r="B1808" s="2" t="s">
        <v>8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3.09</v>
      </c>
      <c r="H1808" s="2" t="s">
        <v>13</v>
      </c>
    </row>
    <row r="1809" spans="1:8" x14ac:dyDescent="0.3">
      <c r="A1809" s="1">
        <v>0.79393076388888884</v>
      </c>
      <c r="B1809" s="2" t="s">
        <v>8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3.09</v>
      </c>
      <c r="H1809" s="2" t="s">
        <v>13</v>
      </c>
    </row>
    <row r="1810" spans="1:8" x14ac:dyDescent="0.3">
      <c r="A1810" s="1">
        <v>0.79399123842592589</v>
      </c>
      <c r="B1810" s="2" t="s">
        <v>8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3.1</v>
      </c>
      <c r="H1810" s="2" t="s">
        <v>13</v>
      </c>
    </row>
    <row r="1811" spans="1:8" x14ac:dyDescent="0.3">
      <c r="A1811" s="1">
        <v>0.79405172453703698</v>
      </c>
      <c r="B1811" s="2" t="s">
        <v>8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3.1</v>
      </c>
      <c r="H1811" s="2" t="s">
        <v>13</v>
      </c>
    </row>
    <row r="1812" spans="1:8" x14ac:dyDescent="0.3">
      <c r="A1812" s="1">
        <v>0.79411218750000001</v>
      </c>
      <c r="B1812" s="2" t="s">
        <v>8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3.09</v>
      </c>
      <c r="H1812" s="2" t="s">
        <v>13</v>
      </c>
    </row>
    <row r="1813" spans="1:8" x14ac:dyDescent="0.3">
      <c r="A1813" s="1">
        <v>0.79417268518518513</v>
      </c>
      <c r="B1813" s="2" t="s">
        <v>8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3.09</v>
      </c>
      <c r="H1813" s="2" t="s">
        <v>13</v>
      </c>
    </row>
    <row r="1814" spans="1:8" x14ac:dyDescent="0.3">
      <c r="A1814" s="1">
        <v>0.79423322916666661</v>
      </c>
      <c r="B1814" s="2" t="s">
        <v>8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3.09</v>
      </c>
      <c r="H1814" s="2" t="s">
        <v>13</v>
      </c>
    </row>
    <row r="1815" spans="1:8" x14ac:dyDescent="0.3">
      <c r="A1815" s="1">
        <v>0.79429362268518522</v>
      </c>
      <c r="B1815" s="2" t="s">
        <v>8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</row>
    <row r="1816" spans="1:8" x14ac:dyDescent="0.3">
      <c r="A1816" s="1">
        <v>0.79435409722222217</v>
      </c>
      <c r="B1816" s="2" t="s">
        <v>8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3.1</v>
      </c>
      <c r="H1816" s="2" t="s">
        <v>13</v>
      </c>
    </row>
    <row r="1817" spans="1:8" x14ac:dyDescent="0.3">
      <c r="A1817" s="1">
        <v>0.79441475694444441</v>
      </c>
      <c r="B1817" s="2" t="s">
        <v>8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3.09</v>
      </c>
      <c r="H1817" s="2" t="s">
        <v>13</v>
      </c>
    </row>
    <row r="1818" spans="1:8" x14ac:dyDescent="0.3">
      <c r="A1818" s="1">
        <v>0.79447506944444446</v>
      </c>
      <c r="B1818" s="2" t="s">
        <v>8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3.09</v>
      </c>
      <c r="H1818" s="2" t="s">
        <v>13</v>
      </c>
    </row>
    <row r="1819" spans="1:8" x14ac:dyDescent="0.3">
      <c r="A1819" s="1">
        <v>0.79453553240740737</v>
      </c>
      <c r="B1819" s="2" t="s">
        <v>8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3.09</v>
      </c>
      <c r="H1819" s="2" t="s">
        <v>13</v>
      </c>
    </row>
    <row r="1820" spans="1:8" x14ac:dyDescent="0.3">
      <c r="A1820" s="1">
        <v>0.79459600694444443</v>
      </c>
      <c r="B1820" s="2" t="s">
        <v>8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3.1</v>
      </c>
      <c r="H1820" s="2" t="s">
        <v>13</v>
      </c>
    </row>
    <row r="1821" spans="1:8" x14ac:dyDescent="0.3">
      <c r="A1821" s="1">
        <v>0.79465650462962967</v>
      </c>
      <c r="B1821" s="2" t="s">
        <v>8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</row>
    <row r="1822" spans="1:8" x14ac:dyDescent="0.3">
      <c r="A1822" s="1">
        <v>0.79471697916666661</v>
      </c>
      <c r="B1822" s="2" t="s">
        <v>8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3.09</v>
      </c>
      <c r="H1822" s="2" t="s">
        <v>13</v>
      </c>
    </row>
    <row r="1823" spans="1:8" x14ac:dyDescent="0.3">
      <c r="A1823" s="1">
        <v>0.79477745370370367</v>
      </c>
      <c r="B1823" s="2" t="s">
        <v>8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3.09</v>
      </c>
      <c r="H1823" s="2" t="s">
        <v>13</v>
      </c>
    </row>
    <row r="1824" spans="1:8" x14ac:dyDescent="0.3">
      <c r="A1824" s="1">
        <v>0.79483792824074073</v>
      </c>
      <c r="B1824" s="2" t="s">
        <v>8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3.09</v>
      </c>
      <c r="H1824" s="2" t="s">
        <v>13</v>
      </c>
    </row>
    <row r="1825" spans="1:8" x14ac:dyDescent="0.3">
      <c r="A1825" s="1">
        <v>0.79489841435185182</v>
      </c>
      <c r="B1825" s="2" t="s">
        <v>8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3.1</v>
      </c>
      <c r="H1825" s="2" t="s">
        <v>13</v>
      </c>
    </row>
    <row r="1826" spans="1:8" x14ac:dyDescent="0.3">
      <c r="A1826" s="1">
        <v>0.79495888888888888</v>
      </c>
      <c r="B1826" s="2" t="s">
        <v>8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3.11</v>
      </c>
      <c r="H1826" s="2" t="s">
        <v>13</v>
      </c>
    </row>
    <row r="1827" spans="1:8" x14ac:dyDescent="0.3">
      <c r="A1827" s="1">
        <v>0.79501936342592594</v>
      </c>
      <c r="B1827" s="2" t="s">
        <v>8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3.09</v>
      </c>
      <c r="H1827" s="2" t="s">
        <v>13</v>
      </c>
    </row>
    <row r="1828" spans="1:8" x14ac:dyDescent="0.3">
      <c r="A1828" s="1">
        <v>0.795079837962963</v>
      </c>
      <c r="B1828" s="2" t="s">
        <v>8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3.09</v>
      </c>
      <c r="H1828" s="2" t="s">
        <v>13</v>
      </c>
    </row>
    <row r="1829" spans="1:8" x14ac:dyDescent="0.3">
      <c r="A1829" s="1">
        <v>0.79514031249999995</v>
      </c>
      <c r="B1829" s="2" t="s">
        <v>8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3.1</v>
      </c>
      <c r="H1829" s="2" t="s">
        <v>13</v>
      </c>
    </row>
    <row r="1830" spans="1:8" x14ac:dyDescent="0.3">
      <c r="A1830" s="1">
        <v>0.79520081018518518</v>
      </c>
      <c r="B1830" s="2" t="s">
        <v>8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3.1</v>
      </c>
      <c r="H1830" s="2" t="s">
        <v>13</v>
      </c>
    </row>
    <row r="1831" spans="1:8" x14ac:dyDescent="0.3">
      <c r="A1831" s="1">
        <v>0.79526128472222224</v>
      </c>
      <c r="B1831" s="2" t="s">
        <v>8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3.1</v>
      </c>
      <c r="H1831" s="2" t="s">
        <v>13</v>
      </c>
    </row>
    <row r="1832" spans="1:8" x14ac:dyDescent="0.3">
      <c r="A1832" s="1">
        <v>0.79532174768518515</v>
      </c>
      <c r="B1832" s="2" t="s">
        <v>8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3.09</v>
      </c>
      <c r="H1832" s="2" t="s">
        <v>13</v>
      </c>
    </row>
    <row r="1833" spans="1:8" x14ac:dyDescent="0.3">
      <c r="A1833" s="1">
        <v>0.79538222222222221</v>
      </c>
      <c r="B1833" s="2" t="s">
        <v>8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3.09</v>
      </c>
      <c r="H1833" s="2" t="s">
        <v>13</v>
      </c>
    </row>
    <row r="1834" spans="1:8" x14ac:dyDescent="0.3">
      <c r="A1834" s="1">
        <v>0.7954427083333333</v>
      </c>
      <c r="B1834" s="2" t="s">
        <v>8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3.11</v>
      </c>
      <c r="H1834" s="2" t="s">
        <v>13</v>
      </c>
    </row>
    <row r="1835" spans="1:8" x14ac:dyDescent="0.3">
      <c r="A1835" s="1">
        <v>0.79550318287037036</v>
      </c>
      <c r="B1835" s="2" t="s">
        <v>8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</row>
    <row r="1836" spans="1:8" x14ac:dyDescent="0.3">
      <c r="A1836" s="1">
        <v>0.79556366898148145</v>
      </c>
      <c r="B1836" s="2" t="s">
        <v>8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3.1</v>
      </c>
      <c r="H1836" s="2" t="s">
        <v>13</v>
      </c>
    </row>
    <row r="1837" spans="1:8" x14ac:dyDescent="0.3">
      <c r="A1837" s="1">
        <v>0.79562413194444448</v>
      </c>
      <c r="B1837" s="2" t="s">
        <v>8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</row>
    <row r="1838" spans="1:8" x14ac:dyDescent="0.3">
      <c r="A1838" s="1">
        <v>0.79568461805555557</v>
      </c>
      <c r="B1838" s="2" t="s">
        <v>8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3.09</v>
      </c>
      <c r="H1838" s="2" t="s">
        <v>13</v>
      </c>
    </row>
    <row r="1839" spans="1:8" x14ac:dyDescent="0.3">
      <c r="A1839" s="1">
        <v>0.79574511574074069</v>
      </c>
      <c r="B1839" s="2" t="s">
        <v>8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3.1</v>
      </c>
      <c r="H1839" s="2" t="s">
        <v>13</v>
      </c>
    </row>
    <row r="1840" spans="1:8" x14ac:dyDescent="0.3">
      <c r="A1840" s="1">
        <v>0.79580557870370372</v>
      </c>
      <c r="B1840" s="2" t="s">
        <v>8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3.1</v>
      </c>
      <c r="H1840" s="2" t="s">
        <v>13</v>
      </c>
    </row>
    <row r="1841" spans="1:8" x14ac:dyDescent="0.3">
      <c r="A1841" s="1">
        <v>0.79586605324074078</v>
      </c>
      <c r="B1841" s="2" t="s">
        <v>8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3.09</v>
      </c>
      <c r="H1841" s="2" t="s">
        <v>13</v>
      </c>
    </row>
    <row r="1842" spans="1:8" x14ac:dyDescent="0.3">
      <c r="A1842" s="1">
        <v>0.7959265509259259</v>
      </c>
      <c r="B1842" s="2" t="s">
        <v>8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3.09</v>
      </c>
      <c r="H1842" s="2" t="s">
        <v>13</v>
      </c>
    </row>
    <row r="1843" spans="1:8" x14ac:dyDescent="0.3">
      <c r="A1843" s="1">
        <v>0.79598701388888893</v>
      </c>
      <c r="B1843" s="2" t="s">
        <v>8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3.09</v>
      </c>
      <c r="H1843" s="2" t="s">
        <v>13</v>
      </c>
    </row>
    <row r="1844" spans="1:8" x14ac:dyDescent="0.3">
      <c r="A1844" s="1">
        <v>0.79604748842592588</v>
      </c>
      <c r="B1844" s="2" t="s">
        <v>8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</row>
    <row r="1845" spans="1:8" x14ac:dyDescent="0.3">
      <c r="A1845" s="1">
        <v>0.79610796296296293</v>
      </c>
      <c r="B1845" s="2" t="s">
        <v>8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3.1</v>
      </c>
      <c r="H1845" s="2" t="s">
        <v>13</v>
      </c>
    </row>
    <row r="1846" spans="1:8" x14ac:dyDescent="0.3">
      <c r="A1846" s="1">
        <v>0.79616844907407402</v>
      </c>
      <c r="B1846" s="2" t="s">
        <v>8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3.09</v>
      </c>
      <c r="H1846" s="2" t="s">
        <v>13</v>
      </c>
    </row>
    <row r="1847" spans="1:8" x14ac:dyDescent="0.3">
      <c r="A1847" s="1">
        <v>0.79622891203703705</v>
      </c>
      <c r="B1847" s="2" t="s">
        <v>8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3.09</v>
      </c>
      <c r="H1847" s="2" t="s">
        <v>13</v>
      </c>
    </row>
    <row r="1848" spans="1:8" x14ac:dyDescent="0.3">
      <c r="A1848" s="1">
        <v>0.79628942129629632</v>
      </c>
      <c r="B1848" s="2" t="s">
        <v>8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3.09</v>
      </c>
      <c r="H1848" s="2" t="s">
        <v>13</v>
      </c>
    </row>
    <row r="1849" spans="1:8" x14ac:dyDescent="0.3">
      <c r="A1849" s="1">
        <v>0.7963498726851852</v>
      </c>
      <c r="B1849" s="2" t="s">
        <v>8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3.1</v>
      </c>
      <c r="H1849" s="2" t="s">
        <v>13</v>
      </c>
    </row>
    <row r="1850" spans="1:8" x14ac:dyDescent="0.3">
      <c r="A1850" s="1">
        <v>0.79641035879629629</v>
      </c>
      <c r="B1850" s="2" t="s">
        <v>8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</row>
    <row r="1851" spans="1:8" x14ac:dyDescent="0.3">
      <c r="A1851" s="1">
        <v>0.79647084490740738</v>
      </c>
      <c r="B1851" s="2" t="s">
        <v>8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3.09</v>
      </c>
      <c r="H1851" s="2" t="s">
        <v>13</v>
      </c>
    </row>
    <row r="1852" spans="1:8" x14ac:dyDescent="0.3">
      <c r="A1852" s="1">
        <v>0.79653130787037041</v>
      </c>
      <c r="B1852" s="2" t="s">
        <v>8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3.09</v>
      </c>
      <c r="H1852" s="2" t="s">
        <v>13</v>
      </c>
    </row>
    <row r="1853" spans="1:8" x14ac:dyDescent="0.3">
      <c r="A1853" s="1">
        <v>0.7965917939814815</v>
      </c>
      <c r="B1853" s="2" t="s">
        <v>8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3.09</v>
      </c>
      <c r="H1853" s="2" t="s">
        <v>13</v>
      </c>
    </row>
    <row r="1854" spans="1:8" x14ac:dyDescent="0.3">
      <c r="A1854" s="1">
        <v>0.79665225694444441</v>
      </c>
      <c r="B1854" s="2" t="s">
        <v>8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3.1</v>
      </c>
      <c r="H1854" s="2" t="s">
        <v>13</v>
      </c>
    </row>
    <row r="1855" spans="1:8" x14ac:dyDescent="0.3">
      <c r="A1855" s="1">
        <v>0.79671275462962965</v>
      </c>
      <c r="B1855" s="2" t="s">
        <v>8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3.11</v>
      </c>
      <c r="H1855" s="2" t="s">
        <v>13</v>
      </c>
    </row>
    <row r="1856" spans="1:8" x14ac:dyDescent="0.3">
      <c r="A1856" s="1">
        <v>0.79677322916666671</v>
      </c>
      <c r="B1856" s="2" t="s">
        <v>8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3.09</v>
      </c>
      <c r="H1856" s="2" t="s">
        <v>13</v>
      </c>
    </row>
    <row r="1857" spans="1:8" x14ac:dyDescent="0.3">
      <c r="A1857" s="1">
        <v>0.79683369212962962</v>
      </c>
      <c r="B1857" s="2" t="s">
        <v>8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3.09</v>
      </c>
      <c r="H1857" s="2" t="s">
        <v>13</v>
      </c>
    </row>
    <row r="1858" spans="1:8" x14ac:dyDescent="0.3">
      <c r="A1858" s="1">
        <v>0.79689417824074071</v>
      </c>
      <c r="B1858" s="2" t="s">
        <v>8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3.1</v>
      </c>
      <c r="H1858" s="2" t="s">
        <v>13</v>
      </c>
    </row>
    <row r="1859" spans="1:8" x14ac:dyDescent="0.3">
      <c r="A1859" s="1">
        <v>0.7969546643518518</v>
      </c>
      <c r="B1859" s="2" t="s">
        <v>8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</row>
    <row r="1860" spans="1:8" x14ac:dyDescent="0.3">
      <c r="A1860" s="1">
        <v>0.79701513888888886</v>
      </c>
      <c r="B1860" s="2" t="s">
        <v>8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3.1</v>
      </c>
      <c r="H1860" s="2" t="s">
        <v>13</v>
      </c>
    </row>
    <row r="1861" spans="1:8" x14ac:dyDescent="0.3">
      <c r="A1861" s="1">
        <v>0.79707561342592592</v>
      </c>
      <c r="B1861" s="2" t="s">
        <v>8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</row>
    <row r="1862" spans="1:8" x14ac:dyDescent="0.3">
      <c r="A1862" s="1">
        <v>0.79713608796296298</v>
      </c>
      <c r="B1862" s="2" t="s">
        <v>8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3.09</v>
      </c>
      <c r="H1862" s="2" t="s">
        <v>13</v>
      </c>
    </row>
    <row r="1863" spans="1:8" x14ac:dyDescent="0.3">
      <c r="A1863" s="1">
        <v>0.79719657407407407</v>
      </c>
      <c r="B1863" s="2" t="s">
        <v>8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3.1</v>
      </c>
      <c r="H1863" s="2" t="s">
        <v>13</v>
      </c>
    </row>
    <row r="1864" spans="1:8" x14ac:dyDescent="0.3">
      <c r="A1864" s="1">
        <v>0.79725706018518516</v>
      </c>
      <c r="B1864" s="2" t="s">
        <v>8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3.1</v>
      </c>
      <c r="H1864" s="2" t="s">
        <v>13</v>
      </c>
    </row>
    <row r="1865" spans="1:8" x14ac:dyDescent="0.3">
      <c r="A1865" s="1">
        <v>0.79731752314814819</v>
      </c>
      <c r="B1865" s="2" t="s">
        <v>8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3.09</v>
      </c>
      <c r="H1865" s="2" t="s">
        <v>13</v>
      </c>
    </row>
    <row r="1866" spans="1:8" x14ac:dyDescent="0.3">
      <c r="A1866" s="1">
        <v>0.79737799768518514</v>
      </c>
      <c r="B1866" s="2" t="s">
        <v>8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3.09</v>
      </c>
      <c r="H1866" s="2" t="s">
        <v>13</v>
      </c>
    </row>
    <row r="1867" spans="1:8" x14ac:dyDescent="0.3">
      <c r="A1867" s="1">
        <v>0.79743848379629634</v>
      </c>
      <c r="B1867" s="2" t="s">
        <v>8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3.09</v>
      </c>
      <c r="H1867" s="2" t="s">
        <v>13</v>
      </c>
    </row>
    <row r="1868" spans="1:8" x14ac:dyDescent="0.3">
      <c r="A1868" s="1">
        <v>0.79749895833333329</v>
      </c>
      <c r="B1868" s="2" t="s">
        <v>8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3.09</v>
      </c>
      <c r="H1868" s="2" t="s">
        <v>13</v>
      </c>
    </row>
    <row r="1869" spans="1:8" x14ac:dyDescent="0.3">
      <c r="A1869" s="1">
        <v>0.79755954861111111</v>
      </c>
      <c r="B1869" s="2" t="s">
        <v>8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</row>
    <row r="1870" spans="1:8" x14ac:dyDescent="0.3">
      <c r="A1870" s="1">
        <v>0.7976199074074074</v>
      </c>
      <c r="B1870" s="2" t="s">
        <v>8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3.09</v>
      </c>
      <c r="H1870" s="2" t="s">
        <v>13</v>
      </c>
    </row>
    <row r="1871" spans="1:8" x14ac:dyDescent="0.3">
      <c r="A1871" s="1">
        <v>0.79768040509259264</v>
      </c>
      <c r="B1871" s="2" t="s">
        <v>8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3.09</v>
      </c>
      <c r="H1871" s="2" t="s">
        <v>13</v>
      </c>
    </row>
    <row r="1872" spans="1:8" x14ac:dyDescent="0.3">
      <c r="A1872" s="1">
        <v>0.7977409143518519</v>
      </c>
      <c r="B1872" s="2" t="s">
        <v>8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3.09</v>
      </c>
      <c r="H1872" s="2" t="s">
        <v>13</v>
      </c>
    </row>
    <row r="1873" spans="1:8" x14ac:dyDescent="0.3">
      <c r="A1873" s="1">
        <v>0.79780137731481482</v>
      </c>
      <c r="B1873" s="2" t="s">
        <v>8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3.1</v>
      </c>
      <c r="H1873" s="2" t="s">
        <v>13</v>
      </c>
    </row>
    <row r="1874" spans="1:8" x14ac:dyDescent="0.3">
      <c r="A1874" s="1">
        <v>0.7978618287037037</v>
      </c>
      <c r="B1874" s="2" t="s">
        <v>8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0.79792231481481479</v>
      </c>
      <c r="B1875" s="2" t="s">
        <v>8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3.09</v>
      </c>
      <c r="H1875" s="2" t="s">
        <v>13</v>
      </c>
    </row>
    <row r="1876" spans="1:8" x14ac:dyDescent="0.3">
      <c r="A1876" s="1">
        <v>0.79798278935185185</v>
      </c>
      <c r="B1876" s="2" t="s">
        <v>8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3.09</v>
      </c>
      <c r="H1876" s="2" t="s">
        <v>13</v>
      </c>
    </row>
    <row r="1877" spans="1:8" x14ac:dyDescent="0.3">
      <c r="A1877" s="1">
        <v>0.79804326388888891</v>
      </c>
      <c r="B1877" s="2" t="s">
        <v>8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3.09</v>
      </c>
      <c r="H1877" s="2" t="s">
        <v>13</v>
      </c>
    </row>
    <row r="1878" spans="1:8" x14ac:dyDescent="0.3">
      <c r="A1878" s="1">
        <v>0.79810373842592597</v>
      </c>
      <c r="B1878" s="2" t="s">
        <v>8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3.1</v>
      </c>
      <c r="H1878" s="2" t="s">
        <v>13</v>
      </c>
    </row>
    <row r="1879" spans="1:8" x14ac:dyDescent="0.3">
      <c r="A1879" s="1">
        <v>0.79816422453703706</v>
      </c>
      <c r="B1879" s="2" t="s">
        <v>8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</row>
    <row r="1880" spans="1:8" x14ac:dyDescent="0.3">
      <c r="A1880" s="1">
        <v>0.79822469907407412</v>
      </c>
      <c r="B1880" s="2" t="s">
        <v>8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3.09</v>
      </c>
      <c r="H1880" s="2" t="s">
        <v>13</v>
      </c>
    </row>
    <row r="1881" spans="1:8" x14ac:dyDescent="0.3">
      <c r="A1881" s="1">
        <v>0.79828517361111107</v>
      </c>
      <c r="B1881" s="2" t="s">
        <v>8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3.09</v>
      </c>
      <c r="H1881" s="2" t="s">
        <v>13</v>
      </c>
    </row>
    <row r="1882" spans="1:8" x14ac:dyDescent="0.3">
      <c r="A1882" s="1">
        <v>0.79834565972222227</v>
      </c>
      <c r="B1882" s="2" t="s">
        <v>8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3.09</v>
      </c>
      <c r="H1882" s="2" t="s">
        <v>13</v>
      </c>
    </row>
    <row r="1883" spans="1:8" x14ac:dyDescent="0.3">
      <c r="A1883" s="1">
        <v>0.79840612268518518</v>
      </c>
      <c r="B1883" s="2" t="s">
        <v>8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</row>
    <row r="1884" spans="1:8" x14ac:dyDescent="0.3">
      <c r="A1884" s="1">
        <v>0.79846660879629627</v>
      </c>
      <c r="B1884" s="2" t="s">
        <v>8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3.1</v>
      </c>
      <c r="H1884" s="2" t="s">
        <v>13</v>
      </c>
    </row>
    <row r="1885" spans="1:8" x14ac:dyDescent="0.3">
      <c r="A1885" s="1">
        <v>0.79852709490740736</v>
      </c>
      <c r="B1885" s="2" t="s">
        <v>8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3.09</v>
      </c>
      <c r="H1885" s="2" t="s">
        <v>13</v>
      </c>
    </row>
    <row r="1886" spans="1:8" x14ac:dyDescent="0.3">
      <c r="A1886" s="1">
        <v>0.79858758101851857</v>
      </c>
      <c r="B1886" s="2" t="s">
        <v>8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3.08</v>
      </c>
      <c r="H1886" s="2" t="s">
        <v>13</v>
      </c>
    </row>
    <row r="1887" spans="1:8" x14ac:dyDescent="0.3">
      <c r="A1887" s="1">
        <v>0.79864804398148148</v>
      </c>
      <c r="B1887" s="2" t="s">
        <v>8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3.1</v>
      </c>
      <c r="H1887" s="2" t="s">
        <v>13</v>
      </c>
    </row>
    <row r="1888" spans="1:8" x14ac:dyDescent="0.3">
      <c r="A1888" s="1">
        <v>0.79870865740740737</v>
      </c>
      <c r="B1888" s="2" t="s">
        <v>8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</row>
    <row r="1889" spans="1:8" x14ac:dyDescent="0.3">
      <c r="A1889" s="1">
        <v>0.7987689930555556</v>
      </c>
      <c r="B1889" s="2" t="s">
        <v>8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3.1</v>
      </c>
      <c r="H1889" s="2" t="s">
        <v>13</v>
      </c>
    </row>
    <row r="1890" spans="1:8" x14ac:dyDescent="0.3">
      <c r="A1890" s="1">
        <v>0.79882966435185188</v>
      </c>
      <c r="B1890" s="2" t="s">
        <v>8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</row>
    <row r="1891" spans="1:8" x14ac:dyDescent="0.3">
      <c r="A1891" s="1">
        <v>0.7988900347222222</v>
      </c>
      <c r="B1891" s="2" t="s">
        <v>8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3.09</v>
      </c>
      <c r="H1891" s="2" t="s">
        <v>13</v>
      </c>
    </row>
    <row r="1892" spans="1:8" x14ac:dyDescent="0.3">
      <c r="A1892" s="1">
        <v>0.79895055555555561</v>
      </c>
      <c r="B1892" s="2" t="s">
        <v>8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3.1</v>
      </c>
      <c r="H1892" s="2" t="s">
        <v>13</v>
      </c>
    </row>
    <row r="1893" spans="1:8" x14ac:dyDescent="0.3">
      <c r="A1893" s="1">
        <v>0.79901097222222217</v>
      </c>
      <c r="B1893" s="2" t="s">
        <v>8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3.1</v>
      </c>
      <c r="H1893" s="2" t="s">
        <v>13</v>
      </c>
    </row>
    <row r="1894" spans="1:8" x14ac:dyDescent="0.3">
      <c r="A1894" s="1">
        <v>0.79907137731481481</v>
      </c>
      <c r="B1894" s="2" t="s">
        <v>8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3.09</v>
      </c>
      <c r="H1894" s="2" t="s">
        <v>13</v>
      </c>
    </row>
    <row r="1895" spans="1:8" x14ac:dyDescent="0.3">
      <c r="A1895" s="1">
        <v>0.79913187500000005</v>
      </c>
      <c r="B1895" s="2" t="s">
        <v>8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3.09</v>
      </c>
      <c r="H1895" s="2" t="s">
        <v>13</v>
      </c>
    </row>
    <row r="1896" spans="1:8" x14ac:dyDescent="0.3">
      <c r="A1896" s="1">
        <v>0.79919239583333335</v>
      </c>
      <c r="B1896" s="2" t="s">
        <v>8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3.09</v>
      </c>
      <c r="H1896" s="2" t="s">
        <v>13</v>
      </c>
    </row>
    <row r="1897" spans="1:8" x14ac:dyDescent="0.3">
      <c r="A1897" s="1">
        <v>0.79925282407407405</v>
      </c>
      <c r="B1897" s="2" t="s">
        <v>8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3.1</v>
      </c>
      <c r="H1897" s="2" t="s">
        <v>13</v>
      </c>
    </row>
    <row r="1898" spans="1:8" x14ac:dyDescent="0.3">
      <c r="A1898" s="1">
        <v>0.79931329861111111</v>
      </c>
      <c r="B1898" s="2" t="s">
        <v>8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</row>
    <row r="1899" spans="1:8" x14ac:dyDescent="0.3">
      <c r="A1899" s="1">
        <v>0.7993737847222222</v>
      </c>
      <c r="B1899" s="2" t="s">
        <v>8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3.09</v>
      </c>
      <c r="H1899" s="2" t="s">
        <v>13</v>
      </c>
    </row>
    <row r="1900" spans="1:8" x14ac:dyDescent="0.3">
      <c r="A1900" s="1">
        <v>0.79943425925925926</v>
      </c>
      <c r="B1900" s="2" t="s">
        <v>8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3.09</v>
      </c>
      <c r="H1900" s="2" t="s">
        <v>13</v>
      </c>
    </row>
    <row r="1901" spans="1:8" x14ac:dyDescent="0.3">
      <c r="A1901" s="1">
        <v>0.79949474537037035</v>
      </c>
      <c r="B1901" s="2" t="s">
        <v>8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3.09</v>
      </c>
      <c r="H1901" s="2" t="s">
        <v>13</v>
      </c>
    </row>
    <row r="1902" spans="1:8" x14ac:dyDescent="0.3">
      <c r="A1902" s="1">
        <v>0.79955520833333338</v>
      </c>
      <c r="B1902" s="2" t="s">
        <v>8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3.1</v>
      </c>
      <c r="H1902" s="2" t="s">
        <v>13</v>
      </c>
    </row>
    <row r="1903" spans="1:8" x14ac:dyDescent="0.3">
      <c r="A1903" s="1">
        <v>0.79961568287037033</v>
      </c>
      <c r="B1903" s="2" t="s">
        <v>8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3.11</v>
      </c>
      <c r="H1903" s="2" t="s">
        <v>13</v>
      </c>
    </row>
    <row r="1904" spans="1:8" x14ac:dyDescent="0.3">
      <c r="A1904" s="1">
        <v>0.79967618055555556</v>
      </c>
      <c r="B1904" s="2" t="s">
        <v>8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3.09</v>
      </c>
      <c r="H1904" s="2" t="s">
        <v>13</v>
      </c>
    </row>
    <row r="1905" spans="1:8" x14ac:dyDescent="0.3">
      <c r="A1905" s="1">
        <v>0.79973665509259262</v>
      </c>
      <c r="B1905" s="2" t="s">
        <v>8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</row>
    <row r="1906" spans="1:8" x14ac:dyDescent="0.3">
      <c r="A1906" s="1">
        <v>0.79979714120370371</v>
      </c>
      <c r="B1906" s="2" t="s">
        <v>8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3.08</v>
      </c>
      <c r="H1906" s="2" t="s">
        <v>13</v>
      </c>
    </row>
    <row r="1907" spans="1:8" x14ac:dyDescent="0.3">
      <c r="A1907" s="1">
        <v>0.79985761574074077</v>
      </c>
      <c r="B1907" s="2" t="s">
        <v>8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3.1</v>
      </c>
      <c r="H1907" s="2" t="s">
        <v>13</v>
      </c>
    </row>
    <row r="1908" spans="1:8" x14ac:dyDescent="0.3">
      <c r="A1908" s="1">
        <v>0.79991809027777783</v>
      </c>
      <c r="B1908" s="2" t="s">
        <v>8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3.1</v>
      </c>
      <c r="H1908" s="2" t="s">
        <v>13</v>
      </c>
    </row>
    <row r="1909" spans="1:8" x14ac:dyDescent="0.3">
      <c r="A1909" s="1">
        <v>0.79997857638888892</v>
      </c>
      <c r="B1909" s="2" t="s">
        <v>8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3.09</v>
      </c>
      <c r="H1909" s="2" t="s">
        <v>13</v>
      </c>
    </row>
    <row r="1910" spans="1:8" x14ac:dyDescent="0.3">
      <c r="A1910" s="1">
        <v>0.80003906250000001</v>
      </c>
      <c r="B1910" s="2" t="s">
        <v>8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3.09</v>
      </c>
      <c r="H1910" s="2" t="s">
        <v>13</v>
      </c>
    </row>
    <row r="1911" spans="1:8" x14ac:dyDescent="0.3">
      <c r="A1911" s="1">
        <v>0.80009953703703707</v>
      </c>
      <c r="B1911" s="2" t="s">
        <v>8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3.09</v>
      </c>
      <c r="H1911" s="2" t="s">
        <v>13</v>
      </c>
    </row>
    <row r="1912" spans="1:8" x14ac:dyDescent="0.3">
      <c r="A1912" s="1">
        <v>0.80015998842592595</v>
      </c>
      <c r="B1912" s="2" t="s">
        <v>8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</row>
    <row r="1913" spans="1:8" x14ac:dyDescent="0.3">
      <c r="A1913" s="1">
        <v>0.80022047453703704</v>
      </c>
      <c r="B1913" s="2" t="s">
        <v>8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3.11</v>
      </c>
      <c r="H1913" s="2" t="s">
        <v>13</v>
      </c>
    </row>
    <row r="1914" spans="1:8" x14ac:dyDescent="0.3">
      <c r="A1914" s="1">
        <v>0.8002809490740741</v>
      </c>
      <c r="B1914" s="2" t="s">
        <v>8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</row>
    <row r="1915" spans="1:8" x14ac:dyDescent="0.3">
      <c r="A1915" s="1">
        <v>0.80034142361111116</v>
      </c>
      <c r="B1915" s="2" t="s">
        <v>8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3.09</v>
      </c>
      <c r="H1915" s="2" t="s">
        <v>13</v>
      </c>
    </row>
    <row r="1916" spans="1:8" x14ac:dyDescent="0.3">
      <c r="A1916" s="1">
        <v>0.80040189814814811</v>
      </c>
      <c r="B1916" s="2" t="s">
        <v>8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3.1</v>
      </c>
      <c r="H1916" s="2" t="s">
        <v>13</v>
      </c>
    </row>
    <row r="1917" spans="1:8" x14ac:dyDescent="0.3">
      <c r="A1917" s="1">
        <v>0.80046239583333334</v>
      </c>
      <c r="B1917" s="2" t="s">
        <v>8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</row>
    <row r="1918" spans="1:8" x14ac:dyDescent="0.3">
      <c r="A1918" s="1">
        <v>0.80052288194444443</v>
      </c>
      <c r="B1918" s="2" t="s">
        <v>8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3.09</v>
      </c>
      <c r="H1918" s="2" t="s">
        <v>13</v>
      </c>
    </row>
    <row r="1919" spans="1:8" x14ac:dyDescent="0.3">
      <c r="A1919" s="1">
        <v>0.80058333333333331</v>
      </c>
      <c r="B1919" s="2" t="s">
        <v>8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</row>
    <row r="1920" spans="1:8" x14ac:dyDescent="0.3">
      <c r="A1920" s="1">
        <v>0.80064380787037037</v>
      </c>
      <c r="B1920" s="2" t="s">
        <v>8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3.09</v>
      </c>
      <c r="H1920" s="2" t="s">
        <v>13</v>
      </c>
    </row>
    <row r="1921" spans="1:8" x14ac:dyDescent="0.3">
      <c r="A1921" s="1">
        <v>0.80070429398148146</v>
      </c>
      <c r="B1921" s="2" t="s">
        <v>8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3.1</v>
      </c>
      <c r="H1921" s="2" t="s">
        <v>13</v>
      </c>
    </row>
    <row r="1922" spans="1:8" x14ac:dyDescent="0.3">
      <c r="A1922" s="1">
        <v>0.8007647916666667</v>
      </c>
      <c r="B1922" s="2" t="s">
        <v>8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3.1</v>
      </c>
      <c r="H1922" s="2" t="s">
        <v>13</v>
      </c>
    </row>
    <row r="1923" spans="1:8" x14ac:dyDescent="0.3">
      <c r="A1923" s="1">
        <v>0.80082525462962961</v>
      </c>
      <c r="B1923" s="2" t="s">
        <v>8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3.09</v>
      </c>
      <c r="H1923" s="2" t="s">
        <v>13</v>
      </c>
    </row>
    <row r="1924" spans="1:8" x14ac:dyDescent="0.3">
      <c r="A1924" s="1">
        <v>0.80088572916666667</v>
      </c>
      <c r="B1924" s="2" t="s">
        <v>8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3.09</v>
      </c>
      <c r="H1924" s="2" t="s">
        <v>13</v>
      </c>
    </row>
    <row r="1925" spans="1:8" x14ac:dyDescent="0.3">
      <c r="A1925" s="1">
        <v>0.80094621527777776</v>
      </c>
      <c r="B1925" s="2" t="s">
        <v>8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3.09</v>
      </c>
      <c r="H1925" s="2" t="s">
        <v>13</v>
      </c>
    </row>
    <row r="1926" spans="1:8" x14ac:dyDescent="0.3">
      <c r="A1926" s="1">
        <v>0.80100668981481482</v>
      </c>
      <c r="B1926" s="2" t="s">
        <v>8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3.09</v>
      </c>
      <c r="H1926" s="2" t="s">
        <v>13</v>
      </c>
    </row>
    <row r="1927" spans="1:8" x14ac:dyDescent="0.3">
      <c r="A1927" s="1">
        <v>0.80106715277777774</v>
      </c>
      <c r="B1927" s="2" t="s">
        <v>8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3.1</v>
      </c>
      <c r="H1927" s="2" t="s">
        <v>13</v>
      </c>
    </row>
    <row r="1928" spans="1:8" x14ac:dyDescent="0.3">
      <c r="A1928" s="1">
        <v>0.80112763888888894</v>
      </c>
      <c r="B1928" s="2" t="s">
        <v>8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3.09</v>
      </c>
      <c r="H1928" s="2" t="s">
        <v>13</v>
      </c>
    </row>
    <row r="1929" spans="1:8" x14ac:dyDescent="0.3">
      <c r="A1929" s="1">
        <v>0.80118812500000003</v>
      </c>
      <c r="B1929" s="2" t="s">
        <v>8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3.09</v>
      </c>
      <c r="H1929" s="2" t="s">
        <v>13</v>
      </c>
    </row>
    <row r="1930" spans="1:8" x14ac:dyDescent="0.3">
      <c r="A1930" s="1">
        <v>0.80124859953703709</v>
      </c>
      <c r="B1930" s="2" t="s">
        <v>8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3.09</v>
      </c>
      <c r="H1930" s="2" t="s">
        <v>13</v>
      </c>
    </row>
    <row r="1931" spans="1:8" x14ac:dyDescent="0.3">
      <c r="A1931" s="1">
        <v>0.80130913194444442</v>
      </c>
      <c r="B1931" s="2" t="s">
        <v>8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3.09</v>
      </c>
      <c r="H1931" s="2" t="s">
        <v>13</v>
      </c>
    </row>
    <row r="1932" spans="1:8" x14ac:dyDescent="0.3">
      <c r="A1932" s="1">
        <v>0.80136959490740745</v>
      </c>
      <c r="B1932" s="2" t="s">
        <v>8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</row>
    <row r="1933" spans="1:8" x14ac:dyDescent="0.3">
      <c r="A1933" s="1">
        <v>0.80143003472222218</v>
      </c>
      <c r="B1933" s="2" t="s">
        <v>8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3.09</v>
      </c>
      <c r="H1933" s="2" t="s">
        <v>13</v>
      </c>
    </row>
    <row r="1934" spans="1:8" x14ac:dyDescent="0.3">
      <c r="A1934" s="1">
        <v>0.80149050925925924</v>
      </c>
      <c r="B1934" s="2" t="s">
        <v>8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3.09</v>
      </c>
      <c r="H1934" s="2" t="s">
        <v>13</v>
      </c>
    </row>
    <row r="1935" spans="1:8" x14ac:dyDescent="0.3">
      <c r="A1935" s="1">
        <v>0.80155100694444448</v>
      </c>
      <c r="B1935" s="2" t="s">
        <v>8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3.09</v>
      </c>
      <c r="H1935" s="2" t="s">
        <v>13</v>
      </c>
    </row>
    <row r="1936" spans="1:8" x14ac:dyDescent="0.3">
      <c r="A1936" s="1">
        <v>0.80161145833333336</v>
      </c>
      <c r="B1936" s="2" t="s">
        <v>8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3.1</v>
      </c>
      <c r="H1936" s="2" t="s">
        <v>13</v>
      </c>
    </row>
    <row r="1937" spans="1:8" x14ac:dyDescent="0.3">
      <c r="A1937" s="1">
        <v>0.80167193287037042</v>
      </c>
      <c r="B1937" s="2" t="s">
        <v>8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3.1</v>
      </c>
      <c r="H1937" s="2" t="s">
        <v>13</v>
      </c>
    </row>
    <row r="1938" spans="1:8" x14ac:dyDescent="0.3">
      <c r="A1938" s="1">
        <v>0.80173243055555554</v>
      </c>
      <c r="B1938" s="2" t="s">
        <v>8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3.09</v>
      </c>
      <c r="H1938" s="2" t="s">
        <v>13</v>
      </c>
    </row>
    <row r="1939" spans="1:8" x14ac:dyDescent="0.3">
      <c r="A1939" s="1">
        <v>0.8017929050925926</v>
      </c>
      <c r="B1939" s="2" t="s">
        <v>8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3.08</v>
      </c>
      <c r="H1939" s="2" t="s">
        <v>13</v>
      </c>
    </row>
    <row r="1940" spans="1:8" x14ac:dyDescent="0.3">
      <c r="A1940" s="1">
        <v>0.80185340277777772</v>
      </c>
      <c r="B1940" s="2" t="s">
        <v>8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3.09</v>
      </c>
      <c r="H1940" s="2" t="s">
        <v>13</v>
      </c>
    </row>
    <row r="1941" spans="1:8" x14ac:dyDescent="0.3">
      <c r="A1941" s="1">
        <v>0.80191385416666672</v>
      </c>
      <c r="B1941" s="2" t="s">
        <v>8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3.1</v>
      </c>
      <c r="H1941" s="2" t="s">
        <v>13</v>
      </c>
    </row>
    <row r="1942" spans="1:8" x14ac:dyDescent="0.3">
      <c r="A1942" s="1">
        <v>0.80197434027777781</v>
      </c>
      <c r="B1942" s="2" t="s">
        <v>8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3.1</v>
      </c>
      <c r="H1942" s="2" t="s">
        <v>13</v>
      </c>
    </row>
    <row r="1943" spans="1:8" x14ac:dyDescent="0.3">
      <c r="A1943" s="1">
        <v>0.8020348263888889</v>
      </c>
      <c r="B1943" s="2" t="s">
        <v>8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3.09</v>
      </c>
      <c r="H1943" s="2" t="s">
        <v>13</v>
      </c>
    </row>
    <row r="1944" spans="1:8" x14ac:dyDescent="0.3">
      <c r="A1944" s="1">
        <v>0.80209528935185181</v>
      </c>
      <c r="B1944" s="2" t="s">
        <v>8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3.08</v>
      </c>
      <c r="H1944" s="2" t="s">
        <v>13</v>
      </c>
    </row>
    <row r="1945" spans="1:8" x14ac:dyDescent="0.3">
      <c r="A1945" s="1">
        <v>0.80215576388888887</v>
      </c>
      <c r="B1945" s="2" t="s">
        <v>8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</row>
    <row r="1946" spans="1:8" x14ac:dyDescent="0.3">
      <c r="A1946" s="1">
        <v>0.80221624999999996</v>
      </c>
      <c r="B1946" s="2" t="s">
        <v>8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</row>
    <row r="1947" spans="1:8" x14ac:dyDescent="0.3">
      <c r="A1947" s="1">
        <v>0.80227672453703702</v>
      </c>
      <c r="B1947" s="2" t="s">
        <v>8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3.09</v>
      </c>
      <c r="H1947" s="2" t="s">
        <v>13</v>
      </c>
    </row>
    <row r="1948" spans="1:8" x14ac:dyDescent="0.3">
      <c r="A1948" s="1">
        <v>0.80233719907407408</v>
      </c>
      <c r="B1948" s="2" t="s">
        <v>8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3.08</v>
      </c>
      <c r="H1948" s="2" t="s">
        <v>13</v>
      </c>
    </row>
    <row r="1949" spans="1:8" x14ac:dyDescent="0.3">
      <c r="A1949" s="1">
        <v>0.80239767361111114</v>
      </c>
      <c r="B1949" s="2" t="s">
        <v>8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3.08</v>
      </c>
      <c r="H1949" s="2" t="s">
        <v>13</v>
      </c>
    </row>
    <row r="1950" spans="1:8" x14ac:dyDescent="0.3">
      <c r="A1950" s="1">
        <v>0.80245817129629626</v>
      </c>
      <c r="B1950" s="2" t="s">
        <v>8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3.1</v>
      </c>
      <c r="H1950" s="2" t="s">
        <v>13</v>
      </c>
    </row>
    <row r="1951" spans="1:8" x14ac:dyDescent="0.3">
      <c r="A1951" s="1">
        <v>0.80251863425925929</v>
      </c>
      <c r="B1951" s="2" t="s">
        <v>8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3.09</v>
      </c>
      <c r="H1951" s="2" t="s">
        <v>13</v>
      </c>
    </row>
    <row r="1952" spans="1:8" x14ac:dyDescent="0.3">
      <c r="A1952" s="1">
        <v>0.80257910879629635</v>
      </c>
      <c r="B1952" s="2" t="s">
        <v>8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3.09</v>
      </c>
      <c r="H1952" s="2" t="s">
        <v>13</v>
      </c>
    </row>
    <row r="1953" spans="1:8" x14ac:dyDescent="0.3">
      <c r="A1953" s="1">
        <v>0.8026395833333333</v>
      </c>
      <c r="B1953" s="2" t="s">
        <v>8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3.08</v>
      </c>
      <c r="H1953" s="2" t="s">
        <v>13</v>
      </c>
    </row>
    <row r="1954" spans="1:8" x14ac:dyDescent="0.3">
      <c r="A1954" s="1">
        <v>0.80270008101851853</v>
      </c>
      <c r="B1954" s="2" t="s">
        <v>8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3.09</v>
      </c>
      <c r="H1954" s="2" t="s">
        <v>13</v>
      </c>
    </row>
    <row r="1955" spans="1:8" x14ac:dyDescent="0.3">
      <c r="A1955" s="1">
        <v>0.80276055555555559</v>
      </c>
      <c r="B1955" s="2" t="s">
        <v>8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3.1</v>
      </c>
      <c r="H1955" s="2" t="s">
        <v>13</v>
      </c>
    </row>
    <row r="1956" spans="1:8" x14ac:dyDescent="0.3">
      <c r="A1956" s="1">
        <v>0.80282103009259254</v>
      </c>
      <c r="B1956" s="2" t="s">
        <v>8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</row>
    <row r="1957" spans="1:8" x14ac:dyDescent="0.3">
      <c r="A1957" s="1">
        <v>0.80288150462962959</v>
      </c>
      <c r="B1957" s="2" t="s">
        <v>8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3.08</v>
      </c>
      <c r="H1957" s="2" t="s">
        <v>13</v>
      </c>
    </row>
    <row r="1958" spans="1:8" x14ac:dyDescent="0.3">
      <c r="A1958" s="1">
        <v>0.80294197916666665</v>
      </c>
      <c r="B1958" s="2" t="s">
        <v>8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3.08</v>
      </c>
      <c r="H1958" s="2" t="s">
        <v>13</v>
      </c>
    </row>
    <row r="1959" spans="1:8" x14ac:dyDescent="0.3">
      <c r="A1959" s="1">
        <v>0.80300246527777774</v>
      </c>
      <c r="B1959" s="2" t="s">
        <v>8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3.08</v>
      </c>
      <c r="H1959" s="2" t="s">
        <v>13</v>
      </c>
    </row>
    <row r="1960" spans="1:8" x14ac:dyDescent="0.3">
      <c r="A1960" s="1">
        <v>0.8030629398148148</v>
      </c>
      <c r="B1960" s="2" t="s">
        <v>8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3.1</v>
      </c>
      <c r="H1960" s="2" t="s">
        <v>13</v>
      </c>
    </row>
    <row r="1961" spans="1:8" x14ac:dyDescent="0.3">
      <c r="A1961" s="1">
        <v>0.80312341435185186</v>
      </c>
      <c r="B1961" s="2" t="s">
        <v>8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</row>
    <row r="1962" spans="1:8" x14ac:dyDescent="0.3">
      <c r="A1962" s="1">
        <v>0.80318390046296295</v>
      </c>
      <c r="B1962" s="2" t="s">
        <v>8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3.09</v>
      </c>
      <c r="H1962" s="2" t="s">
        <v>13</v>
      </c>
    </row>
    <row r="1963" spans="1:8" x14ac:dyDescent="0.3">
      <c r="A1963" s="1">
        <v>0.80324453703703702</v>
      </c>
      <c r="B1963" s="2" t="s">
        <v>8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3.08</v>
      </c>
      <c r="H1963" s="2" t="s">
        <v>13</v>
      </c>
    </row>
    <row r="1964" spans="1:8" x14ac:dyDescent="0.3">
      <c r="A1964" s="1">
        <v>0.80330484953703707</v>
      </c>
      <c r="B1964" s="2" t="s">
        <v>8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3.09</v>
      </c>
      <c r="H1964" s="2" t="s">
        <v>13</v>
      </c>
    </row>
    <row r="1965" spans="1:8" x14ac:dyDescent="0.3">
      <c r="A1965" s="1">
        <v>0.80336532407407402</v>
      </c>
      <c r="B1965" s="2" t="s">
        <v>8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</row>
    <row r="1966" spans="1:8" x14ac:dyDescent="0.3">
      <c r="A1966" s="1">
        <v>0.80342582175925925</v>
      </c>
      <c r="B1966" s="2" t="s">
        <v>8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3.1</v>
      </c>
      <c r="H1966" s="2" t="s">
        <v>13</v>
      </c>
    </row>
    <row r="1967" spans="1:8" x14ac:dyDescent="0.3">
      <c r="A1967" s="1">
        <v>0.80348629629629631</v>
      </c>
      <c r="B1967" s="2" t="s">
        <v>8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3.09</v>
      </c>
      <c r="H1967" s="2" t="s">
        <v>13</v>
      </c>
    </row>
    <row r="1968" spans="1:8" x14ac:dyDescent="0.3">
      <c r="A1968" s="1">
        <v>0.80354677083333337</v>
      </c>
      <c r="B1968" s="2" t="s">
        <v>8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3.09</v>
      </c>
      <c r="H1968" s="2" t="s">
        <v>13</v>
      </c>
    </row>
    <row r="1969" spans="1:8" x14ac:dyDescent="0.3">
      <c r="A1969" s="1">
        <v>0.80360724537037032</v>
      </c>
      <c r="B1969" s="2" t="s">
        <v>8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3.1</v>
      </c>
      <c r="H1969" s="2" t="s">
        <v>13</v>
      </c>
    </row>
    <row r="1970" spans="1:8" x14ac:dyDescent="0.3">
      <c r="A1970" s="1">
        <v>0.80366771990740737</v>
      </c>
      <c r="B1970" s="2" t="s">
        <v>8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0.80372820601851847</v>
      </c>
      <c r="B1971" s="2" t="s">
        <v>8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3.1</v>
      </c>
      <c r="H1971" s="2" t="s">
        <v>13</v>
      </c>
    </row>
    <row r="1972" spans="1:8" x14ac:dyDescent="0.3">
      <c r="A1972" s="1">
        <v>0.80378868055555552</v>
      </c>
      <c r="B1972" s="2" t="s">
        <v>8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3.08</v>
      </c>
      <c r="H1972" s="2" t="s">
        <v>13</v>
      </c>
    </row>
    <row r="1973" spans="1:8" x14ac:dyDescent="0.3">
      <c r="A1973" s="1">
        <v>0.80384915509259258</v>
      </c>
      <c r="B1973" s="2" t="s">
        <v>8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3.08</v>
      </c>
      <c r="H1973" s="2" t="s">
        <v>13</v>
      </c>
    </row>
    <row r="1974" spans="1:8" x14ac:dyDescent="0.3">
      <c r="A1974" s="1">
        <v>0.80390962962962964</v>
      </c>
      <c r="B1974" s="2" t="s">
        <v>8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</row>
    <row r="1975" spans="1:8" x14ac:dyDescent="0.3">
      <c r="A1975" s="1">
        <v>0.80397011574074073</v>
      </c>
      <c r="B1975" s="2" t="s">
        <v>8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3.1</v>
      </c>
      <c r="H1975" s="2" t="s">
        <v>13</v>
      </c>
    </row>
    <row r="1976" spans="1:8" x14ac:dyDescent="0.3">
      <c r="A1976" s="1">
        <v>0.80403059027777779</v>
      </c>
      <c r="B1976" s="2" t="s">
        <v>8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3.09</v>
      </c>
      <c r="H1976" s="2" t="s">
        <v>13</v>
      </c>
    </row>
    <row r="1977" spans="1:8" x14ac:dyDescent="0.3">
      <c r="A1977" s="1">
        <v>0.80409106481481485</v>
      </c>
      <c r="B1977" s="2" t="s">
        <v>8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3.09</v>
      </c>
      <c r="H1977" s="2" t="s">
        <v>13</v>
      </c>
    </row>
    <row r="1978" spans="1:8" x14ac:dyDescent="0.3">
      <c r="A1978" s="1">
        <v>0.80415155092592594</v>
      </c>
      <c r="B1978" s="2" t="s">
        <v>8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3.09</v>
      </c>
      <c r="H1978" s="2" t="s">
        <v>13</v>
      </c>
    </row>
    <row r="1979" spans="1:8" x14ac:dyDescent="0.3">
      <c r="A1979" s="1">
        <v>0.804212025462963</v>
      </c>
      <c r="B1979" s="2" t="s">
        <v>8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3.1</v>
      </c>
      <c r="H1979" s="2" t="s">
        <v>13</v>
      </c>
    </row>
    <row r="1980" spans="1:8" x14ac:dyDescent="0.3">
      <c r="A1980" s="1">
        <v>0.80427249999999995</v>
      </c>
      <c r="B1980" s="2" t="s">
        <v>8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</row>
    <row r="1981" spans="1:8" x14ac:dyDescent="0.3">
      <c r="A1981" s="1">
        <v>0.804332974537037</v>
      </c>
      <c r="B1981" s="2" t="s">
        <v>8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3.09</v>
      </c>
      <c r="H1981" s="2" t="s">
        <v>13</v>
      </c>
    </row>
    <row r="1982" spans="1:8" x14ac:dyDescent="0.3">
      <c r="A1982" s="1">
        <v>0.80439348379629627</v>
      </c>
      <c r="B1982" s="2" t="s">
        <v>8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3.09</v>
      </c>
      <c r="H1982" s="2" t="s">
        <v>13</v>
      </c>
    </row>
    <row r="1983" spans="1:8" x14ac:dyDescent="0.3">
      <c r="A1983" s="1">
        <v>0.80445393518518515</v>
      </c>
      <c r="B1983" s="2" t="s">
        <v>8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3.08</v>
      </c>
      <c r="H1983" s="2" t="s">
        <v>13</v>
      </c>
    </row>
    <row r="1984" spans="1:8" x14ac:dyDescent="0.3">
      <c r="A1984" s="1">
        <v>0.80451440972222221</v>
      </c>
      <c r="B1984" s="2" t="s">
        <v>8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3.1</v>
      </c>
      <c r="H1984" s="2" t="s">
        <v>13</v>
      </c>
    </row>
    <row r="1985" spans="1:8" x14ac:dyDescent="0.3">
      <c r="A1985" s="1">
        <v>0.80457488425925927</v>
      </c>
      <c r="B1985" s="2" t="s">
        <v>8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3.1</v>
      </c>
      <c r="H1985" s="2" t="s">
        <v>13</v>
      </c>
    </row>
    <row r="1986" spans="1:8" x14ac:dyDescent="0.3">
      <c r="A1986" s="1">
        <v>0.80463535879629633</v>
      </c>
      <c r="B1986" s="2" t="s">
        <v>8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3.08</v>
      </c>
      <c r="H1986" s="2" t="s">
        <v>13</v>
      </c>
    </row>
    <row r="1987" spans="1:8" x14ac:dyDescent="0.3">
      <c r="A1987" s="1">
        <v>0.8046958680555556</v>
      </c>
      <c r="B1987" s="2" t="s">
        <v>8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3.08</v>
      </c>
      <c r="H1987" s="2" t="s">
        <v>13</v>
      </c>
    </row>
    <row r="1988" spans="1:8" x14ac:dyDescent="0.3">
      <c r="A1988" s="1">
        <v>0.80475633101851851</v>
      </c>
      <c r="B1988" s="2" t="s">
        <v>8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3.08</v>
      </c>
      <c r="H1988" s="2" t="s">
        <v>13</v>
      </c>
    </row>
    <row r="1989" spans="1:8" x14ac:dyDescent="0.3">
      <c r="A1989" s="1">
        <v>0.80481680555555557</v>
      </c>
      <c r="B1989" s="2" t="s">
        <v>8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3.09</v>
      </c>
      <c r="H1989" s="2" t="s">
        <v>13</v>
      </c>
    </row>
    <row r="1990" spans="1:8" x14ac:dyDescent="0.3">
      <c r="A1990" s="1">
        <v>0.80487729166666666</v>
      </c>
      <c r="B1990" s="2" t="s">
        <v>8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</row>
    <row r="1991" spans="1:8" x14ac:dyDescent="0.3">
      <c r="A1991" s="1">
        <v>0.80493781249999996</v>
      </c>
      <c r="B1991" s="2" t="s">
        <v>8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3.08</v>
      </c>
      <c r="H1991" s="2" t="s">
        <v>13</v>
      </c>
    </row>
    <row r="1992" spans="1:8" x14ac:dyDescent="0.3">
      <c r="A1992" s="1">
        <v>0.80499824074074078</v>
      </c>
      <c r="B1992" s="2" t="s">
        <v>8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3.08</v>
      </c>
      <c r="H1992" s="2" t="s">
        <v>13</v>
      </c>
    </row>
    <row r="1993" spans="1:8" x14ac:dyDescent="0.3">
      <c r="A1993" s="1">
        <v>0.80505871527777773</v>
      </c>
      <c r="B1993" s="2" t="s">
        <v>8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3.09</v>
      </c>
      <c r="H1993" s="2" t="s">
        <v>13</v>
      </c>
    </row>
    <row r="1994" spans="1:8" x14ac:dyDescent="0.3">
      <c r="A1994" s="1">
        <v>0.80511918981481478</v>
      </c>
      <c r="B1994" s="2" t="s">
        <v>8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</row>
    <row r="1995" spans="1:8" x14ac:dyDescent="0.3">
      <c r="A1995" s="1">
        <v>0.80517967592592588</v>
      </c>
      <c r="B1995" s="2" t="s">
        <v>8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3.1</v>
      </c>
      <c r="H1995" s="2" t="s">
        <v>13</v>
      </c>
    </row>
    <row r="1996" spans="1:8" x14ac:dyDescent="0.3">
      <c r="A1996" s="1">
        <v>0.80524015046296293</v>
      </c>
      <c r="B1996" s="2" t="s">
        <v>8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3.09</v>
      </c>
      <c r="H1996" s="2" t="s">
        <v>13</v>
      </c>
    </row>
    <row r="1997" spans="1:8" x14ac:dyDescent="0.3">
      <c r="A1997" s="1">
        <v>0.80530062499999999</v>
      </c>
      <c r="B1997" s="2" t="s">
        <v>8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3.09</v>
      </c>
      <c r="H1997" s="2" t="s">
        <v>13</v>
      </c>
    </row>
    <row r="1998" spans="1:8" x14ac:dyDescent="0.3">
      <c r="A1998" s="1">
        <v>0.80536109953703705</v>
      </c>
      <c r="B1998" s="2" t="s">
        <v>8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</row>
    <row r="1999" spans="1:8" x14ac:dyDescent="0.3">
      <c r="A1999" s="1">
        <v>0.80542157407407411</v>
      </c>
      <c r="B1999" s="2" t="s">
        <v>8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</row>
    <row r="2000" spans="1:8" x14ac:dyDescent="0.3">
      <c r="A2000" s="1">
        <v>0.80548207175925923</v>
      </c>
      <c r="B2000" s="2" t="s">
        <v>8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</row>
    <row r="2001" spans="1:8" x14ac:dyDescent="0.3">
      <c r="A2001" s="1">
        <v>0.80554253472222226</v>
      </c>
      <c r="B2001" s="2" t="s">
        <v>8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3.08</v>
      </c>
      <c r="H2001" s="2" t="s">
        <v>13</v>
      </c>
    </row>
    <row r="2002" spans="1:8" x14ac:dyDescent="0.3">
      <c r="A2002" s="1">
        <v>0.80560300925925921</v>
      </c>
      <c r="B2002" s="2" t="s">
        <v>8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3.08</v>
      </c>
      <c r="H2002" s="2" t="s">
        <v>13</v>
      </c>
    </row>
    <row r="2003" spans="1:8" x14ac:dyDescent="0.3">
      <c r="A2003" s="1">
        <v>0.80566348379629626</v>
      </c>
      <c r="B2003" s="2" t="s">
        <v>8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3.1</v>
      </c>
      <c r="H2003" s="2" t="s">
        <v>13</v>
      </c>
    </row>
    <row r="2004" spans="1:8" x14ac:dyDescent="0.3">
      <c r="A2004" s="1">
        <v>0.80572400462962968</v>
      </c>
      <c r="B2004" s="2" t="s">
        <v>8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</row>
    <row r="2005" spans="1:8" x14ac:dyDescent="0.3">
      <c r="A2005" s="1">
        <v>0.80578447916666662</v>
      </c>
      <c r="B2005" s="2" t="s">
        <v>8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3.09</v>
      </c>
      <c r="H2005" s="2" t="s">
        <v>13</v>
      </c>
    </row>
    <row r="2006" spans="1:8" x14ac:dyDescent="0.3">
      <c r="A2006" s="1">
        <v>0.80584493055555551</v>
      </c>
      <c r="B2006" s="2" t="s">
        <v>8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3.09</v>
      </c>
      <c r="H2006" s="2" t="s">
        <v>13</v>
      </c>
    </row>
    <row r="2007" spans="1:8" x14ac:dyDescent="0.3">
      <c r="A2007" s="1">
        <v>0.80590540509259256</v>
      </c>
      <c r="B2007" s="2" t="s">
        <v>8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3.08</v>
      </c>
      <c r="H2007" s="2" t="s">
        <v>13</v>
      </c>
    </row>
    <row r="2008" spans="1:8" x14ac:dyDescent="0.3">
      <c r="A2008" s="1">
        <v>0.80596589120370365</v>
      </c>
      <c r="B2008" s="2" t="s">
        <v>8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3.1</v>
      </c>
      <c r="H2008" s="2" t="s">
        <v>13</v>
      </c>
    </row>
    <row r="2009" spans="1:8" x14ac:dyDescent="0.3">
      <c r="A2009" s="1">
        <v>0.80602636574074071</v>
      </c>
      <c r="B2009" s="2" t="s">
        <v>8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3.1</v>
      </c>
      <c r="H2009" s="2" t="s">
        <v>13</v>
      </c>
    </row>
    <row r="2010" spans="1:8" x14ac:dyDescent="0.3">
      <c r="A2010" s="1">
        <v>0.80608684027777777</v>
      </c>
      <c r="B2010" s="2" t="s">
        <v>8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3.09</v>
      </c>
      <c r="H2010" s="2" t="s">
        <v>13</v>
      </c>
    </row>
    <row r="2011" spans="1:8" x14ac:dyDescent="0.3">
      <c r="A2011" s="1">
        <v>0.80614731481481483</v>
      </c>
      <c r="B2011" s="2" t="s">
        <v>8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3.09</v>
      </c>
      <c r="H2011" s="2" t="s">
        <v>13</v>
      </c>
    </row>
    <row r="2012" spans="1:8" x14ac:dyDescent="0.3">
      <c r="A2012" s="1">
        <v>0.80620780092592592</v>
      </c>
      <c r="B2012" s="2" t="s">
        <v>8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3.08</v>
      </c>
      <c r="H2012" s="2" t="s">
        <v>13</v>
      </c>
    </row>
    <row r="2013" spans="1:8" x14ac:dyDescent="0.3">
      <c r="A2013" s="1">
        <v>0.80626827546296298</v>
      </c>
      <c r="B2013" s="2" t="s">
        <v>8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</row>
    <row r="2014" spans="1:8" x14ac:dyDescent="0.3">
      <c r="A2014" s="1">
        <v>0.80632875000000004</v>
      </c>
      <c r="B2014" s="2" t="s">
        <v>8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3.1</v>
      </c>
      <c r="H2014" s="2" t="s">
        <v>13</v>
      </c>
    </row>
    <row r="2015" spans="1:8" x14ac:dyDescent="0.3">
      <c r="A2015" s="1">
        <v>0.80638922453703699</v>
      </c>
      <c r="B2015" s="2" t="s">
        <v>8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3.08</v>
      </c>
      <c r="H2015" s="2" t="s">
        <v>13</v>
      </c>
    </row>
    <row r="2016" spans="1:8" x14ac:dyDescent="0.3">
      <c r="A2016" s="1">
        <v>0.80644972222222222</v>
      </c>
      <c r="B2016" s="2" t="s">
        <v>8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3.08</v>
      </c>
      <c r="H2016" s="2" t="s">
        <v>13</v>
      </c>
    </row>
    <row r="2017" spans="1:8" x14ac:dyDescent="0.3">
      <c r="A2017" s="1">
        <v>0.80651018518518514</v>
      </c>
      <c r="B2017" s="2" t="s">
        <v>8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3.09</v>
      </c>
      <c r="H2017" s="2" t="s">
        <v>13</v>
      </c>
    </row>
    <row r="2018" spans="1:8" x14ac:dyDescent="0.3">
      <c r="A2018" s="1">
        <v>0.80657065972222219</v>
      </c>
      <c r="B2018" s="2" t="s">
        <v>8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3.09</v>
      </c>
      <c r="H2018" s="2" t="s">
        <v>13</v>
      </c>
    </row>
    <row r="2019" spans="1:8" x14ac:dyDescent="0.3">
      <c r="A2019" s="1">
        <v>0.80663114583333329</v>
      </c>
      <c r="B2019" s="2" t="s">
        <v>8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</row>
    <row r="2020" spans="1:8" x14ac:dyDescent="0.3">
      <c r="A2020" s="1">
        <v>0.80669163194444449</v>
      </c>
      <c r="B2020" s="2" t="s">
        <v>8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3.08</v>
      </c>
      <c r="H2020" s="2" t="s">
        <v>13</v>
      </c>
    </row>
    <row r="2021" spans="1:8" x14ac:dyDescent="0.3">
      <c r="A2021" s="1">
        <v>0.80675210648148143</v>
      </c>
      <c r="B2021" s="2" t="s">
        <v>8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3.09</v>
      </c>
      <c r="H2021" s="2" t="s">
        <v>13</v>
      </c>
    </row>
    <row r="2022" spans="1:8" x14ac:dyDescent="0.3">
      <c r="A2022" s="1">
        <v>0.80681258101851849</v>
      </c>
      <c r="B2022" s="2" t="s">
        <v>8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3.09</v>
      </c>
      <c r="H2022" s="2" t="s">
        <v>13</v>
      </c>
    </row>
    <row r="2023" spans="1:8" x14ac:dyDescent="0.3">
      <c r="A2023" s="1">
        <v>0.80687305555555555</v>
      </c>
      <c r="B2023" s="2" t="s">
        <v>8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3.09</v>
      </c>
      <c r="H2023" s="2" t="s">
        <v>13</v>
      </c>
    </row>
    <row r="2024" spans="1:8" x14ac:dyDescent="0.3">
      <c r="A2024" s="1">
        <v>0.80693354166666664</v>
      </c>
      <c r="B2024" s="2" t="s">
        <v>8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3.09</v>
      </c>
      <c r="H2024" s="2" t="s">
        <v>13</v>
      </c>
    </row>
    <row r="2025" spans="1:8" x14ac:dyDescent="0.3">
      <c r="A2025" s="1">
        <v>0.8069940162037037</v>
      </c>
      <c r="B2025" s="2" t="s">
        <v>8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3.08</v>
      </c>
      <c r="H2025" s="2" t="s">
        <v>13</v>
      </c>
    </row>
    <row r="2026" spans="1:8" x14ac:dyDescent="0.3">
      <c r="A2026" s="1">
        <v>0.80705449074074076</v>
      </c>
      <c r="B2026" s="2" t="s">
        <v>8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3.09</v>
      </c>
      <c r="H2026" s="2" t="s">
        <v>13</v>
      </c>
    </row>
    <row r="2027" spans="1:8" x14ac:dyDescent="0.3">
      <c r="A2027" s="1">
        <v>0.80711496527777782</v>
      </c>
      <c r="B2027" s="2" t="s">
        <v>8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</row>
    <row r="2028" spans="1:8" x14ac:dyDescent="0.3">
      <c r="A2028" s="1">
        <v>0.80717543981481477</v>
      </c>
      <c r="B2028" s="2" t="s">
        <v>8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</row>
    <row r="2029" spans="1:8" x14ac:dyDescent="0.3">
      <c r="A2029" s="1">
        <v>0.80723592592592597</v>
      </c>
      <c r="B2029" s="2" t="s">
        <v>8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3.09</v>
      </c>
      <c r="H2029" s="2" t="s">
        <v>13</v>
      </c>
    </row>
    <row r="2030" spans="1:8" x14ac:dyDescent="0.3">
      <c r="A2030" s="1">
        <v>0.80729640046296292</v>
      </c>
      <c r="B2030" s="2" t="s">
        <v>8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3.08</v>
      </c>
      <c r="H2030" s="2" t="s">
        <v>13</v>
      </c>
    </row>
    <row r="2031" spans="1:8" x14ac:dyDescent="0.3">
      <c r="A2031" s="1">
        <v>0.80735687499999997</v>
      </c>
      <c r="B2031" s="2" t="s">
        <v>8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3.08</v>
      </c>
      <c r="H2031" s="2" t="s">
        <v>13</v>
      </c>
    </row>
    <row r="2032" spans="1:8" x14ac:dyDescent="0.3">
      <c r="A2032" s="1">
        <v>0.80741734953703703</v>
      </c>
      <c r="B2032" s="2" t="s">
        <v>8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3.1</v>
      </c>
      <c r="H2032" s="2" t="s">
        <v>13</v>
      </c>
    </row>
    <row r="2033" spans="1:8" x14ac:dyDescent="0.3">
      <c r="A2033" s="1">
        <v>0.80747784722222227</v>
      </c>
      <c r="B2033" s="2" t="s">
        <v>8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</row>
    <row r="2034" spans="1:8" x14ac:dyDescent="0.3">
      <c r="A2034" s="1">
        <v>0.80753832175925921</v>
      </c>
      <c r="B2034" s="2" t="s">
        <v>8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3.08</v>
      </c>
      <c r="H2034" s="2" t="s">
        <v>13</v>
      </c>
    </row>
    <row r="2035" spans="1:8" x14ac:dyDescent="0.3">
      <c r="A2035" s="1">
        <v>0.80759878472222224</v>
      </c>
      <c r="B2035" s="2" t="s">
        <v>8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3.08</v>
      </c>
      <c r="H2035" s="2" t="s">
        <v>13</v>
      </c>
    </row>
    <row r="2036" spans="1:8" x14ac:dyDescent="0.3">
      <c r="A2036" s="1">
        <v>0.80765939814814813</v>
      </c>
      <c r="B2036" s="2" t="s">
        <v>8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3.08</v>
      </c>
      <c r="H2036" s="2" t="s">
        <v>13</v>
      </c>
    </row>
    <row r="2037" spans="1:8" x14ac:dyDescent="0.3">
      <c r="A2037" s="1">
        <v>0.80771975694444442</v>
      </c>
      <c r="B2037" s="2" t="s">
        <v>8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3.1</v>
      </c>
      <c r="H2037" s="2" t="s">
        <v>13</v>
      </c>
    </row>
    <row r="2038" spans="1:8" x14ac:dyDescent="0.3">
      <c r="A2038" s="1">
        <v>0.80778024305555551</v>
      </c>
      <c r="B2038" s="2" t="s">
        <v>8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3.1</v>
      </c>
      <c r="H2038" s="2" t="s">
        <v>13</v>
      </c>
    </row>
    <row r="2039" spans="1:8" x14ac:dyDescent="0.3">
      <c r="A2039" s="1">
        <v>0.80784071759259257</v>
      </c>
      <c r="B2039" s="2" t="s">
        <v>8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3.09</v>
      </c>
      <c r="H2039" s="2" t="s">
        <v>13</v>
      </c>
    </row>
    <row r="2040" spans="1:8" x14ac:dyDescent="0.3">
      <c r="A2040" s="1">
        <v>0.8079011805555556</v>
      </c>
      <c r="B2040" s="2" t="s">
        <v>8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3.08</v>
      </c>
      <c r="H2040" s="2" t="s">
        <v>13</v>
      </c>
    </row>
    <row r="2041" spans="1:8" x14ac:dyDescent="0.3">
      <c r="A2041" s="1">
        <v>0.80796166666666669</v>
      </c>
      <c r="B2041" s="2" t="s">
        <v>8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3.08</v>
      </c>
      <c r="H2041" s="2" t="s">
        <v>13</v>
      </c>
    </row>
    <row r="2042" spans="1:8" x14ac:dyDescent="0.3">
      <c r="A2042" s="1">
        <v>0.80802214120370375</v>
      </c>
      <c r="B2042" s="2" t="s">
        <v>8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3.09</v>
      </c>
      <c r="H2042" s="2" t="s">
        <v>13</v>
      </c>
    </row>
    <row r="2043" spans="1:8" x14ac:dyDescent="0.3">
      <c r="A2043" s="1">
        <v>0.8080826157407407</v>
      </c>
      <c r="B2043" s="2" t="s">
        <v>8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3.1</v>
      </c>
      <c r="H2043" s="2" t="s">
        <v>13</v>
      </c>
    </row>
    <row r="2044" spans="1:8" x14ac:dyDescent="0.3">
      <c r="A2044" s="1">
        <v>0.80814309027777775</v>
      </c>
      <c r="B2044" s="2" t="s">
        <v>8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3.08</v>
      </c>
      <c r="H2044" s="2" t="s">
        <v>13</v>
      </c>
    </row>
    <row r="2045" spans="1:8" x14ac:dyDescent="0.3">
      <c r="A2045" s="1">
        <v>0.80820357638888884</v>
      </c>
      <c r="B2045" s="2" t="s">
        <v>8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3.08</v>
      </c>
      <c r="H2045" s="2" t="s">
        <v>13</v>
      </c>
    </row>
    <row r="2046" spans="1:8" x14ac:dyDescent="0.3">
      <c r="A2046" s="1">
        <v>0.8082640509259259</v>
      </c>
      <c r="B2046" s="2" t="s">
        <v>8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3.08</v>
      </c>
      <c r="H2046" s="2" t="s">
        <v>13</v>
      </c>
    </row>
    <row r="2047" spans="1:8" x14ac:dyDescent="0.3">
      <c r="A2047" s="1">
        <v>0.80832452546296296</v>
      </c>
      <c r="B2047" s="2" t="s">
        <v>8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</row>
    <row r="2048" spans="1:8" x14ac:dyDescent="0.3">
      <c r="A2048" s="1">
        <v>0.80838545138888884</v>
      </c>
      <c r="B2048" s="2" t="s">
        <v>8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3.09</v>
      </c>
      <c r="H2048" s="2" t="s">
        <v>13</v>
      </c>
    </row>
    <row r="2049" spans="1:8" x14ac:dyDescent="0.3">
      <c r="A2049" s="1">
        <v>0.80844550925925929</v>
      </c>
      <c r="B2049" s="2" t="s">
        <v>8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3.08</v>
      </c>
      <c r="H2049" s="2" t="s">
        <v>13</v>
      </c>
    </row>
    <row r="2050" spans="1:8" x14ac:dyDescent="0.3">
      <c r="A2050" s="1">
        <v>0.808506099537037</v>
      </c>
      <c r="B2050" s="2" t="s">
        <v>8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3.08</v>
      </c>
      <c r="H2050" s="2" t="s">
        <v>13</v>
      </c>
    </row>
    <row r="2051" spans="1:8" x14ac:dyDescent="0.3">
      <c r="A2051" s="1">
        <v>0.80856643518518523</v>
      </c>
      <c r="B2051" s="2" t="s">
        <v>8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3.09</v>
      </c>
      <c r="H2051" s="2" t="s">
        <v>13</v>
      </c>
    </row>
    <row r="2052" spans="1:8" x14ac:dyDescent="0.3">
      <c r="A2052" s="1">
        <v>0.80862692129629632</v>
      </c>
      <c r="B2052" s="2" t="s">
        <v>8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</row>
    <row r="2053" spans="1:8" x14ac:dyDescent="0.3">
      <c r="A2053" s="1">
        <v>0.80868740740740741</v>
      </c>
      <c r="B2053" s="2" t="s">
        <v>8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3.09</v>
      </c>
      <c r="H2053" s="2" t="s">
        <v>13</v>
      </c>
    </row>
    <row r="2054" spans="1:8" x14ac:dyDescent="0.3">
      <c r="A2054" s="1">
        <v>0.80874790509259264</v>
      </c>
      <c r="B2054" s="2" t="s">
        <v>8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3.08</v>
      </c>
      <c r="H2054" s="2" t="s">
        <v>13</v>
      </c>
    </row>
    <row r="2055" spans="1:8" x14ac:dyDescent="0.3">
      <c r="A2055" s="1">
        <v>0.80880837962962959</v>
      </c>
      <c r="B2055" s="2" t="s">
        <v>8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3.08</v>
      </c>
      <c r="H2055" s="2" t="s">
        <v>13</v>
      </c>
    </row>
    <row r="2056" spans="1:8" x14ac:dyDescent="0.3">
      <c r="A2056" s="1">
        <v>0.80886883101851847</v>
      </c>
      <c r="B2056" s="2" t="s">
        <v>8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3.1</v>
      </c>
      <c r="H2056" s="2" t="s">
        <v>13</v>
      </c>
    </row>
    <row r="2057" spans="1:8" x14ac:dyDescent="0.3">
      <c r="A2057" s="1">
        <v>0.80892930555555553</v>
      </c>
      <c r="B2057" s="2" t="s">
        <v>8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3.09</v>
      </c>
      <c r="H2057" s="2" t="s">
        <v>13</v>
      </c>
    </row>
    <row r="2058" spans="1:8" x14ac:dyDescent="0.3">
      <c r="A2058" s="1">
        <v>0.80898979166666662</v>
      </c>
      <c r="B2058" s="2" t="s">
        <v>8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3.09</v>
      </c>
      <c r="H2058" s="2" t="s">
        <v>13</v>
      </c>
    </row>
    <row r="2059" spans="1:8" x14ac:dyDescent="0.3">
      <c r="A2059" s="1">
        <v>0.80905026620370368</v>
      </c>
      <c r="B2059" s="2" t="s">
        <v>8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3.08</v>
      </c>
      <c r="H2059" s="2" t="s">
        <v>13</v>
      </c>
    </row>
    <row r="2060" spans="1:8" x14ac:dyDescent="0.3">
      <c r="A2060" s="1">
        <v>0.80911074074074074</v>
      </c>
      <c r="B2060" s="2" t="s">
        <v>8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3.08</v>
      </c>
      <c r="H2060" s="2" t="s">
        <v>13</v>
      </c>
    </row>
    <row r="2061" spans="1:8" x14ac:dyDescent="0.3">
      <c r="A2061" s="1">
        <v>0.8091712152777778</v>
      </c>
      <c r="B2061" s="2" t="s">
        <v>8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3.1</v>
      </c>
      <c r="H2061" s="2" t="s">
        <v>13</v>
      </c>
    </row>
    <row r="2062" spans="1:8" x14ac:dyDescent="0.3">
      <c r="A2062" s="1">
        <v>0.80923171296296292</v>
      </c>
      <c r="B2062" s="2" t="s">
        <v>8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</row>
    <row r="2063" spans="1:8" x14ac:dyDescent="0.3">
      <c r="A2063" s="1">
        <v>0.80929218749999998</v>
      </c>
      <c r="B2063" s="2" t="s">
        <v>8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3.08</v>
      </c>
      <c r="H2063" s="2" t="s">
        <v>13</v>
      </c>
    </row>
    <row r="2064" spans="1:8" x14ac:dyDescent="0.3">
      <c r="A2064" s="1">
        <v>0.80935265046296301</v>
      </c>
      <c r="B2064" s="2" t="s">
        <v>8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3.08</v>
      </c>
      <c r="H2064" s="2" t="s">
        <v>13</v>
      </c>
    </row>
    <row r="2065" spans="1:8" x14ac:dyDescent="0.3">
      <c r="A2065" s="1">
        <v>0.80941312499999996</v>
      </c>
      <c r="B2065" s="2" t="s">
        <v>8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3.08</v>
      </c>
      <c r="H2065" s="2" t="s">
        <v>13</v>
      </c>
    </row>
    <row r="2066" spans="1:8" x14ac:dyDescent="0.3">
      <c r="A2066" s="1">
        <v>0.80947361111111116</v>
      </c>
      <c r="B2066" s="2" t="s">
        <v>8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3.1</v>
      </c>
      <c r="H2066" s="2" t="s">
        <v>13</v>
      </c>
    </row>
    <row r="2067" spans="1:8" x14ac:dyDescent="0.3">
      <c r="A2067" s="1">
        <v>0.80953408564814811</v>
      </c>
      <c r="B2067" s="2" t="s">
        <v>8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</row>
    <row r="2068" spans="1:8" x14ac:dyDescent="0.3">
      <c r="A2068" s="1">
        <v>0.80959456018518516</v>
      </c>
      <c r="B2068" s="2" t="s">
        <v>8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3.09</v>
      </c>
      <c r="H2068" s="2" t="s">
        <v>13</v>
      </c>
    </row>
    <row r="2069" spans="1:8" x14ac:dyDescent="0.3">
      <c r="A2069" s="1">
        <v>0.80965504629629625</v>
      </c>
      <c r="B2069" s="2" t="s">
        <v>8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3.08</v>
      </c>
      <c r="H2069" s="2" t="s">
        <v>13</v>
      </c>
    </row>
    <row r="2070" spans="1:8" x14ac:dyDescent="0.3">
      <c r="A2070" s="1">
        <v>0.80971553240740746</v>
      </c>
      <c r="B2070" s="2" t="s">
        <v>8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3.08</v>
      </c>
      <c r="H2070" s="2" t="s">
        <v>13</v>
      </c>
    </row>
    <row r="2071" spans="1:8" x14ac:dyDescent="0.3">
      <c r="A2071" s="1">
        <v>0.8097760069444444</v>
      </c>
      <c r="B2071" s="2" t="s">
        <v>8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3.1</v>
      </c>
      <c r="H2071" s="2" t="s">
        <v>13</v>
      </c>
    </row>
    <row r="2072" spans="1:8" x14ac:dyDescent="0.3">
      <c r="A2072" s="1">
        <v>0.80983651620370367</v>
      </c>
      <c r="B2072" s="2" t="s">
        <v>8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3.1</v>
      </c>
      <c r="H2072" s="2" t="s">
        <v>13</v>
      </c>
    </row>
    <row r="2073" spans="1:8" x14ac:dyDescent="0.3">
      <c r="A2073" s="1">
        <v>0.80989695601851852</v>
      </c>
      <c r="B2073" s="2" t="s">
        <v>8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3.08</v>
      </c>
      <c r="H2073" s="2" t="s">
        <v>13</v>
      </c>
    </row>
    <row r="2074" spans="1:8" x14ac:dyDescent="0.3">
      <c r="A2074" s="1">
        <v>0.80995744212962961</v>
      </c>
      <c r="B2074" s="2" t="s">
        <v>8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3.08</v>
      </c>
      <c r="H2074" s="2" t="s">
        <v>13</v>
      </c>
    </row>
    <row r="2075" spans="1:8" x14ac:dyDescent="0.3">
      <c r="A2075" s="1">
        <v>0.81001795138888888</v>
      </c>
      <c r="B2075" s="2" t="s">
        <v>8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3.09</v>
      </c>
      <c r="H2075" s="2" t="s">
        <v>13</v>
      </c>
    </row>
    <row r="2076" spans="1:8" x14ac:dyDescent="0.3">
      <c r="A2076" s="1">
        <v>0.81007839120370373</v>
      </c>
      <c r="B2076" s="2" t="s">
        <v>8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3.09</v>
      </c>
      <c r="H2076" s="2" t="s">
        <v>13</v>
      </c>
    </row>
    <row r="2077" spans="1:8" x14ac:dyDescent="0.3">
      <c r="A2077" s="1">
        <v>0.81013886574074079</v>
      </c>
      <c r="B2077" s="2" t="s">
        <v>8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3.1</v>
      </c>
      <c r="H2077" s="2" t="s">
        <v>13</v>
      </c>
    </row>
    <row r="2078" spans="1:8" x14ac:dyDescent="0.3">
      <c r="A2078" s="1">
        <v>0.81019937499999994</v>
      </c>
      <c r="B2078" s="2" t="s">
        <v>8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3.08</v>
      </c>
      <c r="H2078" s="2" t="s">
        <v>13</v>
      </c>
    </row>
    <row r="2079" spans="1:8" x14ac:dyDescent="0.3">
      <c r="A2079" s="1">
        <v>0.81025982638888894</v>
      </c>
      <c r="B2079" s="2" t="s">
        <v>8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3.08</v>
      </c>
      <c r="H2079" s="2" t="s">
        <v>13</v>
      </c>
    </row>
    <row r="2080" spans="1:8" x14ac:dyDescent="0.3">
      <c r="A2080" s="1">
        <v>0.81032030092592588</v>
      </c>
      <c r="B2080" s="2" t="s">
        <v>8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</row>
    <row r="2081" spans="1:8" x14ac:dyDescent="0.3">
      <c r="A2081" s="1">
        <v>0.81038079861111112</v>
      </c>
      <c r="B2081" s="2" t="s">
        <v>8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</row>
    <row r="2082" spans="1:8" x14ac:dyDescent="0.3">
      <c r="A2082" s="1">
        <v>0.81044127314814818</v>
      </c>
      <c r="B2082" s="2" t="s">
        <v>8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3.09</v>
      </c>
      <c r="H2082" s="2" t="s">
        <v>13</v>
      </c>
    </row>
    <row r="2083" spans="1:8" x14ac:dyDescent="0.3">
      <c r="A2083" s="1">
        <v>0.81050175925925927</v>
      </c>
      <c r="B2083" s="2" t="s">
        <v>8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3.08</v>
      </c>
      <c r="H2083" s="2" t="s">
        <v>13</v>
      </c>
    </row>
    <row r="2084" spans="1:8" x14ac:dyDescent="0.3">
      <c r="A2084" s="1">
        <v>0.81056225694444439</v>
      </c>
      <c r="B2084" s="2" t="s">
        <v>8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3.08</v>
      </c>
      <c r="H2084" s="2" t="s">
        <v>13</v>
      </c>
    </row>
    <row r="2085" spans="1:8" x14ac:dyDescent="0.3">
      <c r="A2085" s="1">
        <v>0.81062268518518521</v>
      </c>
      <c r="B2085" s="2" t="s">
        <v>8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</row>
    <row r="2086" spans="1:8" x14ac:dyDescent="0.3">
      <c r="A2086" s="1">
        <v>0.81068319444444448</v>
      </c>
      <c r="B2086" s="2" t="s">
        <v>8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3.09</v>
      </c>
      <c r="H2086" s="2" t="s">
        <v>13</v>
      </c>
    </row>
    <row r="2087" spans="1:8" x14ac:dyDescent="0.3">
      <c r="A2087" s="1">
        <v>0.81074365740740739</v>
      </c>
      <c r="B2087" s="2" t="s">
        <v>8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3.09</v>
      </c>
      <c r="H2087" s="2" t="s">
        <v>13</v>
      </c>
    </row>
    <row r="2088" spans="1:8" x14ac:dyDescent="0.3">
      <c r="A2088" s="1">
        <v>0.81080412037037042</v>
      </c>
      <c r="B2088" s="2" t="s">
        <v>8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3.08</v>
      </c>
      <c r="H2088" s="2" t="s">
        <v>13</v>
      </c>
    </row>
    <row r="2089" spans="1:8" x14ac:dyDescent="0.3">
      <c r="A2089" s="1">
        <v>0.81086459490740737</v>
      </c>
      <c r="B2089" s="2" t="s">
        <v>8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3.08</v>
      </c>
      <c r="H2089" s="2" t="s">
        <v>13</v>
      </c>
    </row>
    <row r="2090" spans="1:8" x14ac:dyDescent="0.3">
      <c r="A2090" s="1">
        <v>0.81092506944444442</v>
      </c>
      <c r="B2090" s="2" t="s">
        <v>8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3.1</v>
      </c>
      <c r="H2090" s="2" t="s">
        <v>13</v>
      </c>
    </row>
    <row r="2091" spans="1:8" x14ac:dyDescent="0.3">
      <c r="A2091" s="1">
        <v>0.81098556712962966</v>
      </c>
      <c r="B2091" s="2" t="s">
        <v>8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</row>
    <row r="2092" spans="1:8" x14ac:dyDescent="0.3">
      <c r="A2092" s="1">
        <v>0.81104604166666672</v>
      </c>
      <c r="B2092" s="2" t="s">
        <v>8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3.08</v>
      </c>
      <c r="H2092" s="2" t="s">
        <v>13</v>
      </c>
    </row>
    <row r="2093" spans="1:8" x14ac:dyDescent="0.3">
      <c r="A2093" s="1">
        <v>0.81110651620370366</v>
      </c>
      <c r="B2093" s="2" t="s">
        <v>8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3.08</v>
      </c>
      <c r="H2093" s="2" t="s">
        <v>13</v>
      </c>
    </row>
    <row r="2094" spans="1:8" x14ac:dyDescent="0.3">
      <c r="A2094" s="1">
        <v>0.81116699074074072</v>
      </c>
      <c r="B2094" s="2" t="s">
        <v>8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3.08</v>
      </c>
      <c r="H2094" s="2" t="s">
        <v>13</v>
      </c>
    </row>
    <row r="2095" spans="1:8" x14ac:dyDescent="0.3">
      <c r="A2095" s="1">
        <v>0.81122747685185181</v>
      </c>
      <c r="B2095" s="2" t="s">
        <v>8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3.1</v>
      </c>
      <c r="H2095" s="2" t="s">
        <v>13</v>
      </c>
    </row>
    <row r="2096" spans="1:8" x14ac:dyDescent="0.3">
      <c r="A2096" s="1">
        <v>0.81128796296296291</v>
      </c>
      <c r="B2096" s="2" t="s">
        <v>8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3.1</v>
      </c>
      <c r="H2096" s="2" t="s">
        <v>13</v>
      </c>
    </row>
    <row r="2097" spans="1:8" x14ac:dyDescent="0.3">
      <c r="A2097" s="1">
        <v>0.81134842592592593</v>
      </c>
      <c r="B2097" s="2" t="s">
        <v>8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3.09</v>
      </c>
      <c r="H2097" s="2" t="s">
        <v>13</v>
      </c>
    </row>
    <row r="2098" spans="1:8" x14ac:dyDescent="0.3">
      <c r="A2098" s="1">
        <v>0.81140890046296299</v>
      </c>
      <c r="B2098" s="2" t="s">
        <v>8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3.08</v>
      </c>
      <c r="H2098" s="2" t="s">
        <v>13</v>
      </c>
    </row>
    <row r="2099" spans="1:8" x14ac:dyDescent="0.3">
      <c r="A2099" s="1">
        <v>0.81146938657407408</v>
      </c>
      <c r="B2099" s="2" t="s">
        <v>8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3.08</v>
      </c>
      <c r="H2099" s="2" t="s">
        <v>13</v>
      </c>
    </row>
    <row r="2100" spans="1:8" x14ac:dyDescent="0.3">
      <c r="A2100" s="1">
        <v>0.81152986111111114</v>
      </c>
      <c r="B2100" s="2" t="s">
        <v>8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3.09</v>
      </c>
      <c r="H2100" s="2" t="s">
        <v>13</v>
      </c>
    </row>
    <row r="2101" spans="1:8" x14ac:dyDescent="0.3">
      <c r="A2101" s="1">
        <v>0.8115903356481482</v>
      </c>
      <c r="B2101" s="2" t="s">
        <v>8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3.1</v>
      </c>
      <c r="H2101" s="2" t="s">
        <v>13</v>
      </c>
    </row>
    <row r="2102" spans="1:8" x14ac:dyDescent="0.3">
      <c r="A2102" s="1">
        <v>0.81165081018518515</v>
      </c>
      <c r="B2102" s="2" t="s">
        <v>8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</row>
    <row r="2103" spans="1:8" x14ac:dyDescent="0.3">
      <c r="A2103" s="1">
        <v>0.81171131944444441</v>
      </c>
      <c r="B2103" s="2" t="s">
        <v>8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3.08</v>
      </c>
      <c r="H2103" s="2" t="s">
        <v>13</v>
      </c>
    </row>
    <row r="2104" spans="1:8" x14ac:dyDescent="0.3">
      <c r="A2104" s="1">
        <v>0.81177179398148147</v>
      </c>
      <c r="B2104" s="2" t="s">
        <v>8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3.09</v>
      </c>
      <c r="H2104" s="2" t="s">
        <v>13</v>
      </c>
    </row>
    <row r="2105" spans="1:8" x14ac:dyDescent="0.3">
      <c r="A2105" s="1">
        <v>0.81183226851851853</v>
      </c>
      <c r="B2105" s="2" t="s">
        <v>8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3.09</v>
      </c>
      <c r="H2105" s="2" t="s">
        <v>13</v>
      </c>
    </row>
    <row r="2106" spans="1:8" x14ac:dyDescent="0.3">
      <c r="A2106" s="1">
        <v>0.81189271990740741</v>
      </c>
      <c r="B2106" s="2" t="s">
        <v>8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3.08</v>
      </c>
      <c r="H2106" s="2" t="s">
        <v>13</v>
      </c>
    </row>
    <row r="2107" spans="1:8" x14ac:dyDescent="0.3">
      <c r="A2107" s="1">
        <v>0.81195324074074071</v>
      </c>
      <c r="B2107" s="2" t="s">
        <v>8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3.08</v>
      </c>
      <c r="H2107" s="2" t="s">
        <v>13</v>
      </c>
    </row>
    <row r="2108" spans="1:8" x14ac:dyDescent="0.3">
      <c r="A2108" s="1">
        <v>0.81201374999999998</v>
      </c>
      <c r="B2108" s="2" t="s">
        <v>8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3.08</v>
      </c>
      <c r="H2108" s="2" t="s">
        <v>13</v>
      </c>
    </row>
    <row r="2109" spans="1:8" x14ac:dyDescent="0.3">
      <c r="A2109" s="1">
        <v>0.81207429398148145</v>
      </c>
      <c r="B2109" s="2" t="s">
        <v>8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</row>
    <row r="2110" spans="1:8" x14ac:dyDescent="0.3">
      <c r="A2110" s="1">
        <v>0.81213464120370371</v>
      </c>
      <c r="B2110" s="2" t="s">
        <v>8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3.1</v>
      </c>
      <c r="H2110" s="2" t="s">
        <v>13</v>
      </c>
    </row>
    <row r="2111" spans="1:8" x14ac:dyDescent="0.3">
      <c r="A2111" s="1">
        <v>0.8121951273148148</v>
      </c>
      <c r="B2111" s="2" t="s">
        <v>8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3.09</v>
      </c>
      <c r="H2111" s="2" t="s">
        <v>13</v>
      </c>
    </row>
    <row r="2112" spans="1:8" x14ac:dyDescent="0.3">
      <c r="A2112" s="1">
        <v>0.81225560185185186</v>
      </c>
      <c r="B2112" s="2" t="s">
        <v>8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3.08</v>
      </c>
      <c r="H2112" s="2" t="s">
        <v>13</v>
      </c>
    </row>
    <row r="2113" spans="1:8" x14ac:dyDescent="0.3">
      <c r="A2113" s="1">
        <v>0.81231607638888892</v>
      </c>
      <c r="B2113" s="2" t="s">
        <v>8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3.08</v>
      </c>
      <c r="H2113" s="2" t="s">
        <v>13</v>
      </c>
    </row>
    <row r="2114" spans="1:8" x14ac:dyDescent="0.3">
      <c r="A2114" s="1">
        <v>0.81237655092592598</v>
      </c>
      <c r="B2114" s="2" t="s">
        <v>8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3.1</v>
      </c>
      <c r="H2114" s="2" t="s">
        <v>13</v>
      </c>
    </row>
    <row r="2115" spans="1:8" x14ac:dyDescent="0.3">
      <c r="A2115" s="1">
        <v>0.81243702546296293</v>
      </c>
      <c r="B2115" s="2" t="s">
        <v>8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</row>
    <row r="2116" spans="1:8" x14ac:dyDescent="0.3">
      <c r="A2116" s="1">
        <v>0.81249751157407402</v>
      </c>
      <c r="B2116" s="2" t="s">
        <v>8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3.09</v>
      </c>
      <c r="H2116" s="2" t="s">
        <v>13</v>
      </c>
    </row>
    <row r="2117" spans="1:8" x14ac:dyDescent="0.3">
      <c r="A2117" s="1">
        <v>0.81255798611111107</v>
      </c>
      <c r="B2117" s="2" t="s">
        <v>8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3.08</v>
      </c>
      <c r="H2117" s="2" t="s">
        <v>13</v>
      </c>
    </row>
    <row r="2118" spans="1:8" x14ac:dyDescent="0.3">
      <c r="A2118" s="1">
        <v>0.81261847222222217</v>
      </c>
      <c r="B2118" s="2" t="s">
        <v>8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3.08</v>
      </c>
      <c r="H2118" s="2" t="s">
        <v>13</v>
      </c>
    </row>
    <row r="2119" spans="1:8" x14ac:dyDescent="0.3">
      <c r="A2119" s="1">
        <v>0.8126789699074074</v>
      </c>
      <c r="B2119" s="2" t="s">
        <v>8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3.1</v>
      </c>
      <c r="H2119" s="2" t="s">
        <v>13</v>
      </c>
    </row>
    <row r="2120" spans="1:8" x14ac:dyDescent="0.3">
      <c r="A2120" s="1">
        <v>0.81273944444444446</v>
      </c>
      <c r="B2120" s="2" t="s">
        <v>8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3.09</v>
      </c>
      <c r="H2120" s="2" t="s">
        <v>13</v>
      </c>
    </row>
    <row r="2121" spans="1:8" x14ac:dyDescent="0.3">
      <c r="A2121" s="1">
        <v>0.81280017361111112</v>
      </c>
      <c r="B2121" s="2" t="s">
        <v>8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3.08</v>
      </c>
      <c r="H2121" s="2" t="s">
        <v>13</v>
      </c>
    </row>
    <row r="2122" spans="1:8" x14ac:dyDescent="0.3">
      <c r="A2122" s="1">
        <v>0.8128603703703704</v>
      </c>
      <c r="B2122" s="2" t="s">
        <v>8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3.08</v>
      </c>
      <c r="H2122" s="2" t="s">
        <v>13</v>
      </c>
    </row>
    <row r="2123" spans="1:8" x14ac:dyDescent="0.3">
      <c r="A2123" s="1">
        <v>0.81292084490740746</v>
      </c>
      <c r="B2123" s="2" t="s">
        <v>8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3.08</v>
      </c>
      <c r="H2123" s="2" t="s">
        <v>13</v>
      </c>
    </row>
    <row r="2124" spans="1:8" x14ac:dyDescent="0.3">
      <c r="A2124" s="1">
        <v>0.81298134259259258</v>
      </c>
      <c r="B2124" s="2" t="s">
        <v>8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3.09</v>
      </c>
      <c r="H2124" s="2" t="s">
        <v>13</v>
      </c>
    </row>
    <row r="2125" spans="1:8" x14ac:dyDescent="0.3">
      <c r="A2125" s="1">
        <v>0.81304184027777782</v>
      </c>
      <c r="B2125" s="2" t="s">
        <v>8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3.1</v>
      </c>
      <c r="H2125" s="2" t="s">
        <v>13</v>
      </c>
    </row>
    <row r="2126" spans="1:8" x14ac:dyDescent="0.3">
      <c r="A2126" s="1">
        <v>0.8131022916666667</v>
      </c>
      <c r="B2126" s="2" t="s">
        <v>8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3.08</v>
      </c>
      <c r="H2126" s="2" t="s">
        <v>13</v>
      </c>
    </row>
    <row r="2127" spans="1:8" x14ac:dyDescent="0.3">
      <c r="A2127" s="1">
        <v>0.81316282407407403</v>
      </c>
      <c r="B2127" s="2" t="s">
        <v>8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3.08</v>
      </c>
      <c r="H2127" s="2" t="s">
        <v>13</v>
      </c>
    </row>
    <row r="2128" spans="1:8" x14ac:dyDescent="0.3">
      <c r="A2128" s="1">
        <v>0.81322325231481485</v>
      </c>
      <c r="B2128" s="2" t="s">
        <v>8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3.08</v>
      </c>
      <c r="H2128" s="2" t="s">
        <v>13</v>
      </c>
    </row>
    <row r="2129" spans="1:8" x14ac:dyDescent="0.3">
      <c r="A2129" s="1">
        <v>0.8132837268518518</v>
      </c>
      <c r="B2129" s="2" t="s">
        <v>8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3.09</v>
      </c>
      <c r="H2129" s="2" t="s">
        <v>13</v>
      </c>
    </row>
    <row r="2130" spans="1:8" x14ac:dyDescent="0.3">
      <c r="A2130" s="1">
        <v>0.81334420138888885</v>
      </c>
      <c r="B2130" s="2" t="s">
        <v>8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3.1</v>
      </c>
      <c r="H2130" s="2" t="s">
        <v>13</v>
      </c>
    </row>
    <row r="2131" spans="1:8" x14ac:dyDescent="0.3">
      <c r="A2131" s="1">
        <v>0.81340467592592591</v>
      </c>
      <c r="B2131" s="2" t="s">
        <v>8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3.08</v>
      </c>
      <c r="H2131" s="2" t="s">
        <v>13</v>
      </c>
    </row>
    <row r="2132" spans="1:8" x14ac:dyDescent="0.3">
      <c r="A2132" s="1">
        <v>0.813465162037037</v>
      </c>
      <c r="B2132" s="2" t="s">
        <v>8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3.08</v>
      </c>
      <c r="H2132" s="2" t="s">
        <v>13</v>
      </c>
    </row>
    <row r="2133" spans="1:8" x14ac:dyDescent="0.3">
      <c r="A2133" s="1">
        <v>0.81352563657407406</v>
      </c>
      <c r="B2133" s="2" t="s">
        <v>8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3.09</v>
      </c>
      <c r="H2133" s="2" t="s">
        <v>13</v>
      </c>
    </row>
    <row r="2134" spans="1:8" x14ac:dyDescent="0.3">
      <c r="A2134" s="1">
        <v>0.81358611111111112</v>
      </c>
      <c r="B2134" s="2" t="s">
        <v>8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3.09</v>
      </c>
      <c r="H2134" s="2" t="s">
        <v>13</v>
      </c>
    </row>
    <row r="2135" spans="1:8" x14ac:dyDescent="0.3">
      <c r="A2135" s="1">
        <v>0.81364658564814818</v>
      </c>
      <c r="B2135" s="2" t="s">
        <v>8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3.09</v>
      </c>
      <c r="H2135" s="2" t="s">
        <v>13</v>
      </c>
    </row>
    <row r="2136" spans="1:8" x14ac:dyDescent="0.3">
      <c r="A2136" s="1">
        <v>0.81370707175925927</v>
      </c>
      <c r="B2136" s="2" t="s">
        <v>8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3.08</v>
      </c>
      <c r="H2136" s="2" t="s">
        <v>13</v>
      </c>
    </row>
    <row r="2137" spans="1:8" x14ac:dyDescent="0.3">
      <c r="A2137" s="1">
        <v>0.81376756944444439</v>
      </c>
      <c r="B2137" s="2" t="s">
        <v>8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3.08</v>
      </c>
      <c r="H2137" s="2" t="s">
        <v>13</v>
      </c>
    </row>
    <row r="2138" spans="1:8" x14ac:dyDescent="0.3">
      <c r="A2138" s="1">
        <v>0.81382802083333328</v>
      </c>
      <c r="B2138" s="2" t="s">
        <v>8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3.09</v>
      </c>
      <c r="H2138" s="2" t="s">
        <v>13</v>
      </c>
    </row>
    <row r="2139" spans="1:8" x14ac:dyDescent="0.3">
      <c r="A2139" s="1">
        <v>0.81388851851851851</v>
      </c>
      <c r="B2139" s="2" t="s">
        <v>8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</row>
    <row r="2140" spans="1:8" x14ac:dyDescent="0.3">
      <c r="A2140" s="1">
        <v>0.81394899305555557</v>
      </c>
      <c r="B2140" s="2" t="s">
        <v>8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3.09</v>
      </c>
      <c r="H2140" s="2" t="s">
        <v>13</v>
      </c>
    </row>
    <row r="2141" spans="1:8" x14ac:dyDescent="0.3">
      <c r="A2141" s="1">
        <v>0.81400947916666666</v>
      </c>
      <c r="B2141" s="2" t="s">
        <v>8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3.09</v>
      </c>
      <c r="H2141" s="2" t="s">
        <v>13</v>
      </c>
    </row>
    <row r="2142" spans="1:8" x14ac:dyDescent="0.3">
      <c r="A2142" s="1">
        <v>0.8140700115740741</v>
      </c>
      <c r="B2142" s="2" t="s">
        <v>8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3.08</v>
      </c>
      <c r="H2142" s="2" t="s">
        <v>13</v>
      </c>
    </row>
    <row r="2143" spans="1:8" x14ac:dyDescent="0.3">
      <c r="A2143" s="1">
        <v>0.81413041666666663</v>
      </c>
      <c r="B2143" s="2" t="s">
        <v>8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3.1</v>
      </c>
      <c r="H2143" s="2" t="s">
        <v>13</v>
      </c>
    </row>
    <row r="2144" spans="1:8" x14ac:dyDescent="0.3">
      <c r="A2144" s="1">
        <v>0.81419089120370369</v>
      </c>
      <c r="B2144" s="2" t="s">
        <v>8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</row>
    <row r="2145" spans="1:8" x14ac:dyDescent="0.3">
      <c r="A2145" s="1">
        <v>0.81425137731481478</v>
      </c>
      <c r="B2145" s="2" t="s">
        <v>8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3.09</v>
      </c>
      <c r="H2145" s="2" t="s">
        <v>13</v>
      </c>
    </row>
    <row r="2146" spans="1:8" x14ac:dyDescent="0.3">
      <c r="A2146" s="1">
        <v>0.81431185185185184</v>
      </c>
      <c r="B2146" s="2" t="s">
        <v>8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3.08</v>
      </c>
      <c r="H2146" s="2" t="s">
        <v>13</v>
      </c>
    </row>
    <row r="2147" spans="1:8" x14ac:dyDescent="0.3">
      <c r="A2147" s="1">
        <v>0.81437233796296293</v>
      </c>
      <c r="B2147" s="2" t="s">
        <v>8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3.08</v>
      </c>
      <c r="H2147" s="2" t="s">
        <v>13</v>
      </c>
    </row>
    <row r="2148" spans="1:8" x14ac:dyDescent="0.3">
      <c r="A2148" s="1">
        <v>0.81443281249999999</v>
      </c>
      <c r="B2148" s="2" t="s">
        <v>8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3.1</v>
      </c>
      <c r="H2148" s="2" t="s">
        <v>13</v>
      </c>
    </row>
    <row r="2149" spans="1:8" x14ac:dyDescent="0.3">
      <c r="A2149" s="1">
        <v>0.81449328703703705</v>
      </c>
      <c r="B2149" s="2" t="s">
        <v>8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3.1</v>
      </c>
      <c r="H2149" s="2" t="s">
        <v>13</v>
      </c>
    </row>
    <row r="2150" spans="1:8" x14ac:dyDescent="0.3">
      <c r="A2150" s="1">
        <v>0.81455376157407411</v>
      </c>
      <c r="B2150" s="2" t="s">
        <v>8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3.08</v>
      </c>
      <c r="H2150" s="2" t="s">
        <v>13</v>
      </c>
    </row>
    <row r="2151" spans="1:8" x14ac:dyDescent="0.3">
      <c r="A2151" s="1">
        <v>0.81461423611111106</v>
      </c>
      <c r="B2151" s="2" t="s">
        <v>8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3.08</v>
      </c>
      <c r="H2151" s="2" t="s">
        <v>13</v>
      </c>
    </row>
    <row r="2152" spans="1:8" x14ac:dyDescent="0.3">
      <c r="A2152" s="1">
        <v>0.81467471064814811</v>
      </c>
      <c r="B2152" s="2" t="s">
        <v>8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3.08</v>
      </c>
      <c r="H2152" s="2" t="s">
        <v>13</v>
      </c>
    </row>
    <row r="2153" spans="1:8" x14ac:dyDescent="0.3">
      <c r="A2153" s="1">
        <v>0.81473519675925921</v>
      </c>
      <c r="B2153" s="2" t="s">
        <v>8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3.09</v>
      </c>
      <c r="H2153" s="2" t="s">
        <v>13</v>
      </c>
    </row>
    <row r="2154" spans="1:8" x14ac:dyDescent="0.3">
      <c r="A2154" s="1">
        <v>0.81479567129629626</v>
      </c>
      <c r="B2154" s="2" t="s">
        <v>8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3.1</v>
      </c>
      <c r="H2154" s="2" t="s">
        <v>13</v>
      </c>
    </row>
    <row r="2155" spans="1:8" x14ac:dyDescent="0.3">
      <c r="A2155" s="1">
        <v>0.81485614583333332</v>
      </c>
      <c r="B2155" s="2" t="s">
        <v>8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3.08</v>
      </c>
      <c r="H2155" s="2" t="s">
        <v>13</v>
      </c>
    </row>
    <row r="2156" spans="1:8" x14ac:dyDescent="0.3">
      <c r="A2156" s="1">
        <v>0.81491662037037038</v>
      </c>
      <c r="B2156" s="2" t="s">
        <v>8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3.08</v>
      </c>
      <c r="H2156" s="2" t="s">
        <v>13</v>
      </c>
    </row>
    <row r="2157" spans="1:8" x14ac:dyDescent="0.3">
      <c r="A2157" s="1">
        <v>0.81497711805555551</v>
      </c>
      <c r="B2157" s="2" t="s">
        <v>8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3.08</v>
      </c>
      <c r="H2157" s="2" t="s">
        <v>13</v>
      </c>
    </row>
    <row r="2158" spans="1:8" x14ac:dyDescent="0.3">
      <c r="A2158" s="1">
        <v>0.81503760416666671</v>
      </c>
      <c r="B2158" s="2" t="s">
        <v>8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3.09</v>
      </c>
      <c r="H2158" s="2" t="s">
        <v>13</v>
      </c>
    </row>
    <row r="2159" spans="1:8" x14ac:dyDescent="0.3">
      <c r="A2159" s="1">
        <v>0.81509806712962962</v>
      </c>
      <c r="B2159" s="2" t="s">
        <v>8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3.1</v>
      </c>
      <c r="H2159" s="2" t="s">
        <v>13</v>
      </c>
    </row>
    <row r="2160" spans="1:8" x14ac:dyDescent="0.3">
      <c r="A2160" s="1">
        <v>0.81515855324074071</v>
      </c>
      <c r="B2160" s="2" t="s">
        <v>8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3.08</v>
      </c>
      <c r="H2160" s="2" t="s">
        <v>13</v>
      </c>
    </row>
    <row r="2161" spans="1:8" x14ac:dyDescent="0.3">
      <c r="A2161" s="1">
        <v>0.81521902777777777</v>
      </c>
      <c r="B2161" s="2" t="s">
        <v>8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3.08</v>
      </c>
      <c r="H2161" s="2" t="s">
        <v>13</v>
      </c>
    </row>
    <row r="2162" spans="1:8" x14ac:dyDescent="0.3">
      <c r="A2162" s="1">
        <v>0.81527950231481483</v>
      </c>
      <c r="B2162" s="2" t="s">
        <v>8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3.09</v>
      </c>
      <c r="H2162" s="2" t="s">
        <v>13</v>
      </c>
    </row>
    <row r="2163" spans="1:8" x14ac:dyDescent="0.3">
      <c r="A2163" s="1">
        <v>0.81533997685185189</v>
      </c>
      <c r="B2163" s="2" t="s">
        <v>8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3.09</v>
      </c>
      <c r="H2163" s="2" t="s">
        <v>13</v>
      </c>
    </row>
    <row r="2164" spans="1:8" x14ac:dyDescent="0.3">
      <c r="A2164" s="1">
        <v>0.81540046296296298</v>
      </c>
      <c r="B2164" s="2" t="s">
        <v>8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3.09</v>
      </c>
      <c r="H2164" s="2" t="s">
        <v>13</v>
      </c>
    </row>
    <row r="2165" spans="1:8" x14ac:dyDescent="0.3">
      <c r="A2165" s="1">
        <v>0.81546093750000004</v>
      </c>
      <c r="B2165" s="2" t="s">
        <v>8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3.08</v>
      </c>
      <c r="H2165" s="2" t="s">
        <v>13</v>
      </c>
    </row>
    <row r="2166" spans="1:8" x14ac:dyDescent="0.3">
      <c r="A2166" s="1">
        <v>0.8155215393518519</v>
      </c>
      <c r="B2166" s="2" t="s">
        <v>8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3.08</v>
      </c>
      <c r="H2166" s="2" t="s">
        <v>13</v>
      </c>
    </row>
    <row r="2167" spans="1:8" x14ac:dyDescent="0.3">
      <c r="A2167" s="1">
        <v>0.81558194444444443</v>
      </c>
      <c r="B2167" s="2" t="s">
        <v>8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3.09</v>
      </c>
      <c r="H2167" s="2" t="s">
        <v>13</v>
      </c>
    </row>
    <row r="2168" spans="1:8" x14ac:dyDescent="0.3">
      <c r="A2168" s="1">
        <v>0.81564239583333331</v>
      </c>
      <c r="B2168" s="2" t="s">
        <v>8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3.1</v>
      </c>
      <c r="H2168" s="2" t="s">
        <v>13</v>
      </c>
    </row>
    <row r="2169" spans="1:8" x14ac:dyDescent="0.3">
      <c r="A2169" s="1">
        <v>0.81570284722222219</v>
      </c>
      <c r="B2169" s="2" t="s">
        <v>8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3.09</v>
      </c>
      <c r="H2169" s="2" t="s">
        <v>13</v>
      </c>
    </row>
    <row r="2170" spans="1:8" x14ac:dyDescent="0.3">
      <c r="A2170" s="1">
        <v>0.81576333333333328</v>
      </c>
      <c r="B2170" s="2" t="s">
        <v>8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3.08</v>
      </c>
      <c r="H2170" s="2" t="s">
        <v>13</v>
      </c>
    </row>
    <row r="2171" spans="1:8" x14ac:dyDescent="0.3">
      <c r="A2171" s="1">
        <v>0.81582379629629631</v>
      </c>
      <c r="B2171" s="2" t="s">
        <v>8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3.08</v>
      </c>
      <c r="H2171" s="2" t="s">
        <v>13</v>
      </c>
    </row>
    <row r="2172" spans="1:8" x14ac:dyDescent="0.3">
      <c r="A2172" s="1">
        <v>0.81588427083333337</v>
      </c>
      <c r="B2172" s="2" t="s">
        <v>8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3.1</v>
      </c>
      <c r="H2172" s="2" t="s">
        <v>13</v>
      </c>
    </row>
    <row r="2173" spans="1:8" x14ac:dyDescent="0.3">
      <c r="A2173" s="1">
        <v>0.81594474537037032</v>
      </c>
      <c r="B2173" s="2" t="s">
        <v>8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3.09</v>
      </c>
      <c r="H2173" s="2" t="s">
        <v>13</v>
      </c>
    </row>
    <row r="2174" spans="1:8" x14ac:dyDescent="0.3">
      <c r="A2174" s="1">
        <v>0.81600524305555555</v>
      </c>
      <c r="B2174" s="2" t="s">
        <v>8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3.08</v>
      </c>
      <c r="H2174" s="2" t="s">
        <v>13</v>
      </c>
    </row>
    <row r="2175" spans="1:8" x14ac:dyDescent="0.3">
      <c r="A2175" s="1">
        <v>0.81606571759259261</v>
      </c>
      <c r="B2175" s="2" t="s">
        <v>8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3.08</v>
      </c>
      <c r="H2175" s="2" t="s">
        <v>13</v>
      </c>
    </row>
    <row r="2176" spans="1:8" x14ac:dyDescent="0.3">
      <c r="A2176" s="1">
        <v>0.81612619212962967</v>
      </c>
      <c r="B2176" s="2" t="s">
        <v>8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3.08</v>
      </c>
      <c r="H2176" s="2" t="s">
        <v>13</v>
      </c>
    </row>
    <row r="2177" spans="1:8" x14ac:dyDescent="0.3">
      <c r="A2177" s="1">
        <v>0.81618666666666662</v>
      </c>
      <c r="B2177" s="2" t="s">
        <v>8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3.1</v>
      </c>
      <c r="H2177" s="2" t="s">
        <v>13</v>
      </c>
    </row>
    <row r="2178" spans="1:8" x14ac:dyDescent="0.3">
      <c r="A2178" s="1">
        <v>0.81624715277777782</v>
      </c>
      <c r="B2178" s="2" t="s">
        <v>8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3.09</v>
      </c>
      <c r="H2178" s="2" t="s">
        <v>13</v>
      </c>
    </row>
    <row r="2179" spans="1:8" x14ac:dyDescent="0.3">
      <c r="A2179" s="1">
        <v>0.81630762731481477</v>
      </c>
      <c r="B2179" s="2" t="s">
        <v>8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3.08</v>
      </c>
      <c r="H2179" s="2" t="s">
        <v>13</v>
      </c>
    </row>
    <row r="2180" spans="1:8" x14ac:dyDescent="0.3">
      <c r="A2180" s="1">
        <v>0.81636810185185182</v>
      </c>
      <c r="B2180" s="2" t="s">
        <v>8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3.08</v>
      </c>
      <c r="H2180" s="2" t="s">
        <v>13</v>
      </c>
    </row>
    <row r="2181" spans="1:8" x14ac:dyDescent="0.3">
      <c r="A2181" s="1">
        <v>0.81642857638888888</v>
      </c>
      <c r="B2181" s="2" t="s">
        <v>8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3.08</v>
      </c>
      <c r="H2181" s="2" t="s">
        <v>13</v>
      </c>
    </row>
    <row r="2182" spans="1:8" x14ac:dyDescent="0.3">
      <c r="A2182" s="1">
        <v>0.81648907407407412</v>
      </c>
      <c r="B2182" s="2" t="s">
        <v>8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3.09</v>
      </c>
      <c r="H2182" s="2" t="s">
        <v>13</v>
      </c>
    </row>
    <row r="2183" spans="1:8" x14ac:dyDescent="0.3">
      <c r="A2183" s="1">
        <v>0.81654953703703703</v>
      </c>
      <c r="B2183" s="2" t="s">
        <v>8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3.09</v>
      </c>
      <c r="H2183" s="2" t="s">
        <v>13</v>
      </c>
    </row>
    <row r="2184" spans="1:8" x14ac:dyDescent="0.3">
      <c r="A2184" s="1">
        <v>0.81661001157407409</v>
      </c>
      <c r="B2184" s="2" t="s">
        <v>8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3.08</v>
      </c>
      <c r="H2184" s="2" t="s">
        <v>13</v>
      </c>
    </row>
    <row r="2185" spans="1:8" x14ac:dyDescent="0.3">
      <c r="A2185" s="1">
        <v>0.81667049768518518</v>
      </c>
      <c r="B2185" s="2" t="s">
        <v>8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3.08</v>
      </c>
      <c r="H2185" s="2" t="s">
        <v>13</v>
      </c>
    </row>
    <row r="2186" spans="1:8" x14ac:dyDescent="0.3">
      <c r="A2186" s="1">
        <v>0.81673097222222224</v>
      </c>
      <c r="B2186" s="2" t="s">
        <v>8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3.08</v>
      </c>
      <c r="H2186" s="2" t="s">
        <v>13</v>
      </c>
    </row>
    <row r="2187" spans="1:8" x14ac:dyDescent="0.3">
      <c r="A2187" s="1">
        <v>0.8167914467592593</v>
      </c>
      <c r="B2187" s="2" t="s">
        <v>8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3.09</v>
      </c>
      <c r="H2187" s="2" t="s">
        <v>13</v>
      </c>
    </row>
    <row r="2188" spans="1:8" x14ac:dyDescent="0.3">
      <c r="A2188" s="1">
        <v>0.81685194444444442</v>
      </c>
      <c r="B2188" s="2" t="s">
        <v>8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3.1</v>
      </c>
      <c r="H2188" s="2" t="s">
        <v>13</v>
      </c>
    </row>
    <row r="2189" spans="1:8" x14ac:dyDescent="0.3">
      <c r="A2189" s="1">
        <v>0.8169123958333333</v>
      </c>
      <c r="B2189" s="2" t="s">
        <v>8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3.08</v>
      </c>
      <c r="H2189" s="2" t="s">
        <v>13</v>
      </c>
    </row>
    <row r="2190" spans="1:8" x14ac:dyDescent="0.3">
      <c r="A2190" s="1">
        <v>0.81697289351851854</v>
      </c>
      <c r="B2190" s="2" t="s">
        <v>8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3.08</v>
      </c>
      <c r="H2190" s="2" t="s">
        <v>13</v>
      </c>
    </row>
    <row r="2191" spans="1:8" x14ac:dyDescent="0.3">
      <c r="A2191" s="1">
        <v>0.8170333680555556</v>
      </c>
      <c r="B2191" s="2" t="s">
        <v>8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3.09</v>
      </c>
      <c r="H2191" s="2" t="s">
        <v>13</v>
      </c>
    </row>
    <row r="2192" spans="1:8" x14ac:dyDescent="0.3">
      <c r="A2192" s="1">
        <v>0.81709385416666669</v>
      </c>
      <c r="B2192" s="2" t="s">
        <v>8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3.09</v>
      </c>
      <c r="H2192" s="2" t="s">
        <v>13</v>
      </c>
    </row>
    <row r="2193" spans="1:8" x14ac:dyDescent="0.3">
      <c r="A2193" s="1">
        <v>0.8171543171296296</v>
      </c>
      <c r="B2193" s="2" t="s">
        <v>8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3.09</v>
      </c>
      <c r="H2193" s="2" t="s">
        <v>13</v>
      </c>
    </row>
    <row r="2194" spans="1:8" x14ac:dyDescent="0.3">
      <c r="A2194" s="1">
        <v>0.81721500000000002</v>
      </c>
      <c r="B2194" s="2" t="s">
        <v>8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</row>
    <row r="2195" spans="1:8" x14ac:dyDescent="0.3">
      <c r="A2195" s="1">
        <v>0.81727527777777775</v>
      </c>
      <c r="B2195" s="2" t="s">
        <v>8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3.08</v>
      </c>
      <c r="H2195" s="2" t="s">
        <v>13</v>
      </c>
    </row>
    <row r="2196" spans="1:8" x14ac:dyDescent="0.3">
      <c r="A2196" s="1">
        <v>0.81733575231481481</v>
      </c>
      <c r="B2196" s="2" t="s">
        <v>8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3.09</v>
      </c>
      <c r="H2196" s="2" t="s">
        <v>13</v>
      </c>
    </row>
    <row r="2197" spans="1:8" x14ac:dyDescent="0.3">
      <c r="A2197" s="1">
        <v>0.81739622685185187</v>
      </c>
      <c r="B2197" s="2" t="s">
        <v>8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3.09</v>
      </c>
      <c r="H2197" s="2" t="s">
        <v>13</v>
      </c>
    </row>
    <row r="2198" spans="1:8" x14ac:dyDescent="0.3">
      <c r="A2198" s="1">
        <v>0.81745672453703699</v>
      </c>
      <c r="B2198" s="2" t="s">
        <v>8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3.08</v>
      </c>
      <c r="H2198" s="2" t="s">
        <v>13</v>
      </c>
    </row>
    <row r="2199" spans="1:8" x14ac:dyDescent="0.3">
      <c r="A2199" s="1">
        <v>0.81751718750000002</v>
      </c>
      <c r="B2199" s="2" t="s">
        <v>8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3.08</v>
      </c>
      <c r="H2199" s="2" t="s">
        <v>13</v>
      </c>
    </row>
    <row r="2200" spans="1:8" x14ac:dyDescent="0.3">
      <c r="A2200" s="1">
        <v>0.81757766203703708</v>
      </c>
      <c r="B2200" s="2" t="s">
        <v>8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3.08</v>
      </c>
      <c r="H2200" s="2" t="s">
        <v>13</v>
      </c>
    </row>
    <row r="2201" spans="1:8" x14ac:dyDescent="0.3">
      <c r="A2201" s="1">
        <v>0.81763813657407403</v>
      </c>
      <c r="B2201" s="2" t="s">
        <v>8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3.1</v>
      </c>
      <c r="H2201" s="2" t="s">
        <v>13</v>
      </c>
    </row>
    <row r="2202" spans="1:8" x14ac:dyDescent="0.3">
      <c r="A2202" s="1">
        <v>0.81769861111111108</v>
      </c>
      <c r="B2202" s="2" t="s">
        <v>8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3.09</v>
      </c>
      <c r="H2202" s="2" t="s">
        <v>13</v>
      </c>
    </row>
    <row r="2203" spans="1:8" x14ac:dyDescent="0.3">
      <c r="A2203" s="1">
        <v>0.81775909722222218</v>
      </c>
      <c r="B2203" s="2" t="s">
        <v>8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3.08</v>
      </c>
      <c r="H2203" s="2" t="s">
        <v>13</v>
      </c>
    </row>
    <row r="2204" spans="1:8" x14ac:dyDescent="0.3">
      <c r="A2204" s="1">
        <v>0.81781957175925923</v>
      </c>
      <c r="B2204" s="2" t="s">
        <v>8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3.08</v>
      </c>
      <c r="H2204" s="2" t="s">
        <v>13</v>
      </c>
    </row>
    <row r="2205" spans="1:8" x14ac:dyDescent="0.3">
      <c r="A2205" s="1">
        <v>0.81788004629629629</v>
      </c>
      <c r="B2205" s="2" t="s">
        <v>8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3.08</v>
      </c>
      <c r="H2205" s="2" t="s">
        <v>13</v>
      </c>
    </row>
    <row r="2206" spans="1:8" x14ac:dyDescent="0.3">
      <c r="A2206" s="1">
        <v>0.81794052083333335</v>
      </c>
      <c r="B2206" s="2" t="s">
        <v>8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3.09</v>
      </c>
      <c r="H2206" s="2" t="s">
        <v>13</v>
      </c>
    </row>
    <row r="2207" spans="1:8" x14ac:dyDescent="0.3">
      <c r="A2207" s="1">
        <v>0.81800101851851847</v>
      </c>
      <c r="B2207" s="2" t="s">
        <v>8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3.09</v>
      </c>
      <c r="H2207" s="2" t="s">
        <v>13</v>
      </c>
    </row>
    <row r="2208" spans="1:8" x14ac:dyDescent="0.3">
      <c r="A2208" s="1">
        <v>0.81806149305555553</v>
      </c>
      <c r="B2208" s="2" t="s">
        <v>8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3.08</v>
      </c>
      <c r="H2208" s="2" t="s">
        <v>13</v>
      </c>
    </row>
    <row r="2209" spans="1:8" x14ac:dyDescent="0.3">
      <c r="A2209" s="1">
        <v>0.81812197916666662</v>
      </c>
      <c r="B2209" s="2" t="s">
        <v>8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3.08</v>
      </c>
      <c r="H2209" s="2" t="s">
        <v>13</v>
      </c>
    </row>
    <row r="2210" spans="1:8" x14ac:dyDescent="0.3">
      <c r="A2210" s="1">
        <v>0.81818244212962965</v>
      </c>
      <c r="B2210" s="2" t="s">
        <v>8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3.08</v>
      </c>
      <c r="H2210" s="2" t="s">
        <v>13</v>
      </c>
    </row>
    <row r="2211" spans="1:8" x14ac:dyDescent="0.3">
      <c r="A2211" s="1">
        <v>0.81824292824074074</v>
      </c>
      <c r="B2211" s="2" t="s">
        <v>8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3.09</v>
      </c>
      <c r="H2211" s="2" t="s">
        <v>13</v>
      </c>
    </row>
    <row r="2212" spans="1:8" x14ac:dyDescent="0.3">
      <c r="A2212" s="1">
        <v>0.81830341435185183</v>
      </c>
      <c r="B2212" s="2" t="s">
        <v>8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3.09</v>
      </c>
      <c r="H2212" s="2" t="s">
        <v>13</v>
      </c>
    </row>
    <row r="2213" spans="1:8" x14ac:dyDescent="0.3">
      <c r="A2213" s="1">
        <v>0.81836387731481486</v>
      </c>
      <c r="B2213" s="2" t="s">
        <v>8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3.08</v>
      </c>
      <c r="H2213" s="2" t="s">
        <v>13</v>
      </c>
    </row>
    <row r="2214" spans="1:8" x14ac:dyDescent="0.3">
      <c r="A2214" s="1">
        <v>0.81842435185185181</v>
      </c>
      <c r="B2214" s="2" t="s">
        <v>8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3.08</v>
      </c>
      <c r="H2214" s="2" t="s">
        <v>13</v>
      </c>
    </row>
    <row r="2215" spans="1:8" x14ac:dyDescent="0.3">
      <c r="A2215" s="1">
        <v>0.81848483796296301</v>
      </c>
      <c r="B2215" s="2" t="s">
        <v>8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3.08</v>
      </c>
      <c r="H2215" s="2" t="s">
        <v>13</v>
      </c>
    </row>
    <row r="2216" spans="1:8" x14ac:dyDescent="0.3">
      <c r="A2216" s="1">
        <v>0.81854531249999996</v>
      </c>
      <c r="B2216" s="2" t="s">
        <v>8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3.09</v>
      </c>
      <c r="H2216" s="2" t="s">
        <v>13</v>
      </c>
    </row>
    <row r="2217" spans="1:8" x14ac:dyDescent="0.3">
      <c r="A2217" s="1">
        <v>0.81860578703703701</v>
      </c>
      <c r="B2217" s="2" t="s">
        <v>8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3.09</v>
      </c>
      <c r="H2217" s="2" t="s">
        <v>13</v>
      </c>
    </row>
    <row r="2218" spans="1:8" x14ac:dyDescent="0.3">
      <c r="A2218" s="1">
        <v>0.8186662731481481</v>
      </c>
      <c r="B2218" s="2" t="s">
        <v>8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</row>
    <row r="2219" spans="1:8" x14ac:dyDescent="0.3">
      <c r="A2219" s="1">
        <v>0.81872674768518516</v>
      </c>
      <c r="B2219" s="2" t="s">
        <v>8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3.08</v>
      </c>
      <c r="H2219" s="2" t="s">
        <v>13</v>
      </c>
    </row>
    <row r="2220" spans="1:8" x14ac:dyDescent="0.3">
      <c r="A2220" s="1">
        <v>0.81878723379629625</v>
      </c>
      <c r="B2220" s="2" t="s">
        <v>8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3.09</v>
      </c>
      <c r="H2220" s="2" t="s">
        <v>13</v>
      </c>
    </row>
    <row r="2221" spans="1:8" x14ac:dyDescent="0.3">
      <c r="A2221" s="1">
        <v>0.81884769675925928</v>
      </c>
      <c r="B2221" s="2" t="s">
        <v>8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3.09</v>
      </c>
      <c r="H2221" s="2" t="s">
        <v>13</v>
      </c>
    </row>
    <row r="2222" spans="1:8" x14ac:dyDescent="0.3">
      <c r="A2222" s="1">
        <v>0.81890817129629634</v>
      </c>
      <c r="B2222" s="2" t="s">
        <v>8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3.08</v>
      </c>
      <c r="H2222" s="2" t="s">
        <v>13</v>
      </c>
    </row>
    <row r="2223" spans="1:8" x14ac:dyDescent="0.3">
      <c r="A2223" s="1">
        <v>0.81896866898148146</v>
      </c>
      <c r="B2223" s="2" t="s">
        <v>8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</row>
    <row r="2224" spans="1:8" x14ac:dyDescent="0.3">
      <c r="A2224" s="1">
        <v>0.81902914351851852</v>
      </c>
      <c r="B2224" s="2" t="s">
        <v>8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3.08</v>
      </c>
      <c r="H2224" s="2" t="s">
        <v>13</v>
      </c>
    </row>
    <row r="2225" spans="1:8" x14ac:dyDescent="0.3">
      <c r="A2225" s="1">
        <v>0.81908962962962961</v>
      </c>
      <c r="B2225" s="2" t="s">
        <v>8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3.09</v>
      </c>
      <c r="H2225" s="2" t="s">
        <v>13</v>
      </c>
    </row>
    <row r="2226" spans="1:8" x14ac:dyDescent="0.3">
      <c r="A2226" s="1">
        <v>0.81915027777777782</v>
      </c>
      <c r="B2226" s="2" t="s">
        <v>8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3.09</v>
      </c>
      <c r="H2226" s="2" t="s">
        <v>13</v>
      </c>
    </row>
    <row r="2227" spans="1:8" x14ac:dyDescent="0.3">
      <c r="A2227" s="1">
        <v>0.81921068287037035</v>
      </c>
      <c r="B2227" s="2" t="s">
        <v>8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3.08</v>
      </c>
      <c r="H2227" s="2" t="s">
        <v>13</v>
      </c>
    </row>
    <row r="2228" spans="1:8" x14ac:dyDescent="0.3">
      <c r="A2228" s="1">
        <v>0.81927106481481482</v>
      </c>
      <c r="B2228" s="2" t="s">
        <v>8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3.08</v>
      </c>
      <c r="H2228" s="2" t="s">
        <v>13</v>
      </c>
    </row>
    <row r="2229" spans="1:8" x14ac:dyDescent="0.3">
      <c r="A2229" s="1">
        <v>0.81933152777777774</v>
      </c>
      <c r="B2229" s="2" t="s">
        <v>8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3.08</v>
      </c>
      <c r="H2229" s="2" t="s">
        <v>13</v>
      </c>
    </row>
    <row r="2230" spans="1:8" x14ac:dyDescent="0.3">
      <c r="A2230" s="1">
        <v>0.81939200231481479</v>
      </c>
      <c r="B2230" s="2" t="s">
        <v>8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3.1</v>
      </c>
      <c r="H2230" s="2" t="s">
        <v>13</v>
      </c>
    </row>
    <row r="2231" spans="1:8" x14ac:dyDescent="0.3">
      <c r="A2231" s="1">
        <v>0.81945248842592588</v>
      </c>
      <c r="B2231" s="2" t="s">
        <v>8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3.09</v>
      </c>
      <c r="H2231" s="2" t="s">
        <v>13</v>
      </c>
    </row>
    <row r="2232" spans="1:8" x14ac:dyDescent="0.3">
      <c r="A2232" s="1">
        <v>0.81951296296296294</v>
      </c>
      <c r="B2232" s="2" t="s">
        <v>8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3.08</v>
      </c>
      <c r="H2232" s="2" t="s">
        <v>13</v>
      </c>
    </row>
    <row r="2233" spans="1:8" x14ac:dyDescent="0.3">
      <c r="A2233" s="1">
        <v>0.8195734375</v>
      </c>
      <c r="B2233" s="2" t="s">
        <v>8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3.08</v>
      </c>
      <c r="H2233" s="2" t="s">
        <v>13</v>
      </c>
    </row>
    <row r="2234" spans="1:8" x14ac:dyDescent="0.3">
      <c r="A2234" s="1">
        <v>0.81963391203703706</v>
      </c>
      <c r="B2234" s="2" t="s">
        <v>8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3.08</v>
      </c>
      <c r="H2234" s="2" t="s">
        <v>13</v>
      </c>
    </row>
    <row r="2235" spans="1:8" x14ac:dyDescent="0.3">
      <c r="A2235" s="1">
        <v>0.81969438657407412</v>
      </c>
      <c r="B2235" s="2" t="s">
        <v>8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3.09</v>
      </c>
      <c r="H2235" s="2" t="s">
        <v>13</v>
      </c>
    </row>
    <row r="2236" spans="1:8" x14ac:dyDescent="0.3">
      <c r="A2236" s="1">
        <v>0.81975491898148145</v>
      </c>
      <c r="B2236" s="2" t="s">
        <v>8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3.1</v>
      </c>
      <c r="H2236" s="2" t="s">
        <v>13</v>
      </c>
    </row>
    <row r="2237" spans="1:8" x14ac:dyDescent="0.3">
      <c r="A2237" s="1">
        <v>0.81981534722222227</v>
      </c>
      <c r="B2237" s="2" t="s">
        <v>8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3.08</v>
      </c>
      <c r="H2237" s="2" t="s">
        <v>13</v>
      </c>
    </row>
    <row r="2238" spans="1:8" x14ac:dyDescent="0.3">
      <c r="A2238" s="1">
        <v>0.81987590277777778</v>
      </c>
      <c r="B2238" s="2" t="s">
        <v>8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3.08</v>
      </c>
      <c r="H2238" s="2" t="s">
        <v>13</v>
      </c>
    </row>
    <row r="2239" spans="1:8" x14ac:dyDescent="0.3">
      <c r="A2239" s="1">
        <v>0.81993629629629627</v>
      </c>
      <c r="B2239" s="2" t="s">
        <v>8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3.08</v>
      </c>
      <c r="H2239" s="2" t="s">
        <v>13</v>
      </c>
    </row>
    <row r="2240" spans="1:8" x14ac:dyDescent="0.3">
      <c r="A2240" s="1">
        <v>0.81999679398148151</v>
      </c>
      <c r="B2240" s="2" t="s">
        <v>8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3.09</v>
      </c>
      <c r="H2240" s="2" t="s">
        <v>13</v>
      </c>
    </row>
    <row r="2241" spans="1:8" x14ac:dyDescent="0.3">
      <c r="A2241" s="1">
        <v>0.82005726851851857</v>
      </c>
      <c r="B2241" s="2" t="s">
        <v>8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3.09</v>
      </c>
      <c r="H2241" s="2" t="s">
        <v>13</v>
      </c>
    </row>
    <row r="2242" spans="1:8" x14ac:dyDescent="0.3">
      <c r="A2242" s="1">
        <v>0.82011781250000004</v>
      </c>
      <c r="B2242" s="2" t="s">
        <v>8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3.08</v>
      </c>
      <c r="H2242" s="2" t="s">
        <v>13</v>
      </c>
    </row>
    <row r="2243" spans="1:8" x14ac:dyDescent="0.3">
      <c r="A2243" s="1">
        <v>0.82017822916666672</v>
      </c>
      <c r="B2243" s="2" t="s">
        <v>8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3.08</v>
      </c>
      <c r="H2243" s="2" t="s">
        <v>13</v>
      </c>
    </row>
    <row r="2244" spans="1:8" x14ac:dyDescent="0.3">
      <c r="A2244" s="1">
        <v>0.82023870370370366</v>
      </c>
      <c r="B2244" s="2" t="s">
        <v>8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3.08</v>
      </c>
      <c r="H2244" s="2" t="s">
        <v>13</v>
      </c>
    </row>
    <row r="2245" spans="1:8" x14ac:dyDescent="0.3">
      <c r="A2245" s="1">
        <v>0.82029930555555552</v>
      </c>
      <c r="B2245" s="2" t="s">
        <v>8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3.09</v>
      </c>
      <c r="H2245" s="2" t="s">
        <v>13</v>
      </c>
    </row>
    <row r="2246" spans="1:8" x14ac:dyDescent="0.3">
      <c r="A2246" s="1">
        <v>0.82035966435185181</v>
      </c>
      <c r="B2246" s="2" t="s">
        <v>8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3.09</v>
      </c>
      <c r="H2246" s="2" t="s">
        <v>13</v>
      </c>
    </row>
    <row r="2247" spans="1:8" x14ac:dyDescent="0.3">
      <c r="A2247" s="1">
        <v>0.8204201504629629</v>
      </c>
      <c r="B2247" s="2" t="s">
        <v>8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3.08</v>
      </c>
      <c r="H2247" s="2" t="s">
        <v>13</v>
      </c>
    </row>
    <row r="2248" spans="1:8" x14ac:dyDescent="0.3">
      <c r="A2248" s="1">
        <v>0.82048061342592593</v>
      </c>
      <c r="B2248" s="2" t="s">
        <v>8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3.08</v>
      </c>
      <c r="H2248" s="2" t="s">
        <v>13</v>
      </c>
    </row>
    <row r="2249" spans="1:8" x14ac:dyDescent="0.3">
      <c r="A2249" s="1">
        <v>0.82054113425925923</v>
      </c>
      <c r="B2249" s="2" t="s">
        <v>8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3.09</v>
      </c>
      <c r="H2249" s="2" t="s">
        <v>13</v>
      </c>
    </row>
    <row r="2250" spans="1:8" x14ac:dyDescent="0.3">
      <c r="A2250" s="1">
        <v>0.82060156250000005</v>
      </c>
      <c r="B2250" s="2" t="s">
        <v>8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3.09</v>
      </c>
      <c r="H2250" s="2" t="s">
        <v>13</v>
      </c>
    </row>
    <row r="2251" spans="1:8" x14ac:dyDescent="0.3">
      <c r="A2251" s="1">
        <v>0.820662037037037</v>
      </c>
      <c r="B2251" s="2" t="s">
        <v>8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3.09</v>
      </c>
      <c r="H2251" s="2" t="s">
        <v>13</v>
      </c>
    </row>
    <row r="2252" spans="1:8" x14ac:dyDescent="0.3">
      <c r="A2252" s="1">
        <v>0.82072260416666665</v>
      </c>
      <c r="B2252" s="2" t="s">
        <v>8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</row>
    <row r="2253" spans="1:8" x14ac:dyDescent="0.3">
      <c r="A2253" s="1">
        <v>0.82078313657407409</v>
      </c>
      <c r="B2253" s="2" t="s">
        <v>8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3.08</v>
      </c>
      <c r="H2253" s="2" t="s">
        <v>13</v>
      </c>
    </row>
    <row r="2254" spans="1:8" x14ac:dyDescent="0.3">
      <c r="A2254" s="1">
        <v>0.8208434722222222</v>
      </c>
      <c r="B2254" s="2" t="s">
        <v>8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3.09</v>
      </c>
      <c r="H2254" s="2" t="s">
        <v>13</v>
      </c>
    </row>
    <row r="2255" spans="1:8" x14ac:dyDescent="0.3">
      <c r="A2255" s="1">
        <v>0.82090398148148147</v>
      </c>
      <c r="B2255" s="2" t="s">
        <v>8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</row>
    <row r="2256" spans="1:8" x14ac:dyDescent="0.3">
      <c r="A2256" s="1">
        <v>0.82096450231481477</v>
      </c>
      <c r="B2256" s="2" t="s">
        <v>8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3.08</v>
      </c>
      <c r="H2256" s="2" t="s">
        <v>13</v>
      </c>
    </row>
    <row r="2257" spans="1:8" x14ac:dyDescent="0.3">
      <c r="A2257" s="1">
        <v>0.82102495370370365</v>
      </c>
      <c r="B2257" s="2" t="s">
        <v>8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</row>
    <row r="2258" spans="1:8" x14ac:dyDescent="0.3">
      <c r="A2258" s="1">
        <v>0.8210853935185185</v>
      </c>
      <c r="B2258" s="2" t="s">
        <v>8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3.08</v>
      </c>
      <c r="H2258" s="2" t="s">
        <v>13</v>
      </c>
    </row>
    <row r="2259" spans="1:8" x14ac:dyDescent="0.3">
      <c r="A2259" s="1">
        <v>0.82114586805555556</v>
      </c>
      <c r="B2259" s="2" t="s">
        <v>8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3.1</v>
      </c>
      <c r="H2259" s="2" t="s">
        <v>13</v>
      </c>
    </row>
    <row r="2260" spans="1:8" x14ac:dyDescent="0.3">
      <c r="A2260" s="1">
        <v>0.82120635416666665</v>
      </c>
      <c r="B2260" s="2" t="s">
        <v>8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3.09</v>
      </c>
      <c r="H2260" s="2" t="s">
        <v>13</v>
      </c>
    </row>
    <row r="2261" spans="1:8" x14ac:dyDescent="0.3">
      <c r="A2261" s="1">
        <v>0.82126682870370371</v>
      </c>
      <c r="B2261" s="2" t="s">
        <v>8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</row>
    <row r="2262" spans="1:8" x14ac:dyDescent="0.3">
      <c r="A2262" s="1">
        <v>0.82132730324074077</v>
      </c>
      <c r="B2262" s="2" t="s">
        <v>8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3.08</v>
      </c>
      <c r="H2262" s="2" t="s">
        <v>13</v>
      </c>
    </row>
    <row r="2263" spans="1:8" x14ac:dyDescent="0.3">
      <c r="A2263" s="1">
        <v>0.82138776620370368</v>
      </c>
      <c r="B2263" s="2" t="s">
        <v>8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3.08</v>
      </c>
      <c r="H2263" s="2" t="s">
        <v>13</v>
      </c>
    </row>
    <row r="2264" spans="1:8" x14ac:dyDescent="0.3">
      <c r="A2264" s="1">
        <v>0.82144825231481478</v>
      </c>
      <c r="B2264" s="2" t="s">
        <v>8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3.09</v>
      </c>
      <c r="H2264" s="2" t="s">
        <v>13</v>
      </c>
    </row>
    <row r="2265" spans="1:8" x14ac:dyDescent="0.3">
      <c r="A2265" s="1">
        <v>0.82150875000000001</v>
      </c>
      <c r="B2265" s="2" t="s">
        <v>8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3.1</v>
      </c>
      <c r="H2265" s="2" t="s">
        <v>13</v>
      </c>
    </row>
    <row r="2266" spans="1:8" x14ac:dyDescent="0.3">
      <c r="A2266" s="1">
        <v>0.82156921296296292</v>
      </c>
      <c r="B2266" s="2" t="s">
        <v>8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3.08</v>
      </c>
      <c r="H2266" s="2" t="s">
        <v>13</v>
      </c>
    </row>
    <row r="2267" spans="1:8" x14ac:dyDescent="0.3">
      <c r="A2267" s="1">
        <v>0.82162984953703699</v>
      </c>
      <c r="B2267" s="2" t="s">
        <v>8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</row>
    <row r="2268" spans="1:8" x14ac:dyDescent="0.3">
      <c r="A2268" s="1">
        <v>0.82169016203703704</v>
      </c>
      <c r="B2268" s="2" t="s">
        <v>8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3.08</v>
      </c>
      <c r="H2268" s="2" t="s">
        <v>13</v>
      </c>
    </row>
    <row r="2269" spans="1:8" x14ac:dyDescent="0.3">
      <c r="A2269" s="1">
        <v>0.82175064814814813</v>
      </c>
      <c r="B2269" s="2" t="s">
        <v>8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3.09</v>
      </c>
      <c r="H2269" s="2" t="s">
        <v>13</v>
      </c>
    </row>
    <row r="2270" spans="1:8" x14ac:dyDescent="0.3">
      <c r="A2270" s="1">
        <v>0.82181112268518519</v>
      </c>
      <c r="B2270" s="2" t="s">
        <v>8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3.09</v>
      </c>
      <c r="H2270" s="2" t="s">
        <v>13</v>
      </c>
    </row>
    <row r="2271" spans="1:8" x14ac:dyDescent="0.3">
      <c r="A2271" s="1">
        <v>0.82187160879629628</v>
      </c>
      <c r="B2271" s="2" t="s">
        <v>8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3.08</v>
      </c>
      <c r="H2271" s="2" t="s">
        <v>13</v>
      </c>
    </row>
    <row r="2272" spans="1:8" x14ac:dyDescent="0.3">
      <c r="A2272" s="1">
        <v>0.82193207175925931</v>
      </c>
      <c r="B2272" s="2" t="s">
        <v>8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3.08</v>
      </c>
      <c r="H2272" s="2" t="s">
        <v>13</v>
      </c>
    </row>
    <row r="2273" spans="1:8" x14ac:dyDescent="0.3">
      <c r="A2273" s="1">
        <v>0.82199258101851846</v>
      </c>
      <c r="B2273" s="2" t="s">
        <v>8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</row>
    <row r="2274" spans="1:8" x14ac:dyDescent="0.3">
      <c r="A2274" s="1">
        <v>0.82205304398148149</v>
      </c>
      <c r="B2274" s="2" t="s">
        <v>8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3.09</v>
      </c>
      <c r="H2274" s="2" t="s">
        <v>13</v>
      </c>
    </row>
    <row r="2275" spans="1:8" x14ac:dyDescent="0.3">
      <c r="A2275" s="1">
        <v>0.82211351851851855</v>
      </c>
      <c r="B2275" s="2" t="s">
        <v>8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3.09</v>
      </c>
      <c r="H2275" s="2" t="s">
        <v>13</v>
      </c>
    </row>
    <row r="2276" spans="1:8" x14ac:dyDescent="0.3">
      <c r="A2276" s="1">
        <v>0.82217399305555561</v>
      </c>
      <c r="B2276" s="2" t="s">
        <v>8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</row>
    <row r="2277" spans="1:8" x14ac:dyDescent="0.3">
      <c r="A2277" s="1">
        <v>0.8222344791666667</v>
      </c>
      <c r="B2277" s="2" t="s">
        <v>8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3.08</v>
      </c>
      <c r="H2277" s="2" t="s">
        <v>13</v>
      </c>
    </row>
    <row r="2278" spans="1:8" x14ac:dyDescent="0.3">
      <c r="A2278" s="1">
        <v>0.82229495370370365</v>
      </c>
      <c r="B2278" s="2" t="s">
        <v>8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3.09</v>
      </c>
      <c r="H2278" s="2" t="s">
        <v>13</v>
      </c>
    </row>
    <row r="2279" spans="1:8" x14ac:dyDescent="0.3">
      <c r="A2279" s="1">
        <v>0.82235541666666667</v>
      </c>
      <c r="B2279" s="2" t="s">
        <v>8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3.09</v>
      </c>
      <c r="H2279" s="2" t="s">
        <v>13</v>
      </c>
    </row>
    <row r="2280" spans="1:8" x14ac:dyDescent="0.3">
      <c r="A2280" s="1">
        <v>0.82241590277777776</v>
      </c>
      <c r="B2280" s="2" t="s">
        <v>8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3.08</v>
      </c>
      <c r="H2280" s="2" t="s">
        <v>13</v>
      </c>
    </row>
    <row r="2281" spans="1:8" x14ac:dyDescent="0.3">
      <c r="A2281" s="1">
        <v>0.82247638888888885</v>
      </c>
      <c r="B2281" s="2" t="s">
        <v>8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</row>
    <row r="2282" spans="1:8" x14ac:dyDescent="0.3">
      <c r="A2282" s="1">
        <v>0.82253686342592591</v>
      </c>
      <c r="B2282" s="2" t="s">
        <v>8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3.08</v>
      </c>
      <c r="H2282" s="2" t="s">
        <v>13</v>
      </c>
    </row>
    <row r="2283" spans="1:8" x14ac:dyDescent="0.3">
      <c r="A2283" s="1">
        <v>0.82259733796296297</v>
      </c>
      <c r="B2283" s="2" t="s">
        <v>8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3.08</v>
      </c>
      <c r="H2283" s="2" t="s">
        <v>13</v>
      </c>
    </row>
    <row r="2284" spans="1:8" x14ac:dyDescent="0.3">
      <c r="A2284" s="1">
        <v>0.82265799768518522</v>
      </c>
      <c r="B2284" s="2" t="s">
        <v>8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3.09</v>
      </c>
      <c r="H2284" s="2" t="s">
        <v>13</v>
      </c>
    </row>
    <row r="2285" spans="1:8" x14ac:dyDescent="0.3">
      <c r="A2285" s="1">
        <v>0.82271829861111112</v>
      </c>
      <c r="B2285" s="2" t="s">
        <v>8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3.08</v>
      </c>
      <c r="H2285" s="2" t="s">
        <v>13</v>
      </c>
    </row>
    <row r="2286" spans="1:8" x14ac:dyDescent="0.3">
      <c r="A2286" s="1">
        <v>0.82277885416666663</v>
      </c>
      <c r="B2286" s="2" t="s">
        <v>8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</row>
    <row r="2287" spans="1:8" x14ac:dyDescent="0.3">
      <c r="A2287" s="1">
        <v>0.82283924768518524</v>
      </c>
      <c r="B2287" s="2" t="s">
        <v>8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3.08</v>
      </c>
      <c r="H2287" s="2" t="s">
        <v>13</v>
      </c>
    </row>
    <row r="2288" spans="1:8" x14ac:dyDescent="0.3">
      <c r="A2288" s="1">
        <v>0.82289972222222219</v>
      </c>
      <c r="B2288" s="2" t="s">
        <v>8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3.1</v>
      </c>
      <c r="H2288" s="2" t="s">
        <v>13</v>
      </c>
    </row>
    <row r="2289" spans="1:8" x14ac:dyDescent="0.3">
      <c r="A2289" s="1">
        <v>0.82296019675925924</v>
      </c>
      <c r="B2289" s="2" t="s">
        <v>8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3.09</v>
      </c>
      <c r="H2289" s="2" t="s">
        <v>13</v>
      </c>
    </row>
    <row r="2290" spans="1:8" x14ac:dyDescent="0.3">
      <c r="A2290" s="1">
        <v>0.82302069444444448</v>
      </c>
      <c r="B2290" s="2" t="s">
        <v>8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3.08</v>
      </c>
      <c r="H2290" s="2" t="s">
        <v>13</v>
      </c>
    </row>
    <row r="2291" spans="1:8" x14ac:dyDescent="0.3">
      <c r="A2291" s="1">
        <v>0.82308116898148143</v>
      </c>
      <c r="B2291" s="2" t="s">
        <v>8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</row>
    <row r="2292" spans="1:8" x14ac:dyDescent="0.3">
      <c r="A2292" s="1">
        <v>0.82314164351851848</v>
      </c>
      <c r="B2292" s="2" t="s">
        <v>8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3.08</v>
      </c>
      <c r="H2292" s="2" t="s">
        <v>13</v>
      </c>
    </row>
    <row r="2293" spans="1:8" x14ac:dyDescent="0.3">
      <c r="A2293" s="1">
        <v>0.82320211805555554</v>
      </c>
      <c r="B2293" s="2" t="s">
        <v>8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3.09</v>
      </c>
      <c r="H2293" s="2" t="s">
        <v>13</v>
      </c>
    </row>
    <row r="2294" spans="1:8" x14ac:dyDescent="0.3">
      <c r="A2294" s="1">
        <v>0.82326260416666663</v>
      </c>
      <c r="B2294" s="2" t="s">
        <v>8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3.09</v>
      </c>
      <c r="H2294" s="2" t="s">
        <v>13</v>
      </c>
    </row>
    <row r="2295" spans="1:8" x14ac:dyDescent="0.3">
      <c r="A2295" s="1">
        <v>0.82332307870370369</v>
      </c>
      <c r="B2295" s="2" t="s">
        <v>8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3.08</v>
      </c>
      <c r="H2295" s="2" t="s">
        <v>13</v>
      </c>
    </row>
    <row r="2296" spans="1:8" x14ac:dyDescent="0.3">
      <c r="A2296" s="1">
        <v>0.82338355324074075</v>
      </c>
      <c r="B2296" s="2" t="s">
        <v>8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</row>
    <row r="2297" spans="1:8" x14ac:dyDescent="0.3">
      <c r="A2297" s="1">
        <v>0.82344402777777781</v>
      </c>
      <c r="B2297" s="2" t="s">
        <v>8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3.08</v>
      </c>
      <c r="H2297" s="2" t="s">
        <v>13</v>
      </c>
    </row>
    <row r="2298" spans="1:8" x14ac:dyDescent="0.3">
      <c r="A2298" s="1">
        <v>0.8235045138888889</v>
      </c>
      <c r="B2298" s="2" t="s">
        <v>8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3.09</v>
      </c>
      <c r="H2298" s="2" t="s">
        <v>13</v>
      </c>
    </row>
    <row r="2299" spans="1:8" x14ac:dyDescent="0.3">
      <c r="A2299" s="1">
        <v>0.82356498842592596</v>
      </c>
      <c r="B2299" s="2" t="s">
        <v>8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3.09</v>
      </c>
      <c r="H2299" s="2" t="s">
        <v>13</v>
      </c>
    </row>
    <row r="2300" spans="1:8" x14ac:dyDescent="0.3">
      <c r="A2300" s="1">
        <v>0.82362546296296291</v>
      </c>
      <c r="B2300" s="2" t="s">
        <v>8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3.08</v>
      </c>
      <c r="H2300" s="2" t="s">
        <v>13</v>
      </c>
    </row>
    <row r="2301" spans="1:8" x14ac:dyDescent="0.3">
      <c r="A2301" s="1">
        <v>0.82368593749999997</v>
      </c>
      <c r="B2301" s="2" t="s">
        <v>8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3.08</v>
      </c>
      <c r="H2301" s="2" t="s">
        <v>13</v>
      </c>
    </row>
    <row r="2302" spans="1:8" x14ac:dyDescent="0.3">
      <c r="A2302" s="1">
        <v>0.82374642361111106</v>
      </c>
      <c r="B2302" s="2" t="s">
        <v>8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3.09</v>
      </c>
      <c r="H2302" s="2" t="s">
        <v>13</v>
      </c>
    </row>
    <row r="2303" spans="1:8" x14ac:dyDescent="0.3">
      <c r="A2303" s="1">
        <v>0.82380689814814811</v>
      </c>
      <c r="B2303" s="2" t="s">
        <v>8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3.09</v>
      </c>
      <c r="H2303" s="2" t="s">
        <v>13</v>
      </c>
    </row>
    <row r="2304" spans="1:8" x14ac:dyDescent="0.3">
      <c r="A2304" s="1">
        <v>0.82386739583333335</v>
      </c>
      <c r="B2304" s="2" t="s">
        <v>8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3.09</v>
      </c>
      <c r="H2304" s="2" t="s">
        <v>13</v>
      </c>
    </row>
    <row r="2305" spans="1:8" x14ac:dyDescent="0.3">
      <c r="A2305" s="1">
        <v>0.82392784722222223</v>
      </c>
      <c r="B2305" s="2" t="s">
        <v>8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3.07</v>
      </c>
      <c r="H2305" s="2" t="s">
        <v>13</v>
      </c>
    </row>
    <row r="2306" spans="1:8" x14ac:dyDescent="0.3">
      <c r="A2306" s="1">
        <v>0.82398834490740736</v>
      </c>
      <c r="B2306" s="2" t="s">
        <v>8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3.08</v>
      </c>
      <c r="H2306" s="2" t="s">
        <v>13</v>
      </c>
    </row>
    <row r="2307" spans="1:8" x14ac:dyDescent="0.3">
      <c r="A2307" s="1">
        <v>0.82404881944444441</v>
      </c>
      <c r="B2307" s="2" t="s">
        <v>8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3.09</v>
      </c>
      <c r="H2307" s="2" t="s">
        <v>13</v>
      </c>
    </row>
    <row r="2308" spans="1:8" x14ac:dyDescent="0.3">
      <c r="A2308" s="1">
        <v>0.82410929398148147</v>
      </c>
      <c r="B2308" s="2" t="s">
        <v>8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</row>
    <row r="2309" spans="1:8" x14ac:dyDescent="0.3">
      <c r="A2309" s="1">
        <v>0.82416976851851853</v>
      </c>
      <c r="B2309" s="2" t="s">
        <v>8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3.08</v>
      </c>
      <c r="H2309" s="2" t="s">
        <v>13</v>
      </c>
    </row>
    <row r="2310" spans="1:8" x14ac:dyDescent="0.3">
      <c r="A2310" s="1">
        <v>0.82423025462962962</v>
      </c>
      <c r="B2310" s="2" t="s">
        <v>8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</row>
    <row r="2311" spans="1:8" x14ac:dyDescent="0.3">
      <c r="A2311" s="1">
        <v>0.82429072916666668</v>
      </c>
      <c r="B2311" s="2" t="s">
        <v>8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</row>
    <row r="2312" spans="1:8" x14ac:dyDescent="0.3">
      <c r="A2312" s="1">
        <v>0.8243512268518518</v>
      </c>
      <c r="B2312" s="2" t="s">
        <v>8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</row>
    <row r="2313" spans="1:8" x14ac:dyDescent="0.3">
      <c r="A2313" s="1">
        <v>0.82441167824074069</v>
      </c>
      <c r="B2313" s="2" t="s">
        <v>8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3.1</v>
      </c>
      <c r="H2313" s="2" t="s">
        <v>13</v>
      </c>
    </row>
    <row r="2314" spans="1:8" x14ac:dyDescent="0.3">
      <c r="A2314" s="1">
        <v>0.82447216435185189</v>
      </c>
      <c r="B2314" s="2" t="s">
        <v>8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</row>
    <row r="2315" spans="1:8" x14ac:dyDescent="0.3">
      <c r="A2315" s="1">
        <v>0.82453263888888884</v>
      </c>
      <c r="B2315" s="2" t="s">
        <v>8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3.08</v>
      </c>
      <c r="H2315" s="2" t="s">
        <v>13</v>
      </c>
    </row>
    <row r="2316" spans="1:8" x14ac:dyDescent="0.3">
      <c r="A2316" s="1">
        <v>0.82459311342592589</v>
      </c>
      <c r="B2316" s="2" t="s">
        <v>8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3.08</v>
      </c>
      <c r="H2316" s="2" t="s">
        <v>13</v>
      </c>
    </row>
    <row r="2317" spans="1:8" x14ac:dyDescent="0.3">
      <c r="A2317" s="1">
        <v>0.82465358796296295</v>
      </c>
      <c r="B2317" s="2" t="s">
        <v>8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3.09</v>
      </c>
      <c r="H2317" s="2" t="s">
        <v>13</v>
      </c>
    </row>
    <row r="2318" spans="1:8" x14ac:dyDescent="0.3">
      <c r="A2318" s="1">
        <v>0.8247141203703704</v>
      </c>
      <c r="B2318" s="2" t="s">
        <v>8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</row>
    <row r="2319" spans="1:8" x14ac:dyDescent="0.3">
      <c r="A2319" s="1">
        <v>0.8247745486111111</v>
      </c>
      <c r="B2319" s="2" t="s">
        <v>8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</row>
    <row r="2320" spans="1:8" x14ac:dyDescent="0.3">
      <c r="A2320" s="1">
        <v>0.82483502314814816</v>
      </c>
      <c r="B2320" s="2" t="s">
        <v>8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3.08</v>
      </c>
      <c r="H2320" s="2" t="s">
        <v>13</v>
      </c>
    </row>
    <row r="2321" spans="1:8" x14ac:dyDescent="0.3">
      <c r="A2321" s="1">
        <v>0.82489549768518522</v>
      </c>
      <c r="B2321" s="2" t="s">
        <v>8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3.08</v>
      </c>
      <c r="H2321" s="2" t="s">
        <v>13</v>
      </c>
    </row>
    <row r="2322" spans="1:8" x14ac:dyDescent="0.3">
      <c r="A2322" s="1">
        <v>0.82495598379629631</v>
      </c>
      <c r="B2322" s="2" t="s">
        <v>8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3.09</v>
      </c>
      <c r="H2322" s="2" t="s">
        <v>13</v>
      </c>
    </row>
    <row r="2323" spans="1:8" x14ac:dyDescent="0.3">
      <c r="A2323" s="1">
        <v>0.8250164699074074</v>
      </c>
      <c r="B2323" s="2" t="s">
        <v>8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</row>
    <row r="2324" spans="1:8" x14ac:dyDescent="0.3">
      <c r="A2324" s="1">
        <v>0.82507694444444446</v>
      </c>
      <c r="B2324" s="2" t="s">
        <v>8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3.08</v>
      </c>
      <c r="H2324" s="2" t="s">
        <v>13</v>
      </c>
    </row>
    <row r="2325" spans="1:8" x14ac:dyDescent="0.3">
      <c r="A2325" s="1">
        <v>0.82513741898148152</v>
      </c>
      <c r="B2325" s="2" t="s">
        <v>8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3.08</v>
      </c>
      <c r="H2325" s="2" t="s">
        <v>13</v>
      </c>
    </row>
    <row r="2326" spans="1:8" x14ac:dyDescent="0.3">
      <c r="A2326" s="1">
        <v>0.82519789351851847</v>
      </c>
      <c r="B2326" s="2" t="s">
        <v>8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3.08</v>
      </c>
      <c r="H2326" s="2" t="s">
        <v>13</v>
      </c>
    </row>
    <row r="2327" spans="1:8" x14ac:dyDescent="0.3">
      <c r="A2327" s="1">
        <v>0.82525837962962967</v>
      </c>
      <c r="B2327" s="2" t="s">
        <v>8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3.09</v>
      </c>
      <c r="H2327" s="2" t="s">
        <v>13</v>
      </c>
    </row>
    <row r="2328" spans="1:8" x14ac:dyDescent="0.3">
      <c r="A2328" s="1">
        <v>0.82531885416666662</v>
      </c>
      <c r="B2328" s="2" t="s">
        <v>8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3.09</v>
      </c>
      <c r="H2328" s="2" t="s">
        <v>13</v>
      </c>
    </row>
    <row r="2329" spans="1:8" x14ac:dyDescent="0.3">
      <c r="A2329" s="1">
        <v>0.82537934027777782</v>
      </c>
      <c r="B2329" s="2" t="s">
        <v>8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</row>
    <row r="2330" spans="1:8" x14ac:dyDescent="0.3">
      <c r="A2330" s="1">
        <v>0.82543980324074073</v>
      </c>
      <c r="B2330" s="2" t="s">
        <v>8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3.07</v>
      </c>
      <c r="H2330" s="2" t="s">
        <v>13</v>
      </c>
    </row>
    <row r="2331" spans="1:8" x14ac:dyDescent="0.3">
      <c r="A2331" s="1">
        <v>0.82550028935185182</v>
      </c>
      <c r="B2331" s="2" t="s">
        <v>8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3.09</v>
      </c>
      <c r="H2331" s="2" t="s">
        <v>13</v>
      </c>
    </row>
    <row r="2332" spans="1:8" x14ac:dyDescent="0.3">
      <c r="A2332" s="1">
        <v>0.82556076388888888</v>
      </c>
      <c r="B2332" s="2" t="s">
        <v>8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3.09</v>
      </c>
      <c r="H2332" s="2" t="s">
        <v>13</v>
      </c>
    </row>
    <row r="2333" spans="1:8" x14ac:dyDescent="0.3">
      <c r="A2333" s="1">
        <v>0.82562123842592594</v>
      </c>
      <c r="B2333" s="2" t="s">
        <v>8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3.09</v>
      </c>
      <c r="H2333" s="2" t="s">
        <v>13</v>
      </c>
    </row>
    <row r="2334" spans="1:8" x14ac:dyDescent="0.3">
      <c r="A2334" s="1">
        <v>0.825681712962963</v>
      </c>
      <c r="B2334" s="2" t="s">
        <v>8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3.07</v>
      </c>
      <c r="H2334" s="2" t="s">
        <v>13</v>
      </c>
    </row>
    <row r="2335" spans="1:8" x14ac:dyDescent="0.3">
      <c r="A2335" s="1">
        <v>0.82574219907407409</v>
      </c>
      <c r="B2335" s="2" t="s">
        <v>8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3.07</v>
      </c>
      <c r="H2335" s="2" t="s">
        <v>13</v>
      </c>
    </row>
    <row r="2336" spans="1:8" x14ac:dyDescent="0.3">
      <c r="A2336" s="1">
        <v>0.82580267361111115</v>
      </c>
      <c r="B2336" s="2" t="s">
        <v>8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3.09</v>
      </c>
      <c r="H2336" s="2" t="s">
        <v>13</v>
      </c>
    </row>
    <row r="2337" spans="1:8" x14ac:dyDescent="0.3">
      <c r="A2337" s="1">
        <v>0.8258631481481481</v>
      </c>
      <c r="B2337" s="2" t="s">
        <v>8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3.09</v>
      </c>
      <c r="H2337" s="2" t="s">
        <v>13</v>
      </c>
    </row>
    <row r="2338" spans="1:8" x14ac:dyDescent="0.3">
      <c r="A2338" s="1">
        <v>0.82592362268518515</v>
      </c>
      <c r="B2338" s="2" t="s">
        <v>8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3.08</v>
      </c>
      <c r="H2338" s="2" t="s">
        <v>13</v>
      </c>
    </row>
    <row r="2339" spans="1:8" x14ac:dyDescent="0.3">
      <c r="A2339" s="1">
        <v>0.82598412037037039</v>
      </c>
      <c r="B2339" s="2" t="s">
        <v>8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3.08</v>
      </c>
      <c r="H2339" s="2" t="s">
        <v>13</v>
      </c>
    </row>
    <row r="2340" spans="1:8" x14ac:dyDescent="0.3">
      <c r="A2340" s="1">
        <v>0.82604468750000004</v>
      </c>
      <c r="B2340" s="2" t="s">
        <v>8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</row>
    <row r="2341" spans="1:8" x14ac:dyDescent="0.3">
      <c r="A2341" s="1">
        <v>0.8261050694444444</v>
      </c>
      <c r="B2341" s="2" t="s">
        <v>8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3.08</v>
      </c>
      <c r="H2341" s="2" t="s">
        <v>13</v>
      </c>
    </row>
    <row r="2342" spans="1:8" x14ac:dyDescent="0.3">
      <c r="A2342" s="1">
        <v>0.82616554398148145</v>
      </c>
      <c r="B2342" s="2" t="s">
        <v>8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3.09</v>
      </c>
      <c r="H2342" s="2" t="s">
        <v>13</v>
      </c>
    </row>
    <row r="2343" spans="1:8" x14ac:dyDescent="0.3">
      <c r="A2343" s="1">
        <v>0.82622603009259254</v>
      </c>
      <c r="B2343" s="2" t="s">
        <v>8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3.08</v>
      </c>
      <c r="H2343" s="2" t="s">
        <v>13</v>
      </c>
    </row>
    <row r="2344" spans="1:8" x14ac:dyDescent="0.3">
      <c r="A2344" s="1">
        <v>0.82628664351851855</v>
      </c>
      <c r="B2344" s="2" t="s">
        <v>8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3.08</v>
      </c>
      <c r="H2344" s="2" t="s">
        <v>13</v>
      </c>
    </row>
    <row r="2345" spans="1:8" x14ac:dyDescent="0.3">
      <c r="A2345" s="1">
        <v>0.82634700231481484</v>
      </c>
      <c r="B2345" s="2" t="s">
        <v>8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3.08</v>
      </c>
      <c r="H2345" s="2" t="s">
        <v>13</v>
      </c>
    </row>
    <row r="2346" spans="1:8" x14ac:dyDescent="0.3">
      <c r="A2346" s="1">
        <v>0.8264074768518519</v>
      </c>
      <c r="B2346" s="2" t="s">
        <v>8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3.09</v>
      </c>
      <c r="H2346" s="2" t="s">
        <v>13</v>
      </c>
    </row>
    <row r="2347" spans="1:8" x14ac:dyDescent="0.3">
      <c r="A2347" s="1">
        <v>0.82646792824074078</v>
      </c>
      <c r="B2347" s="2" t="s">
        <v>8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3.09</v>
      </c>
      <c r="H2347" s="2" t="s">
        <v>13</v>
      </c>
    </row>
    <row r="2348" spans="1:8" x14ac:dyDescent="0.3">
      <c r="A2348" s="1">
        <v>0.82652841435185187</v>
      </c>
      <c r="B2348" s="2" t="s">
        <v>8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3.08</v>
      </c>
      <c r="H2348" s="2" t="s">
        <v>13</v>
      </c>
    </row>
    <row r="2349" spans="1:8" x14ac:dyDescent="0.3">
      <c r="A2349" s="1">
        <v>0.82658888888888893</v>
      </c>
      <c r="B2349" s="2" t="s">
        <v>8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3.07</v>
      </c>
      <c r="H2349" s="2" t="s">
        <v>13</v>
      </c>
    </row>
    <row r="2350" spans="1:8" x14ac:dyDescent="0.3">
      <c r="A2350" s="1">
        <v>0.82664936342592588</v>
      </c>
      <c r="B2350" s="2" t="s">
        <v>8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3.08</v>
      </c>
      <c r="H2350" s="2" t="s">
        <v>13</v>
      </c>
    </row>
    <row r="2351" spans="1:8" x14ac:dyDescent="0.3">
      <c r="A2351" s="1">
        <v>0.82670983796296293</v>
      </c>
      <c r="B2351" s="2" t="s">
        <v>8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3.09</v>
      </c>
      <c r="H2351" s="2" t="s">
        <v>13</v>
      </c>
    </row>
    <row r="2352" spans="1:8" x14ac:dyDescent="0.3">
      <c r="A2352" s="1">
        <v>0.82677063657407412</v>
      </c>
      <c r="B2352" s="2" t="s">
        <v>8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3.1</v>
      </c>
      <c r="H2352" s="2" t="s">
        <v>13</v>
      </c>
    </row>
    <row r="2353" spans="1:8" x14ac:dyDescent="0.3">
      <c r="A2353" s="1">
        <v>0.82683079861111108</v>
      </c>
      <c r="B2353" s="2" t="s">
        <v>8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3.07</v>
      </c>
      <c r="H2353" s="2" t="s">
        <v>13</v>
      </c>
    </row>
    <row r="2354" spans="1:8" x14ac:dyDescent="0.3">
      <c r="A2354" s="1">
        <v>0.82689127314814814</v>
      </c>
      <c r="B2354" s="2" t="s">
        <v>8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3.07</v>
      </c>
      <c r="H2354" s="2" t="s">
        <v>13</v>
      </c>
    </row>
    <row r="2355" spans="1:8" x14ac:dyDescent="0.3">
      <c r="A2355" s="1">
        <v>0.8269517476851852</v>
      </c>
      <c r="B2355" s="2" t="s">
        <v>8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3.08</v>
      </c>
      <c r="H2355" s="2" t="s">
        <v>13</v>
      </c>
    </row>
    <row r="2356" spans="1:8" x14ac:dyDescent="0.3">
      <c r="A2356" s="1">
        <v>0.82701224537037032</v>
      </c>
      <c r="B2356" s="2" t="s">
        <v>8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</row>
    <row r="2357" spans="1:8" x14ac:dyDescent="0.3">
      <c r="A2357" s="1">
        <v>0.82707271990740738</v>
      </c>
      <c r="B2357" s="2" t="s">
        <v>8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3.09</v>
      </c>
      <c r="H2357" s="2" t="s">
        <v>13</v>
      </c>
    </row>
    <row r="2358" spans="1:8" x14ac:dyDescent="0.3">
      <c r="A2358" s="1">
        <v>0.82713319444444444</v>
      </c>
      <c r="B2358" s="2" t="s">
        <v>8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3.08</v>
      </c>
      <c r="H2358" s="2" t="s">
        <v>13</v>
      </c>
    </row>
    <row r="2359" spans="1:8" x14ac:dyDescent="0.3">
      <c r="A2359" s="1">
        <v>0.8271936689814815</v>
      </c>
      <c r="B2359" s="2" t="s">
        <v>8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3.07</v>
      </c>
      <c r="H2359" s="2" t="s">
        <v>13</v>
      </c>
    </row>
    <row r="2360" spans="1:8" x14ac:dyDescent="0.3">
      <c r="A2360" s="1">
        <v>0.82725414351851856</v>
      </c>
      <c r="B2360" s="2" t="s">
        <v>8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</row>
    <row r="2361" spans="1:8" x14ac:dyDescent="0.3">
      <c r="A2361" s="1">
        <v>0.82731462962962965</v>
      </c>
      <c r="B2361" s="2" t="s">
        <v>8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3.09</v>
      </c>
      <c r="H2361" s="2" t="s">
        <v>13</v>
      </c>
    </row>
    <row r="2362" spans="1:8" x14ac:dyDescent="0.3">
      <c r="A2362" s="1">
        <v>0.82737510416666671</v>
      </c>
      <c r="B2362" s="2" t="s">
        <v>8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3.09</v>
      </c>
      <c r="H2362" s="2" t="s">
        <v>13</v>
      </c>
    </row>
    <row r="2363" spans="1:8" x14ac:dyDescent="0.3">
      <c r="A2363" s="1">
        <v>0.82743557870370366</v>
      </c>
      <c r="B2363" s="2" t="s">
        <v>8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</row>
    <row r="2364" spans="1:8" x14ac:dyDescent="0.3">
      <c r="A2364" s="1">
        <v>0.82749606481481486</v>
      </c>
      <c r="B2364" s="2" t="s">
        <v>8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3.08</v>
      </c>
      <c r="H2364" s="2" t="s">
        <v>13</v>
      </c>
    </row>
    <row r="2365" spans="1:8" x14ac:dyDescent="0.3">
      <c r="A2365" s="1">
        <v>0.82755659722222219</v>
      </c>
      <c r="B2365" s="2" t="s">
        <v>8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3.09</v>
      </c>
      <c r="H2365" s="2" t="s">
        <v>13</v>
      </c>
    </row>
    <row r="2366" spans="1:8" x14ac:dyDescent="0.3">
      <c r="A2366" s="1">
        <v>0.82761701388888886</v>
      </c>
      <c r="B2366" s="2" t="s">
        <v>8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</row>
    <row r="2367" spans="1:8" x14ac:dyDescent="0.3">
      <c r="A2367" s="1">
        <v>0.82767748842592592</v>
      </c>
      <c r="B2367" s="2" t="s">
        <v>8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</row>
    <row r="2368" spans="1:8" x14ac:dyDescent="0.3">
      <c r="A2368" s="1">
        <v>0.82773797453703701</v>
      </c>
      <c r="B2368" s="2" t="s">
        <v>8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3.07</v>
      </c>
      <c r="H2368" s="2" t="s">
        <v>13</v>
      </c>
    </row>
    <row r="2369" spans="1:8" x14ac:dyDescent="0.3">
      <c r="A2369" s="1">
        <v>0.82779844907407407</v>
      </c>
      <c r="B2369" s="2" t="s">
        <v>8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3.08</v>
      </c>
      <c r="H2369" s="2" t="s">
        <v>13</v>
      </c>
    </row>
    <row r="2370" spans="1:8" x14ac:dyDescent="0.3">
      <c r="A2370" s="1">
        <v>0.82785892361111113</v>
      </c>
      <c r="B2370" s="2" t="s">
        <v>8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3.09</v>
      </c>
      <c r="H2370" s="2" t="s">
        <v>13</v>
      </c>
    </row>
    <row r="2371" spans="1:8" x14ac:dyDescent="0.3">
      <c r="A2371" s="1">
        <v>0.82791939814814819</v>
      </c>
      <c r="B2371" s="2" t="s">
        <v>8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3.08</v>
      </c>
      <c r="H2371" s="2" t="s">
        <v>13</v>
      </c>
    </row>
    <row r="2372" spans="1:8" x14ac:dyDescent="0.3">
      <c r="A2372" s="1">
        <v>0.82797989583333331</v>
      </c>
      <c r="B2372" s="2" t="s">
        <v>8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3.08</v>
      </c>
      <c r="H2372" s="2" t="s">
        <v>13</v>
      </c>
    </row>
    <row r="2373" spans="1:8" x14ac:dyDescent="0.3">
      <c r="A2373" s="1">
        <v>0.82804037037037037</v>
      </c>
      <c r="B2373" s="2" t="s">
        <v>8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3.08</v>
      </c>
      <c r="H2373" s="2" t="s">
        <v>13</v>
      </c>
    </row>
    <row r="2374" spans="1:8" x14ac:dyDescent="0.3">
      <c r="A2374" s="1">
        <v>0.82810083333333329</v>
      </c>
      <c r="B2374" s="2" t="s">
        <v>8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3.08</v>
      </c>
      <c r="H2374" s="2" t="s">
        <v>13</v>
      </c>
    </row>
    <row r="2375" spans="1:8" x14ac:dyDescent="0.3">
      <c r="A2375" s="1">
        <v>0.82816131944444449</v>
      </c>
      <c r="B2375" s="2" t="s">
        <v>8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3.08</v>
      </c>
      <c r="H2375" s="2" t="s">
        <v>13</v>
      </c>
    </row>
    <row r="2376" spans="1:8" x14ac:dyDescent="0.3">
      <c r="A2376" s="1">
        <v>0.82822179398148144</v>
      </c>
      <c r="B2376" s="2" t="s">
        <v>8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3.09</v>
      </c>
      <c r="H2376" s="2" t="s">
        <v>13</v>
      </c>
    </row>
    <row r="2377" spans="1:8" x14ac:dyDescent="0.3">
      <c r="A2377" s="1">
        <v>0.82828228009259264</v>
      </c>
      <c r="B2377" s="2" t="s">
        <v>8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3.08</v>
      </c>
      <c r="H2377" s="2" t="s">
        <v>13</v>
      </c>
    </row>
    <row r="2378" spans="1:8" x14ac:dyDescent="0.3">
      <c r="A2378" s="1">
        <v>0.82834275462962959</v>
      </c>
      <c r="B2378" s="2" t="s">
        <v>8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</row>
    <row r="2379" spans="1:8" x14ac:dyDescent="0.3">
      <c r="A2379" s="1">
        <v>0.82840322916666664</v>
      </c>
      <c r="B2379" s="2" t="s">
        <v>8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3.07</v>
      </c>
      <c r="H2379" s="2" t="s">
        <v>13</v>
      </c>
    </row>
    <row r="2380" spans="1:8" x14ac:dyDescent="0.3">
      <c r="A2380" s="1">
        <v>0.8284637037037037</v>
      </c>
      <c r="B2380" s="2" t="s">
        <v>8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</row>
    <row r="2381" spans="1:8" x14ac:dyDescent="0.3">
      <c r="A2381" s="1">
        <v>0.82852418981481479</v>
      </c>
      <c r="B2381" s="2" t="s">
        <v>8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3.09</v>
      </c>
      <c r="H2381" s="2" t="s">
        <v>13</v>
      </c>
    </row>
    <row r="2382" spans="1:8" x14ac:dyDescent="0.3">
      <c r="A2382" s="1">
        <v>0.82858466435185185</v>
      </c>
      <c r="B2382" s="2" t="s">
        <v>8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3.08</v>
      </c>
      <c r="H2382" s="2" t="s">
        <v>13</v>
      </c>
    </row>
    <row r="2383" spans="1:8" x14ac:dyDescent="0.3">
      <c r="A2383" s="1">
        <v>0.82864513888888891</v>
      </c>
      <c r="B2383" s="2" t="s">
        <v>8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3.07</v>
      </c>
      <c r="H2383" s="2" t="s">
        <v>13</v>
      </c>
    </row>
    <row r="2384" spans="1:8" x14ac:dyDescent="0.3">
      <c r="A2384" s="1">
        <v>0.82870561342592597</v>
      </c>
      <c r="B2384" s="2" t="s">
        <v>8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3.08</v>
      </c>
      <c r="H2384" s="2" t="s">
        <v>13</v>
      </c>
    </row>
    <row r="2385" spans="1:8" x14ac:dyDescent="0.3">
      <c r="A2385" s="1">
        <v>0.82876609953703706</v>
      </c>
      <c r="B2385" s="2" t="s">
        <v>8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3.09</v>
      </c>
      <c r="H2385" s="2" t="s">
        <v>13</v>
      </c>
    </row>
    <row r="2386" spans="1:8" x14ac:dyDescent="0.3">
      <c r="A2386" s="1">
        <v>0.82882657407407412</v>
      </c>
      <c r="B2386" s="2" t="s">
        <v>8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3.09</v>
      </c>
      <c r="H2386" s="2" t="s">
        <v>13</v>
      </c>
    </row>
    <row r="2387" spans="1:8" x14ac:dyDescent="0.3">
      <c r="A2387" s="1">
        <v>0.82888706018518521</v>
      </c>
      <c r="B2387" s="2" t="s">
        <v>8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</row>
    <row r="2388" spans="1:8" x14ac:dyDescent="0.3">
      <c r="A2388" s="1">
        <v>0.82894752314814812</v>
      </c>
      <c r="B2388" s="2" t="s">
        <v>8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3.08</v>
      </c>
      <c r="H2388" s="2" t="s">
        <v>13</v>
      </c>
    </row>
    <row r="2389" spans="1:8" x14ac:dyDescent="0.3">
      <c r="A2389" s="1">
        <v>0.82900802083333336</v>
      </c>
      <c r="B2389" s="2" t="s">
        <v>8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3.09</v>
      </c>
      <c r="H2389" s="2" t="s">
        <v>13</v>
      </c>
    </row>
    <row r="2390" spans="1:8" x14ac:dyDescent="0.3">
      <c r="A2390" s="1">
        <v>0.82906849537037042</v>
      </c>
      <c r="B2390" s="2" t="s">
        <v>8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3.08</v>
      </c>
      <c r="H2390" s="2" t="s">
        <v>13</v>
      </c>
    </row>
    <row r="2391" spans="1:8" x14ac:dyDescent="0.3">
      <c r="A2391" s="1">
        <v>0.82912896990740736</v>
      </c>
      <c r="B2391" s="2" t="s">
        <v>8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3.08</v>
      </c>
      <c r="H2391" s="2" t="s">
        <v>13</v>
      </c>
    </row>
    <row r="2392" spans="1:8" x14ac:dyDescent="0.3">
      <c r="A2392" s="1">
        <v>0.82918944444444442</v>
      </c>
      <c r="B2392" s="2" t="s">
        <v>8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3.07</v>
      </c>
      <c r="H2392" s="2" t="s">
        <v>13</v>
      </c>
    </row>
    <row r="2393" spans="1:8" x14ac:dyDescent="0.3">
      <c r="A2393" s="1">
        <v>0.82924993055555551</v>
      </c>
      <c r="B2393" s="2" t="s">
        <v>8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3.07</v>
      </c>
      <c r="H2393" s="2" t="s">
        <v>13</v>
      </c>
    </row>
    <row r="2394" spans="1:8" x14ac:dyDescent="0.3">
      <c r="A2394" s="1">
        <v>0.82931041666666672</v>
      </c>
      <c r="B2394" s="2" t="s">
        <v>8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3.09</v>
      </c>
      <c r="H2394" s="2" t="s">
        <v>13</v>
      </c>
    </row>
    <row r="2395" spans="1:8" x14ac:dyDescent="0.3">
      <c r="A2395" s="1">
        <v>0.82937087962962963</v>
      </c>
      <c r="B2395" s="2" t="s">
        <v>8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3.08</v>
      </c>
      <c r="H2395" s="2" t="s">
        <v>13</v>
      </c>
    </row>
    <row r="2396" spans="1:8" x14ac:dyDescent="0.3">
      <c r="A2396" s="1">
        <v>0.82943135416666669</v>
      </c>
      <c r="B2396" s="2" t="s">
        <v>8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3.07</v>
      </c>
      <c r="H2396" s="2" t="s">
        <v>13</v>
      </c>
    </row>
    <row r="2397" spans="1:8" x14ac:dyDescent="0.3">
      <c r="A2397" s="1">
        <v>0.82949184027777778</v>
      </c>
      <c r="B2397" s="2" t="s">
        <v>8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3.08</v>
      </c>
      <c r="H2397" s="2" t="s">
        <v>13</v>
      </c>
    </row>
    <row r="2398" spans="1:8" x14ac:dyDescent="0.3">
      <c r="A2398" s="1">
        <v>0.82955231481481484</v>
      </c>
      <c r="B2398" s="2" t="s">
        <v>8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3.08</v>
      </c>
      <c r="H2398" s="2" t="s">
        <v>13</v>
      </c>
    </row>
    <row r="2399" spans="1:8" x14ac:dyDescent="0.3">
      <c r="A2399" s="1">
        <v>0.8296127893518519</v>
      </c>
      <c r="B2399" s="2" t="s">
        <v>8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3.08</v>
      </c>
      <c r="H2399" s="2" t="s">
        <v>13</v>
      </c>
    </row>
    <row r="2400" spans="1:8" x14ac:dyDescent="0.3">
      <c r="A2400" s="1">
        <v>0.82967326388888885</v>
      </c>
      <c r="B2400" s="2" t="s">
        <v>8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3.08</v>
      </c>
      <c r="H2400" s="2" t="s">
        <v>13</v>
      </c>
    </row>
    <row r="2401" spans="1:8" x14ac:dyDescent="0.3">
      <c r="A2401" s="1">
        <v>0.82973375000000005</v>
      </c>
      <c r="B2401" s="2" t="s">
        <v>8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3.07</v>
      </c>
      <c r="H2401" s="2" t="s">
        <v>13</v>
      </c>
    </row>
    <row r="2402" spans="1:8" x14ac:dyDescent="0.3">
      <c r="A2402" s="1">
        <v>0.82979436342592594</v>
      </c>
      <c r="B2402" s="2" t="s">
        <v>8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3.07</v>
      </c>
      <c r="H2402" s="2" t="s">
        <v>13</v>
      </c>
    </row>
    <row r="2403" spans="1:8" x14ac:dyDescent="0.3">
      <c r="A2403" s="1">
        <v>0.82985472222222223</v>
      </c>
      <c r="B2403" s="2" t="s">
        <v>8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3.07</v>
      </c>
      <c r="H2403" s="2" t="s">
        <v>13</v>
      </c>
    </row>
    <row r="2404" spans="1:8" x14ac:dyDescent="0.3">
      <c r="A2404" s="1">
        <v>0.82991519675925929</v>
      </c>
      <c r="B2404" s="2" t="s">
        <v>8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3.09</v>
      </c>
      <c r="H2404" s="2" t="s">
        <v>13</v>
      </c>
    </row>
    <row r="2405" spans="1:8" x14ac:dyDescent="0.3">
      <c r="A2405" s="1">
        <v>0.82997567129629635</v>
      </c>
      <c r="B2405" s="2" t="s">
        <v>8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3.09</v>
      </c>
      <c r="H2405" s="2" t="s">
        <v>13</v>
      </c>
    </row>
    <row r="2406" spans="1:8" x14ac:dyDescent="0.3">
      <c r="A2406" s="1">
        <v>0.83003614583333329</v>
      </c>
      <c r="B2406" s="2" t="s">
        <v>8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</row>
    <row r="2407" spans="1:8" x14ac:dyDescent="0.3">
      <c r="A2407" s="1">
        <v>0.8300966319444445</v>
      </c>
      <c r="B2407" s="2" t="s">
        <v>8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3.07</v>
      </c>
      <c r="H2407" s="2" t="s">
        <v>13</v>
      </c>
    </row>
    <row r="2408" spans="1:8" x14ac:dyDescent="0.3">
      <c r="A2408" s="1">
        <v>0.83015712962962962</v>
      </c>
      <c r="B2408" s="2" t="s">
        <v>8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3.07</v>
      </c>
      <c r="H2408" s="2" t="s">
        <v>13</v>
      </c>
    </row>
    <row r="2409" spans="1:8" x14ac:dyDescent="0.3">
      <c r="A2409" s="1">
        <v>0.83021756944444447</v>
      </c>
      <c r="B2409" s="2" t="s">
        <v>8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</row>
    <row r="2410" spans="1:8" x14ac:dyDescent="0.3">
      <c r="A2410" s="1">
        <v>0.83027805555555556</v>
      </c>
      <c r="B2410" s="2" t="s">
        <v>8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3.09</v>
      </c>
      <c r="H2410" s="2" t="s">
        <v>13</v>
      </c>
    </row>
    <row r="2411" spans="1:8" x14ac:dyDescent="0.3">
      <c r="A2411" s="1">
        <v>0.83033853009259262</v>
      </c>
      <c r="B2411" s="2" t="s">
        <v>8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3.08</v>
      </c>
      <c r="H2411" s="2" t="s">
        <v>13</v>
      </c>
    </row>
    <row r="2412" spans="1:8" x14ac:dyDescent="0.3">
      <c r="A2412" s="1">
        <v>0.83039901620370371</v>
      </c>
      <c r="B2412" s="2" t="s">
        <v>8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3.07</v>
      </c>
      <c r="H2412" s="2" t="s">
        <v>13</v>
      </c>
    </row>
    <row r="2413" spans="1:8" x14ac:dyDescent="0.3">
      <c r="A2413" s="1">
        <v>0.83045956018518519</v>
      </c>
      <c r="B2413" s="2" t="s">
        <v>8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3.08</v>
      </c>
      <c r="H2413" s="2" t="s">
        <v>13</v>
      </c>
    </row>
    <row r="2414" spans="1:8" x14ac:dyDescent="0.3">
      <c r="A2414" s="1">
        <v>0.83051996527777783</v>
      </c>
      <c r="B2414" s="2" t="s">
        <v>8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3.09</v>
      </c>
      <c r="H2414" s="2" t="s">
        <v>13</v>
      </c>
    </row>
    <row r="2415" spans="1:8" x14ac:dyDescent="0.3">
      <c r="A2415" s="1">
        <v>0.83058045138888892</v>
      </c>
      <c r="B2415" s="2" t="s">
        <v>8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</row>
    <row r="2416" spans="1:8" x14ac:dyDescent="0.3">
      <c r="A2416" s="1">
        <v>0.83064093750000001</v>
      </c>
      <c r="B2416" s="2" t="s">
        <v>8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3.08</v>
      </c>
      <c r="H2416" s="2" t="s">
        <v>13</v>
      </c>
    </row>
    <row r="2417" spans="1:8" x14ac:dyDescent="0.3">
      <c r="A2417" s="1">
        <v>0.83070138888888889</v>
      </c>
      <c r="B2417" s="2" t="s">
        <v>8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3.07</v>
      </c>
      <c r="H2417" s="2" t="s">
        <v>13</v>
      </c>
    </row>
    <row r="2418" spans="1:8" x14ac:dyDescent="0.3">
      <c r="A2418" s="1">
        <v>0.83076187499999998</v>
      </c>
      <c r="B2418" s="2" t="s">
        <v>8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</row>
    <row r="2419" spans="1:8" x14ac:dyDescent="0.3">
      <c r="A2419" s="1">
        <v>0.83082234953703704</v>
      </c>
      <c r="B2419" s="2" t="s">
        <v>8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</row>
    <row r="2420" spans="1:8" x14ac:dyDescent="0.3">
      <c r="A2420" s="1">
        <v>0.8308828240740741</v>
      </c>
      <c r="B2420" s="2" t="s">
        <v>8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3.08</v>
      </c>
      <c r="H2420" s="2" t="s">
        <v>13</v>
      </c>
    </row>
    <row r="2421" spans="1:8" x14ac:dyDescent="0.3">
      <c r="A2421" s="1">
        <v>0.83094329861111116</v>
      </c>
      <c r="B2421" s="2" t="s">
        <v>8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3.07</v>
      </c>
      <c r="H2421" s="2" t="s">
        <v>13</v>
      </c>
    </row>
    <row r="2422" spans="1:8" x14ac:dyDescent="0.3">
      <c r="A2422" s="1">
        <v>0.83100378472222225</v>
      </c>
      <c r="B2422" s="2" t="s">
        <v>8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3.07</v>
      </c>
      <c r="H2422" s="2" t="s">
        <v>13</v>
      </c>
    </row>
    <row r="2423" spans="1:8" x14ac:dyDescent="0.3">
      <c r="A2423" s="1">
        <v>0.83106427083333334</v>
      </c>
      <c r="B2423" s="2" t="s">
        <v>8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3.09</v>
      </c>
      <c r="H2423" s="2" t="s">
        <v>13</v>
      </c>
    </row>
    <row r="2424" spans="1:8" x14ac:dyDescent="0.3">
      <c r="A2424" s="1">
        <v>0.8311247453703704</v>
      </c>
      <c r="B2424" s="2" t="s">
        <v>8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</row>
    <row r="2425" spans="1:8" x14ac:dyDescent="0.3">
      <c r="A2425" s="1">
        <v>0.83118546296296292</v>
      </c>
      <c r="B2425" s="2" t="s">
        <v>8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3.08</v>
      </c>
      <c r="H2425" s="2" t="s">
        <v>13</v>
      </c>
    </row>
    <row r="2426" spans="1:8" x14ac:dyDescent="0.3">
      <c r="A2426" s="1">
        <v>0.83124570601851855</v>
      </c>
      <c r="B2426" s="2" t="s">
        <v>8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3.07</v>
      </c>
      <c r="H2426" s="2" t="s">
        <v>13</v>
      </c>
    </row>
    <row r="2427" spans="1:8" x14ac:dyDescent="0.3">
      <c r="A2427" s="1">
        <v>0.83130618055555561</v>
      </c>
      <c r="B2427" s="2" t="s">
        <v>8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</row>
    <row r="2428" spans="1:8" x14ac:dyDescent="0.3">
      <c r="A2428" s="1">
        <v>0.83136665509259255</v>
      </c>
      <c r="B2428" s="2" t="s">
        <v>8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3.09</v>
      </c>
      <c r="H2428" s="2" t="s">
        <v>13</v>
      </c>
    </row>
    <row r="2429" spans="1:8" x14ac:dyDescent="0.3">
      <c r="A2429" s="1">
        <v>0.83142714120370365</v>
      </c>
      <c r="B2429" s="2" t="s">
        <v>8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3.09</v>
      </c>
      <c r="H2429" s="2" t="s">
        <v>13</v>
      </c>
    </row>
    <row r="2430" spans="1:8" x14ac:dyDescent="0.3">
      <c r="A2430" s="1">
        <v>0.8314876157407407</v>
      </c>
      <c r="B2430" s="2" t="s">
        <v>8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3.08</v>
      </c>
      <c r="H2430" s="2" t="s">
        <v>13</v>
      </c>
    </row>
    <row r="2431" spans="1:8" x14ac:dyDescent="0.3">
      <c r="A2431" s="1">
        <v>0.83154813657407411</v>
      </c>
      <c r="B2431" s="2" t="s">
        <v>8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3.07</v>
      </c>
      <c r="H2431" s="2" t="s">
        <v>13</v>
      </c>
    </row>
    <row r="2432" spans="1:8" x14ac:dyDescent="0.3">
      <c r="A2432" s="1">
        <v>0.83160856481481482</v>
      </c>
      <c r="B2432" s="2" t="s">
        <v>8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3.07</v>
      </c>
      <c r="H2432" s="2" t="s">
        <v>13</v>
      </c>
    </row>
    <row r="2433" spans="1:8" x14ac:dyDescent="0.3">
      <c r="A2433" s="1">
        <v>0.83166903935185188</v>
      </c>
      <c r="B2433" s="2" t="s">
        <v>8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3.1</v>
      </c>
      <c r="H2433" s="2" t="s">
        <v>13</v>
      </c>
    </row>
    <row r="2434" spans="1:8" x14ac:dyDescent="0.3">
      <c r="A2434" s="1">
        <v>0.83172952546296297</v>
      </c>
      <c r="B2434" s="2" t="s">
        <v>8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0.83179006944444445</v>
      </c>
      <c r="B2435" s="2" t="s">
        <v>8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</row>
    <row r="2436" spans="1:8" x14ac:dyDescent="0.3">
      <c r="A2436" s="1">
        <v>0.83185053240740736</v>
      </c>
      <c r="B2436" s="2" t="s">
        <v>8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3.07</v>
      </c>
      <c r="H2436" s="2" t="s">
        <v>13</v>
      </c>
    </row>
    <row r="2437" spans="1:8" x14ac:dyDescent="0.3">
      <c r="A2437" s="1">
        <v>0.83191097222222221</v>
      </c>
      <c r="B2437" s="2" t="s">
        <v>8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3.08</v>
      </c>
      <c r="H2437" s="2" t="s">
        <v>13</v>
      </c>
    </row>
    <row r="2438" spans="1:8" x14ac:dyDescent="0.3">
      <c r="A2438" s="1">
        <v>0.83197142361111109</v>
      </c>
      <c r="B2438" s="2" t="s">
        <v>8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3.09</v>
      </c>
      <c r="H2438" s="2" t="s">
        <v>13</v>
      </c>
    </row>
    <row r="2439" spans="1:8" x14ac:dyDescent="0.3">
      <c r="A2439" s="1">
        <v>0.83203192129629633</v>
      </c>
      <c r="B2439" s="2" t="s">
        <v>8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3.09</v>
      </c>
      <c r="H2439" s="2" t="s">
        <v>13</v>
      </c>
    </row>
    <row r="2440" spans="1:8" x14ac:dyDescent="0.3">
      <c r="A2440" s="1">
        <v>0.83209239583333328</v>
      </c>
      <c r="B2440" s="2" t="s">
        <v>8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3.08</v>
      </c>
      <c r="H2440" s="2" t="s">
        <v>13</v>
      </c>
    </row>
    <row r="2441" spans="1:8" x14ac:dyDescent="0.3">
      <c r="A2441" s="1">
        <v>0.83215288194444448</v>
      </c>
      <c r="B2441" s="2" t="s">
        <v>8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3.08</v>
      </c>
      <c r="H2441" s="2" t="s">
        <v>13</v>
      </c>
    </row>
    <row r="2442" spans="1:8" x14ac:dyDescent="0.3">
      <c r="A2442" s="1">
        <v>0.83221335648148143</v>
      </c>
      <c r="B2442" s="2" t="s">
        <v>8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3.08</v>
      </c>
      <c r="H2442" s="2" t="s">
        <v>13</v>
      </c>
    </row>
    <row r="2443" spans="1:8" x14ac:dyDescent="0.3">
      <c r="A2443" s="1">
        <v>0.83227383101851848</v>
      </c>
      <c r="B2443" s="2" t="s">
        <v>8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</row>
    <row r="2444" spans="1:8" x14ac:dyDescent="0.3">
      <c r="A2444" s="1">
        <v>0.83233429398148151</v>
      </c>
      <c r="B2444" s="2" t="s">
        <v>8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3.09</v>
      </c>
      <c r="H2444" s="2" t="s">
        <v>13</v>
      </c>
    </row>
    <row r="2445" spans="1:8" x14ac:dyDescent="0.3">
      <c r="A2445" s="1">
        <v>0.83239479166666663</v>
      </c>
      <c r="B2445" s="2" t="s">
        <v>8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3.08</v>
      </c>
      <c r="H2445" s="2" t="s">
        <v>13</v>
      </c>
    </row>
    <row r="2446" spans="1:8" x14ac:dyDescent="0.3">
      <c r="A2446" s="1">
        <v>0.83245525462962966</v>
      </c>
      <c r="B2446" s="2" t="s">
        <v>8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</row>
    <row r="2447" spans="1:8" x14ac:dyDescent="0.3">
      <c r="A2447" s="1">
        <v>0.83251574074074075</v>
      </c>
      <c r="B2447" s="2" t="s">
        <v>8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3.09</v>
      </c>
      <c r="H2447" s="2" t="s">
        <v>13</v>
      </c>
    </row>
    <row r="2448" spans="1:8" x14ac:dyDescent="0.3">
      <c r="A2448" s="1">
        <v>0.83257621527777781</v>
      </c>
      <c r="B2448" s="2" t="s">
        <v>8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3.08</v>
      </c>
      <c r="H2448" s="2" t="s">
        <v>13</v>
      </c>
    </row>
    <row r="2449" spans="1:8" x14ac:dyDescent="0.3">
      <c r="A2449" s="1">
        <v>0.83263668981481487</v>
      </c>
      <c r="B2449" s="2" t="s">
        <v>8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3.08</v>
      </c>
      <c r="H2449" s="2" t="s">
        <v>13</v>
      </c>
    </row>
    <row r="2450" spans="1:8" x14ac:dyDescent="0.3">
      <c r="A2450" s="1">
        <v>0.83269717592592596</v>
      </c>
      <c r="B2450" s="2" t="s">
        <v>8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</row>
    <row r="2451" spans="1:8" x14ac:dyDescent="0.3">
      <c r="A2451" s="1">
        <v>0.83275767361111108</v>
      </c>
      <c r="B2451" s="2" t="s">
        <v>8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3.07</v>
      </c>
      <c r="H2451" s="2" t="s">
        <v>13</v>
      </c>
    </row>
    <row r="2452" spans="1:8" x14ac:dyDescent="0.3">
      <c r="A2452" s="1">
        <v>0.83281812499999996</v>
      </c>
      <c r="B2452" s="2" t="s">
        <v>8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3.09</v>
      </c>
      <c r="H2452" s="2" t="s">
        <v>13</v>
      </c>
    </row>
    <row r="2453" spans="1:8" x14ac:dyDescent="0.3">
      <c r="A2453" s="1">
        <v>0.83287859953703702</v>
      </c>
      <c r="B2453" s="2" t="s">
        <v>8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</row>
    <row r="2454" spans="1:8" x14ac:dyDescent="0.3">
      <c r="A2454" s="1">
        <v>0.83293907407407408</v>
      </c>
      <c r="B2454" s="2" t="s">
        <v>8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3.07</v>
      </c>
      <c r="H2454" s="2" t="s">
        <v>13</v>
      </c>
    </row>
    <row r="2455" spans="1:8" x14ac:dyDescent="0.3">
      <c r="A2455" s="1">
        <v>0.83299958333333335</v>
      </c>
      <c r="B2455" s="2" t="s">
        <v>8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3.07</v>
      </c>
      <c r="H2455" s="2" t="s">
        <v>13</v>
      </c>
    </row>
    <row r="2456" spans="1:8" x14ac:dyDescent="0.3">
      <c r="A2456" s="1">
        <v>0.83306004629629626</v>
      </c>
      <c r="B2456" s="2" t="s">
        <v>8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3.08</v>
      </c>
      <c r="H2456" s="2" t="s">
        <v>13</v>
      </c>
    </row>
    <row r="2457" spans="1:8" x14ac:dyDescent="0.3">
      <c r="A2457" s="1">
        <v>0.83312052083333332</v>
      </c>
      <c r="B2457" s="2" t="s">
        <v>8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3.09</v>
      </c>
      <c r="H2457" s="2" t="s">
        <v>13</v>
      </c>
    </row>
    <row r="2458" spans="1:8" x14ac:dyDescent="0.3">
      <c r="A2458" s="1">
        <v>0.83318099537037038</v>
      </c>
      <c r="B2458" s="2" t="s">
        <v>8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</row>
    <row r="2459" spans="1:8" x14ac:dyDescent="0.3">
      <c r="A2459" s="1">
        <v>0.83324165509259263</v>
      </c>
      <c r="B2459" s="2" t="s">
        <v>8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3.08</v>
      </c>
      <c r="H2459" s="2" t="s">
        <v>13</v>
      </c>
    </row>
    <row r="2460" spans="1:8" x14ac:dyDescent="0.3">
      <c r="A2460" s="1">
        <v>0.83330195601851853</v>
      </c>
      <c r="B2460" s="2" t="s">
        <v>8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3.08</v>
      </c>
      <c r="H2460" s="2" t="s">
        <v>13</v>
      </c>
    </row>
    <row r="2461" spans="1:8" x14ac:dyDescent="0.3">
      <c r="A2461" s="1">
        <v>0.83336243055555559</v>
      </c>
      <c r="B2461" s="2" t="s">
        <v>8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3.08</v>
      </c>
      <c r="H2461" s="2" t="s">
        <v>13</v>
      </c>
    </row>
    <row r="2462" spans="1:8" x14ac:dyDescent="0.3">
      <c r="A2462" s="1">
        <v>0.8334229861111111</v>
      </c>
      <c r="B2462" s="2" t="s">
        <v>8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3.09</v>
      </c>
      <c r="H2462" s="2" t="s">
        <v>13</v>
      </c>
    </row>
    <row r="2463" spans="1:8" x14ac:dyDescent="0.3">
      <c r="A2463" s="1">
        <v>0.83348339120370374</v>
      </c>
      <c r="B2463" s="2" t="s">
        <v>8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</row>
    <row r="2464" spans="1:8" x14ac:dyDescent="0.3">
      <c r="A2464" s="1">
        <v>0.83354386574074069</v>
      </c>
      <c r="B2464" s="2" t="s">
        <v>8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</row>
    <row r="2465" spans="1:8" x14ac:dyDescent="0.3">
      <c r="A2465" s="1">
        <v>0.83360434027777774</v>
      </c>
      <c r="B2465" s="2" t="s">
        <v>8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3.07</v>
      </c>
      <c r="H2465" s="2" t="s">
        <v>13</v>
      </c>
    </row>
    <row r="2466" spans="1:8" x14ac:dyDescent="0.3">
      <c r="A2466" s="1">
        <v>0.8336648148148148</v>
      </c>
      <c r="B2466" s="2" t="s">
        <v>8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3.08</v>
      </c>
      <c r="H2466" s="2" t="s">
        <v>13</v>
      </c>
    </row>
    <row r="2467" spans="1:8" x14ac:dyDescent="0.3">
      <c r="A2467" s="1">
        <v>0.83372530092592589</v>
      </c>
      <c r="B2467" s="2" t="s">
        <v>8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</row>
    <row r="2468" spans="1:8" x14ac:dyDescent="0.3">
      <c r="A2468" s="1">
        <v>0.83378577546296295</v>
      </c>
      <c r="B2468" s="2" t="s">
        <v>8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3.09</v>
      </c>
      <c r="H2468" s="2" t="s">
        <v>13</v>
      </c>
    </row>
    <row r="2469" spans="1:8" x14ac:dyDescent="0.3">
      <c r="A2469" s="1">
        <v>0.83384625000000001</v>
      </c>
      <c r="B2469" s="2" t="s">
        <v>8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3.08</v>
      </c>
      <c r="H2469" s="2" t="s">
        <v>13</v>
      </c>
    </row>
    <row r="2470" spans="1:8" x14ac:dyDescent="0.3">
      <c r="A2470" s="1">
        <v>0.83390672453703707</v>
      </c>
      <c r="B2470" s="2" t="s">
        <v>8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3.08</v>
      </c>
      <c r="H2470" s="2" t="s">
        <v>13</v>
      </c>
    </row>
    <row r="2471" spans="1:8" x14ac:dyDescent="0.3">
      <c r="A2471" s="1">
        <v>0.83396719907407402</v>
      </c>
      <c r="B2471" s="2" t="s">
        <v>8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</row>
    <row r="2472" spans="1:8" x14ac:dyDescent="0.3">
      <c r="A2472" s="1">
        <v>0.83402769675925925</v>
      </c>
      <c r="B2472" s="2" t="s">
        <v>8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</row>
    <row r="2473" spans="1:8" x14ac:dyDescent="0.3">
      <c r="A2473" s="1">
        <v>0.83408818287037034</v>
      </c>
      <c r="B2473" s="2" t="s">
        <v>8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3.09</v>
      </c>
      <c r="H2473" s="2" t="s">
        <v>13</v>
      </c>
    </row>
    <row r="2474" spans="1:8" x14ac:dyDescent="0.3">
      <c r="A2474" s="1">
        <v>0.83414864583333337</v>
      </c>
      <c r="B2474" s="2" t="s">
        <v>8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</row>
    <row r="2475" spans="1:8" x14ac:dyDescent="0.3">
      <c r="A2475" s="1">
        <v>0.83420910879629628</v>
      </c>
      <c r="B2475" s="2" t="s">
        <v>8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3.07</v>
      </c>
      <c r="H2475" s="2" t="s">
        <v>13</v>
      </c>
    </row>
    <row r="2476" spans="1:8" x14ac:dyDescent="0.3">
      <c r="A2476" s="1">
        <v>0.83426960648148152</v>
      </c>
      <c r="B2476" s="2" t="s">
        <v>8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</row>
    <row r="2477" spans="1:8" x14ac:dyDescent="0.3">
      <c r="A2477" s="1">
        <v>0.83433009259259261</v>
      </c>
      <c r="B2477" s="2" t="s">
        <v>8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3.09</v>
      </c>
      <c r="H2477" s="2" t="s">
        <v>13</v>
      </c>
    </row>
    <row r="2478" spans="1:8" x14ac:dyDescent="0.3">
      <c r="A2478" s="1">
        <v>0.83439055555555552</v>
      </c>
      <c r="B2478" s="2" t="s">
        <v>8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3.08</v>
      </c>
      <c r="H2478" s="2" t="s">
        <v>13</v>
      </c>
    </row>
    <row r="2479" spans="1:8" x14ac:dyDescent="0.3">
      <c r="A2479" s="1">
        <v>0.83445111111111114</v>
      </c>
      <c r="B2479" s="2" t="s">
        <v>8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3.07</v>
      </c>
      <c r="H2479" s="2" t="s">
        <v>13</v>
      </c>
    </row>
    <row r="2480" spans="1:8" x14ac:dyDescent="0.3">
      <c r="A2480" s="1">
        <v>0.83451151620370367</v>
      </c>
      <c r="B2480" s="2" t="s">
        <v>8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3.07</v>
      </c>
      <c r="H2480" s="2" t="s">
        <v>13</v>
      </c>
    </row>
    <row r="2481" spans="1:8" x14ac:dyDescent="0.3">
      <c r="A2481" s="1">
        <v>0.83457199074074073</v>
      </c>
      <c r="B2481" s="2" t="s">
        <v>8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3.09</v>
      </c>
      <c r="H2481" s="2" t="s">
        <v>13</v>
      </c>
    </row>
    <row r="2482" spans="1:8" x14ac:dyDescent="0.3">
      <c r="A2482" s="1">
        <v>0.83463246527777779</v>
      </c>
      <c r="B2482" s="2" t="s">
        <v>8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</row>
    <row r="2483" spans="1:8" x14ac:dyDescent="0.3">
      <c r="A2483" s="1">
        <v>0.83469293981481485</v>
      </c>
      <c r="B2483" s="2" t="s">
        <v>8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3.07</v>
      </c>
      <c r="H2483" s="2" t="s">
        <v>13</v>
      </c>
    </row>
    <row r="2484" spans="1:8" x14ac:dyDescent="0.3">
      <c r="A2484" s="1">
        <v>0.83475344907407412</v>
      </c>
      <c r="B2484" s="2" t="s">
        <v>8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3.07</v>
      </c>
      <c r="H2484" s="2" t="s">
        <v>13</v>
      </c>
    </row>
    <row r="2485" spans="1:8" x14ac:dyDescent="0.3">
      <c r="A2485" s="1">
        <v>0.834813900462963</v>
      </c>
      <c r="B2485" s="2" t="s">
        <v>8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3.07</v>
      </c>
      <c r="H2485" s="2" t="s">
        <v>13</v>
      </c>
    </row>
    <row r="2486" spans="1:8" x14ac:dyDescent="0.3">
      <c r="A2486" s="1">
        <v>0.8348744212962963</v>
      </c>
      <c r="B2486" s="2" t="s">
        <v>8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3.09</v>
      </c>
      <c r="H2486" s="2" t="s">
        <v>13</v>
      </c>
    </row>
    <row r="2487" spans="1:8" x14ac:dyDescent="0.3">
      <c r="A2487" s="1">
        <v>0.834934849537037</v>
      </c>
      <c r="B2487" s="2" t="s">
        <v>8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</row>
    <row r="2488" spans="1:8" x14ac:dyDescent="0.3">
      <c r="A2488" s="1">
        <v>0.83499534722222224</v>
      </c>
      <c r="B2488" s="2" t="s">
        <v>8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3.07</v>
      </c>
      <c r="H2488" s="2" t="s">
        <v>13</v>
      </c>
    </row>
    <row r="2489" spans="1:8" x14ac:dyDescent="0.3">
      <c r="A2489" s="1">
        <v>0.8350558217592593</v>
      </c>
      <c r="B2489" s="2" t="s">
        <v>8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3.07</v>
      </c>
      <c r="H2489" s="2" t="s">
        <v>13</v>
      </c>
    </row>
    <row r="2490" spans="1:8" x14ac:dyDescent="0.3">
      <c r="A2490" s="1">
        <v>0.83511631944444442</v>
      </c>
      <c r="B2490" s="2" t="s">
        <v>8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3.07</v>
      </c>
      <c r="H2490" s="2" t="s">
        <v>13</v>
      </c>
    </row>
    <row r="2491" spans="1:8" x14ac:dyDescent="0.3">
      <c r="A2491" s="1">
        <v>0.8351767708333333</v>
      </c>
      <c r="B2491" s="2" t="s">
        <v>8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</row>
    <row r="2492" spans="1:8" x14ac:dyDescent="0.3">
      <c r="A2492" s="1">
        <v>0.83523724537037036</v>
      </c>
      <c r="B2492" s="2" t="s">
        <v>8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3.09</v>
      </c>
      <c r="H2492" s="2" t="s">
        <v>13</v>
      </c>
    </row>
    <row r="2493" spans="1:8" x14ac:dyDescent="0.3">
      <c r="A2493" s="1">
        <v>0.8352977430555556</v>
      </c>
      <c r="B2493" s="2" t="s">
        <v>8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3.07</v>
      </c>
      <c r="H2493" s="2" t="s">
        <v>13</v>
      </c>
    </row>
    <row r="2494" spans="1:8" x14ac:dyDescent="0.3">
      <c r="A2494" s="1">
        <v>0.83535820601851851</v>
      </c>
      <c r="B2494" s="2" t="s">
        <v>8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3.07</v>
      </c>
      <c r="H2494" s="2" t="s">
        <v>13</v>
      </c>
    </row>
    <row r="2495" spans="1:8" x14ac:dyDescent="0.3">
      <c r="A2495" s="1">
        <v>0.83541868055555557</v>
      </c>
      <c r="B2495" s="2" t="s">
        <v>8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3.08</v>
      </c>
      <c r="H2495" s="2" t="s">
        <v>13</v>
      </c>
    </row>
    <row r="2496" spans="1:8" x14ac:dyDescent="0.3">
      <c r="A2496" s="1">
        <v>0.83547915509259263</v>
      </c>
      <c r="B2496" s="2" t="s">
        <v>8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3.09</v>
      </c>
      <c r="H2496" s="2" t="s">
        <v>13</v>
      </c>
    </row>
    <row r="2497" spans="1:8" x14ac:dyDescent="0.3">
      <c r="A2497" s="1">
        <v>0.83553964120370372</v>
      </c>
      <c r="B2497" s="2" t="s">
        <v>8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3.09</v>
      </c>
      <c r="H2497" s="2" t="s">
        <v>13</v>
      </c>
    </row>
    <row r="2498" spans="1:8" x14ac:dyDescent="0.3">
      <c r="A2498" s="1">
        <v>0.83560035879629624</v>
      </c>
      <c r="B2498" s="2" t="s">
        <v>8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3.07</v>
      </c>
      <c r="H2498" s="2" t="s">
        <v>13</v>
      </c>
    </row>
    <row r="2499" spans="1:8" x14ac:dyDescent="0.3">
      <c r="A2499" s="1">
        <v>0.83566059027777773</v>
      </c>
      <c r="B2499" s="2" t="s">
        <v>8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3.07</v>
      </c>
      <c r="H2499" s="2" t="s">
        <v>13</v>
      </c>
    </row>
    <row r="2500" spans="1:8" x14ac:dyDescent="0.3">
      <c r="A2500" s="1">
        <v>0.83572106481481478</v>
      </c>
      <c r="B2500" s="2" t="s">
        <v>8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3.08</v>
      </c>
      <c r="H2500" s="2" t="s">
        <v>13</v>
      </c>
    </row>
    <row r="2501" spans="1:8" x14ac:dyDescent="0.3">
      <c r="A2501" s="1">
        <v>0.8357815856481482</v>
      </c>
      <c r="B2501" s="2" t="s">
        <v>8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</row>
    <row r="2502" spans="1:8" x14ac:dyDescent="0.3">
      <c r="A2502" s="1">
        <v>0.83584208333333332</v>
      </c>
      <c r="B2502" s="2" t="s">
        <v>8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</row>
    <row r="2503" spans="1:8" x14ac:dyDescent="0.3">
      <c r="A2503" s="1">
        <v>0.83590249999999999</v>
      </c>
      <c r="B2503" s="2" t="s">
        <v>8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3.07</v>
      </c>
      <c r="H2503" s="2" t="s">
        <v>13</v>
      </c>
    </row>
    <row r="2504" spans="1:8" x14ac:dyDescent="0.3">
      <c r="A2504" s="1">
        <v>0.83596297453703705</v>
      </c>
      <c r="B2504" s="2" t="s">
        <v>8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3.07</v>
      </c>
      <c r="H2504" s="2" t="s">
        <v>13</v>
      </c>
    </row>
    <row r="2505" spans="1:8" x14ac:dyDescent="0.3">
      <c r="A2505" s="1">
        <v>0.83602347222222217</v>
      </c>
      <c r="B2505" s="2" t="s">
        <v>8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3.09</v>
      </c>
      <c r="H2505" s="2" t="s">
        <v>13</v>
      </c>
    </row>
    <row r="2506" spans="1:8" x14ac:dyDescent="0.3">
      <c r="A2506" s="1">
        <v>0.83608394675925923</v>
      </c>
      <c r="B2506" s="2" t="s">
        <v>8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3.08</v>
      </c>
      <c r="H2506" s="2" t="s">
        <v>13</v>
      </c>
    </row>
    <row r="2507" spans="1:8" x14ac:dyDescent="0.3">
      <c r="A2507" s="1">
        <v>0.83614443287037032</v>
      </c>
      <c r="B2507" s="2" t="s">
        <v>8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3.08</v>
      </c>
      <c r="H2507" s="2" t="s">
        <v>13</v>
      </c>
    </row>
    <row r="2508" spans="1:8" x14ac:dyDescent="0.3">
      <c r="A2508" s="1">
        <v>0.83620490740740738</v>
      </c>
      <c r="B2508" s="2" t="s">
        <v>8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3.07</v>
      </c>
      <c r="H2508" s="2" t="s">
        <v>13</v>
      </c>
    </row>
    <row r="2509" spans="1:8" x14ac:dyDescent="0.3">
      <c r="A2509" s="1">
        <v>0.83626538194444444</v>
      </c>
      <c r="B2509" s="2" t="s">
        <v>8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3.07</v>
      </c>
      <c r="H2509" s="2" t="s">
        <v>13</v>
      </c>
    </row>
    <row r="2510" spans="1:8" x14ac:dyDescent="0.3">
      <c r="A2510" s="1">
        <v>0.8363258564814815</v>
      </c>
      <c r="B2510" s="2" t="s">
        <v>8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3.08</v>
      </c>
      <c r="H2510" s="2" t="s">
        <v>13</v>
      </c>
    </row>
    <row r="2511" spans="1:8" x14ac:dyDescent="0.3">
      <c r="A2511" s="1">
        <v>0.83638633101851856</v>
      </c>
      <c r="B2511" s="2" t="s">
        <v>8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3.09</v>
      </c>
      <c r="H2511" s="2" t="s">
        <v>13</v>
      </c>
    </row>
    <row r="2512" spans="1:8" x14ac:dyDescent="0.3">
      <c r="A2512" s="1">
        <v>0.83644680555555551</v>
      </c>
      <c r="B2512" s="2" t="s">
        <v>8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3.08</v>
      </c>
      <c r="H2512" s="2" t="s">
        <v>13</v>
      </c>
    </row>
    <row r="2513" spans="1:8" x14ac:dyDescent="0.3">
      <c r="A2513" s="1">
        <v>0.83650729166666671</v>
      </c>
      <c r="B2513" s="2" t="s">
        <v>8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3.07</v>
      </c>
      <c r="H2513" s="2" t="s">
        <v>13</v>
      </c>
    </row>
    <row r="2514" spans="1:8" x14ac:dyDescent="0.3">
      <c r="A2514" s="1">
        <v>0.83656776620370366</v>
      </c>
      <c r="B2514" s="2" t="s">
        <v>8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3.07</v>
      </c>
      <c r="H2514" s="2" t="s">
        <v>13</v>
      </c>
    </row>
    <row r="2515" spans="1:8" x14ac:dyDescent="0.3">
      <c r="A2515" s="1">
        <v>0.83662824074074071</v>
      </c>
      <c r="B2515" s="2" t="s">
        <v>8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3.08</v>
      </c>
      <c r="H2515" s="2" t="s">
        <v>13</v>
      </c>
    </row>
    <row r="2516" spans="1:8" x14ac:dyDescent="0.3">
      <c r="A2516" s="1">
        <v>0.83668871527777777</v>
      </c>
      <c r="B2516" s="2" t="s">
        <v>8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3.09</v>
      </c>
      <c r="H2516" s="2" t="s">
        <v>13</v>
      </c>
    </row>
    <row r="2517" spans="1:8" x14ac:dyDescent="0.3">
      <c r="A2517" s="1">
        <v>0.83674920138888886</v>
      </c>
      <c r="B2517" s="2" t="s">
        <v>8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3.07</v>
      </c>
      <c r="H2517" s="2" t="s">
        <v>13</v>
      </c>
    </row>
    <row r="2518" spans="1:8" x14ac:dyDescent="0.3">
      <c r="A2518" s="1">
        <v>0.83680967592592592</v>
      </c>
      <c r="B2518" s="2" t="s">
        <v>8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3.08</v>
      </c>
      <c r="H2518" s="2" t="s">
        <v>13</v>
      </c>
    </row>
    <row r="2519" spans="1:8" x14ac:dyDescent="0.3">
      <c r="A2519" s="1">
        <v>0.83687015046296298</v>
      </c>
      <c r="B2519" s="2" t="s">
        <v>8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3.07</v>
      </c>
      <c r="H2519" s="2" t="s">
        <v>13</v>
      </c>
    </row>
    <row r="2520" spans="1:8" x14ac:dyDescent="0.3">
      <c r="A2520" s="1">
        <v>0.83693067129629628</v>
      </c>
      <c r="B2520" s="2" t="s">
        <v>8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3.08</v>
      </c>
      <c r="H2520" s="2" t="s">
        <v>13</v>
      </c>
    </row>
    <row r="2521" spans="1:8" x14ac:dyDescent="0.3">
      <c r="A2521" s="1">
        <v>0.83699112268518516</v>
      </c>
      <c r="B2521" s="2" t="s">
        <v>8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3.08</v>
      </c>
      <c r="H2521" s="2" t="s">
        <v>13</v>
      </c>
    </row>
    <row r="2522" spans="1:8" x14ac:dyDescent="0.3">
      <c r="A2522" s="1">
        <v>0.8370516203703704</v>
      </c>
      <c r="B2522" s="2" t="s">
        <v>8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3.07</v>
      </c>
      <c r="H2522" s="2" t="s">
        <v>13</v>
      </c>
    </row>
    <row r="2523" spans="1:8" x14ac:dyDescent="0.3">
      <c r="A2523" s="1">
        <v>0.83711207175925928</v>
      </c>
      <c r="B2523" s="2" t="s">
        <v>8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3.07</v>
      </c>
      <c r="H2523" s="2" t="s">
        <v>13</v>
      </c>
    </row>
    <row r="2524" spans="1:8" x14ac:dyDescent="0.3">
      <c r="A2524" s="1">
        <v>0.83717254629629634</v>
      </c>
      <c r="B2524" s="2" t="s">
        <v>8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3.08</v>
      </c>
      <c r="H2524" s="2" t="s">
        <v>13</v>
      </c>
    </row>
    <row r="2525" spans="1:8" x14ac:dyDescent="0.3">
      <c r="A2525" s="1">
        <v>0.83723302083333329</v>
      </c>
      <c r="B2525" s="2" t="s">
        <v>8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</row>
    <row r="2526" spans="1:8" x14ac:dyDescent="0.3">
      <c r="A2526" s="1">
        <v>0.83729350694444449</v>
      </c>
      <c r="B2526" s="2" t="s">
        <v>8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3.09</v>
      </c>
      <c r="H2526" s="2" t="s">
        <v>13</v>
      </c>
    </row>
    <row r="2527" spans="1:8" x14ac:dyDescent="0.3">
      <c r="A2527" s="1">
        <v>0.83735398148148144</v>
      </c>
      <c r="B2527" s="2" t="s">
        <v>8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3.07</v>
      </c>
      <c r="H2527" s="2" t="s">
        <v>13</v>
      </c>
    </row>
    <row r="2528" spans="1:8" x14ac:dyDescent="0.3">
      <c r="A2528" s="1">
        <v>0.83741445601851849</v>
      </c>
      <c r="B2528" s="2" t="s">
        <v>8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3.07</v>
      </c>
      <c r="H2528" s="2" t="s">
        <v>13</v>
      </c>
    </row>
    <row r="2529" spans="1:8" x14ac:dyDescent="0.3">
      <c r="A2529" s="1">
        <v>0.83747493055555555</v>
      </c>
      <c r="B2529" s="2" t="s">
        <v>8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3.09</v>
      </c>
      <c r="H2529" s="2" t="s">
        <v>13</v>
      </c>
    </row>
    <row r="2530" spans="1:8" x14ac:dyDescent="0.3">
      <c r="A2530" s="1">
        <v>0.83753542824074079</v>
      </c>
      <c r="B2530" s="2" t="s">
        <v>8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3.09</v>
      </c>
      <c r="H2530" s="2" t="s">
        <v>13</v>
      </c>
    </row>
    <row r="2531" spans="1:8" x14ac:dyDescent="0.3">
      <c r="A2531" s="1">
        <v>0.8375958912037037</v>
      </c>
      <c r="B2531" s="2" t="s">
        <v>8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3.08</v>
      </c>
      <c r="H2531" s="2" t="s">
        <v>13</v>
      </c>
    </row>
    <row r="2532" spans="1:8" x14ac:dyDescent="0.3">
      <c r="A2532" s="1">
        <v>0.83765636574074076</v>
      </c>
      <c r="B2532" s="2" t="s">
        <v>8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3.07</v>
      </c>
      <c r="H2532" s="2" t="s">
        <v>13</v>
      </c>
    </row>
    <row r="2533" spans="1:8" x14ac:dyDescent="0.3">
      <c r="A2533" s="1">
        <v>0.83771684027777782</v>
      </c>
      <c r="B2533" s="2" t="s">
        <v>8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3.07</v>
      </c>
      <c r="H2533" s="2" t="s">
        <v>13</v>
      </c>
    </row>
    <row r="2534" spans="1:8" x14ac:dyDescent="0.3">
      <c r="A2534" s="1">
        <v>0.83777732638888891</v>
      </c>
      <c r="B2534" s="2" t="s">
        <v>8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3.08</v>
      </c>
      <c r="H2534" s="2" t="s">
        <v>13</v>
      </c>
    </row>
    <row r="2535" spans="1:8" x14ac:dyDescent="0.3">
      <c r="A2535" s="1">
        <v>0.83783780092592597</v>
      </c>
      <c r="B2535" s="2" t="s">
        <v>8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</row>
    <row r="2536" spans="1:8" x14ac:dyDescent="0.3">
      <c r="A2536" s="1">
        <v>0.83789827546296292</v>
      </c>
      <c r="B2536" s="2" t="s">
        <v>8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3.08</v>
      </c>
      <c r="H2536" s="2" t="s">
        <v>13</v>
      </c>
    </row>
    <row r="2537" spans="1:8" x14ac:dyDescent="0.3">
      <c r="A2537" s="1">
        <v>0.83795874999999997</v>
      </c>
      <c r="B2537" s="2" t="s">
        <v>8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3.07</v>
      </c>
      <c r="H2537" s="2" t="s">
        <v>13</v>
      </c>
    </row>
    <row r="2538" spans="1:8" x14ac:dyDescent="0.3">
      <c r="A2538" s="1">
        <v>0.83801924768518521</v>
      </c>
      <c r="B2538" s="2" t="s">
        <v>8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3.07</v>
      </c>
      <c r="H2538" s="2" t="s">
        <v>13</v>
      </c>
    </row>
    <row r="2539" spans="1:8" x14ac:dyDescent="0.3">
      <c r="A2539" s="1">
        <v>0.83807972222222227</v>
      </c>
      <c r="B2539" s="2" t="s">
        <v>8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3.08</v>
      </c>
      <c r="H2539" s="2" t="s">
        <v>13</v>
      </c>
    </row>
    <row r="2540" spans="1:8" x14ac:dyDescent="0.3">
      <c r="A2540" s="1">
        <v>0.83814019675925922</v>
      </c>
      <c r="B2540" s="2" t="s">
        <v>8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0.83820067129629627</v>
      </c>
      <c r="B2541" s="2" t="s">
        <v>8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3.07</v>
      </c>
      <c r="H2541" s="2" t="s">
        <v>13</v>
      </c>
    </row>
    <row r="2542" spans="1:8" x14ac:dyDescent="0.3">
      <c r="A2542" s="1">
        <v>0.83826115740740736</v>
      </c>
      <c r="B2542" s="2" t="s">
        <v>8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3.07</v>
      </c>
      <c r="H2542" s="2" t="s">
        <v>13</v>
      </c>
    </row>
    <row r="2543" spans="1:8" x14ac:dyDescent="0.3">
      <c r="A2543" s="1">
        <v>0.83832163194444442</v>
      </c>
      <c r="B2543" s="2" t="s">
        <v>8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3.07</v>
      </c>
      <c r="H2543" s="2" t="s">
        <v>13</v>
      </c>
    </row>
    <row r="2544" spans="1:8" x14ac:dyDescent="0.3">
      <c r="A2544" s="1">
        <v>0.83838210648148148</v>
      </c>
      <c r="B2544" s="2" t="s">
        <v>8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3.09</v>
      </c>
      <c r="H2544" s="2" t="s">
        <v>13</v>
      </c>
    </row>
    <row r="2545" spans="1:8" x14ac:dyDescent="0.3">
      <c r="A2545" s="1">
        <v>0.8384425694444444</v>
      </c>
      <c r="B2545" s="2" t="s">
        <v>8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0.83850306712962963</v>
      </c>
      <c r="B2546" s="2" t="s">
        <v>8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3.07</v>
      </c>
      <c r="H2546" s="2" t="s">
        <v>13</v>
      </c>
    </row>
    <row r="2547" spans="1:8" x14ac:dyDescent="0.3">
      <c r="A2547" s="1">
        <v>0.83856354166666669</v>
      </c>
      <c r="B2547" s="2" t="s">
        <v>8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3.07</v>
      </c>
      <c r="H2547" s="2" t="s">
        <v>13</v>
      </c>
    </row>
    <row r="2548" spans="1:8" x14ac:dyDescent="0.3">
      <c r="A2548" s="1">
        <v>0.83862401620370375</v>
      </c>
      <c r="B2548" s="2" t="s">
        <v>8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3.07</v>
      </c>
      <c r="H2548" s="2" t="s">
        <v>13</v>
      </c>
    </row>
    <row r="2549" spans="1:8" x14ac:dyDescent="0.3">
      <c r="A2549" s="1">
        <v>0.8386844907407407</v>
      </c>
      <c r="B2549" s="2" t="s">
        <v>8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3.09</v>
      </c>
      <c r="H2549" s="2" t="s">
        <v>13</v>
      </c>
    </row>
    <row r="2550" spans="1:8" x14ac:dyDescent="0.3">
      <c r="A2550" s="1">
        <v>0.8387449768518519</v>
      </c>
      <c r="B2550" s="2" t="s">
        <v>8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3.09</v>
      </c>
      <c r="H2550" s="2" t="s">
        <v>13</v>
      </c>
    </row>
    <row r="2551" spans="1:8" x14ac:dyDescent="0.3">
      <c r="A2551" s="1">
        <v>0.83880545138888885</v>
      </c>
      <c r="B2551" s="2" t="s">
        <v>8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3.08</v>
      </c>
      <c r="H2551" s="2" t="s">
        <v>13</v>
      </c>
    </row>
    <row r="2552" spans="1:8" x14ac:dyDescent="0.3">
      <c r="A2552" s="1">
        <v>0.8388659259259259</v>
      </c>
      <c r="B2552" s="2" t="s">
        <v>8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3.07</v>
      </c>
      <c r="H2552" s="2" t="s">
        <v>13</v>
      </c>
    </row>
    <row r="2553" spans="1:8" x14ac:dyDescent="0.3">
      <c r="A2553" s="1">
        <v>0.83892641203703699</v>
      </c>
      <c r="B2553" s="2" t="s">
        <v>8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3.08</v>
      </c>
      <c r="H2553" s="2" t="s">
        <v>13</v>
      </c>
    </row>
    <row r="2554" spans="1:8" x14ac:dyDescent="0.3">
      <c r="A2554" s="1">
        <v>0.83898687500000002</v>
      </c>
      <c r="B2554" s="2" t="s">
        <v>8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3.09</v>
      </c>
      <c r="H2554" s="2" t="s">
        <v>13</v>
      </c>
    </row>
    <row r="2555" spans="1:8" x14ac:dyDescent="0.3">
      <c r="A2555" s="1">
        <v>0.83904737268518514</v>
      </c>
      <c r="B2555" s="2" t="s">
        <v>8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3.09</v>
      </c>
      <c r="H2555" s="2" t="s">
        <v>13</v>
      </c>
    </row>
    <row r="2556" spans="1:8" x14ac:dyDescent="0.3">
      <c r="A2556" s="1">
        <v>0.8391078472222222</v>
      </c>
      <c r="B2556" s="2" t="s">
        <v>8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3.07</v>
      </c>
      <c r="H2556" s="2" t="s">
        <v>13</v>
      </c>
    </row>
    <row r="2557" spans="1:8" x14ac:dyDescent="0.3">
      <c r="A2557" s="1">
        <v>0.83916832175925926</v>
      </c>
      <c r="B2557" s="2" t="s">
        <v>8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3.07</v>
      </c>
      <c r="H2557" s="2" t="s">
        <v>13</v>
      </c>
    </row>
    <row r="2558" spans="1:8" x14ac:dyDescent="0.3">
      <c r="A2558" s="1">
        <v>0.83922879629629632</v>
      </c>
      <c r="B2558" s="2" t="s">
        <v>8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</row>
    <row r="2559" spans="1:8" x14ac:dyDescent="0.3">
      <c r="A2559" s="1">
        <v>0.83928929398148144</v>
      </c>
      <c r="B2559" s="2" t="s">
        <v>8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</row>
    <row r="2560" spans="1:8" x14ac:dyDescent="0.3">
      <c r="A2560" s="1">
        <v>0.83934975694444447</v>
      </c>
      <c r="B2560" s="2" t="s">
        <v>8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3.08</v>
      </c>
      <c r="H2560" s="2" t="s">
        <v>13</v>
      </c>
    </row>
    <row r="2561" spans="1:8" x14ac:dyDescent="0.3">
      <c r="A2561" s="1">
        <v>0.83941023148148153</v>
      </c>
      <c r="B2561" s="2" t="s">
        <v>8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3.07</v>
      </c>
      <c r="H2561" s="2" t="s">
        <v>13</v>
      </c>
    </row>
    <row r="2562" spans="1:8" x14ac:dyDescent="0.3">
      <c r="A2562" s="1">
        <v>0.83947070601851848</v>
      </c>
      <c r="B2562" s="2" t="s">
        <v>8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3.07</v>
      </c>
      <c r="H2562" s="2" t="s">
        <v>13</v>
      </c>
    </row>
    <row r="2563" spans="1:8" x14ac:dyDescent="0.3">
      <c r="A2563" s="1">
        <v>0.83953119212962968</v>
      </c>
      <c r="B2563" s="2" t="s">
        <v>8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3.09</v>
      </c>
      <c r="H2563" s="2" t="s">
        <v>13</v>
      </c>
    </row>
    <row r="2564" spans="1:8" x14ac:dyDescent="0.3">
      <c r="A2564" s="1">
        <v>0.83959166666666663</v>
      </c>
      <c r="B2564" s="2" t="s">
        <v>8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3.08</v>
      </c>
      <c r="H2564" s="2" t="s">
        <v>13</v>
      </c>
    </row>
    <row r="2565" spans="1:8" x14ac:dyDescent="0.3">
      <c r="A2565" s="1">
        <v>0.83965214120370368</v>
      </c>
      <c r="B2565" s="2" t="s">
        <v>8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3.08</v>
      </c>
      <c r="H2565" s="2" t="s">
        <v>13</v>
      </c>
    </row>
    <row r="2566" spans="1:8" x14ac:dyDescent="0.3">
      <c r="A2566" s="1">
        <v>0.83971261574074074</v>
      </c>
      <c r="B2566" s="2" t="s">
        <v>8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3.07</v>
      </c>
      <c r="H2566" s="2" t="s">
        <v>13</v>
      </c>
    </row>
    <row r="2567" spans="1:8" x14ac:dyDescent="0.3">
      <c r="A2567" s="1">
        <v>0.83977310185185183</v>
      </c>
      <c r="B2567" s="2" t="s">
        <v>8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3.07</v>
      </c>
      <c r="H2567" s="2" t="s">
        <v>13</v>
      </c>
    </row>
    <row r="2568" spans="1:8" x14ac:dyDescent="0.3">
      <c r="A2568" s="1">
        <v>0.83983357638888889</v>
      </c>
      <c r="B2568" s="2" t="s">
        <v>8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</row>
    <row r="2569" spans="1:8" x14ac:dyDescent="0.3">
      <c r="A2569" s="1">
        <v>0.83989405092592595</v>
      </c>
      <c r="B2569" s="2" t="s">
        <v>8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3.09</v>
      </c>
      <c r="H2569" s="2" t="s">
        <v>13</v>
      </c>
    </row>
    <row r="2570" spans="1:8" x14ac:dyDescent="0.3">
      <c r="A2570" s="1">
        <v>0.83995452546296301</v>
      </c>
      <c r="B2570" s="2" t="s">
        <v>8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3.07</v>
      </c>
      <c r="H2570" s="2" t="s">
        <v>13</v>
      </c>
    </row>
    <row r="2571" spans="1:8" x14ac:dyDescent="0.3">
      <c r="A2571" s="1">
        <v>0.84001525462962967</v>
      </c>
      <c r="B2571" s="2" t="s">
        <v>8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3.07</v>
      </c>
      <c r="H2571" s="2" t="s">
        <v>13</v>
      </c>
    </row>
    <row r="2572" spans="1:8" x14ac:dyDescent="0.3">
      <c r="A2572" s="1">
        <v>0.84007549768518519</v>
      </c>
      <c r="B2572" s="2" t="s">
        <v>8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3.07</v>
      </c>
      <c r="H2572" s="2" t="s">
        <v>13</v>
      </c>
    </row>
    <row r="2573" spans="1:8" x14ac:dyDescent="0.3">
      <c r="A2573" s="1">
        <v>0.84013597222222225</v>
      </c>
      <c r="B2573" s="2" t="s">
        <v>8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3.08</v>
      </c>
      <c r="H2573" s="2" t="s">
        <v>13</v>
      </c>
    </row>
    <row r="2574" spans="1:8" x14ac:dyDescent="0.3">
      <c r="A2574" s="1">
        <v>0.84019644675925931</v>
      </c>
      <c r="B2574" s="2" t="s">
        <v>8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3.09</v>
      </c>
      <c r="H2574" s="2" t="s">
        <v>13</v>
      </c>
    </row>
    <row r="2575" spans="1:8" x14ac:dyDescent="0.3">
      <c r="A2575" s="1">
        <v>0.8402569328703704</v>
      </c>
      <c r="B2575" s="2" t="s">
        <v>8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3.07</v>
      </c>
      <c r="H2575" s="2" t="s">
        <v>13</v>
      </c>
    </row>
    <row r="2576" spans="1:8" x14ac:dyDescent="0.3">
      <c r="A2576" s="1">
        <v>0.84031740740740746</v>
      </c>
      <c r="B2576" s="2" t="s">
        <v>8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3.07</v>
      </c>
      <c r="H2576" s="2" t="s">
        <v>13</v>
      </c>
    </row>
    <row r="2577" spans="1:8" x14ac:dyDescent="0.3">
      <c r="A2577" s="1">
        <v>0.8403778819444444</v>
      </c>
      <c r="B2577" s="2" t="s">
        <v>8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3.07</v>
      </c>
      <c r="H2577" s="2" t="s">
        <v>13</v>
      </c>
    </row>
    <row r="2578" spans="1:8" x14ac:dyDescent="0.3">
      <c r="A2578" s="1">
        <v>0.84043835648148146</v>
      </c>
      <c r="B2578" s="2" t="s">
        <v>8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</row>
    <row r="2579" spans="1:8" x14ac:dyDescent="0.3">
      <c r="A2579" s="1">
        <v>0.84049884259259255</v>
      </c>
      <c r="B2579" s="2" t="s">
        <v>8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3.08</v>
      </c>
      <c r="H2579" s="2" t="s">
        <v>13</v>
      </c>
    </row>
    <row r="2580" spans="1:8" x14ac:dyDescent="0.3">
      <c r="A2580" s="1">
        <v>0.84055936342592596</v>
      </c>
      <c r="B2580" s="2" t="s">
        <v>8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3.07</v>
      </c>
      <c r="H2580" s="2" t="s">
        <v>13</v>
      </c>
    </row>
    <row r="2581" spans="1:8" x14ac:dyDescent="0.3">
      <c r="A2581" s="1">
        <v>0.84061979166666667</v>
      </c>
      <c r="B2581" s="2" t="s">
        <v>8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3.07</v>
      </c>
      <c r="H2581" s="2" t="s">
        <v>13</v>
      </c>
    </row>
    <row r="2582" spans="1:8" x14ac:dyDescent="0.3">
      <c r="A2582" s="1">
        <v>0.84068026620370373</v>
      </c>
      <c r="B2582" s="2" t="s">
        <v>8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3.08</v>
      </c>
      <c r="H2582" s="2" t="s">
        <v>13</v>
      </c>
    </row>
    <row r="2583" spans="1:8" x14ac:dyDescent="0.3">
      <c r="A2583" s="1">
        <v>0.84074074074074079</v>
      </c>
      <c r="B2583" s="2" t="s">
        <v>8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3.08</v>
      </c>
      <c r="H2583" s="2" t="s">
        <v>13</v>
      </c>
    </row>
    <row r="2584" spans="1:8" x14ac:dyDescent="0.3">
      <c r="A2584" s="1">
        <v>0.84080122685185188</v>
      </c>
      <c r="B2584" s="2" t="s">
        <v>8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</row>
    <row r="2585" spans="1:8" x14ac:dyDescent="0.3">
      <c r="A2585" s="1">
        <v>0.84086170138888894</v>
      </c>
      <c r="B2585" s="2" t="s">
        <v>8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3.07</v>
      </c>
      <c r="H2585" s="2" t="s">
        <v>13</v>
      </c>
    </row>
    <row r="2586" spans="1:8" x14ac:dyDescent="0.3">
      <c r="A2586" s="1">
        <v>0.84092217592592589</v>
      </c>
      <c r="B2586" s="2" t="s">
        <v>8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3.07</v>
      </c>
      <c r="H2586" s="2" t="s">
        <v>13</v>
      </c>
    </row>
    <row r="2587" spans="1:8" x14ac:dyDescent="0.3">
      <c r="A2587" s="1">
        <v>0.84098265046296294</v>
      </c>
      <c r="B2587" s="2" t="s">
        <v>8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3.09</v>
      </c>
      <c r="H2587" s="2" t="s">
        <v>13</v>
      </c>
    </row>
    <row r="2588" spans="1:8" x14ac:dyDescent="0.3">
      <c r="A2588" s="1">
        <v>0.84104314814814818</v>
      </c>
      <c r="B2588" s="2" t="s">
        <v>8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</row>
    <row r="2589" spans="1:8" x14ac:dyDescent="0.3">
      <c r="A2589" s="1">
        <v>0.84110362268518524</v>
      </c>
      <c r="B2589" s="2" t="s">
        <v>8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3.08</v>
      </c>
      <c r="H2589" s="2" t="s">
        <v>13</v>
      </c>
    </row>
    <row r="2590" spans="1:8" x14ac:dyDescent="0.3">
      <c r="A2590" s="1">
        <v>0.84116412037037036</v>
      </c>
      <c r="B2590" s="2" t="s">
        <v>8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3.07</v>
      </c>
      <c r="H2590" s="2" t="s">
        <v>13</v>
      </c>
    </row>
    <row r="2591" spans="1:8" x14ac:dyDescent="0.3">
      <c r="A2591" s="1">
        <v>0.84122457175925924</v>
      </c>
      <c r="B2591" s="2" t="s">
        <v>8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3.07</v>
      </c>
      <c r="H2591" s="2" t="s">
        <v>13</v>
      </c>
    </row>
    <row r="2592" spans="1:8" x14ac:dyDescent="0.3">
      <c r="A2592" s="1">
        <v>0.84128505787037033</v>
      </c>
      <c r="B2592" s="2" t="s">
        <v>8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3.08</v>
      </c>
      <c r="H2592" s="2" t="s">
        <v>13</v>
      </c>
    </row>
    <row r="2593" spans="1:8" x14ac:dyDescent="0.3">
      <c r="A2593" s="1">
        <v>0.84134553240740739</v>
      </c>
      <c r="B2593" s="2" t="s">
        <v>8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3.09</v>
      </c>
      <c r="H2593" s="2" t="s">
        <v>13</v>
      </c>
    </row>
    <row r="2594" spans="1:8" x14ac:dyDescent="0.3">
      <c r="A2594" s="1">
        <v>0.84140600694444445</v>
      </c>
      <c r="B2594" s="2" t="s">
        <v>8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3.08</v>
      </c>
      <c r="H2594" s="2" t="s">
        <v>13</v>
      </c>
    </row>
    <row r="2595" spans="1:8" x14ac:dyDescent="0.3">
      <c r="A2595" s="1">
        <v>0.84146648148148151</v>
      </c>
      <c r="B2595" s="2" t="s">
        <v>8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3.07</v>
      </c>
      <c r="H2595" s="2" t="s">
        <v>13</v>
      </c>
    </row>
    <row r="2596" spans="1:8" x14ac:dyDescent="0.3">
      <c r="A2596" s="1">
        <v>0.8415269675925926</v>
      </c>
      <c r="B2596" s="2" t="s">
        <v>8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3.07</v>
      </c>
      <c r="H2596" s="2" t="s">
        <v>13</v>
      </c>
    </row>
    <row r="2597" spans="1:8" x14ac:dyDescent="0.3">
      <c r="A2597" s="1">
        <v>0.84158744212962966</v>
      </c>
      <c r="B2597" s="2" t="s">
        <v>8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3.08</v>
      </c>
      <c r="H2597" s="2" t="s">
        <v>13</v>
      </c>
    </row>
    <row r="2598" spans="1:8" x14ac:dyDescent="0.3">
      <c r="A2598" s="1">
        <v>0.84164797453703699</v>
      </c>
      <c r="B2598" s="2" t="s">
        <v>8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3.08</v>
      </c>
      <c r="H2598" s="2" t="s">
        <v>13</v>
      </c>
    </row>
    <row r="2599" spans="1:8" x14ac:dyDescent="0.3">
      <c r="A2599" s="1">
        <v>0.84170839120370367</v>
      </c>
      <c r="B2599" s="2" t="s">
        <v>8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3.07</v>
      </c>
      <c r="H2599" s="2" t="s">
        <v>13</v>
      </c>
    </row>
    <row r="2600" spans="1:8" x14ac:dyDescent="0.3">
      <c r="A2600" s="1">
        <v>0.84176887731481487</v>
      </c>
      <c r="B2600" s="2" t="s">
        <v>8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3.07</v>
      </c>
      <c r="H2600" s="2" t="s">
        <v>13</v>
      </c>
    </row>
    <row r="2601" spans="1:8" x14ac:dyDescent="0.3">
      <c r="A2601" s="1">
        <v>0.84182936342592596</v>
      </c>
      <c r="B2601" s="2" t="s">
        <v>8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3.07</v>
      </c>
      <c r="H2601" s="2" t="s">
        <v>13</v>
      </c>
    </row>
    <row r="2602" spans="1:8" x14ac:dyDescent="0.3">
      <c r="A2602" s="1">
        <v>0.84188987268518523</v>
      </c>
      <c r="B2602" s="2" t="s">
        <v>8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3.08</v>
      </c>
      <c r="H2602" s="2" t="s">
        <v>13</v>
      </c>
    </row>
    <row r="2603" spans="1:8" x14ac:dyDescent="0.3">
      <c r="A2603" s="1">
        <v>0.84195038194444449</v>
      </c>
      <c r="B2603" s="2" t="s">
        <v>8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</row>
    <row r="2604" spans="1:8" x14ac:dyDescent="0.3">
      <c r="A2604" s="1">
        <v>0.84201079861111106</v>
      </c>
      <c r="B2604" s="2" t="s">
        <v>8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3.07</v>
      </c>
      <c r="H2604" s="2" t="s">
        <v>13</v>
      </c>
    </row>
    <row r="2605" spans="1:8" x14ac:dyDescent="0.3">
      <c r="A2605" s="1">
        <v>0.84207129629629629</v>
      </c>
      <c r="B2605" s="2" t="s">
        <v>8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3.07</v>
      </c>
      <c r="H2605" s="2" t="s">
        <v>13</v>
      </c>
    </row>
    <row r="2606" spans="1:8" x14ac:dyDescent="0.3">
      <c r="A2606" s="1">
        <v>0.84213180555555556</v>
      </c>
      <c r="B2606" s="2" t="s">
        <v>8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3.07</v>
      </c>
      <c r="H2606" s="2" t="s">
        <v>13</v>
      </c>
    </row>
    <row r="2607" spans="1:8" x14ac:dyDescent="0.3">
      <c r="A2607" s="1">
        <v>0.84219223379629626</v>
      </c>
      <c r="B2607" s="2" t="s">
        <v>8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3.09</v>
      </c>
      <c r="H2607" s="2" t="s">
        <v>13</v>
      </c>
    </row>
    <row r="2608" spans="1:8" x14ac:dyDescent="0.3">
      <c r="A2608" s="1">
        <v>0.84225270833333332</v>
      </c>
      <c r="B2608" s="2" t="s">
        <v>8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3.09</v>
      </c>
      <c r="H2608" s="2" t="s">
        <v>13</v>
      </c>
    </row>
    <row r="2609" spans="1:8" x14ac:dyDescent="0.3">
      <c r="A2609" s="1">
        <v>0.84231318287037038</v>
      </c>
      <c r="B2609" s="2" t="s">
        <v>8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3.07</v>
      </c>
      <c r="H2609" s="2" t="s">
        <v>13</v>
      </c>
    </row>
    <row r="2610" spans="1:8" x14ac:dyDescent="0.3">
      <c r="A2610" s="1">
        <v>0.84237365740740744</v>
      </c>
      <c r="B2610" s="2" t="s">
        <v>8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3.07</v>
      </c>
      <c r="H2610" s="2" t="s">
        <v>13</v>
      </c>
    </row>
    <row r="2611" spans="1:8" x14ac:dyDescent="0.3">
      <c r="A2611" s="1">
        <v>0.84243414351851853</v>
      </c>
      <c r="B2611" s="2" t="s">
        <v>8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3.08</v>
      </c>
      <c r="H2611" s="2" t="s">
        <v>13</v>
      </c>
    </row>
    <row r="2612" spans="1:8" x14ac:dyDescent="0.3">
      <c r="A2612" s="1">
        <v>0.84249462962962962</v>
      </c>
      <c r="B2612" s="2" t="s">
        <v>8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</row>
    <row r="2613" spans="1:8" x14ac:dyDescent="0.3">
      <c r="A2613" s="1">
        <v>0.84255510416666668</v>
      </c>
      <c r="B2613" s="2" t="s">
        <v>8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3.09</v>
      </c>
      <c r="H2613" s="2" t="s">
        <v>13</v>
      </c>
    </row>
    <row r="2614" spans="1:8" x14ac:dyDescent="0.3">
      <c r="A2614" s="1">
        <v>0.8426156018518518</v>
      </c>
      <c r="B2614" s="2" t="s">
        <v>8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</row>
    <row r="2615" spans="1:8" x14ac:dyDescent="0.3">
      <c r="A2615" s="1">
        <v>0.84267604166666665</v>
      </c>
      <c r="B2615" s="2" t="s">
        <v>8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3.07</v>
      </c>
      <c r="H2615" s="2" t="s">
        <v>13</v>
      </c>
    </row>
    <row r="2616" spans="1:8" x14ac:dyDescent="0.3">
      <c r="A2616" s="1">
        <v>0.84273650462962968</v>
      </c>
      <c r="B2616" s="2" t="s">
        <v>8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</row>
    <row r="2617" spans="1:8" x14ac:dyDescent="0.3">
      <c r="A2617" s="1">
        <v>0.84279701388888884</v>
      </c>
      <c r="B2617" s="2" t="s">
        <v>8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3.08</v>
      </c>
      <c r="H2617" s="2" t="s">
        <v>13</v>
      </c>
    </row>
    <row r="2618" spans="1:8" x14ac:dyDescent="0.3">
      <c r="A2618" s="1">
        <v>0.84285747685185186</v>
      </c>
      <c r="B2618" s="2" t="s">
        <v>8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3.07</v>
      </c>
      <c r="H2618" s="2" t="s">
        <v>13</v>
      </c>
    </row>
    <row r="2619" spans="1:8" x14ac:dyDescent="0.3">
      <c r="A2619" s="1">
        <v>0.84291795138888892</v>
      </c>
      <c r="B2619" s="2" t="s">
        <v>8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3.07</v>
      </c>
      <c r="H2619" s="2" t="s">
        <v>13</v>
      </c>
    </row>
    <row r="2620" spans="1:8" x14ac:dyDescent="0.3">
      <c r="A2620" s="1">
        <v>0.84297846064814819</v>
      </c>
      <c r="B2620" s="2" t="s">
        <v>8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3.07</v>
      </c>
      <c r="H2620" s="2" t="s">
        <v>13</v>
      </c>
    </row>
    <row r="2621" spans="1:8" x14ac:dyDescent="0.3">
      <c r="A2621" s="1">
        <v>0.8430389236111111</v>
      </c>
      <c r="B2621" s="2" t="s">
        <v>8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3.08</v>
      </c>
      <c r="H2621" s="2" t="s">
        <v>13</v>
      </c>
    </row>
    <row r="2622" spans="1:8" x14ac:dyDescent="0.3">
      <c r="A2622" s="1">
        <v>0.84309939814814816</v>
      </c>
      <c r="B2622" s="2" t="s">
        <v>8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3.08</v>
      </c>
      <c r="H2622" s="2" t="s">
        <v>13</v>
      </c>
    </row>
    <row r="2623" spans="1:8" x14ac:dyDescent="0.3">
      <c r="A2623" s="1">
        <v>0.84315987268518522</v>
      </c>
      <c r="B2623" s="2" t="s">
        <v>8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3.08</v>
      </c>
      <c r="H2623" s="2" t="s">
        <v>13</v>
      </c>
    </row>
    <row r="2624" spans="1:8" x14ac:dyDescent="0.3">
      <c r="A2624" s="1">
        <v>0.84322034722222217</v>
      </c>
      <c r="B2624" s="2" t="s">
        <v>8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3.07</v>
      </c>
      <c r="H2624" s="2" t="s">
        <v>13</v>
      </c>
    </row>
    <row r="2625" spans="1:8" x14ac:dyDescent="0.3">
      <c r="A2625" s="1">
        <v>0.84328083333333337</v>
      </c>
      <c r="B2625" s="2" t="s">
        <v>8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3.07</v>
      </c>
      <c r="H2625" s="2" t="s">
        <v>13</v>
      </c>
    </row>
    <row r="2626" spans="1:8" x14ac:dyDescent="0.3">
      <c r="A2626" s="1">
        <v>0.84334130787037032</v>
      </c>
      <c r="B2626" s="2" t="s">
        <v>8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</row>
    <row r="2627" spans="1:8" x14ac:dyDescent="0.3">
      <c r="A2627" s="1">
        <v>0.84340178240740737</v>
      </c>
      <c r="B2627" s="2" t="s">
        <v>8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3.09</v>
      </c>
      <c r="H2627" s="2" t="s">
        <v>13</v>
      </c>
    </row>
    <row r="2628" spans="1:8" x14ac:dyDescent="0.3">
      <c r="A2628" s="1">
        <v>0.84346225694444443</v>
      </c>
      <c r="B2628" s="2" t="s">
        <v>8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3.07</v>
      </c>
      <c r="H2628" s="2" t="s">
        <v>13</v>
      </c>
    </row>
    <row r="2629" spans="1:8" x14ac:dyDescent="0.3">
      <c r="A2629" s="1">
        <v>0.84352274305555552</v>
      </c>
      <c r="B2629" s="2" t="s">
        <v>8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3.07</v>
      </c>
      <c r="H2629" s="2" t="s">
        <v>13</v>
      </c>
    </row>
    <row r="2630" spans="1:8" x14ac:dyDescent="0.3">
      <c r="A2630" s="1">
        <v>0.84358321759259258</v>
      </c>
      <c r="B2630" s="2" t="s">
        <v>8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3.07</v>
      </c>
      <c r="H2630" s="2" t="s">
        <v>13</v>
      </c>
    </row>
    <row r="2631" spans="1:8" x14ac:dyDescent="0.3">
      <c r="A2631" s="1">
        <v>0.84364369212962964</v>
      </c>
      <c r="B2631" s="2" t="s">
        <v>8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3.09</v>
      </c>
      <c r="H2631" s="2" t="s">
        <v>13</v>
      </c>
    </row>
    <row r="2632" spans="1:8" x14ac:dyDescent="0.3">
      <c r="A2632" s="1">
        <v>0.8437041666666667</v>
      </c>
      <c r="B2632" s="2" t="s">
        <v>8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3.09</v>
      </c>
      <c r="H2632" s="2" t="s">
        <v>13</v>
      </c>
    </row>
    <row r="2633" spans="1:8" x14ac:dyDescent="0.3">
      <c r="A2633" s="1">
        <v>0.84376465277777779</v>
      </c>
      <c r="B2633" s="2" t="s">
        <v>8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3.07</v>
      </c>
      <c r="H2633" s="2" t="s">
        <v>13</v>
      </c>
    </row>
    <row r="2634" spans="1:8" x14ac:dyDescent="0.3">
      <c r="A2634" s="1">
        <v>0.84382512731481485</v>
      </c>
      <c r="B2634" s="2" t="s">
        <v>8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3.07</v>
      </c>
      <c r="H2634" s="2" t="s">
        <v>13</v>
      </c>
    </row>
    <row r="2635" spans="1:8" x14ac:dyDescent="0.3">
      <c r="A2635" s="1">
        <v>0.84388562499999997</v>
      </c>
      <c r="B2635" s="2" t="s">
        <v>8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3.07</v>
      </c>
      <c r="H2635" s="2" t="s">
        <v>13</v>
      </c>
    </row>
    <row r="2636" spans="1:8" x14ac:dyDescent="0.3">
      <c r="A2636" s="1">
        <v>0.84394607638888886</v>
      </c>
      <c r="B2636" s="2" t="s">
        <v>8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3.08</v>
      </c>
      <c r="H2636" s="2" t="s">
        <v>13</v>
      </c>
    </row>
    <row r="2637" spans="1:8" x14ac:dyDescent="0.3">
      <c r="A2637" s="1">
        <v>0.84400658564814812</v>
      </c>
      <c r="B2637" s="2" t="s">
        <v>8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</row>
    <row r="2638" spans="1:8" x14ac:dyDescent="0.3">
      <c r="A2638" s="1">
        <v>0.84406704861111115</v>
      </c>
      <c r="B2638" s="2" t="s">
        <v>8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3.08</v>
      </c>
      <c r="H2638" s="2" t="s">
        <v>13</v>
      </c>
    </row>
    <row r="2639" spans="1:8" x14ac:dyDescent="0.3">
      <c r="A2639" s="1">
        <v>0.84412759259259262</v>
      </c>
      <c r="B2639" s="2" t="s">
        <v>8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3.07</v>
      </c>
      <c r="H2639" s="2" t="s">
        <v>13</v>
      </c>
    </row>
    <row r="2640" spans="1:8" x14ac:dyDescent="0.3">
      <c r="A2640" s="1">
        <v>0.84418799768518515</v>
      </c>
      <c r="B2640" s="2" t="s">
        <v>8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3.08</v>
      </c>
      <c r="H2640" s="2" t="s">
        <v>13</v>
      </c>
    </row>
    <row r="2641" spans="1:8" x14ac:dyDescent="0.3">
      <c r="A2641" s="1">
        <v>0.84424847222222221</v>
      </c>
      <c r="B2641" s="2" t="s">
        <v>8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</row>
    <row r="2642" spans="1:8" x14ac:dyDescent="0.3">
      <c r="A2642" s="1">
        <v>0.8443089583333333</v>
      </c>
      <c r="B2642" s="2" t="s">
        <v>8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3.09</v>
      </c>
      <c r="H2642" s="2" t="s">
        <v>13</v>
      </c>
    </row>
    <row r="2643" spans="1:8" x14ac:dyDescent="0.3">
      <c r="A2643" s="1">
        <v>0.84436943287037036</v>
      </c>
      <c r="B2643" s="2" t="s">
        <v>8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3.07</v>
      </c>
      <c r="H2643" s="2" t="s">
        <v>13</v>
      </c>
    </row>
    <row r="2644" spans="1:8" x14ac:dyDescent="0.3">
      <c r="A2644" s="1">
        <v>0.84443009259259261</v>
      </c>
      <c r="B2644" s="2" t="s">
        <v>8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3.07</v>
      </c>
      <c r="H2644" s="2" t="s">
        <v>13</v>
      </c>
    </row>
    <row r="2645" spans="1:8" x14ac:dyDescent="0.3">
      <c r="A2645" s="1">
        <v>0.84449038194444448</v>
      </c>
      <c r="B2645" s="2" t="s">
        <v>8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3.08</v>
      </c>
      <c r="H2645" s="2" t="s">
        <v>13</v>
      </c>
    </row>
    <row r="2646" spans="1:8" x14ac:dyDescent="0.3">
      <c r="A2646" s="1">
        <v>0.84455086805555557</v>
      </c>
      <c r="B2646" s="2" t="s">
        <v>8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3.09</v>
      </c>
      <c r="H2646" s="2" t="s">
        <v>13</v>
      </c>
    </row>
    <row r="2647" spans="1:8" x14ac:dyDescent="0.3">
      <c r="A2647" s="1">
        <v>0.84461134259259263</v>
      </c>
      <c r="B2647" s="2" t="s">
        <v>8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3.08</v>
      </c>
      <c r="H2647" s="2" t="s">
        <v>13</v>
      </c>
    </row>
    <row r="2648" spans="1:8" x14ac:dyDescent="0.3">
      <c r="A2648" s="1">
        <v>0.84467181712962958</v>
      </c>
      <c r="B2648" s="2" t="s">
        <v>8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3.07</v>
      </c>
      <c r="H2648" s="2" t="s">
        <v>13</v>
      </c>
    </row>
    <row r="2649" spans="1:8" x14ac:dyDescent="0.3">
      <c r="A2649" s="1">
        <v>0.84473229166666663</v>
      </c>
      <c r="B2649" s="2" t="s">
        <v>8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3.07</v>
      </c>
      <c r="H2649" s="2" t="s">
        <v>13</v>
      </c>
    </row>
    <row r="2650" spans="1:8" x14ac:dyDescent="0.3">
      <c r="A2650" s="1">
        <v>0.84479277777777773</v>
      </c>
      <c r="B2650" s="2" t="s">
        <v>8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3.08</v>
      </c>
      <c r="H2650" s="2" t="s">
        <v>13</v>
      </c>
    </row>
    <row r="2651" spans="1:8" x14ac:dyDescent="0.3">
      <c r="A2651" s="1">
        <v>0.84485325231481478</v>
      </c>
      <c r="B2651" s="2" t="s">
        <v>8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</row>
    <row r="2652" spans="1:8" x14ac:dyDescent="0.3">
      <c r="A2652" s="1">
        <v>0.84491372685185184</v>
      </c>
      <c r="B2652" s="2" t="s">
        <v>8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3.08</v>
      </c>
      <c r="H2652" s="2" t="s">
        <v>13</v>
      </c>
    </row>
    <row r="2653" spans="1:8" x14ac:dyDescent="0.3">
      <c r="A2653" s="1">
        <v>0.8449742013888889</v>
      </c>
      <c r="B2653" s="2" t="s">
        <v>8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3.07</v>
      </c>
      <c r="H2653" s="2" t="s">
        <v>13</v>
      </c>
    </row>
    <row r="2654" spans="1:8" x14ac:dyDescent="0.3">
      <c r="A2654" s="1">
        <v>0.84503469907407402</v>
      </c>
      <c r="B2654" s="2" t="s">
        <v>8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3.07</v>
      </c>
      <c r="H2654" s="2" t="s">
        <v>13</v>
      </c>
    </row>
    <row r="2655" spans="1:8" x14ac:dyDescent="0.3">
      <c r="A2655" s="1">
        <v>0.84509517361111108</v>
      </c>
      <c r="B2655" s="2" t="s">
        <v>8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3.08</v>
      </c>
      <c r="H2655" s="2" t="s">
        <v>13</v>
      </c>
    </row>
    <row r="2656" spans="1:8" x14ac:dyDescent="0.3">
      <c r="A2656" s="1">
        <v>0.84515564814814814</v>
      </c>
      <c r="B2656" s="2" t="s">
        <v>8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3.09</v>
      </c>
      <c r="H2656" s="2" t="s">
        <v>13</v>
      </c>
    </row>
    <row r="2657" spans="1:8" x14ac:dyDescent="0.3">
      <c r="A2657" s="1">
        <v>0.8452161226851852</v>
      </c>
      <c r="B2657" s="2" t="s">
        <v>8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3.07</v>
      </c>
      <c r="H2657" s="2" t="s">
        <v>13</v>
      </c>
    </row>
    <row r="2658" spans="1:8" x14ac:dyDescent="0.3">
      <c r="A2658" s="1">
        <v>0.84527660879629629</v>
      </c>
      <c r="B2658" s="2" t="s">
        <v>8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3.07</v>
      </c>
      <c r="H2658" s="2" t="s">
        <v>13</v>
      </c>
    </row>
    <row r="2659" spans="1:8" x14ac:dyDescent="0.3">
      <c r="A2659" s="1">
        <v>0.84533708333333335</v>
      </c>
      <c r="B2659" s="2" t="s">
        <v>8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3.07</v>
      </c>
      <c r="H2659" s="2" t="s">
        <v>13</v>
      </c>
    </row>
    <row r="2660" spans="1:8" x14ac:dyDescent="0.3">
      <c r="A2660" s="1">
        <v>0.84539755787037041</v>
      </c>
      <c r="B2660" s="2" t="s">
        <v>8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3.09</v>
      </c>
      <c r="H2660" s="2" t="s">
        <v>13</v>
      </c>
    </row>
    <row r="2661" spans="1:8" x14ac:dyDescent="0.3">
      <c r="A2661" s="1">
        <v>0.84545803240740736</v>
      </c>
      <c r="B2661" s="2" t="s">
        <v>8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3.08</v>
      </c>
      <c r="H2661" s="2" t="s">
        <v>13</v>
      </c>
    </row>
    <row r="2662" spans="1:8" x14ac:dyDescent="0.3">
      <c r="A2662" s="1">
        <v>0.84551851851851856</v>
      </c>
      <c r="B2662" s="2" t="s">
        <v>8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3.07</v>
      </c>
      <c r="H2662" s="2" t="s">
        <v>13</v>
      </c>
    </row>
    <row r="2663" spans="1:8" x14ac:dyDescent="0.3">
      <c r="A2663" s="1">
        <v>0.84557901620370368</v>
      </c>
      <c r="B2663" s="2" t="s">
        <v>8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3.07</v>
      </c>
      <c r="H2663" s="2" t="s">
        <v>13</v>
      </c>
    </row>
    <row r="2664" spans="1:8" x14ac:dyDescent="0.3">
      <c r="A2664" s="1">
        <v>0.84563946759259256</v>
      </c>
      <c r="B2664" s="2" t="s">
        <v>8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3.07</v>
      </c>
      <c r="H2664" s="2" t="s">
        <v>13</v>
      </c>
    </row>
    <row r="2665" spans="1:8" x14ac:dyDescent="0.3">
      <c r="A2665" s="1">
        <v>0.84569994212962962</v>
      </c>
      <c r="B2665" s="2" t="s">
        <v>8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3.09</v>
      </c>
      <c r="H2665" s="2" t="s">
        <v>13</v>
      </c>
    </row>
    <row r="2666" spans="1:8" x14ac:dyDescent="0.3">
      <c r="A2666" s="1">
        <v>0.84576042824074071</v>
      </c>
      <c r="B2666" s="2" t="s">
        <v>8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3.09</v>
      </c>
      <c r="H2666" s="2" t="s">
        <v>13</v>
      </c>
    </row>
    <row r="2667" spans="1:8" x14ac:dyDescent="0.3">
      <c r="A2667" s="1">
        <v>0.84582090277777777</v>
      </c>
      <c r="B2667" s="2" t="s">
        <v>8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3.07</v>
      </c>
      <c r="H2667" s="2" t="s">
        <v>13</v>
      </c>
    </row>
    <row r="2668" spans="1:8" x14ac:dyDescent="0.3">
      <c r="A2668" s="1">
        <v>0.84588137731481483</v>
      </c>
      <c r="B2668" s="2" t="s">
        <v>8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3.07</v>
      </c>
      <c r="H2668" s="2" t="s">
        <v>13</v>
      </c>
    </row>
    <row r="2669" spans="1:8" x14ac:dyDescent="0.3">
      <c r="A2669" s="1">
        <v>0.84594185185185189</v>
      </c>
      <c r="B2669" s="2" t="s">
        <v>8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3.08</v>
      </c>
      <c r="H2669" s="2" t="s">
        <v>13</v>
      </c>
    </row>
    <row r="2670" spans="1:8" x14ac:dyDescent="0.3">
      <c r="A2670" s="1">
        <v>0.84600232638888884</v>
      </c>
      <c r="B2670" s="2" t="s">
        <v>8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3.08</v>
      </c>
      <c r="H2670" s="2" t="s">
        <v>13</v>
      </c>
    </row>
    <row r="2671" spans="1:8" x14ac:dyDescent="0.3">
      <c r="A2671" s="1">
        <v>0.84606282407407407</v>
      </c>
      <c r="B2671" s="2" t="s">
        <v>8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3.09</v>
      </c>
      <c r="H2671" s="2" t="s">
        <v>13</v>
      </c>
    </row>
    <row r="2672" spans="1:8" x14ac:dyDescent="0.3">
      <c r="A2672" s="1">
        <v>0.84612329861111113</v>
      </c>
      <c r="B2672" s="2" t="s">
        <v>8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3.07</v>
      </c>
      <c r="H2672" s="2" t="s">
        <v>13</v>
      </c>
    </row>
    <row r="2673" spans="1:8" x14ac:dyDescent="0.3">
      <c r="A2673" s="1">
        <v>0.8461838078703704</v>
      </c>
      <c r="B2673" s="2" t="s">
        <v>8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3.07</v>
      </c>
      <c r="H2673" s="2" t="s">
        <v>13</v>
      </c>
    </row>
    <row r="2674" spans="1:8" x14ac:dyDescent="0.3">
      <c r="A2674" s="1">
        <v>0.84624424768518514</v>
      </c>
      <c r="B2674" s="2" t="s">
        <v>8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</row>
    <row r="2675" spans="1:8" x14ac:dyDescent="0.3">
      <c r="A2675" s="1">
        <v>0.84630473379629634</v>
      </c>
      <c r="B2675" s="2" t="s">
        <v>8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3.08</v>
      </c>
      <c r="H2675" s="2" t="s">
        <v>13</v>
      </c>
    </row>
    <row r="2676" spans="1:8" x14ac:dyDescent="0.3">
      <c r="A2676" s="1">
        <v>0.84636520833333329</v>
      </c>
      <c r="B2676" s="2" t="s">
        <v>8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3.08</v>
      </c>
      <c r="H2676" s="2" t="s">
        <v>13</v>
      </c>
    </row>
    <row r="2677" spans="1:8" x14ac:dyDescent="0.3">
      <c r="A2677" s="1">
        <v>0.84642568287037034</v>
      </c>
      <c r="B2677" s="2" t="s">
        <v>8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3.07</v>
      </c>
      <c r="H2677" s="2" t="s">
        <v>13</v>
      </c>
    </row>
    <row r="2678" spans="1:8" x14ac:dyDescent="0.3">
      <c r="A2678" s="1">
        <v>0.8464861574074074</v>
      </c>
      <c r="B2678" s="2" t="s">
        <v>8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3.07</v>
      </c>
      <c r="H2678" s="2" t="s">
        <v>13</v>
      </c>
    </row>
    <row r="2679" spans="1:8" x14ac:dyDescent="0.3">
      <c r="A2679" s="1">
        <v>0.84654664351851849</v>
      </c>
      <c r="B2679" s="2" t="s">
        <v>8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3.08</v>
      </c>
      <c r="H2679" s="2" t="s">
        <v>13</v>
      </c>
    </row>
    <row r="2680" spans="1:8" x14ac:dyDescent="0.3">
      <c r="A2680" s="1">
        <v>0.84660710648148152</v>
      </c>
      <c r="B2680" s="2" t="s">
        <v>8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3.08</v>
      </c>
      <c r="H2680" s="2" t="s">
        <v>13</v>
      </c>
    </row>
    <row r="2681" spans="1:8" x14ac:dyDescent="0.3">
      <c r="A2681" s="1">
        <v>0.84666759259259261</v>
      </c>
      <c r="B2681" s="2" t="s">
        <v>8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3.08</v>
      </c>
      <c r="H2681" s="2" t="s">
        <v>13</v>
      </c>
    </row>
    <row r="2682" spans="1:8" x14ac:dyDescent="0.3">
      <c r="A2682" s="1">
        <v>0.84672806712962967</v>
      </c>
      <c r="B2682" s="2" t="s">
        <v>8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3.07</v>
      </c>
      <c r="H2682" s="2" t="s">
        <v>13</v>
      </c>
    </row>
    <row r="2683" spans="1:8" x14ac:dyDescent="0.3">
      <c r="A2683" s="1">
        <v>0.84678855324074076</v>
      </c>
      <c r="B2683" s="2" t="s">
        <v>8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3.07</v>
      </c>
      <c r="H2683" s="2" t="s">
        <v>13</v>
      </c>
    </row>
    <row r="2684" spans="1:8" x14ac:dyDescent="0.3">
      <c r="A2684" s="1">
        <v>0.84684902777777782</v>
      </c>
      <c r="B2684" s="2" t="s">
        <v>8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</row>
    <row r="2685" spans="1:8" x14ac:dyDescent="0.3">
      <c r="A2685" s="1">
        <v>0.84690950231481477</v>
      </c>
      <c r="B2685" s="2" t="s">
        <v>8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</row>
    <row r="2686" spans="1:8" x14ac:dyDescent="0.3">
      <c r="A2686" s="1">
        <v>0.84696997685185182</v>
      </c>
      <c r="B2686" s="2" t="s">
        <v>8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3.07</v>
      </c>
      <c r="H2686" s="2" t="s">
        <v>13</v>
      </c>
    </row>
    <row r="2687" spans="1:8" x14ac:dyDescent="0.3">
      <c r="A2687" s="1">
        <v>0.84703047453703706</v>
      </c>
      <c r="B2687" s="2" t="s">
        <v>8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3.07</v>
      </c>
      <c r="H2687" s="2" t="s">
        <v>13</v>
      </c>
    </row>
    <row r="2688" spans="1:8" x14ac:dyDescent="0.3">
      <c r="A2688" s="1">
        <v>0.84709094907407412</v>
      </c>
      <c r="B2688" s="2" t="s">
        <v>8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3.07</v>
      </c>
      <c r="H2688" s="2" t="s">
        <v>13</v>
      </c>
    </row>
    <row r="2689" spans="1:8" x14ac:dyDescent="0.3">
      <c r="A2689" s="1">
        <v>0.84715142361111107</v>
      </c>
      <c r="B2689" s="2" t="s">
        <v>8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</row>
    <row r="2690" spans="1:8" x14ac:dyDescent="0.3">
      <c r="A2690" s="1">
        <v>0.84721189814814812</v>
      </c>
      <c r="B2690" s="2" t="s">
        <v>8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3.09</v>
      </c>
      <c r="H2690" s="2" t="s">
        <v>13</v>
      </c>
    </row>
    <row r="2691" spans="1:8" x14ac:dyDescent="0.3">
      <c r="A2691" s="1">
        <v>0.84727238425925921</v>
      </c>
      <c r="B2691" s="2" t="s">
        <v>8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</v>
      </c>
      <c r="H2691" s="2" t="s">
        <v>13</v>
      </c>
    </row>
    <row r="2692" spans="1:8" x14ac:dyDescent="0.3">
      <c r="A2692" s="1">
        <v>0.84733285879629627</v>
      </c>
      <c r="B2692" s="2" t="s">
        <v>8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3.07</v>
      </c>
      <c r="H2692" s="2" t="s">
        <v>13</v>
      </c>
    </row>
    <row r="2693" spans="1:8" x14ac:dyDescent="0.3">
      <c r="A2693" s="1">
        <v>0.84739333333333333</v>
      </c>
      <c r="B2693" s="2" t="s">
        <v>8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3.07</v>
      </c>
      <c r="H2693" s="2" t="s">
        <v>13</v>
      </c>
    </row>
    <row r="2694" spans="1:8" x14ac:dyDescent="0.3">
      <c r="A2694" s="1">
        <v>0.84745381944444442</v>
      </c>
      <c r="B2694" s="2" t="s">
        <v>8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3.08</v>
      </c>
      <c r="H2694" s="2" t="s">
        <v>13</v>
      </c>
    </row>
    <row r="2695" spans="1:8" x14ac:dyDescent="0.3">
      <c r="A2695" s="1">
        <v>0.84751430555555551</v>
      </c>
      <c r="B2695" s="2" t="s">
        <v>8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3.08</v>
      </c>
      <c r="H2695" s="2" t="s">
        <v>13</v>
      </c>
    </row>
    <row r="2696" spans="1:8" x14ac:dyDescent="0.3">
      <c r="A2696" s="1">
        <v>0.84757489583333334</v>
      </c>
      <c r="B2696" s="2" t="s">
        <v>8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3.07</v>
      </c>
      <c r="H2696" s="2" t="s">
        <v>13</v>
      </c>
    </row>
    <row r="2697" spans="1:8" x14ac:dyDescent="0.3">
      <c r="A2697" s="1">
        <v>0.84763526620370366</v>
      </c>
      <c r="B2697" s="2" t="s">
        <v>8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3.07</v>
      </c>
      <c r="H2697" s="2" t="s">
        <v>13</v>
      </c>
    </row>
    <row r="2698" spans="1:8" x14ac:dyDescent="0.3">
      <c r="A2698" s="1">
        <v>0.84769575231481487</v>
      </c>
      <c r="B2698" s="2" t="s">
        <v>8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3.07</v>
      </c>
      <c r="H2698" s="2" t="s">
        <v>13</v>
      </c>
    </row>
    <row r="2699" spans="1:8" x14ac:dyDescent="0.3">
      <c r="A2699" s="1">
        <v>0.8477561921296296</v>
      </c>
      <c r="B2699" s="2" t="s">
        <v>8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3.08</v>
      </c>
      <c r="H2699" s="2" t="s">
        <v>13</v>
      </c>
    </row>
    <row r="2700" spans="1:8" x14ac:dyDescent="0.3">
      <c r="A2700" s="1">
        <v>0.8478166782407407</v>
      </c>
      <c r="B2700" s="2" t="s">
        <v>8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3.09</v>
      </c>
      <c r="H2700" s="2" t="s">
        <v>13</v>
      </c>
    </row>
    <row r="2701" spans="1:8" x14ac:dyDescent="0.3">
      <c r="A2701" s="1">
        <v>0.84787715277777775</v>
      </c>
      <c r="B2701" s="2" t="s">
        <v>8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</v>
      </c>
      <c r="H2701" s="2" t="s">
        <v>13</v>
      </c>
    </row>
    <row r="2702" spans="1:8" x14ac:dyDescent="0.3">
      <c r="A2702" s="1">
        <v>0.84793762731481481</v>
      </c>
      <c r="B2702" s="2" t="s">
        <v>8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3.07</v>
      </c>
      <c r="H2702" s="2" t="s">
        <v>13</v>
      </c>
    </row>
    <row r="2703" spans="1:8" x14ac:dyDescent="0.3">
      <c r="A2703" s="1">
        <v>0.84799810185185187</v>
      </c>
      <c r="B2703" s="2" t="s">
        <v>8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3.08</v>
      </c>
      <c r="H2703" s="2" t="s">
        <v>13</v>
      </c>
    </row>
    <row r="2704" spans="1:8" x14ac:dyDescent="0.3">
      <c r="A2704" s="1">
        <v>0.84805859953703699</v>
      </c>
      <c r="B2704" s="2" t="s">
        <v>8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3.08</v>
      </c>
      <c r="H2704" s="2" t="s">
        <v>13</v>
      </c>
    </row>
    <row r="2705" spans="1:8" x14ac:dyDescent="0.3">
      <c r="A2705" s="1">
        <v>0.84811907407407405</v>
      </c>
      <c r="B2705" s="2" t="s">
        <v>8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3.08</v>
      </c>
      <c r="H2705" s="2" t="s">
        <v>13</v>
      </c>
    </row>
    <row r="2706" spans="1:8" x14ac:dyDescent="0.3">
      <c r="A2706" s="1">
        <v>0.84817954861111111</v>
      </c>
      <c r="B2706" s="2" t="s">
        <v>8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3.07</v>
      </c>
      <c r="H2706" s="2" t="s">
        <v>13</v>
      </c>
    </row>
    <row r="2707" spans="1:8" x14ac:dyDescent="0.3">
      <c r="A2707" s="1">
        <v>0.84824002314814817</v>
      </c>
      <c r="B2707" s="2" t="s">
        <v>8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3.07</v>
      </c>
      <c r="H2707" s="2" t="s">
        <v>13</v>
      </c>
    </row>
    <row r="2708" spans="1:8" x14ac:dyDescent="0.3">
      <c r="A2708" s="1">
        <v>0.84830050925925926</v>
      </c>
      <c r="B2708" s="2" t="s">
        <v>8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3.08</v>
      </c>
      <c r="H2708" s="2" t="s">
        <v>13</v>
      </c>
    </row>
    <row r="2709" spans="1:8" x14ac:dyDescent="0.3">
      <c r="A2709" s="1">
        <v>0.84836099537037035</v>
      </c>
      <c r="B2709" s="2" t="s">
        <v>8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3.07</v>
      </c>
      <c r="H2709" s="2" t="s">
        <v>13</v>
      </c>
    </row>
    <row r="2710" spans="1:8" x14ac:dyDescent="0.3">
      <c r="A2710" s="1">
        <v>0.84842145833333338</v>
      </c>
      <c r="B2710" s="2" t="s">
        <v>8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3.08</v>
      </c>
      <c r="H2710" s="2" t="s">
        <v>13</v>
      </c>
    </row>
    <row r="2711" spans="1:8" x14ac:dyDescent="0.3">
      <c r="A2711" s="1">
        <v>0.84848193287037033</v>
      </c>
      <c r="B2711" s="2" t="s">
        <v>8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3.07</v>
      </c>
      <c r="H2711" s="2" t="s">
        <v>13</v>
      </c>
    </row>
    <row r="2712" spans="1:8" x14ac:dyDescent="0.3">
      <c r="A2712" s="1">
        <v>0.84854241898148153</v>
      </c>
      <c r="B2712" s="2" t="s">
        <v>8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3.07</v>
      </c>
      <c r="H2712" s="2" t="s">
        <v>13</v>
      </c>
    </row>
    <row r="2713" spans="1:8" x14ac:dyDescent="0.3">
      <c r="A2713" s="1">
        <v>0.84860289351851848</v>
      </c>
      <c r="B2713" s="2" t="s">
        <v>8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3.08</v>
      </c>
      <c r="H2713" s="2" t="s">
        <v>13</v>
      </c>
    </row>
    <row r="2714" spans="1:8" x14ac:dyDescent="0.3">
      <c r="A2714" s="1">
        <v>0.84866336805555553</v>
      </c>
      <c r="B2714" s="2" t="s">
        <v>8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</row>
    <row r="2715" spans="1:8" x14ac:dyDescent="0.3">
      <c r="A2715" s="1">
        <v>0.84872384259259259</v>
      </c>
      <c r="B2715" s="2" t="s">
        <v>8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3.07</v>
      </c>
      <c r="H2715" s="2" t="s">
        <v>13</v>
      </c>
    </row>
    <row r="2716" spans="1:8" x14ac:dyDescent="0.3">
      <c r="A2716" s="1">
        <v>0.84878432870370368</v>
      </c>
      <c r="B2716" s="2" t="s">
        <v>8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3.07</v>
      </c>
      <c r="H2716" s="2" t="s">
        <v>13</v>
      </c>
    </row>
    <row r="2717" spans="1:8" x14ac:dyDescent="0.3">
      <c r="A2717" s="1">
        <v>0.84884496527777775</v>
      </c>
      <c r="B2717" s="2" t="s">
        <v>8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3.07</v>
      </c>
      <c r="H2717" s="2" t="s">
        <v>13</v>
      </c>
    </row>
    <row r="2718" spans="1:8" x14ac:dyDescent="0.3">
      <c r="A2718" s="1">
        <v>0.8489052777777778</v>
      </c>
      <c r="B2718" s="2" t="s">
        <v>8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3.08</v>
      </c>
      <c r="H2718" s="2" t="s">
        <v>13</v>
      </c>
    </row>
    <row r="2719" spans="1:8" x14ac:dyDescent="0.3">
      <c r="A2719" s="1">
        <v>0.84896575231481486</v>
      </c>
      <c r="B2719" s="2" t="s">
        <v>8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3.09</v>
      </c>
      <c r="H2719" s="2" t="s">
        <v>13</v>
      </c>
    </row>
    <row r="2720" spans="1:8" x14ac:dyDescent="0.3">
      <c r="A2720" s="1">
        <v>0.84902624999999998</v>
      </c>
      <c r="B2720" s="2" t="s">
        <v>8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3.07</v>
      </c>
      <c r="H2720" s="2" t="s">
        <v>13</v>
      </c>
    </row>
    <row r="2721" spans="1:8" x14ac:dyDescent="0.3">
      <c r="A2721" s="1">
        <v>0.84908672453703704</v>
      </c>
      <c r="B2721" s="2" t="s">
        <v>8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3.07</v>
      </c>
      <c r="H2721" s="2" t="s">
        <v>13</v>
      </c>
    </row>
    <row r="2722" spans="1:8" x14ac:dyDescent="0.3">
      <c r="A2722" s="1">
        <v>0.8491471990740741</v>
      </c>
      <c r="B2722" s="2" t="s">
        <v>8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3.07</v>
      </c>
      <c r="H2722" s="2" t="s">
        <v>13</v>
      </c>
    </row>
    <row r="2723" spans="1:8" x14ac:dyDescent="0.3">
      <c r="A2723" s="1">
        <v>0.84920767361111116</v>
      </c>
      <c r="B2723" s="2" t="s">
        <v>8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3.08</v>
      </c>
      <c r="H2723" s="2" t="s">
        <v>13</v>
      </c>
    </row>
    <row r="2724" spans="1:8" x14ac:dyDescent="0.3">
      <c r="A2724" s="1">
        <v>0.84926815972222225</v>
      </c>
      <c r="B2724" s="2" t="s">
        <v>8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3.08</v>
      </c>
      <c r="H2724" s="2" t="s">
        <v>13</v>
      </c>
    </row>
    <row r="2725" spans="1:8" x14ac:dyDescent="0.3">
      <c r="A2725" s="1">
        <v>0.84932863425925931</v>
      </c>
      <c r="B2725" s="2" t="s">
        <v>8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</v>
      </c>
      <c r="H2725" s="2" t="s">
        <v>13</v>
      </c>
    </row>
    <row r="2726" spans="1:8" x14ac:dyDescent="0.3">
      <c r="A2726" s="1">
        <v>0.84938910879629625</v>
      </c>
      <c r="B2726" s="2" t="s">
        <v>8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3.07</v>
      </c>
      <c r="H2726" s="2" t="s">
        <v>13</v>
      </c>
    </row>
    <row r="2727" spans="1:8" x14ac:dyDescent="0.3">
      <c r="A2727" s="1">
        <v>0.84944958333333331</v>
      </c>
      <c r="B2727" s="2" t="s">
        <v>8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3.07</v>
      </c>
      <c r="H2727" s="2" t="s">
        <v>13</v>
      </c>
    </row>
    <row r="2728" spans="1:8" x14ac:dyDescent="0.3">
      <c r="A2728" s="1">
        <v>0.84951005787037037</v>
      </c>
      <c r="B2728" s="2" t="s">
        <v>8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</row>
    <row r="2729" spans="1:8" x14ac:dyDescent="0.3">
      <c r="A2729" s="1">
        <v>0.84957054398148146</v>
      </c>
      <c r="B2729" s="2" t="s">
        <v>8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3.08</v>
      </c>
      <c r="H2729" s="2" t="s">
        <v>13</v>
      </c>
    </row>
    <row r="2730" spans="1:8" x14ac:dyDescent="0.3">
      <c r="A2730" s="1">
        <v>0.84963101851851852</v>
      </c>
      <c r="B2730" s="2" t="s">
        <v>8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3.07</v>
      </c>
      <c r="H2730" s="2" t="s">
        <v>13</v>
      </c>
    </row>
    <row r="2731" spans="1:8" x14ac:dyDescent="0.3">
      <c r="A2731" s="1">
        <v>0.84969149305555558</v>
      </c>
      <c r="B2731" s="2" t="s">
        <v>8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3.07</v>
      </c>
      <c r="H2731" s="2" t="s">
        <v>13</v>
      </c>
    </row>
    <row r="2732" spans="1:8" x14ac:dyDescent="0.3">
      <c r="A2732" s="1">
        <v>0.84975196759259264</v>
      </c>
      <c r="B2732" s="2" t="s">
        <v>8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3.07</v>
      </c>
      <c r="H2732" s="2" t="s">
        <v>13</v>
      </c>
    </row>
    <row r="2733" spans="1:8" x14ac:dyDescent="0.3">
      <c r="A2733" s="1">
        <v>0.84981245370370373</v>
      </c>
      <c r="B2733" s="2" t="s">
        <v>8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</row>
    <row r="2734" spans="1:8" x14ac:dyDescent="0.3">
      <c r="A2734" s="1">
        <v>0.84987292824074079</v>
      </c>
      <c r="B2734" s="2" t="s">
        <v>8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3.08</v>
      </c>
      <c r="H2734" s="2" t="s">
        <v>13</v>
      </c>
    </row>
    <row r="2735" spans="1:8" x14ac:dyDescent="0.3">
      <c r="A2735" s="1">
        <v>0.84993340277777774</v>
      </c>
      <c r="B2735" s="2" t="s">
        <v>8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</row>
    <row r="2736" spans="1:8" x14ac:dyDescent="0.3">
      <c r="A2736" s="1">
        <v>0.84999387731481479</v>
      </c>
      <c r="B2736" s="2" t="s">
        <v>8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3.06</v>
      </c>
      <c r="H2736" s="2" t="s">
        <v>13</v>
      </c>
    </row>
    <row r="2737" spans="1:8" x14ac:dyDescent="0.3">
      <c r="A2737" s="1">
        <v>0.85005437500000003</v>
      </c>
      <c r="B2737" s="2" t="s">
        <v>8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3.08</v>
      </c>
      <c r="H2737" s="2" t="s">
        <v>13</v>
      </c>
    </row>
    <row r="2738" spans="1:8" x14ac:dyDescent="0.3">
      <c r="A2738" s="1">
        <v>0.85011486111111112</v>
      </c>
      <c r="B2738" s="2" t="s">
        <v>8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3.07</v>
      </c>
      <c r="H2738" s="2" t="s">
        <v>13</v>
      </c>
    </row>
    <row r="2739" spans="1:8" x14ac:dyDescent="0.3">
      <c r="A2739" s="1">
        <v>0.85017532407407403</v>
      </c>
      <c r="B2739" s="2" t="s">
        <v>8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</v>
      </c>
      <c r="H2739" s="2" t="s">
        <v>13</v>
      </c>
    </row>
    <row r="2740" spans="1:8" x14ac:dyDescent="0.3">
      <c r="A2740" s="1">
        <v>0.85023579861111109</v>
      </c>
      <c r="B2740" s="2" t="s">
        <v>8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3.07</v>
      </c>
      <c r="H2740" s="2" t="s">
        <v>13</v>
      </c>
    </row>
    <row r="2741" spans="1:8" x14ac:dyDescent="0.3">
      <c r="A2741" s="1">
        <v>0.85029628472222218</v>
      </c>
      <c r="B2741" s="2" t="s">
        <v>8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3.07</v>
      </c>
      <c r="H2741" s="2" t="s">
        <v>13</v>
      </c>
    </row>
    <row r="2742" spans="1:8" x14ac:dyDescent="0.3">
      <c r="A2742" s="1">
        <v>0.85035675925925924</v>
      </c>
      <c r="B2742" s="2" t="s">
        <v>8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3.07</v>
      </c>
      <c r="H2742" s="2" t="s">
        <v>13</v>
      </c>
    </row>
    <row r="2743" spans="1:8" x14ac:dyDescent="0.3">
      <c r="A2743" s="1">
        <v>0.85041722222222227</v>
      </c>
      <c r="B2743" s="2" t="s">
        <v>8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3.08</v>
      </c>
      <c r="H2743" s="2" t="s">
        <v>13</v>
      </c>
    </row>
    <row r="2744" spans="1:8" x14ac:dyDescent="0.3">
      <c r="A2744" s="1">
        <v>0.85047771990740739</v>
      </c>
      <c r="B2744" s="2" t="s">
        <v>8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3.06</v>
      </c>
      <c r="H2744" s="2" t="s">
        <v>13</v>
      </c>
    </row>
    <row r="2745" spans="1:8" x14ac:dyDescent="0.3">
      <c r="A2745" s="1">
        <v>0.85053821759259263</v>
      </c>
      <c r="B2745" s="2" t="s">
        <v>8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3.07</v>
      </c>
      <c r="H2745" s="2" t="s">
        <v>13</v>
      </c>
    </row>
    <row r="2746" spans="1:8" x14ac:dyDescent="0.3">
      <c r="A2746" s="1">
        <v>0.85059869212962957</v>
      </c>
      <c r="B2746" s="2" t="s">
        <v>8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3.07</v>
      </c>
      <c r="H2746" s="2" t="s">
        <v>13</v>
      </c>
    </row>
    <row r="2747" spans="1:8" x14ac:dyDescent="0.3">
      <c r="A2747" s="1">
        <v>0.85065914351851857</v>
      </c>
      <c r="B2747" s="2" t="s">
        <v>8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</row>
    <row r="2748" spans="1:8" x14ac:dyDescent="0.3">
      <c r="A2748" s="1">
        <v>0.85071962962962966</v>
      </c>
      <c r="B2748" s="2" t="s">
        <v>8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3.08</v>
      </c>
      <c r="H2748" s="2" t="s">
        <v>13</v>
      </c>
    </row>
    <row r="2749" spans="1:8" x14ac:dyDescent="0.3">
      <c r="A2749" s="1">
        <v>0.85078011574074075</v>
      </c>
      <c r="B2749" s="2" t="s">
        <v>8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</v>
      </c>
      <c r="H2749" s="2" t="s">
        <v>13</v>
      </c>
    </row>
    <row r="2750" spans="1:8" x14ac:dyDescent="0.3">
      <c r="A2750" s="1">
        <v>0.85084059027777781</v>
      </c>
      <c r="B2750" s="2" t="s">
        <v>8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3.07</v>
      </c>
      <c r="H2750" s="2" t="s">
        <v>13</v>
      </c>
    </row>
    <row r="2751" spans="1:8" x14ac:dyDescent="0.3">
      <c r="A2751" s="1">
        <v>0.85090106481481487</v>
      </c>
      <c r="B2751" s="2" t="s">
        <v>8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3.07</v>
      </c>
      <c r="H2751" s="2" t="s">
        <v>13</v>
      </c>
    </row>
    <row r="2752" spans="1:8" x14ac:dyDescent="0.3">
      <c r="A2752" s="1">
        <v>0.85096153935185181</v>
      </c>
      <c r="B2752" s="2" t="s">
        <v>8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3.08</v>
      </c>
      <c r="H2752" s="2" t="s">
        <v>13</v>
      </c>
    </row>
    <row r="2753" spans="1:8" x14ac:dyDescent="0.3">
      <c r="A2753" s="1">
        <v>0.85102202546296291</v>
      </c>
      <c r="B2753" s="2" t="s">
        <v>8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</row>
    <row r="2754" spans="1:8" x14ac:dyDescent="0.3">
      <c r="A2754" s="1">
        <v>0.85108249999999996</v>
      </c>
      <c r="B2754" s="2" t="s">
        <v>8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3.07</v>
      </c>
      <c r="H2754" s="2" t="s">
        <v>13</v>
      </c>
    </row>
    <row r="2755" spans="1:8" x14ac:dyDescent="0.3">
      <c r="A2755" s="1">
        <v>0.85114297453703702</v>
      </c>
      <c r="B2755" s="2" t="s">
        <v>8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3.07</v>
      </c>
      <c r="H2755" s="2" t="s">
        <v>13</v>
      </c>
    </row>
    <row r="2756" spans="1:8" x14ac:dyDescent="0.3">
      <c r="A2756" s="1">
        <v>0.85120357638888888</v>
      </c>
      <c r="B2756" s="2" t="s">
        <v>8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3.07</v>
      </c>
      <c r="H2756" s="2" t="s">
        <v>13</v>
      </c>
    </row>
    <row r="2757" spans="1:8" x14ac:dyDescent="0.3">
      <c r="A2757" s="1">
        <v>0.85126408564814815</v>
      </c>
      <c r="B2757" s="2" t="s">
        <v>8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3.08</v>
      </c>
      <c r="H2757" s="2" t="s">
        <v>13</v>
      </c>
    </row>
    <row r="2758" spans="1:8" x14ac:dyDescent="0.3">
      <c r="A2758" s="1">
        <v>0.85132440972222223</v>
      </c>
      <c r="B2758" s="2" t="s">
        <v>8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3.08</v>
      </c>
      <c r="H2758" s="2" t="s">
        <v>13</v>
      </c>
    </row>
    <row r="2759" spans="1:8" x14ac:dyDescent="0.3">
      <c r="A2759" s="1">
        <v>0.85138489583333332</v>
      </c>
      <c r="B2759" s="2" t="s">
        <v>8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</v>
      </c>
      <c r="H2759" s="2" t="s">
        <v>13</v>
      </c>
    </row>
    <row r="2760" spans="1:8" x14ac:dyDescent="0.3">
      <c r="A2760" s="1">
        <v>0.85144535879629635</v>
      </c>
      <c r="B2760" s="2" t="s">
        <v>8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3.07</v>
      </c>
      <c r="H2760" s="2" t="s">
        <v>13</v>
      </c>
    </row>
    <row r="2761" spans="1:8" x14ac:dyDescent="0.3">
      <c r="A2761" s="1">
        <v>0.8515058333333333</v>
      </c>
      <c r="B2761" s="2" t="s">
        <v>8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3.07</v>
      </c>
      <c r="H2761" s="2" t="s">
        <v>13</v>
      </c>
    </row>
    <row r="2762" spans="1:8" x14ac:dyDescent="0.3">
      <c r="A2762" s="1">
        <v>0.85156630787037035</v>
      </c>
      <c r="B2762" s="2" t="s">
        <v>8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3.08</v>
      </c>
      <c r="H2762" s="2" t="s">
        <v>13</v>
      </c>
    </row>
    <row r="2763" spans="1:8" x14ac:dyDescent="0.3">
      <c r="A2763" s="1">
        <v>0.85162679398148144</v>
      </c>
      <c r="B2763" s="2" t="s">
        <v>8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3.08</v>
      </c>
      <c r="H2763" s="2" t="s">
        <v>13</v>
      </c>
    </row>
    <row r="2764" spans="1:8" x14ac:dyDescent="0.3">
      <c r="A2764" s="1">
        <v>0.8516872685185185</v>
      </c>
      <c r="B2764" s="2" t="s">
        <v>8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3.07</v>
      </c>
      <c r="H2764" s="2" t="s">
        <v>13</v>
      </c>
    </row>
    <row r="2765" spans="1:8" x14ac:dyDescent="0.3">
      <c r="A2765" s="1">
        <v>0.85174774305555556</v>
      </c>
      <c r="B2765" s="2" t="s">
        <v>8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</row>
    <row r="2766" spans="1:8" x14ac:dyDescent="0.3">
      <c r="A2766" s="1">
        <v>0.85180824074074069</v>
      </c>
      <c r="B2766" s="2" t="s">
        <v>8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</row>
    <row r="2767" spans="1:8" x14ac:dyDescent="0.3">
      <c r="A2767" s="1">
        <v>0.85186871527777774</v>
      </c>
      <c r="B2767" s="2" t="s">
        <v>8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3.08</v>
      </c>
      <c r="H2767" s="2" t="s">
        <v>13</v>
      </c>
    </row>
    <row r="2768" spans="1:8" x14ac:dyDescent="0.3">
      <c r="A2768" s="1">
        <v>0.8519291898148148</v>
      </c>
      <c r="B2768" s="2" t="s">
        <v>8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3.08</v>
      </c>
      <c r="H2768" s="2" t="s">
        <v>13</v>
      </c>
    </row>
    <row r="2769" spans="1:8" x14ac:dyDescent="0.3">
      <c r="A2769" s="1">
        <v>0.85198964120370368</v>
      </c>
      <c r="B2769" s="2" t="s">
        <v>8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</row>
    <row r="2770" spans="1:8" x14ac:dyDescent="0.3">
      <c r="A2770" s="1">
        <v>0.85205015046296295</v>
      </c>
      <c r="B2770" s="2" t="s">
        <v>8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3.07</v>
      </c>
      <c r="H2770" s="2" t="s">
        <v>13</v>
      </c>
    </row>
    <row r="2771" spans="1:8" x14ac:dyDescent="0.3">
      <c r="A2771" s="1">
        <v>0.85211062500000001</v>
      </c>
      <c r="B2771" s="2" t="s">
        <v>8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</row>
    <row r="2772" spans="1:8" x14ac:dyDescent="0.3">
      <c r="A2772" s="1">
        <v>0.85217109953703707</v>
      </c>
      <c r="B2772" s="2" t="s">
        <v>8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3.08</v>
      </c>
      <c r="H2772" s="2" t="s">
        <v>13</v>
      </c>
    </row>
    <row r="2773" spans="1:8" x14ac:dyDescent="0.3">
      <c r="A2773" s="1">
        <v>0.85223157407407402</v>
      </c>
      <c r="B2773" s="2" t="s">
        <v>8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3.07</v>
      </c>
      <c r="H2773" s="2" t="s">
        <v>13</v>
      </c>
    </row>
    <row r="2774" spans="1:8" x14ac:dyDescent="0.3">
      <c r="A2774" s="1">
        <v>0.85229206018518522</v>
      </c>
      <c r="B2774" s="2" t="s">
        <v>8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3.07</v>
      </c>
      <c r="H2774" s="2" t="s">
        <v>13</v>
      </c>
    </row>
    <row r="2775" spans="1:8" x14ac:dyDescent="0.3">
      <c r="A2775" s="1">
        <v>0.85235253472222217</v>
      </c>
      <c r="B2775" s="2" t="s">
        <v>8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3.07</v>
      </c>
      <c r="H2775" s="2" t="s">
        <v>13</v>
      </c>
    </row>
    <row r="2776" spans="1:8" x14ac:dyDescent="0.3">
      <c r="A2776" s="1">
        <v>0.85241300925925922</v>
      </c>
      <c r="B2776" s="2" t="s">
        <v>8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3.08</v>
      </c>
      <c r="H2776" s="2" t="s">
        <v>13</v>
      </c>
    </row>
    <row r="2777" spans="1:8" x14ac:dyDescent="0.3">
      <c r="A2777" s="1">
        <v>0.85247348379629628</v>
      </c>
      <c r="B2777" s="2" t="s">
        <v>8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3.09</v>
      </c>
      <c r="H2777" s="2" t="s">
        <v>13</v>
      </c>
    </row>
    <row r="2778" spans="1:8" x14ac:dyDescent="0.3">
      <c r="A2778" s="1">
        <v>0.85253396990740737</v>
      </c>
      <c r="B2778" s="2" t="s">
        <v>8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3.07</v>
      </c>
      <c r="H2778" s="2" t="s">
        <v>13</v>
      </c>
    </row>
    <row r="2779" spans="1:8" x14ac:dyDescent="0.3">
      <c r="A2779" s="1">
        <v>0.85259445601851847</v>
      </c>
      <c r="B2779" s="2" t="s">
        <v>8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3.07</v>
      </c>
      <c r="H2779" s="2" t="s">
        <v>13</v>
      </c>
    </row>
    <row r="2780" spans="1:8" x14ac:dyDescent="0.3">
      <c r="A2780" s="1">
        <v>0.85265491898148149</v>
      </c>
      <c r="B2780" s="2" t="s">
        <v>8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3.07</v>
      </c>
      <c r="H2780" s="2" t="s">
        <v>13</v>
      </c>
    </row>
    <row r="2781" spans="1:8" x14ac:dyDescent="0.3">
      <c r="A2781" s="1">
        <v>0.85271539351851855</v>
      </c>
      <c r="B2781" s="2" t="s">
        <v>8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3.09</v>
      </c>
      <c r="H2781" s="2" t="s">
        <v>13</v>
      </c>
    </row>
    <row r="2782" spans="1:8" x14ac:dyDescent="0.3">
      <c r="A2782" s="1">
        <v>0.85277589120370367</v>
      </c>
      <c r="B2782" s="2" t="s">
        <v>8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0.85283636574074073</v>
      </c>
      <c r="B2783" s="2" t="s">
        <v>8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3.07</v>
      </c>
      <c r="H2783" s="2" t="s">
        <v>13</v>
      </c>
    </row>
    <row r="2784" spans="1:8" x14ac:dyDescent="0.3">
      <c r="A2784" s="1">
        <v>0.85289684027777779</v>
      </c>
      <c r="B2784" s="2" t="s">
        <v>8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3.07</v>
      </c>
      <c r="H2784" s="2" t="s">
        <v>13</v>
      </c>
    </row>
    <row r="2785" spans="1:8" x14ac:dyDescent="0.3">
      <c r="A2785" s="1">
        <v>0.85295731481481485</v>
      </c>
      <c r="B2785" s="2" t="s">
        <v>8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3.07</v>
      </c>
      <c r="H2785" s="2" t="s">
        <v>13</v>
      </c>
    </row>
    <row r="2786" spans="1:8" x14ac:dyDescent="0.3">
      <c r="A2786" s="1">
        <v>0.8530177893518518</v>
      </c>
      <c r="B2786" s="2" t="s">
        <v>8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3.08</v>
      </c>
      <c r="H2786" s="2" t="s">
        <v>13</v>
      </c>
    </row>
    <row r="2787" spans="1:8" x14ac:dyDescent="0.3">
      <c r="A2787" s="1">
        <v>0.853078275462963</v>
      </c>
      <c r="B2787" s="2" t="s">
        <v>8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3.08</v>
      </c>
      <c r="H2787" s="2" t="s">
        <v>13</v>
      </c>
    </row>
    <row r="2788" spans="1:8" x14ac:dyDescent="0.3">
      <c r="A2788" s="1">
        <v>0.85313874999999995</v>
      </c>
      <c r="B2788" s="2" t="s">
        <v>8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3.07</v>
      </c>
      <c r="H2788" s="2" t="s">
        <v>13</v>
      </c>
    </row>
    <row r="2789" spans="1:8" x14ac:dyDescent="0.3">
      <c r="A2789" s="1">
        <v>0.85319921296296297</v>
      </c>
      <c r="B2789" s="2" t="s">
        <v>8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3.07</v>
      </c>
      <c r="H2789" s="2" t="s">
        <v>13</v>
      </c>
    </row>
    <row r="2790" spans="1:8" x14ac:dyDescent="0.3">
      <c r="A2790" s="1">
        <v>0.85325981481481483</v>
      </c>
      <c r="B2790" s="2" t="s">
        <v>8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3.07</v>
      </c>
      <c r="H2790" s="2" t="s">
        <v>13</v>
      </c>
    </row>
    <row r="2791" spans="1:8" x14ac:dyDescent="0.3">
      <c r="A2791" s="1">
        <v>0.85332018518518515</v>
      </c>
      <c r="B2791" s="2" t="s">
        <v>8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3.08</v>
      </c>
      <c r="H2791" s="2" t="s">
        <v>13</v>
      </c>
    </row>
    <row r="2792" spans="1:8" x14ac:dyDescent="0.3">
      <c r="A2792" s="1">
        <v>0.85338067129629624</v>
      </c>
      <c r="B2792" s="2" t="s">
        <v>8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3.08</v>
      </c>
      <c r="H2792" s="2" t="s">
        <v>13</v>
      </c>
    </row>
    <row r="2793" spans="1:8" x14ac:dyDescent="0.3">
      <c r="A2793" s="1">
        <v>0.85344113425925927</v>
      </c>
      <c r="B2793" s="2" t="s">
        <v>8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3.07</v>
      </c>
      <c r="H2793" s="2" t="s">
        <v>13</v>
      </c>
    </row>
    <row r="2794" spans="1:8" x14ac:dyDescent="0.3">
      <c r="A2794" s="1">
        <v>0.85350160879629633</v>
      </c>
      <c r="B2794" s="2" t="s">
        <v>8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3.07</v>
      </c>
      <c r="H2794" s="2" t="s">
        <v>13</v>
      </c>
    </row>
    <row r="2795" spans="1:8" x14ac:dyDescent="0.3">
      <c r="A2795" s="1">
        <v>0.8535621180555556</v>
      </c>
      <c r="B2795" s="2" t="s">
        <v>8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</row>
    <row r="2796" spans="1:8" x14ac:dyDescent="0.3">
      <c r="A2796" s="1">
        <v>0.85362256944444448</v>
      </c>
      <c r="B2796" s="2" t="s">
        <v>8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3.08</v>
      </c>
      <c r="H2796" s="2" t="s">
        <v>13</v>
      </c>
    </row>
    <row r="2797" spans="1:8" x14ac:dyDescent="0.3">
      <c r="A2797" s="1">
        <v>0.85368304398148143</v>
      </c>
      <c r="B2797" s="2" t="s">
        <v>8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3.08</v>
      </c>
      <c r="H2797" s="2" t="s">
        <v>13</v>
      </c>
    </row>
    <row r="2798" spans="1:8" x14ac:dyDescent="0.3">
      <c r="A2798" s="1">
        <v>0.85374353009259263</v>
      </c>
      <c r="B2798" s="2" t="s">
        <v>8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</row>
    <row r="2799" spans="1:8" x14ac:dyDescent="0.3">
      <c r="A2799" s="1">
        <v>0.85380401620370372</v>
      </c>
      <c r="B2799" s="2" t="s">
        <v>8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3.07</v>
      </c>
      <c r="H2799" s="2" t="s">
        <v>13</v>
      </c>
    </row>
    <row r="2800" spans="1:8" x14ac:dyDescent="0.3">
      <c r="A2800" s="1">
        <v>0.85386449074074078</v>
      </c>
      <c r="B2800" s="2" t="s">
        <v>8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</row>
    <row r="2801" spans="1:8" x14ac:dyDescent="0.3">
      <c r="A2801" s="1">
        <v>0.85392496527777773</v>
      </c>
      <c r="B2801" s="2" t="s">
        <v>8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3.08</v>
      </c>
      <c r="H2801" s="2" t="s">
        <v>13</v>
      </c>
    </row>
    <row r="2802" spans="1:8" x14ac:dyDescent="0.3">
      <c r="A2802" s="1">
        <v>0.85398543981481478</v>
      </c>
      <c r="B2802" s="2" t="s">
        <v>8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3.07</v>
      </c>
      <c r="H2802" s="2" t="s">
        <v>13</v>
      </c>
    </row>
    <row r="2803" spans="1:8" x14ac:dyDescent="0.3">
      <c r="A2803" s="1">
        <v>0.85404593750000002</v>
      </c>
      <c r="B2803" s="2" t="s">
        <v>8</v>
      </c>
      <c r="C2803" s="2" t="s">
        <v>14</v>
      </c>
      <c r="D2803" s="2" t="s">
        <v>10</v>
      </c>
      <c r="E2803" s="2" t="s">
        <v>11</v>
      </c>
      <c r="F2803" s="2" t="s">
        <v>12</v>
      </c>
      <c r="G2803">
        <v>3.07</v>
      </c>
      <c r="H2803" s="2" t="s">
        <v>13</v>
      </c>
    </row>
    <row r="2804" spans="1:8" x14ac:dyDescent="0.3">
      <c r="A2804" s="1">
        <v>0.85410640046296293</v>
      </c>
      <c r="B2804" s="2" t="s">
        <v>8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3.07</v>
      </c>
      <c r="H2804" s="2" t="s">
        <v>13</v>
      </c>
    </row>
    <row r="2805" spans="1:8" x14ac:dyDescent="0.3">
      <c r="A2805" s="1">
        <v>0.85416687499999999</v>
      </c>
      <c r="B2805" s="2" t="s">
        <v>8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</row>
    <row r="2806" spans="1:8" x14ac:dyDescent="0.3">
      <c r="A2806" s="1">
        <v>0.85422734953703705</v>
      </c>
      <c r="B2806" s="2" t="s">
        <v>8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3.09</v>
      </c>
      <c r="H2806" s="2" t="s">
        <v>13</v>
      </c>
    </row>
    <row r="2807" spans="1:8" x14ac:dyDescent="0.3">
      <c r="A2807" s="1">
        <v>0.85428782407407411</v>
      </c>
      <c r="B2807" s="2" t="s">
        <v>8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3.07</v>
      </c>
      <c r="H2807" s="2" t="s">
        <v>13</v>
      </c>
    </row>
    <row r="2808" spans="1:8" x14ac:dyDescent="0.3">
      <c r="A2808" s="1">
        <v>0.8543483101851852</v>
      </c>
      <c r="B2808" s="2" t="s">
        <v>8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3.07</v>
      </c>
      <c r="H2808" s="2" t="s">
        <v>13</v>
      </c>
    </row>
    <row r="2809" spans="1:8" x14ac:dyDescent="0.3">
      <c r="A2809" s="1">
        <v>0.85440880787037032</v>
      </c>
      <c r="B2809" s="2" t="s">
        <v>8</v>
      </c>
      <c r="C2809" s="2" t="s">
        <v>14</v>
      </c>
      <c r="D2809" s="2" t="s">
        <v>10</v>
      </c>
      <c r="E2809" s="2" t="s">
        <v>11</v>
      </c>
      <c r="F2809" s="2" t="s">
        <v>12</v>
      </c>
      <c r="G2809">
        <v>3.07</v>
      </c>
      <c r="H2809" s="2" t="s">
        <v>13</v>
      </c>
    </row>
    <row r="2810" spans="1:8" x14ac:dyDescent="0.3">
      <c r="A2810" s="1">
        <v>0.85446925925925921</v>
      </c>
      <c r="B2810" s="2" t="s">
        <v>8</v>
      </c>
      <c r="C2810" s="2" t="s">
        <v>14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</row>
    <row r="2811" spans="1:8" x14ac:dyDescent="0.3">
      <c r="A2811" s="1">
        <v>0.85452974537037041</v>
      </c>
      <c r="B2811" s="2" t="s">
        <v>8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3.07</v>
      </c>
      <c r="H2811" s="2" t="s">
        <v>13</v>
      </c>
    </row>
    <row r="2812" spans="1:8" x14ac:dyDescent="0.3">
      <c r="A2812" s="1">
        <v>0.85459021990740736</v>
      </c>
      <c r="B2812" s="2" t="s">
        <v>8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3.07</v>
      </c>
      <c r="H2812" s="2" t="s">
        <v>13</v>
      </c>
    </row>
    <row r="2813" spans="1:8" x14ac:dyDescent="0.3">
      <c r="A2813" s="1">
        <v>0.85465071759259259</v>
      </c>
      <c r="B2813" s="2" t="s">
        <v>8</v>
      </c>
      <c r="C2813" s="2" t="s">
        <v>15</v>
      </c>
      <c r="D2813" s="2" t="s">
        <v>10</v>
      </c>
      <c r="E2813" s="2" t="s">
        <v>11</v>
      </c>
      <c r="F2813" s="2" t="s">
        <v>12</v>
      </c>
      <c r="G2813">
        <v>3.07</v>
      </c>
      <c r="H2813" s="2" t="s">
        <v>13</v>
      </c>
    </row>
    <row r="2814" spans="1:8" x14ac:dyDescent="0.3">
      <c r="A2814" s="1">
        <v>0.85471116898148147</v>
      </c>
      <c r="B2814" s="2" t="s">
        <v>8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3.07</v>
      </c>
      <c r="H2814" s="2" t="s">
        <v>13</v>
      </c>
    </row>
    <row r="2815" spans="1:8" x14ac:dyDescent="0.3">
      <c r="A2815" s="1">
        <v>0.85477164351851853</v>
      </c>
      <c r="B2815" s="2" t="s">
        <v>8</v>
      </c>
      <c r="C2815" s="2" t="s">
        <v>14</v>
      </c>
      <c r="D2815" s="2" t="s">
        <v>10</v>
      </c>
      <c r="E2815" s="2" t="s">
        <v>11</v>
      </c>
      <c r="F2815" s="2" t="s">
        <v>12</v>
      </c>
      <c r="G2815">
        <v>3.08</v>
      </c>
      <c r="H2815" s="2" t="s">
        <v>13</v>
      </c>
    </row>
    <row r="2816" spans="1:8" x14ac:dyDescent="0.3">
      <c r="A2816" s="1">
        <v>0.85483219907407404</v>
      </c>
      <c r="B2816" s="2" t="s">
        <v>8</v>
      </c>
      <c r="C2816" s="2" t="s">
        <v>14</v>
      </c>
      <c r="D2816" s="2" t="s">
        <v>10</v>
      </c>
      <c r="E2816" s="2" t="s">
        <v>11</v>
      </c>
      <c r="F2816" s="2" t="s">
        <v>12</v>
      </c>
      <c r="G2816">
        <v>3.09</v>
      </c>
      <c r="H2816" s="2" t="s">
        <v>13</v>
      </c>
    </row>
    <row r="2817" spans="1:8" x14ac:dyDescent="0.3">
      <c r="A2817" s="1">
        <v>0.85489274305555552</v>
      </c>
      <c r="B2817" s="2" t="s">
        <v>8</v>
      </c>
      <c r="C2817" s="2" t="s">
        <v>14</v>
      </c>
      <c r="D2817" s="2" t="s">
        <v>10</v>
      </c>
      <c r="E2817" s="2" t="s">
        <v>11</v>
      </c>
      <c r="F2817" s="2" t="s">
        <v>12</v>
      </c>
      <c r="G2817">
        <v>3.07</v>
      </c>
      <c r="H2817" s="2" t="s">
        <v>13</v>
      </c>
    </row>
    <row r="2818" spans="1:8" x14ac:dyDescent="0.3">
      <c r="A2818" s="1">
        <v>0.85495309027777777</v>
      </c>
      <c r="B2818" s="2" t="s">
        <v>8</v>
      </c>
      <c r="C2818" s="2" t="s">
        <v>14</v>
      </c>
      <c r="D2818" s="2" t="s">
        <v>10</v>
      </c>
      <c r="E2818" s="2" t="s">
        <v>11</v>
      </c>
      <c r="F2818" s="2" t="s">
        <v>12</v>
      </c>
      <c r="G2818">
        <v>3.07</v>
      </c>
      <c r="H2818" s="2" t="s">
        <v>13</v>
      </c>
    </row>
    <row r="2819" spans="1:8" x14ac:dyDescent="0.3">
      <c r="A2819" s="1">
        <v>0.85501356481481483</v>
      </c>
      <c r="B2819" s="2" t="s">
        <v>8</v>
      </c>
      <c r="C2819" s="2" t="s">
        <v>14</v>
      </c>
      <c r="D2819" s="2" t="s">
        <v>10</v>
      </c>
      <c r="E2819" s="2" t="s">
        <v>11</v>
      </c>
      <c r="F2819" s="2" t="s">
        <v>12</v>
      </c>
      <c r="G2819">
        <v>3.07</v>
      </c>
      <c r="H2819" s="2" t="s">
        <v>13</v>
      </c>
    </row>
    <row r="2820" spans="1:8" x14ac:dyDescent="0.3">
      <c r="A2820" s="1">
        <v>0.85507405092592592</v>
      </c>
      <c r="B2820" s="2" t="s">
        <v>8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</row>
    <row r="2821" spans="1:8" x14ac:dyDescent="0.3">
      <c r="A2821" s="1">
        <v>0.85513453703703701</v>
      </c>
      <c r="B2821" s="2" t="s">
        <v>8</v>
      </c>
      <c r="C2821" s="2" t="s">
        <v>14</v>
      </c>
      <c r="D2821" s="2" t="s">
        <v>10</v>
      </c>
      <c r="E2821" s="2" t="s">
        <v>11</v>
      </c>
      <c r="F2821" s="2" t="s">
        <v>12</v>
      </c>
      <c r="G2821">
        <v>3.08</v>
      </c>
      <c r="H2821" s="2" t="s">
        <v>13</v>
      </c>
    </row>
    <row r="2822" spans="1:8" x14ac:dyDescent="0.3">
      <c r="A2822" s="1">
        <v>0.85519498842592589</v>
      </c>
      <c r="B2822" s="2" t="s">
        <v>8</v>
      </c>
      <c r="C2822" s="2" t="s">
        <v>14</v>
      </c>
      <c r="D2822" s="2" t="s">
        <v>10</v>
      </c>
      <c r="E2822" s="2" t="s">
        <v>11</v>
      </c>
      <c r="F2822" s="2" t="s">
        <v>12</v>
      </c>
      <c r="G2822">
        <v>3.07</v>
      </c>
      <c r="H2822" s="2" t="s">
        <v>13</v>
      </c>
    </row>
    <row r="2823" spans="1:8" x14ac:dyDescent="0.3">
      <c r="A2823" s="1">
        <v>0.85525546296296295</v>
      </c>
      <c r="B2823" s="2" t="s">
        <v>8</v>
      </c>
      <c r="C2823" s="2" t="s">
        <v>14</v>
      </c>
      <c r="D2823" s="2" t="s">
        <v>10</v>
      </c>
      <c r="E2823" s="2" t="s">
        <v>11</v>
      </c>
      <c r="F2823" s="2" t="s">
        <v>12</v>
      </c>
      <c r="G2823">
        <v>3.07</v>
      </c>
      <c r="H2823" s="2" t="s">
        <v>13</v>
      </c>
    </row>
    <row r="2824" spans="1:8" x14ac:dyDescent="0.3">
      <c r="A2824" s="1">
        <v>0.85531596064814819</v>
      </c>
      <c r="B2824" s="2" t="s">
        <v>8</v>
      </c>
      <c r="C2824" s="2" t="s">
        <v>14</v>
      </c>
      <c r="D2824" s="2" t="s">
        <v>10</v>
      </c>
      <c r="E2824" s="2" t="s">
        <v>11</v>
      </c>
      <c r="F2824" s="2" t="s">
        <v>12</v>
      </c>
      <c r="G2824">
        <v>3.07</v>
      </c>
      <c r="H2824" s="2" t="s">
        <v>13</v>
      </c>
    </row>
    <row r="2825" spans="1:8" x14ac:dyDescent="0.3">
      <c r="A2825" s="1">
        <v>0.85537643518518514</v>
      </c>
      <c r="B2825" s="2" t="s">
        <v>8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3.08</v>
      </c>
      <c r="H2825" s="2" t="s">
        <v>13</v>
      </c>
    </row>
    <row r="2826" spans="1:8" x14ac:dyDescent="0.3">
      <c r="A2826" s="1">
        <v>0.85543690972222219</v>
      </c>
      <c r="B2826" s="2" t="s">
        <v>8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3.09</v>
      </c>
      <c r="H2826" s="2" t="s">
        <v>13</v>
      </c>
    </row>
    <row r="2827" spans="1:8" x14ac:dyDescent="0.3">
      <c r="A2827" s="1">
        <v>0.85549739583333329</v>
      </c>
      <c r="B2827" s="2" t="s">
        <v>8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</v>
      </c>
      <c r="H2827" s="2" t="s">
        <v>13</v>
      </c>
    </row>
    <row r="2828" spans="1:8" x14ac:dyDescent="0.3">
      <c r="A2828" s="1">
        <v>0.85555787037037034</v>
      </c>
      <c r="B2828" s="2" t="s">
        <v>8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3.07</v>
      </c>
      <c r="H2828" s="2" t="s">
        <v>13</v>
      </c>
    </row>
    <row r="2829" spans="1:8" x14ac:dyDescent="0.3">
      <c r="A2829" s="1">
        <v>0.8556183449074074</v>
      </c>
      <c r="B2829" s="2" t="s">
        <v>8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3.07</v>
      </c>
      <c r="H2829" s="2" t="s">
        <v>13</v>
      </c>
    </row>
    <row r="2830" spans="1:8" x14ac:dyDescent="0.3">
      <c r="A2830" s="1">
        <v>0.85567881944444446</v>
      </c>
      <c r="B2830" s="2" t="s">
        <v>8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</row>
    <row r="2831" spans="1:8" x14ac:dyDescent="0.3">
      <c r="A2831" s="1">
        <v>0.85573929398148152</v>
      </c>
      <c r="B2831" s="2" t="s">
        <v>8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3.07</v>
      </c>
      <c r="H2831" s="2" t="s">
        <v>13</v>
      </c>
    </row>
    <row r="2832" spans="1:8" x14ac:dyDescent="0.3">
      <c r="A2832" s="1">
        <v>0.85579979166666664</v>
      </c>
      <c r="B2832" s="2" t="s">
        <v>8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3.07</v>
      </c>
      <c r="H2832" s="2" t="s">
        <v>13</v>
      </c>
    </row>
    <row r="2833" spans="1:8" x14ac:dyDescent="0.3">
      <c r="A2833" s="1">
        <v>0.8558602662037037</v>
      </c>
      <c r="B2833" s="2" t="s">
        <v>8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3.07</v>
      </c>
      <c r="H2833" s="2" t="s">
        <v>13</v>
      </c>
    </row>
    <row r="2834" spans="1:8" x14ac:dyDescent="0.3">
      <c r="A2834" s="1">
        <v>0.85592074074074076</v>
      </c>
      <c r="B2834" s="2" t="s">
        <v>8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</row>
    <row r="2835" spans="1:8" x14ac:dyDescent="0.3">
      <c r="A2835" s="1">
        <v>0.85598121527777782</v>
      </c>
      <c r="B2835" s="2" t="s">
        <v>8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3.09</v>
      </c>
      <c r="H2835" s="2" t="s">
        <v>13</v>
      </c>
    </row>
    <row r="2836" spans="1:8" x14ac:dyDescent="0.3">
      <c r="A2836" s="1">
        <v>0.85604170138888891</v>
      </c>
      <c r="B2836" s="2" t="s">
        <v>8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3.07</v>
      </c>
      <c r="H2836" s="2" t="s">
        <v>13</v>
      </c>
    </row>
    <row r="2837" spans="1:8" x14ac:dyDescent="0.3">
      <c r="A2837" s="1">
        <v>0.85610217592592597</v>
      </c>
      <c r="B2837" s="2" t="s">
        <v>8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3.07</v>
      </c>
      <c r="H2837" s="2" t="s">
        <v>13</v>
      </c>
    </row>
    <row r="2838" spans="1:8" x14ac:dyDescent="0.3">
      <c r="A2838" s="1">
        <v>0.85616267361111109</v>
      </c>
      <c r="B2838" s="2" t="s">
        <v>8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3.07</v>
      </c>
      <c r="H2838" s="2" t="s">
        <v>13</v>
      </c>
    </row>
    <row r="2839" spans="1:8" x14ac:dyDescent="0.3">
      <c r="A2839" s="1">
        <v>0.85622312499999997</v>
      </c>
      <c r="B2839" s="2" t="s">
        <v>8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3.08</v>
      </c>
      <c r="H2839" s="2" t="s">
        <v>13</v>
      </c>
    </row>
    <row r="2840" spans="1:8" x14ac:dyDescent="0.3">
      <c r="A2840" s="1">
        <v>0.85628361111111106</v>
      </c>
      <c r="B2840" s="2" t="s">
        <v>8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0.85634408564814812</v>
      </c>
      <c r="B2841" s="2" t="s">
        <v>8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3.07</v>
      </c>
      <c r="H2841" s="2" t="s">
        <v>13</v>
      </c>
    </row>
    <row r="2842" spans="1:8" x14ac:dyDescent="0.3">
      <c r="A2842" s="1">
        <v>0.85640456018518518</v>
      </c>
      <c r="B2842" s="2" t="s">
        <v>8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3.07</v>
      </c>
      <c r="H2842" s="2" t="s">
        <v>13</v>
      </c>
    </row>
    <row r="2843" spans="1:8" x14ac:dyDescent="0.3">
      <c r="A2843" s="1">
        <v>0.85646503472222224</v>
      </c>
      <c r="B2843" s="2" t="s">
        <v>8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3.07</v>
      </c>
      <c r="H2843" s="2" t="s">
        <v>13</v>
      </c>
    </row>
    <row r="2844" spans="1:8" x14ac:dyDescent="0.3">
      <c r="A2844" s="1">
        <v>0.8565255092592593</v>
      </c>
      <c r="B2844" s="2" t="s">
        <v>8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3.08</v>
      </c>
      <c r="H2844" s="2" t="s">
        <v>13</v>
      </c>
    </row>
    <row r="2845" spans="1:8" x14ac:dyDescent="0.3">
      <c r="A2845" s="1">
        <v>0.85658604166666663</v>
      </c>
      <c r="B2845" s="2" t="s">
        <v>8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3.08</v>
      </c>
      <c r="H2845" s="2" t="s">
        <v>13</v>
      </c>
    </row>
    <row r="2846" spans="1:8" x14ac:dyDescent="0.3">
      <c r="A2846" s="1">
        <v>0.8566464583333333</v>
      </c>
      <c r="B2846" s="2" t="s">
        <v>8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3.07</v>
      </c>
      <c r="H2846" s="2" t="s">
        <v>13</v>
      </c>
    </row>
    <row r="2847" spans="1:8" x14ac:dyDescent="0.3">
      <c r="A2847" s="1">
        <v>0.85670695601851854</v>
      </c>
      <c r="B2847" s="2" t="s">
        <v>8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</v>
      </c>
      <c r="H2847" s="2" t="s">
        <v>13</v>
      </c>
    </row>
    <row r="2848" spans="1:8" x14ac:dyDescent="0.3">
      <c r="A2848" s="1">
        <v>0.85676741898148145</v>
      </c>
      <c r="B2848" s="2" t="s">
        <v>8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3.06</v>
      </c>
      <c r="H2848" s="2" t="s">
        <v>13</v>
      </c>
    </row>
    <row r="2849" spans="1:8" x14ac:dyDescent="0.3">
      <c r="A2849" s="1">
        <v>0.85682791666666669</v>
      </c>
      <c r="B2849" s="2" t="s">
        <v>8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3.08</v>
      </c>
      <c r="H2849" s="2" t="s">
        <v>13</v>
      </c>
    </row>
    <row r="2850" spans="1:8" x14ac:dyDescent="0.3">
      <c r="A2850" s="1">
        <v>0.85688839120370375</v>
      </c>
      <c r="B2850" s="2" t="s">
        <v>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</row>
    <row r="2851" spans="1:8" x14ac:dyDescent="0.3">
      <c r="A2851" s="1">
        <v>0.8569488657407407</v>
      </c>
      <c r="B2851" s="2" t="s">
        <v>8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3.07</v>
      </c>
      <c r="H2851" s="2" t="s">
        <v>13</v>
      </c>
    </row>
    <row r="2852" spans="1:8" x14ac:dyDescent="0.3">
      <c r="A2852" s="1">
        <v>0.85700934027777775</v>
      </c>
      <c r="B2852" s="2" t="s">
        <v>8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3.06</v>
      </c>
      <c r="H2852" s="2" t="s">
        <v>13</v>
      </c>
    </row>
    <row r="2853" spans="1:8" x14ac:dyDescent="0.3">
      <c r="A2853" s="1">
        <v>0.85706982638888884</v>
      </c>
      <c r="B2853" s="2" t="s">
        <v>8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3.07</v>
      </c>
      <c r="H2853" s="2" t="s">
        <v>13</v>
      </c>
    </row>
    <row r="2854" spans="1:8" x14ac:dyDescent="0.3">
      <c r="A2854" s="1">
        <v>0.8571303009259259</v>
      </c>
      <c r="B2854" s="2" t="s">
        <v>8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3.08</v>
      </c>
      <c r="H2854" s="2" t="s">
        <v>13</v>
      </c>
    </row>
    <row r="2855" spans="1:8" x14ac:dyDescent="0.3">
      <c r="A2855" s="1">
        <v>0.85719077546296296</v>
      </c>
      <c r="B2855" s="2" t="s">
        <v>8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3.08</v>
      </c>
      <c r="H2855" s="2" t="s">
        <v>13</v>
      </c>
    </row>
    <row r="2856" spans="1:8" x14ac:dyDescent="0.3">
      <c r="A2856" s="1">
        <v>0.85725125000000002</v>
      </c>
      <c r="B2856" s="2" t="s">
        <v>8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3.06</v>
      </c>
      <c r="H2856" s="2" t="s">
        <v>13</v>
      </c>
    </row>
    <row r="2857" spans="1:8" x14ac:dyDescent="0.3">
      <c r="A2857" s="1">
        <v>0.85731173611111111</v>
      </c>
      <c r="B2857" s="2" t="s">
        <v>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3.07</v>
      </c>
      <c r="H2857" s="2" t="s">
        <v>13</v>
      </c>
    </row>
    <row r="2858" spans="1:8" x14ac:dyDescent="0.3">
      <c r="A2858" s="1">
        <v>0.85737221064814817</v>
      </c>
      <c r="B2858" s="2" t="s">
        <v>8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3.07</v>
      </c>
      <c r="H2858" s="2" t="s">
        <v>13</v>
      </c>
    </row>
    <row r="2859" spans="1:8" x14ac:dyDescent="0.3">
      <c r="A2859" s="1">
        <v>0.85743268518518523</v>
      </c>
      <c r="B2859" s="2" t="s">
        <v>8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3.08</v>
      </c>
      <c r="H2859" s="2" t="s">
        <v>13</v>
      </c>
    </row>
    <row r="2860" spans="1:8" x14ac:dyDescent="0.3">
      <c r="A2860" s="1">
        <v>0.85749317129629632</v>
      </c>
      <c r="B2860" s="2" t="s">
        <v>8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3.08</v>
      </c>
      <c r="H2860" s="2" t="s">
        <v>13</v>
      </c>
    </row>
    <row r="2861" spans="1:8" x14ac:dyDescent="0.3">
      <c r="A2861" s="1">
        <v>0.85755364583333338</v>
      </c>
      <c r="B2861" s="2" t="s">
        <v>8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3.07</v>
      </c>
      <c r="H2861" s="2" t="s">
        <v>13</v>
      </c>
    </row>
    <row r="2862" spans="1:8" x14ac:dyDescent="0.3">
      <c r="A2862" s="1">
        <v>0.85761413194444447</v>
      </c>
      <c r="B2862" s="2" t="s">
        <v>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3.07</v>
      </c>
      <c r="H2862" s="2" t="s">
        <v>13</v>
      </c>
    </row>
    <row r="2863" spans="1:8" x14ac:dyDescent="0.3">
      <c r="A2863" s="1">
        <v>0.85767468749999998</v>
      </c>
      <c r="B2863" s="2" t="s">
        <v>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3.08</v>
      </c>
      <c r="H2863" s="2" t="s">
        <v>13</v>
      </c>
    </row>
    <row r="2864" spans="1:8" x14ac:dyDescent="0.3">
      <c r="A2864" s="1">
        <v>0.85773506944444444</v>
      </c>
      <c r="B2864" s="2" t="s">
        <v>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</row>
    <row r="2865" spans="1:8" x14ac:dyDescent="0.3">
      <c r="A2865" s="1">
        <v>0.85779556712962968</v>
      </c>
      <c r="B2865" s="2" t="s">
        <v>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3.07</v>
      </c>
      <c r="H2865" s="2" t="s">
        <v>13</v>
      </c>
    </row>
    <row r="2866" spans="1:8" x14ac:dyDescent="0.3">
      <c r="A2866" s="1">
        <v>0.85785603009259259</v>
      </c>
      <c r="B2866" s="2" t="s">
        <v>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</row>
    <row r="2867" spans="1:8" x14ac:dyDescent="0.3">
      <c r="A2867" s="1">
        <v>0.85791651620370368</v>
      </c>
      <c r="B2867" s="2" t="s">
        <v>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3.06</v>
      </c>
      <c r="H2867" s="2" t="s">
        <v>13</v>
      </c>
    </row>
    <row r="2868" spans="1:8" x14ac:dyDescent="0.3">
      <c r="A2868" s="1">
        <v>0.85797699074074074</v>
      </c>
      <c r="B2868" s="2" t="s">
        <v>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3.08</v>
      </c>
      <c r="H2868" s="2" t="s">
        <v>13</v>
      </c>
    </row>
    <row r="2869" spans="1:8" x14ac:dyDescent="0.3">
      <c r="A2869" s="1">
        <v>0.85803748842592598</v>
      </c>
      <c r="B2869" s="2" t="s">
        <v>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3.07</v>
      </c>
      <c r="H2869" s="2" t="s">
        <v>13</v>
      </c>
    </row>
    <row r="2870" spans="1:8" x14ac:dyDescent="0.3">
      <c r="A2870" s="1">
        <v>0.85809796296296292</v>
      </c>
      <c r="B2870" s="2" t="s">
        <v>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</v>
      </c>
      <c r="H2870" s="2" t="s">
        <v>13</v>
      </c>
    </row>
    <row r="2871" spans="1:8" x14ac:dyDescent="0.3">
      <c r="A2871" s="1">
        <v>0.85815842592592595</v>
      </c>
      <c r="B2871" s="2" t="s">
        <v>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3.06</v>
      </c>
      <c r="H2871" s="2" t="s">
        <v>13</v>
      </c>
    </row>
    <row r="2872" spans="1:8" x14ac:dyDescent="0.3">
      <c r="A2872" s="1">
        <v>0.85821890046296301</v>
      </c>
      <c r="B2872" s="2" t="s">
        <v>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3.06</v>
      </c>
      <c r="H2872" s="2" t="s">
        <v>13</v>
      </c>
    </row>
    <row r="2873" spans="1:8" x14ac:dyDescent="0.3">
      <c r="A2873" s="1">
        <v>0.85827937499999996</v>
      </c>
      <c r="B2873" s="2" t="s">
        <v>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3.08</v>
      </c>
      <c r="H2873" s="2" t="s">
        <v>13</v>
      </c>
    </row>
    <row r="2874" spans="1:8" x14ac:dyDescent="0.3">
      <c r="A2874" s="1">
        <v>0.85833996527777778</v>
      </c>
      <c r="B2874" s="2" t="s">
        <v>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</row>
    <row r="2875" spans="1:8" x14ac:dyDescent="0.3">
      <c r="A2875" s="1">
        <v>0.85840061342592588</v>
      </c>
      <c r="B2875" s="2" t="s">
        <v>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3.07</v>
      </c>
      <c r="H2875" s="2" t="s">
        <v>13</v>
      </c>
    </row>
    <row r="2876" spans="1:8" x14ac:dyDescent="0.3">
      <c r="A2876" s="1">
        <v>0.85846086805555555</v>
      </c>
      <c r="B2876" s="2" t="s">
        <v>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3.07</v>
      </c>
      <c r="H2876" s="2" t="s">
        <v>13</v>
      </c>
    </row>
    <row r="2877" spans="1:8" x14ac:dyDescent="0.3">
      <c r="A2877" s="1">
        <v>0.85852128472222222</v>
      </c>
      <c r="B2877" s="2" t="s">
        <v>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3.07</v>
      </c>
      <c r="H2877" s="2" t="s">
        <v>13</v>
      </c>
    </row>
    <row r="2878" spans="1:8" x14ac:dyDescent="0.3">
      <c r="A2878" s="1">
        <v>0.85858177083333331</v>
      </c>
      <c r="B2878" s="2" t="s">
        <v>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3.08</v>
      </c>
      <c r="H2878" s="2" t="s">
        <v>13</v>
      </c>
    </row>
    <row r="2879" spans="1:8" x14ac:dyDescent="0.3">
      <c r="A2879" s="1">
        <v>0.85864224537037037</v>
      </c>
      <c r="B2879" s="2" t="s">
        <v>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3.08</v>
      </c>
      <c r="H2879" s="2" t="s">
        <v>13</v>
      </c>
    </row>
    <row r="2880" spans="1:8" x14ac:dyDescent="0.3">
      <c r="A2880" s="1">
        <v>0.85870271990740743</v>
      </c>
      <c r="B2880" s="2" t="s">
        <v>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3.07</v>
      </c>
      <c r="H2880" s="2" t="s">
        <v>13</v>
      </c>
    </row>
    <row r="2881" spans="1:8" x14ac:dyDescent="0.3">
      <c r="A2881" s="1">
        <v>0.85876319444444449</v>
      </c>
      <c r="B2881" s="2" t="s">
        <v>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3.06</v>
      </c>
      <c r="H2881" s="2" t="s">
        <v>13</v>
      </c>
    </row>
    <row r="2882" spans="1:8" x14ac:dyDescent="0.3">
      <c r="A2882" s="1">
        <v>0.85882369212962961</v>
      </c>
      <c r="B2882" s="2" t="s">
        <v>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3.06</v>
      </c>
      <c r="H2882" s="2" t="s">
        <v>13</v>
      </c>
    </row>
    <row r="2883" spans="1:8" x14ac:dyDescent="0.3">
      <c r="A2883" s="1">
        <v>0.85888416666666667</v>
      </c>
      <c r="B2883" s="2" t="s">
        <v>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3.08</v>
      </c>
      <c r="H2883" s="2" t="s">
        <v>13</v>
      </c>
    </row>
    <row r="2884" spans="1:8" x14ac:dyDescent="0.3">
      <c r="A2884" s="1">
        <v>0.85894464120370373</v>
      </c>
      <c r="B2884" s="2" t="s">
        <v>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</row>
    <row r="2885" spans="1:8" x14ac:dyDescent="0.3">
      <c r="A2885" s="1">
        <v>0.85900511574074079</v>
      </c>
      <c r="B2885" s="2" t="s">
        <v>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3.06</v>
      </c>
      <c r="H2885" s="2" t="s">
        <v>13</v>
      </c>
    </row>
    <row r="2886" spans="1:8" x14ac:dyDescent="0.3">
      <c r="A2886" s="1">
        <v>0.85906560185185188</v>
      </c>
      <c r="B2886" s="2" t="s">
        <v>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3.06</v>
      </c>
      <c r="H2886" s="2" t="s">
        <v>13</v>
      </c>
    </row>
    <row r="2887" spans="1:8" x14ac:dyDescent="0.3">
      <c r="A2887" s="1">
        <v>0.85912607638888894</v>
      </c>
      <c r="B2887" s="2" t="s">
        <v>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3.06</v>
      </c>
      <c r="H2887" s="2" t="s">
        <v>13</v>
      </c>
    </row>
    <row r="2888" spans="1:8" x14ac:dyDescent="0.3">
      <c r="A2888" s="1">
        <v>0.85918655092592588</v>
      </c>
      <c r="B2888" s="2" t="s">
        <v>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3.08</v>
      </c>
      <c r="H2888" s="2" t="s">
        <v>13</v>
      </c>
    </row>
    <row r="2889" spans="1:8" x14ac:dyDescent="0.3">
      <c r="A2889" s="1">
        <v>0.85924703703703709</v>
      </c>
      <c r="B2889" s="2" t="s">
        <v>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3.08</v>
      </c>
      <c r="H2889" s="2" t="s">
        <v>13</v>
      </c>
    </row>
    <row r="2890" spans="1:8" x14ac:dyDescent="0.3">
      <c r="A2890" s="1">
        <v>0.85930751157407403</v>
      </c>
      <c r="B2890" s="2" t="s">
        <v>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3.06</v>
      </c>
      <c r="H2890" s="2" t="s">
        <v>13</v>
      </c>
    </row>
    <row r="2891" spans="1:8" x14ac:dyDescent="0.3">
      <c r="A2891" s="1">
        <v>0.8593680208333333</v>
      </c>
      <c r="B2891" s="2" t="s">
        <v>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3.06</v>
      </c>
      <c r="H2891" s="2" t="s">
        <v>13</v>
      </c>
    </row>
    <row r="2892" spans="1:8" x14ac:dyDescent="0.3">
      <c r="A2892" s="1">
        <v>0.85942846064814815</v>
      </c>
      <c r="B2892" s="2" t="s">
        <v>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3.07</v>
      </c>
      <c r="H2892" s="2" t="s">
        <v>13</v>
      </c>
    </row>
    <row r="2893" spans="1:8" x14ac:dyDescent="0.3">
      <c r="A2893" s="1">
        <v>0.85948895833333339</v>
      </c>
      <c r="B2893" s="2" t="s">
        <v>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3.08</v>
      </c>
      <c r="H2893" s="2" t="s">
        <v>13</v>
      </c>
    </row>
    <row r="2894" spans="1:8" x14ac:dyDescent="0.3">
      <c r="A2894" s="1">
        <v>0.85954943287037033</v>
      </c>
      <c r="B2894" s="2" t="s">
        <v>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3.08</v>
      </c>
      <c r="H2894" s="2" t="s">
        <v>13</v>
      </c>
    </row>
    <row r="2895" spans="1:8" x14ac:dyDescent="0.3">
      <c r="A2895" s="1">
        <v>0.85960989583333336</v>
      </c>
      <c r="B2895" s="2" t="s">
        <v>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3.07</v>
      </c>
      <c r="H2895" s="2" t="s">
        <v>13</v>
      </c>
    </row>
    <row r="2896" spans="1:8" x14ac:dyDescent="0.3">
      <c r="A2896" s="1">
        <v>0.85967037037037042</v>
      </c>
      <c r="B2896" s="2" t="s">
        <v>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3.06</v>
      </c>
      <c r="H2896" s="2" t="s">
        <v>13</v>
      </c>
    </row>
    <row r="2897" spans="1:8" x14ac:dyDescent="0.3">
      <c r="A2897" s="1">
        <v>0.85973085648148151</v>
      </c>
      <c r="B2897" s="2" t="s">
        <v>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3.08</v>
      </c>
      <c r="H2897" s="2" t="s">
        <v>13</v>
      </c>
    </row>
    <row r="2898" spans="1:8" x14ac:dyDescent="0.3">
      <c r="A2898" s="1">
        <v>0.8597913425925926</v>
      </c>
      <c r="B2898" s="2" t="s">
        <v>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3.08</v>
      </c>
      <c r="H2898" s="2" t="s">
        <v>13</v>
      </c>
    </row>
    <row r="2899" spans="1:8" x14ac:dyDescent="0.3">
      <c r="A2899" s="1">
        <v>0.85985181712962966</v>
      </c>
      <c r="B2899" s="2" t="s">
        <v>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3.08</v>
      </c>
      <c r="H2899" s="2" t="s">
        <v>13</v>
      </c>
    </row>
    <row r="2900" spans="1:8" x14ac:dyDescent="0.3">
      <c r="A2900" s="1">
        <v>0.85991229166666672</v>
      </c>
      <c r="B2900" s="2" t="s">
        <v>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3.06</v>
      </c>
      <c r="H2900" s="2" t="s">
        <v>13</v>
      </c>
    </row>
    <row r="2901" spans="1:8" x14ac:dyDescent="0.3">
      <c r="A2901" s="1">
        <v>0.85997276620370366</v>
      </c>
      <c r="B2901" s="2" t="s">
        <v>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3.06</v>
      </c>
      <c r="H2901" s="2" t="s">
        <v>13</v>
      </c>
    </row>
    <row r="2902" spans="1:8" x14ac:dyDescent="0.3">
      <c r="A2902" s="1">
        <v>0.86003324074074072</v>
      </c>
      <c r="B2902" s="2" t="s">
        <v>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3.08</v>
      </c>
      <c r="H2902" s="2" t="s">
        <v>13</v>
      </c>
    </row>
    <row r="2903" spans="1:8" x14ac:dyDescent="0.3">
      <c r="A2903" s="1">
        <v>0.86009372685185181</v>
      </c>
      <c r="B2903" s="2" t="s">
        <v>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3.08</v>
      </c>
      <c r="H2903" s="2" t="s">
        <v>13</v>
      </c>
    </row>
    <row r="2904" spans="1:8" x14ac:dyDescent="0.3">
      <c r="A2904" s="1">
        <v>0.86015420138888887</v>
      </c>
      <c r="B2904" s="2" t="s">
        <v>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3.07</v>
      </c>
      <c r="H2904" s="2" t="s">
        <v>13</v>
      </c>
    </row>
    <row r="2905" spans="1:8" x14ac:dyDescent="0.3">
      <c r="A2905" s="1">
        <v>0.86021467592592593</v>
      </c>
      <c r="B2905" s="2" t="s">
        <v>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3.06</v>
      </c>
      <c r="H2905" s="2" t="s">
        <v>13</v>
      </c>
    </row>
    <row r="2906" spans="1:8" x14ac:dyDescent="0.3">
      <c r="A2906" s="1">
        <v>0.86027515046296299</v>
      </c>
      <c r="B2906" s="2" t="s">
        <v>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3.06</v>
      </c>
      <c r="H2906" s="2" t="s">
        <v>13</v>
      </c>
    </row>
    <row r="2907" spans="1:8" x14ac:dyDescent="0.3">
      <c r="A2907" s="1">
        <v>0.86033563657407408</v>
      </c>
      <c r="B2907" s="2" t="s">
        <v>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3.07</v>
      </c>
      <c r="H2907" s="2" t="s">
        <v>13</v>
      </c>
    </row>
    <row r="2908" spans="1:8" x14ac:dyDescent="0.3">
      <c r="A2908" s="1">
        <v>0.86039611111111114</v>
      </c>
      <c r="B2908" s="2" t="s">
        <v>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3.08</v>
      </c>
      <c r="H2908" s="2" t="s">
        <v>13</v>
      </c>
    </row>
    <row r="2909" spans="1:8" x14ac:dyDescent="0.3">
      <c r="A2909" s="1">
        <v>0.8604565856481482</v>
      </c>
      <c r="B2909" s="2" t="s">
        <v>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3.07</v>
      </c>
      <c r="H2909" s="2" t="s">
        <v>13</v>
      </c>
    </row>
    <row r="2910" spans="1:8" x14ac:dyDescent="0.3">
      <c r="A2910" s="1">
        <v>0.86051706018518515</v>
      </c>
      <c r="B2910" s="2" t="s">
        <v>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3.07</v>
      </c>
      <c r="H2910" s="2" t="s">
        <v>13</v>
      </c>
    </row>
    <row r="2911" spans="1:8" x14ac:dyDescent="0.3">
      <c r="A2911" s="1">
        <v>0.86057755787037038</v>
      </c>
      <c r="B2911" s="2" t="s">
        <v>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3.06</v>
      </c>
      <c r="H2911" s="2" t="s">
        <v>13</v>
      </c>
    </row>
    <row r="2912" spans="1:8" x14ac:dyDescent="0.3">
      <c r="A2912" s="1">
        <v>0.86063802083333329</v>
      </c>
      <c r="B2912" s="2" t="s">
        <v>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3.07</v>
      </c>
      <c r="H2912" s="2" t="s">
        <v>13</v>
      </c>
    </row>
    <row r="2913" spans="1:8" x14ac:dyDescent="0.3">
      <c r="A2913" s="1">
        <v>0.8606985069444445</v>
      </c>
      <c r="B2913" s="2" t="s">
        <v>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3.08</v>
      </c>
      <c r="H2913" s="2" t="s">
        <v>13</v>
      </c>
    </row>
    <row r="2914" spans="1:8" x14ac:dyDescent="0.3">
      <c r="A2914" s="1">
        <v>0.86075896990740741</v>
      </c>
      <c r="B2914" s="2" t="s">
        <v>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3.06</v>
      </c>
      <c r="H2914" s="2" t="s">
        <v>13</v>
      </c>
    </row>
    <row r="2915" spans="1:8" x14ac:dyDescent="0.3">
      <c r="A2915" s="1">
        <v>0.86081946759259254</v>
      </c>
      <c r="B2915" s="2" t="s">
        <v>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3.06</v>
      </c>
      <c r="H2915" s="2" t="s">
        <v>13</v>
      </c>
    </row>
    <row r="2916" spans="1:8" x14ac:dyDescent="0.3">
      <c r="A2916" s="1">
        <v>0.86087995370370374</v>
      </c>
      <c r="B2916" s="2" t="s">
        <v>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3.06</v>
      </c>
      <c r="H2916" s="2" t="s">
        <v>13</v>
      </c>
    </row>
    <row r="2917" spans="1:8" x14ac:dyDescent="0.3">
      <c r="A2917" s="1">
        <v>0.86094041666666665</v>
      </c>
      <c r="B2917" s="2" t="s">
        <v>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3.08</v>
      </c>
      <c r="H2917" s="2" t="s">
        <v>13</v>
      </c>
    </row>
    <row r="2918" spans="1:8" x14ac:dyDescent="0.3">
      <c r="A2918" s="1">
        <v>0.86100089120370371</v>
      </c>
      <c r="B2918" s="2" t="s">
        <v>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</row>
    <row r="2919" spans="1:8" x14ac:dyDescent="0.3">
      <c r="A2919" s="1">
        <v>0.8610613773148148</v>
      </c>
      <c r="B2919" s="2" t="s">
        <v>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3.06</v>
      </c>
      <c r="H2919" s="2" t="s">
        <v>13</v>
      </c>
    </row>
    <row r="2920" spans="1:8" x14ac:dyDescent="0.3">
      <c r="A2920" s="1">
        <v>0.86112185185185186</v>
      </c>
      <c r="B2920" s="2" t="s">
        <v>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3.06</v>
      </c>
      <c r="H2920" s="2" t="s">
        <v>13</v>
      </c>
    </row>
    <row r="2921" spans="1:8" x14ac:dyDescent="0.3">
      <c r="A2921" s="1">
        <v>0.86118232638888892</v>
      </c>
      <c r="B2921" s="2" t="s">
        <v>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3.06</v>
      </c>
      <c r="H2921" s="2" t="s">
        <v>13</v>
      </c>
    </row>
    <row r="2922" spans="1:8" x14ac:dyDescent="0.3">
      <c r="A2922" s="1">
        <v>0.86124281250000001</v>
      </c>
      <c r="B2922" s="2" t="s">
        <v>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3.08</v>
      </c>
      <c r="H2922" s="2" t="s">
        <v>13</v>
      </c>
    </row>
    <row r="2923" spans="1:8" x14ac:dyDescent="0.3">
      <c r="A2923" s="1">
        <v>0.8613032986111111</v>
      </c>
      <c r="B2923" s="2" t="s">
        <v>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3.08</v>
      </c>
      <c r="H2923" s="2" t="s">
        <v>13</v>
      </c>
    </row>
    <row r="2924" spans="1:8" x14ac:dyDescent="0.3">
      <c r="A2924" s="1">
        <v>0.86136376157407402</v>
      </c>
      <c r="B2924" s="2" t="s">
        <v>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3.06</v>
      </c>
      <c r="H2924" s="2" t="s">
        <v>13</v>
      </c>
    </row>
    <row r="2925" spans="1:8" x14ac:dyDescent="0.3">
      <c r="A2925" s="1">
        <v>0.86142424768518522</v>
      </c>
      <c r="B2925" s="2" t="s">
        <v>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3.06</v>
      </c>
      <c r="H2925" s="2" t="s">
        <v>13</v>
      </c>
    </row>
    <row r="2926" spans="1:8" x14ac:dyDescent="0.3">
      <c r="A2926" s="1">
        <v>0.86148471064814813</v>
      </c>
      <c r="B2926" s="2" t="s">
        <v>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3.06</v>
      </c>
      <c r="H2926" s="2" t="s">
        <v>13</v>
      </c>
    </row>
    <row r="2927" spans="1:8" x14ac:dyDescent="0.3">
      <c r="A2927" s="1">
        <v>0.86154519675925922</v>
      </c>
      <c r="B2927" s="2" t="s">
        <v>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3.07</v>
      </c>
      <c r="H2927" s="2" t="s">
        <v>13</v>
      </c>
    </row>
    <row r="2928" spans="1:8" x14ac:dyDescent="0.3">
      <c r="A2928" s="1">
        <v>0.86160568287037032</v>
      </c>
      <c r="B2928" s="2" t="s">
        <v>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3.08</v>
      </c>
      <c r="H2928" s="2" t="s">
        <v>13</v>
      </c>
    </row>
    <row r="2929" spans="1:8" x14ac:dyDescent="0.3">
      <c r="A2929" s="1">
        <v>0.86166614583333334</v>
      </c>
      <c r="B2929" s="2" t="s">
        <v>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3.06</v>
      </c>
      <c r="H2929" s="2" t="s">
        <v>13</v>
      </c>
    </row>
    <row r="2930" spans="1:8" x14ac:dyDescent="0.3">
      <c r="A2930" s="1">
        <v>0.86172665509259261</v>
      </c>
      <c r="B2930" s="2" t="s">
        <v>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3.06</v>
      </c>
      <c r="H2930" s="2" t="s">
        <v>13</v>
      </c>
    </row>
    <row r="2931" spans="1:8" x14ac:dyDescent="0.3">
      <c r="A2931" s="1">
        <v>0.86178711805555552</v>
      </c>
      <c r="B2931" s="2" t="s">
        <v>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3.06</v>
      </c>
      <c r="H2931" s="2" t="s">
        <v>13</v>
      </c>
    </row>
    <row r="2932" spans="1:8" x14ac:dyDescent="0.3">
      <c r="A2932" s="1">
        <v>0.86184759259259258</v>
      </c>
      <c r="B2932" s="2" t="s">
        <v>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</row>
    <row r="2933" spans="1:8" x14ac:dyDescent="0.3">
      <c r="A2933" s="1">
        <v>0.86190819444444444</v>
      </c>
      <c r="B2933" s="2" t="s">
        <v>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3.08</v>
      </c>
      <c r="H2933" s="2" t="s">
        <v>13</v>
      </c>
    </row>
    <row r="2934" spans="1:8" x14ac:dyDescent="0.3">
      <c r="A2934" s="1">
        <v>0.86196856481481476</v>
      </c>
      <c r="B2934" s="2" t="s">
        <v>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3.06</v>
      </c>
      <c r="H2934" s="2" t="s">
        <v>13</v>
      </c>
    </row>
    <row r="2935" spans="1:8" x14ac:dyDescent="0.3">
      <c r="A2935" s="1">
        <v>0.86202915509259259</v>
      </c>
      <c r="B2935" s="2" t="s">
        <v>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3.06</v>
      </c>
      <c r="H2935" s="2" t="s">
        <v>13</v>
      </c>
    </row>
    <row r="2936" spans="1:8" x14ac:dyDescent="0.3">
      <c r="A2936" s="1">
        <v>0.86208954861111109</v>
      </c>
      <c r="B2936" s="2" t="s">
        <v>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</row>
    <row r="2937" spans="1:8" x14ac:dyDescent="0.3">
      <c r="A2937" s="1">
        <v>0.8621499768518518</v>
      </c>
      <c r="B2937" s="2" t="s">
        <v>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3.08</v>
      </c>
      <c r="H2937" s="2" t="s">
        <v>13</v>
      </c>
    </row>
    <row r="2938" spans="1:8" x14ac:dyDescent="0.3">
      <c r="A2938" s="1">
        <v>0.86221045138888885</v>
      </c>
      <c r="B2938" s="2" t="s">
        <v>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3.07</v>
      </c>
      <c r="H2938" s="2" t="s">
        <v>13</v>
      </c>
    </row>
    <row r="2939" spans="1:8" x14ac:dyDescent="0.3">
      <c r="A2939" s="1">
        <v>0.86227092592592591</v>
      </c>
      <c r="B2939" s="2" t="s">
        <v>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3.06</v>
      </c>
      <c r="H2939" s="2" t="s">
        <v>13</v>
      </c>
    </row>
    <row r="2940" spans="1:8" x14ac:dyDescent="0.3">
      <c r="A2940" s="1">
        <v>0.86233142361111115</v>
      </c>
      <c r="B2940" s="2" t="s">
        <v>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3.07</v>
      </c>
      <c r="H2940" s="2" t="s">
        <v>13</v>
      </c>
    </row>
    <row r="2941" spans="1:8" x14ac:dyDescent="0.3">
      <c r="A2941" s="1">
        <v>0.86239188657407406</v>
      </c>
      <c r="B2941" s="2" t="s">
        <v>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3.07</v>
      </c>
      <c r="H2941" s="2" t="s">
        <v>13</v>
      </c>
    </row>
    <row r="2942" spans="1:8" x14ac:dyDescent="0.3">
      <c r="A2942" s="1">
        <v>0.86245236111111112</v>
      </c>
      <c r="B2942" s="2" t="s">
        <v>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3.08</v>
      </c>
      <c r="H2942" s="2" t="s">
        <v>13</v>
      </c>
    </row>
    <row r="2943" spans="1:8" x14ac:dyDescent="0.3">
      <c r="A2943" s="1">
        <v>0.86251283564814818</v>
      </c>
      <c r="B2943" s="2" t="s">
        <v>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3.07</v>
      </c>
      <c r="H2943" s="2" t="s">
        <v>13</v>
      </c>
    </row>
    <row r="2944" spans="1:8" x14ac:dyDescent="0.3">
      <c r="A2944" s="1">
        <v>0.8625733333333333</v>
      </c>
      <c r="B2944" s="2" t="s">
        <v>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3.06</v>
      </c>
      <c r="H2944" s="2" t="s">
        <v>13</v>
      </c>
    </row>
    <row r="2945" spans="1:8" x14ac:dyDescent="0.3">
      <c r="A2945" s="1">
        <v>0.86263379629629633</v>
      </c>
      <c r="B2945" s="2" t="s">
        <v>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</v>
      </c>
      <c r="H2945" s="2" t="s">
        <v>13</v>
      </c>
    </row>
    <row r="2946" spans="1:8" x14ac:dyDescent="0.3">
      <c r="A2946" s="1">
        <v>0.86269429398148145</v>
      </c>
      <c r="B2946" s="2" t="s">
        <v>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3.08</v>
      </c>
      <c r="H2946" s="2" t="s">
        <v>13</v>
      </c>
    </row>
    <row r="2947" spans="1:8" x14ac:dyDescent="0.3">
      <c r="A2947" s="1">
        <v>0.86275474537037034</v>
      </c>
      <c r="B2947" s="2" t="s">
        <v>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3.08</v>
      </c>
      <c r="H2947" s="2" t="s">
        <v>13</v>
      </c>
    </row>
    <row r="2948" spans="1:8" x14ac:dyDescent="0.3">
      <c r="A2948" s="1">
        <v>0.86281548611111114</v>
      </c>
      <c r="B2948" s="2" t="s">
        <v>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3.07</v>
      </c>
      <c r="H2948" s="2" t="s">
        <v>13</v>
      </c>
    </row>
    <row r="2949" spans="1:8" x14ac:dyDescent="0.3">
      <c r="A2949" s="1">
        <v>0.86287571759259263</v>
      </c>
      <c r="B2949" s="2" t="s">
        <v>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3.07</v>
      </c>
      <c r="H2949" s="2" t="s">
        <v>13</v>
      </c>
    </row>
    <row r="2950" spans="1:8" x14ac:dyDescent="0.3">
      <c r="A2950" s="1">
        <v>0.86293619212962958</v>
      </c>
      <c r="B2950" s="2" t="s">
        <v>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3.06</v>
      </c>
      <c r="H2950" s="2" t="s">
        <v>13</v>
      </c>
    </row>
    <row r="2951" spans="1:8" x14ac:dyDescent="0.3">
      <c r="A2951" s="1">
        <v>0.86299667824074078</v>
      </c>
      <c r="B2951" s="2" t="s">
        <v>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3.08</v>
      </c>
      <c r="H2951" s="2" t="s">
        <v>13</v>
      </c>
    </row>
    <row r="2952" spans="1:8" x14ac:dyDescent="0.3">
      <c r="A2952" s="1">
        <v>0.86305715277777773</v>
      </c>
      <c r="B2952" s="2" t="s">
        <v>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3.07</v>
      </c>
      <c r="H2952" s="2" t="s">
        <v>13</v>
      </c>
    </row>
    <row r="2953" spans="1:8" x14ac:dyDescent="0.3">
      <c r="A2953" s="1">
        <v>0.86311762731481478</v>
      </c>
      <c r="B2953" s="2" t="s">
        <v>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3.06</v>
      </c>
      <c r="H2953" s="2" t="s">
        <v>13</v>
      </c>
    </row>
    <row r="2954" spans="1:8" x14ac:dyDescent="0.3">
      <c r="A2954" s="1">
        <v>0.86317810185185184</v>
      </c>
      <c r="B2954" s="2" t="s">
        <v>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3.06</v>
      </c>
      <c r="H2954" s="2" t="s">
        <v>13</v>
      </c>
    </row>
    <row r="2955" spans="1:8" x14ac:dyDescent="0.3">
      <c r="A2955" s="1">
        <v>0.8632385763888889</v>
      </c>
      <c r="B2955" s="2" t="s">
        <v>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3.06</v>
      </c>
      <c r="H2955" s="2" t="s">
        <v>13</v>
      </c>
    </row>
    <row r="2956" spans="1:8" x14ac:dyDescent="0.3">
      <c r="A2956" s="1">
        <v>0.86329906249999999</v>
      </c>
      <c r="B2956" s="2" t="s">
        <v>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3.07</v>
      </c>
      <c r="H2956" s="2" t="s">
        <v>13</v>
      </c>
    </row>
    <row r="2957" spans="1:8" x14ac:dyDescent="0.3">
      <c r="A2957" s="1">
        <v>0.86335953703703705</v>
      </c>
      <c r="B2957" s="2" t="s">
        <v>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3.08</v>
      </c>
      <c r="H2957" s="2" t="s">
        <v>13</v>
      </c>
    </row>
    <row r="2958" spans="1:8" x14ac:dyDescent="0.3">
      <c r="A2958" s="1">
        <v>0.86342001157407411</v>
      </c>
      <c r="B2958" s="2" t="s">
        <v>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3.06</v>
      </c>
      <c r="H2958" s="2" t="s">
        <v>13</v>
      </c>
    </row>
    <row r="2959" spans="1:8" x14ac:dyDescent="0.3">
      <c r="A2959" s="1">
        <v>0.86348053240740741</v>
      </c>
      <c r="B2959" s="2" t="s">
        <v>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3.07</v>
      </c>
      <c r="H2959" s="2" t="s">
        <v>13</v>
      </c>
    </row>
    <row r="2960" spans="1:8" x14ac:dyDescent="0.3">
      <c r="A2960" s="1">
        <v>0.86354096064814811</v>
      </c>
      <c r="B2960" s="2" t="s">
        <v>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3.06</v>
      </c>
      <c r="H2960" s="2" t="s">
        <v>13</v>
      </c>
    </row>
    <row r="2961" spans="1:8" x14ac:dyDescent="0.3">
      <c r="A2961" s="1">
        <v>0.86360145833333335</v>
      </c>
      <c r="B2961" s="2" t="s">
        <v>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3.08</v>
      </c>
      <c r="H2961" s="2" t="s">
        <v>13</v>
      </c>
    </row>
    <row r="2962" spans="1:8" x14ac:dyDescent="0.3">
      <c r="A2962" s="1">
        <v>0.86366192129629626</v>
      </c>
      <c r="B2962" s="2" t="s">
        <v>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3.08</v>
      </c>
      <c r="H2962" s="2" t="s">
        <v>13</v>
      </c>
    </row>
    <row r="2963" spans="1:8" x14ac:dyDescent="0.3">
      <c r="A2963" s="1">
        <v>0.8637224189814815</v>
      </c>
      <c r="B2963" s="2" t="s">
        <v>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3.07</v>
      </c>
      <c r="H2963" s="2" t="s">
        <v>13</v>
      </c>
    </row>
    <row r="2964" spans="1:8" x14ac:dyDescent="0.3">
      <c r="A2964" s="1">
        <v>0.86378299768518518</v>
      </c>
      <c r="B2964" s="2" t="s">
        <v>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3.06</v>
      </c>
      <c r="H2964" s="2" t="s">
        <v>13</v>
      </c>
    </row>
    <row r="2965" spans="1:8" x14ac:dyDescent="0.3">
      <c r="A2965" s="1">
        <v>0.86384349537037042</v>
      </c>
      <c r="B2965" s="2" t="s">
        <v>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3.07</v>
      </c>
      <c r="H2965" s="2" t="s">
        <v>13</v>
      </c>
    </row>
    <row r="2966" spans="1:8" x14ac:dyDescent="0.3">
      <c r="A2966" s="1">
        <v>0.86390385416666671</v>
      </c>
      <c r="B2966" s="2" t="s">
        <v>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</row>
    <row r="2967" spans="1:8" x14ac:dyDescent="0.3">
      <c r="A2967" s="1">
        <v>0.86396431712962962</v>
      </c>
      <c r="B2967" s="2" t="s">
        <v>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3.08</v>
      </c>
      <c r="H2967" s="2" t="s">
        <v>13</v>
      </c>
    </row>
    <row r="2968" spans="1:8" x14ac:dyDescent="0.3">
      <c r="A2968" s="1">
        <v>0.86402491898148148</v>
      </c>
      <c r="B2968" s="2" t="s">
        <v>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</row>
    <row r="2969" spans="1:8" x14ac:dyDescent="0.3">
      <c r="A2969" s="1">
        <v>0.86408527777777777</v>
      </c>
      <c r="B2969" s="2" t="s">
        <v>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3.06</v>
      </c>
      <c r="H2969" s="2" t="s">
        <v>13</v>
      </c>
    </row>
    <row r="2970" spans="1:8" x14ac:dyDescent="0.3">
      <c r="A2970" s="1">
        <v>0.86414576388888886</v>
      </c>
      <c r="B2970" s="2" t="s">
        <v>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</row>
    <row r="2971" spans="1:8" x14ac:dyDescent="0.3">
      <c r="A2971" s="1">
        <v>0.86420622685185189</v>
      </c>
      <c r="B2971" s="2" t="s">
        <v>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3.07</v>
      </c>
      <c r="H2971" s="2" t="s">
        <v>13</v>
      </c>
    </row>
    <row r="2972" spans="1:8" x14ac:dyDescent="0.3">
      <c r="A2972" s="1">
        <v>0.86426675925925922</v>
      </c>
      <c r="B2972" s="2" t="s">
        <v>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3.07</v>
      </c>
      <c r="H2972" s="2" t="s">
        <v>13</v>
      </c>
    </row>
    <row r="2973" spans="1:8" x14ac:dyDescent="0.3">
      <c r="A2973" s="1">
        <v>0.86432718750000004</v>
      </c>
      <c r="B2973" s="2" t="s">
        <v>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</v>
      </c>
      <c r="H2973" s="2" t="s">
        <v>13</v>
      </c>
    </row>
    <row r="2974" spans="1:8" x14ac:dyDescent="0.3">
      <c r="A2974" s="1">
        <v>0.86438766203703699</v>
      </c>
      <c r="B2974" s="2" t="s">
        <v>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3.06</v>
      </c>
      <c r="H2974" s="2" t="s">
        <v>13</v>
      </c>
    </row>
    <row r="2975" spans="1:8" x14ac:dyDescent="0.3">
      <c r="A2975" s="1">
        <v>0.86444813657407404</v>
      </c>
      <c r="B2975" s="2" t="s">
        <v>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3.07</v>
      </c>
      <c r="H2975" s="2" t="s">
        <v>13</v>
      </c>
    </row>
    <row r="2976" spans="1:8" x14ac:dyDescent="0.3">
      <c r="A2976" s="1">
        <v>0.86450866898148149</v>
      </c>
      <c r="B2976" s="2" t="s">
        <v>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3.08</v>
      </c>
      <c r="H2976" s="2" t="s">
        <v>13</v>
      </c>
    </row>
    <row r="2977" spans="1:8" x14ac:dyDescent="0.3">
      <c r="A2977" s="1">
        <v>0.86456910879629634</v>
      </c>
      <c r="B2977" s="2" t="s">
        <v>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3.07</v>
      </c>
      <c r="H2977" s="2" t="s">
        <v>13</v>
      </c>
    </row>
    <row r="2978" spans="1:8" x14ac:dyDescent="0.3">
      <c r="A2978" s="1">
        <v>0.86462959490740743</v>
      </c>
      <c r="B2978" s="2" t="s">
        <v>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3.06</v>
      </c>
      <c r="H2978" s="2" t="s">
        <v>13</v>
      </c>
    </row>
    <row r="2979" spans="1:8" x14ac:dyDescent="0.3">
      <c r="A2979" s="1">
        <v>0.86469004629629631</v>
      </c>
      <c r="B2979" s="2" t="s">
        <v>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3.07</v>
      </c>
      <c r="H2979" s="2" t="s">
        <v>13</v>
      </c>
    </row>
    <row r="2980" spans="1:8" x14ac:dyDescent="0.3">
      <c r="A2980" s="1">
        <v>0.8647505324074074</v>
      </c>
      <c r="B2980" s="2" t="s">
        <v>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3.08</v>
      </c>
      <c r="H2980" s="2" t="s">
        <v>13</v>
      </c>
    </row>
    <row r="2981" spans="1:8" x14ac:dyDescent="0.3">
      <c r="A2981" s="1">
        <v>0.86481101851851849</v>
      </c>
      <c r="B2981" s="2" t="s">
        <v>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3.08</v>
      </c>
      <c r="H2981" s="2" t="s">
        <v>13</v>
      </c>
    </row>
    <row r="2982" spans="1:8" x14ac:dyDescent="0.3">
      <c r="A2982" s="1">
        <v>0.86487149305555555</v>
      </c>
      <c r="B2982" s="2" t="s">
        <v>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3.07</v>
      </c>
      <c r="H2982" s="2" t="s">
        <v>13</v>
      </c>
    </row>
    <row r="2983" spans="1:8" x14ac:dyDescent="0.3">
      <c r="A2983" s="1">
        <v>0.86493195601851847</v>
      </c>
      <c r="B2983" s="2" t="s">
        <v>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3.06</v>
      </c>
      <c r="H2983" s="2" t="s">
        <v>13</v>
      </c>
    </row>
    <row r="2984" spans="1:8" x14ac:dyDescent="0.3">
      <c r="A2984" s="1">
        <v>0.8649924537037037</v>
      </c>
      <c r="B2984" s="2" t="s">
        <v>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3.06</v>
      </c>
      <c r="H2984" s="2" t="s">
        <v>13</v>
      </c>
    </row>
    <row r="2985" spans="1:8" x14ac:dyDescent="0.3">
      <c r="A2985" s="1">
        <v>0.86505292824074076</v>
      </c>
      <c r="B2985" s="2" t="s">
        <v>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</row>
    <row r="2986" spans="1:8" x14ac:dyDescent="0.3">
      <c r="A2986" s="1">
        <v>0.86511340277777782</v>
      </c>
      <c r="B2986" s="2" t="s">
        <v>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3.07</v>
      </c>
      <c r="H2986" s="2" t="s">
        <v>13</v>
      </c>
    </row>
    <row r="2987" spans="1:8" x14ac:dyDescent="0.3">
      <c r="A2987" s="1">
        <v>0.86517387731481477</v>
      </c>
      <c r="B2987" s="2" t="s">
        <v>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</row>
    <row r="2988" spans="1:8" x14ac:dyDescent="0.3">
      <c r="A2988" s="1">
        <v>0.86523435185185182</v>
      </c>
      <c r="B2988" s="2" t="s">
        <v>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3.06</v>
      </c>
      <c r="H2988" s="2" t="s">
        <v>13</v>
      </c>
    </row>
    <row r="2989" spans="1:8" x14ac:dyDescent="0.3">
      <c r="A2989" s="1">
        <v>0.86529482638888888</v>
      </c>
      <c r="B2989" s="2" t="s">
        <v>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3.06</v>
      </c>
      <c r="H2989" s="2" t="s">
        <v>13</v>
      </c>
    </row>
    <row r="2990" spans="1:8" x14ac:dyDescent="0.3">
      <c r="A2990" s="1">
        <v>0.86535532407407412</v>
      </c>
      <c r="B2990" s="2" t="s">
        <v>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3.07</v>
      </c>
      <c r="H2990" s="2" t="s">
        <v>13</v>
      </c>
    </row>
    <row r="2991" spans="1:8" x14ac:dyDescent="0.3">
      <c r="A2991" s="1">
        <v>0.86541579861111106</v>
      </c>
      <c r="B2991" s="2" t="s">
        <v>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3.07</v>
      </c>
      <c r="H2991" s="2" t="s">
        <v>13</v>
      </c>
    </row>
    <row r="2992" spans="1:8" x14ac:dyDescent="0.3">
      <c r="A2992" s="1">
        <v>0.86547626157407409</v>
      </c>
      <c r="B2992" s="2" t="s">
        <v>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3.06</v>
      </c>
      <c r="H2992" s="2" t="s">
        <v>13</v>
      </c>
    </row>
    <row r="2993" spans="1:8" x14ac:dyDescent="0.3">
      <c r="A2993" s="1">
        <v>0.86553689814814816</v>
      </c>
      <c r="B2993" s="2" t="s">
        <v>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3.06</v>
      </c>
      <c r="H2993" s="2" t="s">
        <v>13</v>
      </c>
    </row>
    <row r="2994" spans="1:8" x14ac:dyDescent="0.3">
      <c r="A2994" s="1">
        <v>0.86559723379629627</v>
      </c>
      <c r="B2994" s="2" t="s">
        <v>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3.06</v>
      </c>
      <c r="H2994" s="2" t="s">
        <v>13</v>
      </c>
    </row>
    <row r="2995" spans="1:8" x14ac:dyDescent="0.3">
      <c r="A2995" s="1">
        <v>0.86565770833333333</v>
      </c>
      <c r="B2995" s="2" t="s">
        <v>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3.07</v>
      </c>
      <c r="H2995" s="2" t="s">
        <v>13</v>
      </c>
    </row>
    <row r="2996" spans="1:8" x14ac:dyDescent="0.3">
      <c r="A2996" s="1">
        <v>0.86571817129629625</v>
      </c>
      <c r="B2996" s="2" t="s">
        <v>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3.08</v>
      </c>
      <c r="H2996" s="2" t="s">
        <v>13</v>
      </c>
    </row>
    <row r="2997" spans="1:8" x14ac:dyDescent="0.3">
      <c r="A2997" s="1">
        <v>0.86577866898148148</v>
      </c>
      <c r="B2997" s="2" t="s">
        <v>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3.06</v>
      </c>
      <c r="H2997" s="2" t="s">
        <v>13</v>
      </c>
    </row>
    <row r="2998" spans="1:8" x14ac:dyDescent="0.3">
      <c r="A2998" s="1">
        <v>0.86583920138888892</v>
      </c>
      <c r="B2998" s="2" t="s">
        <v>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3.06</v>
      </c>
      <c r="H2998" s="2" t="s">
        <v>13</v>
      </c>
    </row>
    <row r="2999" spans="1:8" x14ac:dyDescent="0.3">
      <c r="A2999" s="1">
        <v>0.86589964120370366</v>
      </c>
      <c r="B2999" s="2" t="s">
        <v>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3.06</v>
      </c>
      <c r="H2999" s="2" t="s">
        <v>13</v>
      </c>
    </row>
    <row r="3000" spans="1:8" x14ac:dyDescent="0.3">
      <c r="A3000" s="1">
        <v>0.86596009259259255</v>
      </c>
      <c r="B3000" s="2" t="s">
        <v>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3.08</v>
      </c>
      <c r="H3000" s="2" t="s">
        <v>13</v>
      </c>
    </row>
    <row r="3001" spans="1:8" x14ac:dyDescent="0.3">
      <c r="A3001" s="1">
        <v>0.86602057870370375</v>
      </c>
      <c r="B3001" s="2" t="s">
        <v>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3.08</v>
      </c>
      <c r="H3001" s="2" t="s">
        <v>13</v>
      </c>
    </row>
    <row r="3002" spans="1:8" x14ac:dyDescent="0.3">
      <c r="A3002" s="1">
        <v>0.86608105324074069</v>
      </c>
      <c r="B3002" s="2" t="s">
        <v>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3.06</v>
      </c>
      <c r="H3002" s="2" t="s">
        <v>13</v>
      </c>
    </row>
    <row r="3003" spans="1:8" x14ac:dyDescent="0.3">
      <c r="A3003" s="1">
        <v>0.86614152777777775</v>
      </c>
      <c r="B3003" s="2" t="s">
        <v>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</v>
      </c>
      <c r="H3003" s="2" t="s">
        <v>13</v>
      </c>
    </row>
    <row r="3004" spans="1:8" x14ac:dyDescent="0.3">
      <c r="A3004" s="1">
        <v>0.86620200231481481</v>
      </c>
      <c r="B3004" s="2" t="s">
        <v>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3.06</v>
      </c>
      <c r="H3004" s="2" t="s">
        <v>13</v>
      </c>
    </row>
    <row r="3005" spans="1:8" x14ac:dyDescent="0.3">
      <c r="A3005" s="1">
        <v>0.86626247685185187</v>
      </c>
      <c r="B3005" s="2" t="s">
        <v>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3.08</v>
      </c>
      <c r="H3005" s="2" t="s">
        <v>13</v>
      </c>
    </row>
    <row r="3006" spans="1:8" x14ac:dyDescent="0.3">
      <c r="A3006" s="1">
        <v>0.86632296296296296</v>
      </c>
      <c r="B3006" s="2" t="s">
        <v>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3.08</v>
      </c>
      <c r="H3006" s="2" t="s">
        <v>13</v>
      </c>
    </row>
    <row r="3007" spans="1:8" x14ac:dyDescent="0.3">
      <c r="A3007" s="1">
        <v>0.86638343750000002</v>
      </c>
      <c r="B3007" s="2" t="s">
        <v>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3.06</v>
      </c>
      <c r="H3007" s="2" t="s">
        <v>13</v>
      </c>
    </row>
    <row r="3008" spans="1:8" x14ac:dyDescent="0.3">
      <c r="A3008" s="1">
        <v>0.86644391203703708</v>
      </c>
      <c r="B3008" s="2" t="s">
        <v>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3.06</v>
      </c>
      <c r="H3008" s="2" t="s">
        <v>13</v>
      </c>
    </row>
    <row r="3009" spans="1:8" x14ac:dyDescent="0.3">
      <c r="A3009" s="1">
        <v>0.86650439814814817</v>
      </c>
      <c r="B3009" s="2" t="s">
        <v>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</v>
      </c>
      <c r="H3009" s="2" t="s">
        <v>13</v>
      </c>
    </row>
    <row r="3010" spans="1:8" x14ac:dyDescent="0.3">
      <c r="A3010" s="1">
        <v>0.86656488425925926</v>
      </c>
      <c r="B3010" s="2" t="s">
        <v>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3.07</v>
      </c>
      <c r="H3010" s="2" t="s">
        <v>13</v>
      </c>
    </row>
    <row r="3011" spans="1:8" x14ac:dyDescent="0.3">
      <c r="A3011" s="1">
        <v>0.86662535879629632</v>
      </c>
      <c r="B3011" s="2" t="s">
        <v>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</v>
      </c>
      <c r="H3011" s="2" t="s">
        <v>13</v>
      </c>
    </row>
    <row r="3012" spans="1:8" x14ac:dyDescent="0.3">
      <c r="A3012" s="1">
        <v>0.8666858101851852</v>
      </c>
      <c r="B3012" s="2" t="s">
        <v>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3.06</v>
      </c>
      <c r="H3012" s="2" t="s">
        <v>13</v>
      </c>
    </row>
    <row r="3013" spans="1:8" x14ac:dyDescent="0.3">
      <c r="A3013" s="1">
        <v>0.86674629629629629</v>
      </c>
      <c r="B3013" s="2" t="s">
        <v>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</v>
      </c>
      <c r="H3013" s="2" t="s">
        <v>13</v>
      </c>
    </row>
    <row r="3014" spans="1:8" x14ac:dyDescent="0.3">
      <c r="A3014" s="1">
        <v>0.86680679398148153</v>
      </c>
      <c r="B3014" s="2" t="s">
        <v>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3.07</v>
      </c>
      <c r="H3014" s="2" t="s">
        <v>13</v>
      </c>
    </row>
    <row r="3015" spans="1:8" x14ac:dyDescent="0.3">
      <c r="A3015" s="1">
        <v>0.86686726851851847</v>
      </c>
      <c r="B3015" s="2" t="s">
        <v>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</v>
      </c>
      <c r="H3015" s="2" t="s">
        <v>13</v>
      </c>
    </row>
    <row r="3016" spans="1:8" x14ac:dyDescent="0.3">
      <c r="A3016" s="1">
        <v>0.86692774305555553</v>
      </c>
      <c r="B3016" s="2" t="s">
        <v>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3.06</v>
      </c>
      <c r="H3016" s="2" t="s">
        <v>13</v>
      </c>
    </row>
    <row r="3017" spans="1:8" x14ac:dyDescent="0.3">
      <c r="A3017" s="1">
        <v>0.86698821759259259</v>
      </c>
      <c r="B3017" s="2" t="s">
        <v>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3.06</v>
      </c>
      <c r="H3017" s="2" t="s">
        <v>13</v>
      </c>
    </row>
    <row r="3018" spans="1:8" x14ac:dyDescent="0.3">
      <c r="A3018" s="1">
        <v>0.86704869212962965</v>
      </c>
      <c r="B3018" s="2" t="s">
        <v>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3.06</v>
      </c>
      <c r="H3018" s="2" t="s">
        <v>13</v>
      </c>
    </row>
    <row r="3019" spans="1:8" x14ac:dyDescent="0.3">
      <c r="A3019" s="1">
        <v>0.86710917824074074</v>
      </c>
      <c r="B3019" s="2" t="s">
        <v>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3.07</v>
      </c>
      <c r="H3019" s="2" t="s">
        <v>13</v>
      </c>
    </row>
    <row r="3020" spans="1:8" x14ac:dyDescent="0.3">
      <c r="A3020" s="1">
        <v>0.8671696527777778</v>
      </c>
      <c r="B3020" s="2" t="s">
        <v>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3.07</v>
      </c>
      <c r="H3020" s="2" t="s">
        <v>13</v>
      </c>
    </row>
    <row r="3021" spans="1:8" x14ac:dyDescent="0.3">
      <c r="A3021" s="1">
        <v>0.86723032407407408</v>
      </c>
      <c r="B3021" s="2" t="s">
        <v>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3.07</v>
      </c>
      <c r="H3021" s="2" t="s">
        <v>13</v>
      </c>
    </row>
    <row r="3022" spans="1:8" x14ac:dyDescent="0.3">
      <c r="A3022" s="1">
        <v>0.86729060185185181</v>
      </c>
      <c r="B3022" s="2" t="s">
        <v>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3.06</v>
      </c>
      <c r="H3022" s="2" t="s">
        <v>13</v>
      </c>
    </row>
    <row r="3023" spans="1:8" x14ac:dyDescent="0.3">
      <c r="A3023" s="1">
        <v>0.86735109953703704</v>
      </c>
      <c r="B3023" s="2" t="s">
        <v>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</v>
      </c>
      <c r="H3023" s="2" t="s">
        <v>13</v>
      </c>
    </row>
    <row r="3024" spans="1:8" x14ac:dyDescent="0.3">
      <c r="A3024" s="1">
        <v>0.86741156249999996</v>
      </c>
      <c r="B3024" s="2" t="s">
        <v>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3.07</v>
      </c>
      <c r="H3024" s="2" t="s">
        <v>13</v>
      </c>
    </row>
    <row r="3025" spans="1:8" x14ac:dyDescent="0.3">
      <c r="A3025" s="1">
        <v>0.86747204861111116</v>
      </c>
      <c r="B3025" s="2" t="s">
        <v>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3.07</v>
      </c>
      <c r="H3025" s="2" t="s">
        <v>13</v>
      </c>
    </row>
    <row r="3026" spans="1:8" x14ac:dyDescent="0.3">
      <c r="A3026" s="1">
        <v>0.86753251157407407</v>
      </c>
      <c r="B3026" s="2" t="s">
        <v>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3.06</v>
      </c>
      <c r="H3026" s="2" t="s">
        <v>13</v>
      </c>
    </row>
    <row r="3027" spans="1:8" x14ac:dyDescent="0.3">
      <c r="A3027" s="1">
        <v>0.86759299768518516</v>
      </c>
      <c r="B3027" s="2" t="s">
        <v>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3.06</v>
      </c>
      <c r="H3027" s="2" t="s">
        <v>13</v>
      </c>
    </row>
    <row r="3028" spans="1:8" x14ac:dyDescent="0.3">
      <c r="A3028" s="1">
        <v>0.86765347222222222</v>
      </c>
      <c r="B3028" s="2" t="s">
        <v>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3.06</v>
      </c>
      <c r="H3028" s="2" t="s">
        <v>13</v>
      </c>
    </row>
    <row r="3029" spans="1:8" x14ac:dyDescent="0.3">
      <c r="A3029" s="1">
        <v>0.86771394675925928</v>
      </c>
      <c r="B3029" s="2" t="s">
        <v>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3.08</v>
      </c>
      <c r="H3029" s="2" t="s">
        <v>13</v>
      </c>
    </row>
    <row r="3030" spans="1:8" x14ac:dyDescent="0.3">
      <c r="A3030" s="1">
        <v>0.86777442129629634</v>
      </c>
      <c r="B3030" s="2" t="s">
        <v>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3.08</v>
      </c>
      <c r="H3030" s="2" t="s">
        <v>13</v>
      </c>
    </row>
    <row r="3031" spans="1:8" x14ac:dyDescent="0.3">
      <c r="A3031" s="1">
        <v>0.86783491898148146</v>
      </c>
      <c r="B3031" s="2" t="s">
        <v>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3.06</v>
      </c>
      <c r="H3031" s="2" t="s">
        <v>13</v>
      </c>
    </row>
    <row r="3032" spans="1:8" x14ac:dyDescent="0.3">
      <c r="A3032" s="1">
        <v>0.86789539351851852</v>
      </c>
      <c r="B3032" s="2" t="s">
        <v>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3.06</v>
      </c>
      <c r="H3032" s="2" t="s">
        <v>13</v>
      </c>
    </row>
    <row r="3033" spans="1:8" x14ac:dyDescent="0.3">
      <c r="A3033" s="1">
        <v>0.86795586805555558</v>
      </c>
      <c r="B3033" s="2" t="s">
        <v>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3.06</v>
      </c>
      <c r="H3033" s="2" t="s">
        <v>13</v>
      </c>
    </row>
    <row r="3034" spans="1:8" x14ac:dyDescent="0.3">
      <c r="A3034" s="1">
        <v>0.86801634259259264</v>
      </c>
      <c r="B3034" s="2" t="s">
        <v>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3.08</v>
      </c>
      <c r="H3034" s="2" t="s">
        <v>13</v>
      </c>
    </row>
    <row r="3035" spans="1:8" x14ac:dyDescent="0.3">
      <c r="A3035" s="1">
        <v>0.86807682870370373</v>
      </c>
      <c r="B3035" s="2" t="s">
        <v>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</row>
    <row r="3036" spans="1:8" x14ac:dyDescent="0.3">
      <c r="A3036" s="1">
        <v>0.86813734953703703</v>
      </c>
      <c r="B3036" s="2" t="s">
        <v>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3.06</v>
      </c>
      <c r="H3036" s="2" t="s">
        <v>13</v>
      </c>
    </row>
    <row r="3037" spans="1:8" x14ac:dyDescent="0.3">
      <c r="A3037" s="1">
        <v>0.86819777777777773</v>
      </c>
      <c r="B3037" s="2" t="s">
        <v>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3.06</v>
      </c>
      <c r="H3037" s="2" t="s">
        <v>13</v>
      </c>
    </row>
    <row r="3038" spans="1:8" x14ac:dyDescent="0.3">
      <c r="A3038" s="1">
        <v>0.86825825231481479</v>
      </c>
      <c r="B3038" s="2" t="s">
        <v>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3.06</v>
      </c>
      <c r="H3038" s="2" t="s">
        <v>13</v>
      </c>
    </row>
    <row r="3039" spans="1:8" x14ac:dyDescent="0.3">
      <c r="A3039" s="1">
        <v>0.86831873842592588</v>
      </c>
      <c r="B3039" s="2" t="s">
        <v>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3.08</v>
      </c>
      <c r="H3039" s="2" t="s">
        <v>13</v>
      </c>
    </row>
    <row r="3040" spans="1:8" x14ac:dyDescent="0.3">
      <c r="A3040" s="1">
        <v>0.86837921296296294</v>
      </c>
      <c r="B3040" s="2" t="s">
        <v>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3.08</v>
      </c>
      <c r="H3040" s="2" t="s">
        <v>13</v>
      </c>
    </row>
    <row r="3041" spans="1:8" x14ac:dyDescent="0.3">
      <c r="A3041" s="1">
        <v>0.8684396875</v>
      </c>
      <c r="B3041" s="2" t="s">
        <v>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</v>
      </c>
      <c r="H3041" s="2" t="s">
        <v>13</v>
      </c>
    </row>
    <row r="3042" spans="1:8" x14ac:dyDescent="0.3">
      <c r="A3042" s="1">
        <v>0.86850016203703706</v>
      </c>
      <c r="B3042" s="2" t="s">
        <v>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3.06</v>
      </c>
      <c r="H3042" s="2" t="s">
        <v>13</v>
      </c>
    </row>
    <row r="3043" spans="1:8" x14ac:dyDescent="0.3">
      <c r="A3043" s="1">
        <v>0.86856064814814815</v>
      </c>
      <c r="B3043" s="2" t="s">
        <v>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3.07</v>
      </c>
      <c r="H3043" s="2" t="s">
        <v>13</v>
      </c>
    </row>
    <row r="3044" spans="1:8" x14ac:dyDescent="0.3">
      <c r="A3044" s="1">
        <v>0.86862112268518521</v>
      </c>
      <c r="B3044" s="2" t="s">
        <v>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3.07</v>
      </c>
      <c r="H3044" s="2" t="s">
        <v>13</v>
      </c>
    </row>
    <row r="3045" spans="1:8" x14ac:dyDescent="0.3">
      <c r="A3045" s="1">
        <v>0.8686816087962963</v>
      </c>
      <c r="B3045" s="2" t="s">
        <v>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3.08</v>
      </c>
      <c r="H3045" s="2" t="s">
        <v>13</v>
      </c>
    </row>
    <row r="3046" spans="1:8" x14ac:dyDescent="0.3">
      <c r="A3046" s="1">
        <v>0.86874207175925922</v>
      </c>
      <c r="B3046" s="2" t="s">
        <v>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3.06</v>
      </c>
      <c r="H3046" s="2" t="s">
        <v>13</v>
      </c>
    </row>
    <row r="3047" spans="1:8" x14ac:dyDescent="0.3">
      <c r="A3047" s="1">
        <v>0.86880255787037042</v>
      </c>
      <c r="B3047" s="2" t="s">
        <v>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3.06</v>
      </c>
      <c r="H3047" s="2" t="s">
        <v>13</v>
      </c>
    </row>
    <row r="3048" spans="1:8" x14ac:dyDescent="0.3">
      <c r="A3048" s="1">
        <v>0.86886304398148151</v>
      </c>
      <c r="B3048" s="2" t="s">
        <v>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3.07</v>
      </c>
      <c r="H3048" s="2" t="s">
        <v>13</v>
      </c>
    </row>
    <row r="3049" spans="1:8" x14ac:dyDescent="0.3">
      <c r="A3049" s="1">
        <v>0.86892351851851857</v>
      </c>
      <c r="B3049" s="2" t="s">
        <v>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3.06</v>
      </c>
      <c r="H3049" s="2" t="s">
        <v>13</v>
      </c>
    </row>
    <row r="3050" spans="1:8" x14ac:dyDescent="0.3">
      <c r="A3050" s="1">
        <v>0.8689840509259259</v>
      </c>
      <c r="B3050" s="2" t="s">
        <v>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3.06</v>
      </c>
      <c r="H3050" s="2" t="s">
        <v>13</v>
      </c>
    </row>
    <row r="3051" spans="1:8" x14ac:dyDescent="0.3">
      <c r="A3051" s="1">
        <v>0.86904446759259257</v>
      </c>
      <c r="B3051" s="2" t="s">
        <v>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3.06</v>
      </c>
      <c r="H3051" s="2" t="s">
        <v>13</v>
      </c>
    </row>
    <row r="3052" spans="1:8" x14ac:dyDescent="0.3">
      <c r="A3052" s="1">
        <v>0.86910501157407405</v>
      </c>
      <c r="B3052" s="2" t="s">
        <v>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3.06</v>
      </c>
      <c r="H3052" s="2" t="s">
        <v>13</v>
      </c>
    </row>
    <row r="3053" spans="1:8" x14ac:dyDescent="0.3">
      <c r="A3053" s="1">
        <v>0.8691654513888889</v>
      </c>
      <c r="B3053" s="2" t="s">
        <v>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3.07</v>
      </c>
      <c r="H3053" s="2" t="s">
        <v>13</v>
      </c>
    </row>
    <row r="3054" spans="1:8" x14ac:dyDescent="0.3">
      <c r="A3054" s="1">
        <v>0.86922590277777778</v>
      </c>
      <c r="B3054" s="2" t="s">
        <v>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3.08</v>
      </c>
      <c r="H3054" s="2" t="s">
        <v>13</v>
      </c>
    </row>
    <row r="3055" spans="1:8" x14ac:dyDescent="0.3">
      <c r="A3055" s="1">
        <v>0.86928638888888887</v>
      </c>
      <c r="B3055" s="2" t="s">
        <v>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3.06</v>
      </c>
      <c r="H3055" s="2" t="s">
        <v>13</v>
      </c>
    </row>
    <row r="3056" spans="1:8" x14ac:dyDescent="0.3">
      <c r="A3056" s="1">
        <v>0.86934686342592593</v>
      </c>
      <c r="B3056" s="2" t="s">
        <v>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3.06</v>
      </c>
      <c r="H3056" s="2" t="s">
        <v>13</v>
      </c>
    </row>
    <row r="3057" spans="1:8" x14ac:dyDescent="0.3">
      <c r="A3057" s="1">
        <v>0.86940733796296299</v>
      </c>
      <c r="B3057" s="2" t="s">
        <v>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3.06</v>
      </c>
      <c r="H3057" s="2" t="s">
        <v>13</v>
      </c>
    </row>
    <row r="3058" spans="1:8" x14ac:dyDescent="0.3">
      <c r="A3058" s="1">
        <v>0.86946781250000005</v>
      </c>
      <c r="B3058" s="2" t="s">
        <v>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3.07</v>
      </c>
      <c r="H3058" s="2" t="s">
        <v>13</v>
      </c>
    </row>
    <row r="3059" spans="1:8" x14ac:dyDescent="0.3">
      <c r="A3059" s="1">
        <v>0.869528287037037</v>
      </c>
      <c r="B3059" s="2" t="s">
        <v>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3.07</v>
      </c>
      <c r="H3059" s="2" t="s">
        <v>13</v>
      </c>
    </row>
    <row r="3060" spans="1:8" x14ac:dyDescent="0.3">
      <c r="A3060" s="1">
        <v>0.86958878472222223</v>
      </c>
      <c r="B3060" s="2" t="s">
        <v>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3.06</v>
      </c>
      <c r="H3060" s="2" t="s">
        <v>13</v>
      </c>
    </row>
    <row r="3061" spans="1:8" x14ac:dyDescent="0.3">
      <c r="A3061" s="1">
        <v>0.86964923611111111</v>
      </c>
      <c r="B3061" s="2" t="s">
        <v>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3.07</v>
      </c>
      <c r="H3061" s="2" t="s">
        <v>13</v>
      </c>
    </row>
    <row r="3062" spans="1:8" x14ac:dyDescent="0.3">
      <c r="A3062" s="1">
        <v>0.8697097222222222</v>
      </c>
      <c r="B3062" s="2" t="s">
        <v>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3.06</v>
      </c>
      <c r="H3062" s="2" t="s">
        <v>13</v>
      </c>
    </row>
    <row r="3063" spans="1:8" x14ac:dyDescent="0.3">
      <c r="A3063" s="1">
        <v>0.86977019675925926</v>
      </c>
      <c r="B3063" s="2" t="s">
        <v>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3.08</v>
      </c>
      <c r="H3063" s="2" t="s">
        <v>13</v>
      </c>
    </row>
    <row r="3064" spans="1:8" x14ac:dyDescent="0.3">
      <c r="A3064" s="1">
        <v>0.86983070601851853</v>
      </c>
      <c r="B3064" s="2" t="s">
        <v>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3.08</v>
      </c>
      <c r="H3064" s="2" t="s">
        <v>13</v>
      </c>
    </row>
    <row r="3065" spans="1:8" x14ac:dyDescent="0.3">
      <c r="A3065" s="1">
        <v>0.86989116898148144</v>
      </c>
      <c r="B3065" s="2" t="s">
        <v>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3.06</v>
      </c>
      <c r="H3065" s="2" t="s">
        <v>13</v>
      </c>
    </row>
    <row r="3066" spans="1:8" x14ac:dyDescent="0.3">
      <c r="A3066" s="1">
        <v>0.86995166666666668</v>
      </c>
      <c r="B3066" s="2" t="s">
        <v>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3.06</v>
      </c>
      <c r="H3066" s="2" t="s">
        <v>13</v>
      </c>
    </row>
    <row r="3067" spans="1:8" x14ac:dyDescent="0.3">
      <c r="A3067" s="1">
        <v>0.87001214120370374</v>
      </c>
      <c r="B3067" s="2" t="s">
        <v>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3.06</v>
      </c>
      <c r="H3067" s="2" t="s">
        <v>13</v>
      </c>
    </row>
    <row r="3068" spans="1:8" x14ac:dyDescent="0.3">
      <c r="A3068" s="1">
        <v>0.87007260416666665</v>
      </c>
      <c r="B3068" s="2" t="s">
        <v>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3.07</v>
      </c>
      <c r="H3068" s="2" t="s">
        <v>13</v>
      </c>
    </row>
    <row r="3069" spans="1:8" x14ac:dyDescent="0.3">
      <c r="A3069" s="1">
        <v>0.87013307870370371</v>
      </c>
      <c r="B3069" s="2" t="s">
        <v>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3.08</v>
      </c>
      <c r="H3069" s="2" t="s">
        <v>13</v>
      </c>
    </row>
    <row r="3070" spans="1:8" x14ac:dyDescent="0.3">
      <c r="A3070" s="1">
        <v>0.87019355324074077</v>
      </c>
      <c r="B3070" s="2" t="s">
        <v>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3.06</v>
      </c>
      <c r="H3070" s="2" t="s">
        <v>13</v>
      </c>
    </row>
    <row r="3071" spans="1:8" x14ac:dyDescent="0.3">
      <c r="A3071" s="1">
        <v>0.87025402777777783</v>
      </c>
      <c r="B3071" s="2" t="s">
        <v>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3.06</v>
      </c>
      <c r="H3071" s="2" t="s">
        <v>13</v>
      </c>
    </row>
    <row r="3072" spans="1:8" x14ac:dyDescent="0.3">
      <c r="A3072" s="1">
        <v>0.87031450231481478</v>
      </c>
      <c r="B3072" s="2" t="s">
        <v>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3.06</v>
      </c>
      <c r="H3072" s="2" t="s">
        <v>13</v>
      </c>
    </row>
    <row r="3073" spans="1:8" x14ac:dyDescent="0.3">
      <c r="A3073" s="1">
        <v>0.87037501157407404</v>
      </c>
      <c r="B3073" s="2" t="s">
        <v>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3.07</v>
      </c>
      <c r="H3073" s="2" t="s">
        <v>13</v>
      </c>
    </row>
    <row r="3074" spans="1:8" x14ac:dyDescent="0.3">
      <c r="A3074" s="1">
        <v>0.87043547453703707</v>
      </c>
      <c r="B3074" s="2" t="s">
        <v>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3.08</v>
      </c>
      <c r="H3074" s="2" t="s">
        <v>13</v>
      </c>
    </row>
    <row r="3075" spans="1:8" x14ac:dyDescent="0.3">
      <c r="A3075" s="1">
        <v>0.87049593749999998</v>
      </c>
      <c r="B3075" s="2" t="s">
        <v>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3.06</v>
      </c>
      <c r="H3075" s="2" t="s">
        <v>13</v>
      </c>
    </row>
    <row r="3076" spans="1:8" x14ac:dyDescent="0.3">
      <c r="A3076" s="1">
        <v>0.87055643518518522</v>
      </c>
      <c r="B3076" s="2" t="s">
        <v>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3.06</v>
      </c>
      <c r="H3076" s="2" t="s">
        <v>13</v>
      </c>
    </row>
    <row r="3077" spans="1:8" x14ac:dyDescent="0.3">
      <c r="A3077" s="1">
        <v>0.87061690972222217</v>
      </c>
      <c r="B3077" s="2" t="s">
        <v>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3.06</v>
      </c>
      <c r="H3077" s="2" t="s">
        <v>13</v>
      </c>
    </row>
    <row r="3078" spans="1:8" x14ac:dyDescent="0.3">
      <c r="A3078" s="1">
        <v>0.87067738425925922</v>
      </c>
      <c r="B3078" s="2" t="s">
        <v>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3.07</v>
      </c>
      <c r="H3078" s="2" t="s">
        <v>13</v>
      </c>
    </row>
    <row r="3079" spans="1:8" x14ac:dyDescent="0.3">
      <c r="A3079" s="1">
        <v>0.87073803240740744</v>
      </c>
      <c r="B3079" s="2" t="s">
        <v>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3.08</v>
      </c>
      <c r="H3079" s="2" t="s">
        <v>13</v>
      </c>
    </row>
    <row r="3080" spans="1:8" x14ac:dyDescent="0.3">
      <c r="A3080" s="1">
        <v>0.87079834490740737</v>
      </c>
      <c r="B3080" s="2" t="s">
        <v>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3.06</v>
      </c>
      <c r="H3080" s="2" t="s">
        <v>13</v>
      </c>
    </row>
    <row r="3081" spans="1:8" x14ac:dyDescent="0.3">
      <c r="A3081" s="1">
        <v>0.87085881944444443</v>
      </c>
      <c r="B3081" s="2" t="s">
        <v>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3.06</v>
      </c>
      <c r="H3081" s="2" t="s">
        <v>13</v>
      </c>
    </row>
    <row r="3082" spans="1:8" x14ac:dyDescent="0.3">
      <c r="A3082" s="1">
        <v>0.87091929398148149</v>
      </c>
      <c r="B3082" s="2" t="s">
        <v>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3.06</v>
      </c>
      <c r="H3082" s="2" t="s">
        <v>13</v>
      </c>
    </row>
    <row r="3083" spans="1:8" x14ac:dyDescent="0.3">
      <c r="A3083" s="1">
        <v>0.87097976851851855</v>
      </c>
      <c r="B3083" s="2" t="s">
        <v>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3.07</v>
      </c>
      <c r="H3083" s="2" t="s">
        <v>13</v>
      </c>
    </row>
    <row r="3084" spans="1:8" x14ac:dyDescent="0.3">
      <c r="A3084" s="1">
        <v>0.87104024305555561</v>
      </c>
      <c r="B3084" s="2" t="s">
        <v>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3.08</v>
      </c>
      <c r="H3084" s="2" t="s">
        <v>13</v>
      </c>
    </row>
    <row r="3085" spans="1:8" x14ac:dyDescent="0.3">
      <c r="A3085" s="1">
        <v>0.8711007291666667</v>
      </c>
      <c r="B3085" s="2" t="s">
        <v>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3.06</v>
      </c>
      <c r="H3085" s="2" t="s">
        <v>13</v>
      </c>
    </row>
    <row r="3086" spans="1:8" x14ac:dyDescent="0.3">
      <c r="A3086" s="1">
        <v>0.87116120370370365</v>
      </c>
      <c r="B3086" s="2" t="s">
        <v>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</row>
    <row r="3087" spans="1:8" x14ac:dyDescent="0.3">
      <c r="A3087" s="1">
        <v>0.8712216782407407</v>
      </c>
      <c r="B3087" s="2" t="s">
        <v>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3.07</v>
      </c>
      <c r="H3087" s="2" t="s">
        <v>13</v>
      </c>
    </row>
    <row r="3088" spans="1:8" x14ac:dyDescent="0.3">
      <c r="A3088" s="1">
        <v>0.8712821643518518</v>
      </c>
      <c r="B3088" s="2" t="s">
        <v>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3.08</v>
      </c>
      <c r="H3088" s="2" t="s">
        <v>13</v>
      </c>
    </row>
    <row r="3089" spans="1:8" x14ac:dyDescent="0.3">
      <c r="A3089" s="1">
        <v>0.87134267361111106</v>
      </c>
      <c r="B3089" s="2" t="s">
        <v>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3.07</v>
      </c>
      <c r="H3089" s="2" t="s">
        <v>13</v>
      </c>
    </row>
    <row r="3090" spans="1:8" x14ac:dyDescent="0.3">
      <c r="A3090" s="1">
        <v>0.87140311342592591</v>
      </c>
      <c r="B3090" s="2" t="s">
        <v>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3.06</v>
      </c>
      <c r="H3090" s="2" t="s">
        <v>13</v>
      </c>
    </row>
    <row r="3091" spans="1:8" x14ac:dyDescent="0.3">
      <c r="A3091" s="1">
        <v>0.87146358796296297</v>
      </c>
      <c r="B3091" s="2" t="s">
        <v>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3.06</v>
      </c>
      <c r="H3091" s="2" t="s">
        <v>13</v>
      </c>
    </row>
    <row r="3092" spans="1:8" x14ac:dyDescent="0.3">
      <c r="A3092" s="1">
        <v>0.87152406250000003</v>
      </c>
      <c r="B3092" s="2" t="s">
        <v>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3.08</v>
      </c>
      <c r="H3092" s="2" t="s">
        <v>13</v>
      </c>
    </row>
    <row r="3093" spans="1:8" x14ac:dyDescent="0.3">
      <c r="A3093" s="1">
        <v>0.87158454861111112</v>
      </c>
      <c r="B3093" s="2" t="s">
        <v>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3.07</v>
      </c>
      <c r="H3093" s="2" t="s">
        <v>13</v>
      </c>
    </row>
    <row r="3094" spans="1:8" x14ac:dyDescent="0.3">
      <c r="A3094" s="1">
        <v>0.87164515046296298</v>
      </c>
      <c r="B3094" s="2" t="s">
        <v>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</v>
      </c>
      <c r="H3094" s="2" t="s">
        <v>13</v>
      </c>
    </row>
    <row r="3095" spans="1:8" x14ac:dyDescent="0.3">
      <c r="A3095" s="1">
        <v>0.87170549768518524</v>
      </c>
      <c r="B3095" s="2" t="s">
        <v>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3.06</v>
      </c>
      <c r="H3095" s="2" t="s">
        <v>13</v>
      </c>
    </row>
    <row r="3096" spans="1:8" x14ac:dyDescent="0.3">
      <c r="A3096" s="1">
        <v>0.87176597222222219</v>
      </c>
      <c r="B3096" s="2" t="s">
        <v>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3.06</v>
      </c>
      <c r="H3096" s="2" t="s">
        <v>13</v>
      </c>
    </row>
    <row r="3097" spans="1:8" x14ac:dyDescent="0.3">
      <c r="A3097" s="1">
        <v>0.87182645833333328</v>
      </c>
      <c r="B3097" s="2" t="s">
        <v>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3.07</v>
      </c>
      <c r="H3097" s="2" t="s">
        <v>13</v>
      </c>
    </row>
    <row r="3098" spans="1:8" x14ac:dyDescent="0.3">
      <c r="A3098" s="1">
        <v>0.87188694444444448</v>
      </c>
      <c r="B3098" s="2" t="s">
        <v>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</row>
    <row r="3099" spans="1:8" x14ac:dyDescent="0.3">
      <c r="A3099" s="1">
        <v>0.8719474421296296</v>
      </c>
      <c r="B3099" s="2" t="s">
        <v>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3.06</v>
      </c>
      <c r="H3099" s="2" t="s">
        <v>13</v>
      </c>
    </row>
    <row r="3100" spans="1:8" x14ac:dyDescent="0.3">
      <c r="A3100" s="1">
        <v>0.87200788194444445</v>
      </c>
      <c r="B3100" s="2" t="s">
        <v>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3.06</v>
      </c>
      <c r="H3100" s="2" t="s">
        <v>13</v>
      </c>
    </row>
    <row r="3101" spans="1:8" x14ac:dyDescent="0.3">
      <c r="A3101" s="1">
        <v>0.87206836805555554</v>
      </c>
      <c r="B3101" s="2" t="s">
        <v>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3.06</v>
      </c>
      <c r="H3101" s="2" t="s">
        <v>13</v>
      </c>
    </row>
    <row r="3102" spans="1:8" x14ac:dyDescent="0.3">
      <c r="A3102" s="1">
        <v>0.87212885416666663</v>
      </c>
      <c r="B3102" s="2" t="s">
        <v>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3.07</v>
      </c>
      <c r="H3102" s="2" t="s">
        <v>13</v>
      </c>
    </row>
    <row r="3103" spans="1:8" x14ac:dyDescent="0.3">
      <c r="A3103" s="1">
        <v>0.87218934027777772</v>
      </c>
      <c r="B3103" s="2" t="s">
        <v>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3.07</v>
      </c>
      <c r="H3103" s="2" t="s">
        <v>13</v>
      </c>
    </row>
    <row r="3104" spans="1:8" x14ac:dyDescent="0.3">
      <c r="A3104" s="1">
        <v>0.87224980324074075</v>
      </c>
      <c r="B3104" s="2" t="s">
        <v>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3.07</v>
      </c>
      <c r="H3104" s="2" t="s">
        <v>13</v>
      </c>
    </row>
    <row r="3105" spans="1:8" x14ac:dyDescent="0.3">
      <c r="A3105" s="1">
        <v>0.87231027777777781</v>
      </c>
      <c r="B3105" s="2" t="s">
        <v>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3.06</v>
      </c>
      <c r="H3105" s="2" t="s">
        <v>13</v>
      </c>
    </row>
    <row r="3106" spans="1:8" x14ac:dyDescent="0.3">
      <c r="A3106" s="1">
        <v>0.8723707638888889</v>
      </c>
      <c r="B3106" s="2" t="s">
        <v>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3.06</v>
      </c>
      <c r="H3106" s="2" t="s">
        <v>13</v>
      </c>
    </row>
    <row r="3107" spans="1:8" x14ac:dyDescent="0.3">
      <c r="A3107" s="1">
        <v>0.87243127314814817</v>
      </c>
      <c r="B3107" s="2" t="s">
        <v>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3.06</v>
      </c>
      <c r="H3107" s="2" t="s">
        <v>13</v>
      </c>
    </row>
    <row r="3108" spans="1:8" x14ac:dyDescent="0.3">
      <c r="A3108" s="1">
        <v>0.87249171296296291</v>
      </c>
      <c r="B3108" s="2" t="s">
        <v>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3.07</v>
      </c>
      <c r="H3108" s="2" t="s">
        <v>13</v>
      </c>
    </row>
    <row r="3109" spans="1:8" x14ac:dyDescent="0.3">
      <c r="A3109" s="1">
        <v>0.87255219907407411</v>
      </c>
      <c r="B3109" s="2" t="s">
        <v>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</v>
      </c>
      <c r="H3109" s="2" t="s">
        <v>13</v>
      </c>
    </row>
    <row r="3110" spans="1:8" x14ac:dyDescent="0.3">
      <c r="A3110" s="1">
        <v>0.87261285879629624</v>
      </c>
      <c r="B3110" s="2" t="s">
        <v>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3.06</v>
      </c>
      <c r="H3110" s="2" t="s">
        <v>13</v>
      </c>
    </row>
    <row r="3111" spans="1:8" x14ac:dyDescent="0.3">
      <c r="A3111" s="1">
        <v>0.87267331018518524</v>
      </c>
      <c r="B3111" s="2" t="s">
        <v>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3.06</v>
      </c>
      <c r="H3111" s="2" t="s">
        <v>13</v>
      </c>
    </row>
    <row r="3112" spans="1:8" x14ac:dyDescent="0.3">
      <c r="A3112" s="1">
        <v>0.87273362268518517</v>
      </c>
      <c r="B3112" s="2" t="s">
        <v>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3.06</v>
      </c>
      <c r="H3112" s="2" t="s">
        <v>13</v>
      </c>
    </row>
    <row r="3113" spans="1:8" x14ac:dyDescent="0.3">
      <c r="A3113" s="1">
        <v>0.87279409722222223</v>
      </c>
      <c r="B3113" s="2" t="s">
        <v>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3.07</v>
      </c>
      <c r="H3113" s="2" t="s">
        <v>13</v>
      </c>
    </row>
    <row r="3114" spans="1:8" x14ac:dyDescent="0.3">
      <c r="A3114" s="1">
        <v>0.87285461805555553</v>
      </c>
      <c r="B3114" s="2" t="s">
        <v>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3.06</v>
      </c>
      <c r="H3114" s="2" t="s">
        <v>13</v>
      </c>
    </row>
    <row r="3115" spans="1:8" x14ac:dyDescent="0.3">
      <c r="A3115" s="1">
        <v>0.87291505787037038</v>
      </c>
      <c r="B3115" s="2" t="s">
        <v>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3.06</v>
      </c>
      <c r="H3115" s="2" t="s">
        <v>13</v>
      </c>
    </row>
    <row r="3116" spans="1:8" x14ac:dyDescent="0.3">
      <c r="A3116" s="1">
        <v>0.87297554398148147</v>
      </c>
      <c r="B3116" s="2" t="s">
        <v>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3.06</v>
      </c>
      <c r="H3116" s="2" t="s">
        <v>13</v>
      </c>
    </row>
    <row r="3117" spans="1:8" x14ac:dyDescent="0.3">
      <c r="A3117" s="1">
        <v>0.87303604166666671</v>
      </c>
      <c r="B3117" s="2" t="s">
        <v>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3.07</v>
      </c>
      <c r="H3117" s="2" t="s">
        <v>13</v>
      </c>
    </row>
    <row r="3118" spans="1:8" x14ac:dyDescent="0.3">
      <c r="A3118" s="1">
        <v>0.87309651620370365</v>
      </c>
      <c r="B3118" s="2" t="s">
        <v>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</row>
    <row r="3119" spans="1:8" x14ac:dyDescent="0.3">
      <c r="A3119" s="1">
        <v>0.87315697916666668</v>
      </c>
      <c r="B3119" s="2" t="s">
        <v>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</v>
      </c>
      <c r="H3119" s="2" t="s">
        <v>13</v>
      </c>
    </row>
    <row r="3120" spans="1:8" x14ac:dyDescent="0.3">
      <c r="A3120" s="1">
        <v>0.8732174421296296</v>
      </c>
      <c r="B3120" s="2" t="s">
        <v>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3.06</v>
      </c>
      <c r="H3120" s="2" t="s">
        <v>13</v>
      </c>
    </row>
    <row r="3121" spans="1:8" x14ac:dyDescent="0.3">
      <c r="A3121" s="1">
        <v>0.87327792824074069</v>
      </c>
      <c r="B3121" s="2" t="s">
        <v>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3.06</v>
      </c>
      <c r="H3121" s="2" t="s">
        <v>13</v>
      </c>
    </row>
    <row r="3122" spans="1:8" x14ac:dyDescent="0.3">
      <c r="A3122" s="1">
        <v>0.87333841435185189</v>
      </c>
      <c r="B3122" s="2" t="s">
        <v>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3.07</v>
      </c>
      <c r="H3122" s="2" t="s">
        <v>13</v>
      </c>
    </row>
    <row r="3123" spans="1:8" x14ac:dyDescent="0.3">
      <c r="A3123" s="1">
        <v>0.87339888888888884</v>
      </c>
      <c r="B3123" s="2" t="s">
        <v>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3.07</v>
      </c>
      <c r="H3123" s="2" t="s">
        <v>13</v>
      </c>
    </row>
    <row r="3124" spans="1:8" x14ac:dyDescent="0.3">
      <c r="A3124" s="1">
        <v>0.87345936342592589</v>
      </c>
      <c r="B3124" s="2" t="s">
        <v>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3.06</v>
      </c>
      <c r="H3124" s="2" t="s">
        <v>13</v>
      </c>
    </row>
    <row r="3125" spans="1:8" x14ac:dyDescent="0.3">
      <c r="A3125" s="1">
        <v>0.87351983796296295</v>
      </c>
      <c r="B3125" s="2" t="s">
        <v>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3.06</v>
      </c>
      <c r="H3125" s="2" t="s">
        <v>13</v>
      </c>
    </row>
    <row r="3126" spans="1:8" x14ac:dyDescent="0.3">
      <c r="A3126" s="1">
        <v>0.87358031250000001</v>
      </c>
      <c r="B3126" s="2" t="s">
        <v>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3.06</v>
      </c>
      <c r="H3126" s="2" t="s">
        <v>13</v>
      </c>
    </row>
    <row r="3127" spans="1:8" x14ac:dyDescent="0.3">
      <c r="A3127" s="1">
        <v>0.87364084490740745</v>
      </c>
      <c r="B3127" s="2" t="s">
        <v>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3.07</v>
      </c>
      <c r="H3127" s="2" t="s">
        <v>13</v>
      </c>
    </row>
    <row r="3128" spans="1:8" x14ac:dyDescent="0.3">
      <c r="A3128" s="1">
        <v>0.87370130787037037</v>
      </c>
      <c r="B3128" s="2" t="s">
        <v>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</row>
    <row r="3129" spans="1:8" x14ac:dyDescent="0.3">
      <c r="A3129" s="1">
        <v>0.87376174768518522</v>
      </c>
      <c r="B3129" s="2" t="s">
        <v>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</v>
      </c>
      <c r="H3129" s="2" t="s">
        <v>13</v>
      </c>
    </row>
    <row r="3130" spans="1:8" x14ac:dyDescent="0.3">
      <c r="A3130" s="1">
        <v>0.87382222222222217</v>
      </c>
      <c r="B3130" s="2" t="s">
        <v>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3.06</v>
      </c>
      <c r="H3130" s="2" t="s">
        <v>13</v>
      </c>
    </row>
    <row r="3131" spans="1:8" x14ac:dyDescent="0.3">
      <c r="A3131" s="1">
        <v>0.87388270833333337</v>
      </c>
      <c r="B3131" s="2" t="s">
        <v>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3.07</v>
      </c>
      <c r="H3131" s="2" t="s">
        <v>13</v>
      </c>
    </row>
    <row r="3132" spans="1:8" x14ac:dyDescent="0.3">
      <c r="A3132" s="1">
        <v>0.87394319444444446</v>
      </c>
      <c r="B3132" s="2" t="s">
        <v>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3.07</v>
      </c>
      <c r="H3132" s="2" t="s">
        <v>13</v>
      </c>
    </row>
    <row r="3133" spans="1:8" x14ac:dyDescent="0.3">
      <c r="A3133" s="1">
        <v>0.87400369212962958</v>
      </c>
      <c r="B3133" s="2" t="s">
        <v>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</row>
    <row r="3134" spans="1:8" x14ac:dyDescent="0.3">
      <c r="A3134" s="1">
        <v>0.87406413194444443</v>
      </c>
      <c r="B3134" s="2" t="s">
        <v>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3.06</v>
      </c>
      <c r="H3134" s="2" t="s">
        <v>13</v>
      </c>
    </row>
    <row r="3135" spans="1:8" x14ac:dyDescent="0.3">
      <c r="A3135" s="1">
        <v>0.87412462962962967</v>
      </c>
      <c r="B3135" s="2" t="s">
        <v>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3.06</v>
      </c>
      <c r="H3135" s="2" t="s">
        <v>13</v>
      </c>
    </row>
    <row r="3136" spans="1:8" x14ac:dyDescent="0.3">
      <c r="A3136" s="1">
        <v>0.87418510416666662</v>
      </c>
      <c r="B3136" s="2" t="s">
        <v>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3.06</v>
      </c>
      <c r="H3136" s="2" t="s">
        <v>13</v>
      </c>
    </row>
    <row r="3137" spans="1:8" x14ac:dyDescent="0.3">
      <c r="A3137" s="1">
        <v>0.87424557870370367</v>
      </c>
      <c r="B3137" s="2" t="s">
        <v>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3.06</v>
      </c>
      <c r="H3137" s="2" t="s">
        <v>13</v>
      </c>
    </row>
    <row r="3138" spans="1:8" x14ac:dyDescent="0.3">
      <c r="A3138" s="1">
        <v>0.87430605324074073</v>
      </c>
      <c r="B3138" s="2" t="s">
        <v>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3.06</v>
      </c>
      <c r="H3138" s="2" t="s">
        <v>13</v>
      </c>
    </row>
    <row r="3139" spans="1:8" x14ac:dyDescent="0.3">
      <c r="A3139" s="1">
        <v>0.87436653935185182</v>
      </c>
      <c r="B3139" s="2" t="s">
        <v>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3.06</v>
      </c>
      <c r="H3139" s="2" t="s">
        <v>13</v>
      </c>
    </row>
    <row r="3140" spans="1:8" x14ac:dyDescent="0.3">
      <c r="A3140" s="1">
        <v>0.87442701388888888</v>
      </c>
      <c r="B3140" s="2" t="s">
        <v>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3.05</v>
      </c>
      <c r="H3140" s="2" t="s">
        <v>13</v>
      </c>
    </row>
    <row r="3141" spans="1:8" x14ac:dyDescent="0.3">
      <c r="A3141" s="1">
        <v>0.87448748842592594</v>
      </c>
      <c r="B3141" s="2" t="s">
        <v>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3.06</v>
      </c>
      <c r="H3141" s="2" t="s">
        <v>13</v>
      </c>
    </row>
    <row r="3142" spans="1:8" x14ac:dyDescent="0.3">
      <c r="A3142" s="1">
        <v>0.874547962962963</v>
      </c>
      <c r="B3142" s="2" t="s">
        <v>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3.06</v>
      </c>
      <c r="H3142" s="2" t="s">
        <v>13</v>
      </c>
    </row>
    <row r="3143" spans="1:8" x14ac:dyDescent="0.3">
      <c r="A3143" s="1">
        <v>0.87460844907407409</v>
      </c>
      <c r="B3143" s="2" t="s">
        <v>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</row>
    <row r="3144" spans="1:8" x14ac:dyDescent="0.3">
      <c r="A3144" s="1">
        <v>0.87466893518518518</v>
      </c>
      <c r="B3144" s="2" t="s">
        <v>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</row>
    <row r="3145" spans="1:8" x14ac:dyDescent="0.3">
      <c r="A3145" s="1">
        <v>0.8747293981481481</v>
      </c>
      <c r="B3145" s="2" t="s">
        <v>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3.06</v>
      </c>
      <c r="H3145" s="2" t="s">
        <v>13</v>
      </c>
    </row>
    <row r="3146" spans="1:8" x14ac:dyDescent="0.3">
      <c r="A3146" s="1">
        <v>0.87478987268518515</v>
      </c>
      <c r="B3146" s="2" t="s">
        <v>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3.07</v>
      </c>
      <c r="H3146" s="2" t="s">
        <v>13</v>
      </c>
    </row>
    <row r="3147" spans="1:8" x14ac:dyDescent="0.3">
      <c r="A3147" s="1">
        <v>0.87485035879629625</v>
      </c>
      <c r="B3147" s="2" t="s">
        <v>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</v>
      </c>
      <c r="H3147" s="2" t="s">
        <v>13</v>
      </c>
    </row>
    <row r="3148" spans="1:8" x14ac:dyDescent="0.3">
      <c r="A3148" s="1">
        <v>0.87491084490740745</v>
      </c>
      <c r="B3148" s="2" t="s">
        <v>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3.06</v>
      </c>
      <c r="H3148" s="2" t="s">
        <v>13</v>
      </c>
    </row>
    <row r="3149" spans="1:8" x14ac:dyDescent="0.3">
      <c r="A3149" s="1">
        <v>0.87497134259259257</v>
      </c>
      <c r="B3149" s="2" t="s">
        <v>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</row>
    <row r="3150" spans="1:8" x14ac:dyDescent="0.3">
      <c r="A3150" s="1">
        <v>0.87503184027777781</v>
      </c>
      <c r="B3150" s="2" t="s">
        <v>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3.06</v>
      </c>
      <c r="H3150" s="2" t="s">
        <v>13</v>
      </c>
    </row>
    <row r="3151" spans="1:8" x14ac:dyDescent="0.3">
      <c r="A3151" s="1">
        <v>0.87509228009259254</v>
      </c>
      <c r="B3151" s="2" t="s">
        <v>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3.07</v>
      </c>
      <c r="H3151" s="2" t="s">
        <v>13</v>
      </c>
    </row>
    <row r="3152" spans="1:8" x14ac:dyDescent="0.3">
      <c r="A3152" s="1">
        <v>0.8751527546296296</v>
      </c>
      <c r="B3152" s="2" t="s">
        <v>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3.08</v>
      </c>
      <c r="H3152" s="2" t="s">
        <v>13</v>
      </c>
    </row>
    <row r="3153" spans="1:8" x14ac:dyDescent="0.3">
      <c r="A3153" s="1">
        <v>0.87521322916666666</v>
      </c>
      <c r="B3153" s="2" t="s">
        <v>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</row>
    <row r="3154" spans="1:8" x14ac:dyDescent="0.3">
      <c r="A3154" s="1">
        <v>0.87527394675925929</v>
      </c>
      <c r="B3154" s="2" t="s">
        <v>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3.06</v>
      </c>
      <c r="H3154" s="2" t="s">
        <v>13</v>
      </c>
    </row>
    <row r="3155" spans="1:8" x14ac:dyDescent="0.3">
      <c r="A3155" s="1">
        <v>0.87533417824074078</v>
      </c>
      <c r="B3155" s="2" t="s">
        <v>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3.05</v>
      </c>
      <c r="H3155" s="2" t="s">
        <v>13</v>
      </c>
    </row>
    <row r="3156" spans="1:8" x14ac:dyDescent="0.3">
      <c r="A3156" s="1">
        <v>0.87539465277777773</v>
      </c>
      <c r="B3156" s="2" t="s">
        <v>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3.07</v>
      </c>
      <c r="H3156" s="2" t="s">
        <v>13</v>
      </c>
    </row>
    <row r="3157" spans="1:8" x14ac:dyDescent="0.3">
      <c r="A3157" s="1">
        <v>0.87545513888888893</v>
      </c>
      <c r="B3157" s="2" t="s">
        <v>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3.07</v>
      </c>
      <c r="H3157" s="2" t="s">
        <v>13</v>
      </c>
    </row>
    <row r="3158" spans="1:8" x14ac:dyDescent="0.3">
      <c r="A3158" s="1">
        <v>0.87551561342592588</v>
      </c>
      <c r="B3158" s="2" t="s">
        <v>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</row>
    <row r="3159" spans="1:8" x14ac:dyDescent="0.3">
      <c r="A3159" s="1">
        <v>0.87557608796296293</v>
      </c>
      <c r="B3159" s="2" t="s">
        <v>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3.06</v>
      </c>
      <c r="H3159" s="2" t="s">
        <v>13</v>
      </c>
    </row>
    <row r="3160" spans="1:8" x14ac:dyDescent="0.3">
      <c r="A3160" s="1">
        <v>0.87563658564814817</v>
      </c>
      <c r="B3160" s="2" t="s">
        <v>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3.05</v>
      </c>
      <c r="H3160" s="2" t="s">
        <v>13</v>
      </c>
    </row>
    <row r="3161" spans="1:8" x14ac:dyDescent="0.3">
      <c r="A3161" s="1">
        <v>0.87569704861111108</v>
      </c>
      <c r="B3161" s="2" t="s">
        <v>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3.07</v>
      </c>
      <c r="H3161" s="2" t="s">
        <v>13</v>
      </c>
    </row>
    <row r="3162" spans="1:8" x14ac:dyDescent="0.3">
      <c r="A3162" s="1">
        <v>0.87575752314814814</v>
      </c>
      <c r="B3162" s="2" t="s">
        <v>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3.07</v>
      </c>
      <c r="H3162" s="2" t="s">
        <v>13</v>
      </c>
    </row>
    <row r="3163" spans="1:8" x14ac:dyDescent="0.3">
      <c r="A3163" s="1">
        <v>0.8758179976851852</v>
      </c>
      <c r="B3163" s="2" t="s">
        <v>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3.06</v>
      </c>
      <c r="H3163" s="2" t="s">
        <v>13</v>
      </c>
    </row>
    <row r="3164" spans="1:8" x14ac:dyDescent="0.3">
      <c r="A3164" s="1">
        <v>0.87587849537037032</v>
      </c>
      <c r="B3164" s="2" t="s">
        <v>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3.06</v>
      </c>
      <c r="H3164" s="2" t="s">
        <v>13</v>
      </c>
    </row>
    <row r="3165" spans="1:8" x14ac:dyDescent="0.3">
      <c r="A3165" s="1">
        <v>0.87593899305555556</v>
      </c>
      <c r="B3165" s="2" t="s">
        <v>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3.06</v>
      </c>
      <c r="H3165" s="2" t="s">
        <v>13</v>
      </c>
    </row>
    <row r="3166" spans="1:8" x14ac:dyDescent="0.3">
      <c r="A3166" s="1">
        <v>0.87599944444444444</v>
      </c>
      <c r="B3166" s="2" t="s">
        <v>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3.07</v>
      </c>
      <c r="H3166" s="2" t="s">
        <v>13</v>
      </c>
    </row>
    <row r="3167" spans="1:8" x14ac:dyDescent="0.3">
      <c r="A3167" s="1">
        <v>0.87605998842592592</v>
      </c>
      <c r="B3167" s="2" t="s">
        <v>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</v>
      </c>
      <c r="H3167" s="2" t="s">
        <v>13</v>
      </c>
    </row>
    <row r="3168" spans="1:8" x14ac:dyDescent="0.3">
      <c r="A3168" s="1">
        <v>0.87612042824074077</v>
      </c>
      <c r="B3168" s="2" t="s">
        <v>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3.05</v>
      </c>
      <c r="H3168" s="2" t="s">
        <v>13</v>
      </c>
    </row>
    <row r="3169" spans="1:8" x14ac:dyDescent="0.3">
      <c r="A3169" s="1">
        <v>0.87618090277777783</v>
      </c>
      <c r="B3169" s="2" t="s">
        <v>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3.06</v>
      </c>
      <c r="H3169" s="2" t="s">
        <v>13</v>
      </c>
    </row>
    <row r="3170" spans="1:8" x14ac:dyDescent="0.3">
      <c r="A3170" s="1">
        <v>0.87624136574074074</v>
      </c>
      <c r="B3170" s="2" t="s">
        <v>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3.06</v>
      </c>
      <c r="H3170" s="2" t="s">
        <v>13</v>
      </c>
    </row>
    <row r="3171" spans="1:8" x14ac:dyDescent="0.3">
      <c r="A3171" s="1">
        <v>0.87630182870370366</v>
      </c>
      <c r="B3171" s="2" t="s">
        <v>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3.07</v>
      </c>
      <c r="H3171" s="2" t="s">
        <v>13</v>
      </c>
    </row>
    <row r="3172" spans="1:8" x14ac:dyDescent="0.3">
      <c r="A3172" s="1">
        <v>0.87636231481481486</v>
      </c>
      <c r="B3172" s="2" t="s">
        <v>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3.07</v>
      </c>
      <c r="H3172" s="2" t="s">
        <v>13</v>
      </c>
    </row>
    <row r="3173" spans="1:8" x14ac:dyDescent="0.3">
      <c r="A3173" s="1">
        <v>0.87642278935185181</v>
      </c>
      <c r="B3173" s="2" t="s">
        <v>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</row>
    <row r="3174" spans="1:8" x14ac:dyDescent="0.3">
      <c r="A3174" s="1">
        <v>0.87648326388888886</v>
      </c>
      <c r="B3174" s="2" t="s">
        <v>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3.06</v>
      </c>
      <c r="H3174" s="2" t="s">
        <v>13</v>
      </c>
    </row>
    <row r="3175" spans="1:8" x14ac:dyDescent="0.3">
      <c r="A3175" s="1">
        <v>0.87654373842592592</v>
      </c>
      <c r="B3175" s="2" t="s">
        <v>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3.07</v>
      </c>
      <c r="H3175" s="2" t="s">
        <v>13</v>
      </c>
    </row>
    <row r="3176" spans="1:8" x14ac:dyDescent="0.3">
      <c r="A3176" s="1">
        <v>0.87660422453703701</v>
      </c>
      <c r="B3176" s="2" t="s">
        <v>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3.07</v>
      </c>
      <c r="H3176" s="2" t="s">
        <v>13</v>
      </c>
    </row>
    <row r="3177" spans="1:8" x14ac:dyDescent="0.3">
      <c r="A3177" s="1">
        <v>0.87666469907407407</v>
      </c>
      <c r="B3177" s="2" t="s">
        <v>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3.07</v>
      </c>
      <c r="H3177" s="2" t="s">
        <v>13</v>
      </c>
    </row>
    <row r="3178" spans="1:8" x14ac:dyDescent="0.3">
      <c r="A3178" s="1">
        <v>0.87672518518518516</v>
      </c>
      <c r="B3178" s="2" t="s">
        <v>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</row>
    <row r="3179" spans="1:8" x14ac:dyDescent="0.3">
      <c r="A3179" s="1">
        <v>0.87678590277777779</v>
      </c>
      <c r="B3179" s="2" t="s">
        <v>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3.06</v>
      </c>
      <c r="H3179" s="2" t="s">
        <v>13</v>
      </c>
    </row>
    <row r="3180" spans="1:8" x14ac:dyDescent="0.3">
      <c r="A3180" s="1">
        <v>0.87684614583333331</v>
      </c>
      <c r="B3180" s="2" t="s">
        <v>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3.07</v>
      </c>
      <c r="H3180" s="2" t="s">
        <v>13</v>
      </c>
    </row>
    <row r="3181" spans="1:8" x14ac:dyDescent="0.3">
      <c r="A3181" s="1">
        <v>0.87690662037037037</v>
      </c>
      <c r="B3181" s="2" t="s">
        <v>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</v>
      </c>
      <c r="H3181" s="2" t="s">
        <v>13</v>
      </c>
    </row>
    <row r="3182" spans="1:8" x14ac:dyDescent="0.3">
      <c r="A3182" s="1">
        <v>0.87696709490740743</v>
      </c>
      <c r="B3182" s="2" t="s">
        <v>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</row>
    <row r="3183" spans="1:8" x14ac:dyDescent="0.3">
      <c r="A3183" s="1">
        <v>0.87702755787037034</v>
      </c>
      <c r="B3183" s="2" t="s">
        <v>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3.06</v>
      </c>
      <c r="H3183" s="2" t="s">
        <v>13</v>
      </c>
    </row>
    <row r="3184" spans="1:8" x14ac:dyDescent="0.3">
      <c r="A3184" s="1">
        <v>0.87708805555555558</v>
      </c>
      <c r="B3184" s="2" t="s">
        <v>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3.06</v>
      </c>
      <c r="H3184" s="2" t="s">
        <v>13</v>
      </c>
    </row>
    <row r="3185" spans="1:8" x14ac:dyDescent="0.3">
      <c r="A3185" s="1">
        <v>0.87714853009259264</v>
      </c>
      <c r="B3185" s="2" t="s">
        <v>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3.07</v>
      </c>
      <c r="H3185" s="2" t="s">
        <v>13</v>
      </c>
    </row>
    <row r="3186" spans="1:8" x14ac:dyDescent="0.3">
      <c r="A3186" s="1">
        <v>0.87720900462962959</v>
      </c>
      <c r="B3186" s="2" t="s">
        <v>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3.07</v>
      </c>
      <c r="H3186" s="2" t="s">
        <v>13</v>
      </c>
    </row>
    <row r="3187" spans="1:8" x14ac:dyDescent="0.3">
      <c r="A3187" s="1">
        <v>0.87726947916666664</v>
      </c>
      <c r="B3187" s="2" t="s">
        <v>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</v>
      </c>
      <c r="H3187" s="2" t="s">
        <v>13</v>
      </c>
    </row>
    <row r="3188" spans="1:8" x14ac:dyDescent="0.3">
      <c r="A3188" s="1">
        <v>0.8773299537037037</v>
      </c>
      <c r="B3188" s="2" t="s">
        <v>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3.06</v>
      </c>
      <c r="H3188" s="2" t="s">
        <v>13</v>
      </c>
    </row>
    <row r="3189" spans="1:8" x14ac:dyDescent="0.3">
      <c r="A3189" s="1">
        <v>0.87739043981481479</v>
      </c>
      <c r="B3189" s="2" t="s">
        <v>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3.05</v>
      </c>
      <c r="H3189" s="2" t="s">
        <v>13</v>
      </c>
    </row>
    <row r="3190" spans="1:8" x14ac:dyDescent="0.3">
      <c r="A3190" s="1">
        <v>0.87745091435185185</v>
      </c>
      <c r="B3190" s="2" t="s">
        <v>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3.07</v>
      </c>
      <c r="H3190" s="2" t="s">
        <v>13</v>
      </c>
    </row>
    <row r="3191" spans="1:8" x14ac:dyDescent="0.3">
      <c r="A3191" s="1">
        <v>0.87751138888888891</v>
      </c>
      <c r="B3191" s="2" t="s">
        <v>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</row>
    <row r="3192" spans="1:8" x14ac:dyDescent="0.3">
      <c r="A3192" s="1">
        <v>0.87757186342592597</v>
      </c>
      <c r="B3192" s="2" t="s">
        <v>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3.06</v>
      </c>
      <c r="H3192" s="2" t="s">
        <v>13</v>
      </c>
    </row>
    <row r="3193" spans="1:8" x14ac:dyDescent="0.3">
      <c r="A3193" s="1">
        <v>0.87763234953703706</v>
      </c>
      <c r="B3193" s="2" t="s">
        <v>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3.06</v>
      </c>
      <c r="H3193" s="2" t="s">
        <v>13</v>
      </c>
    </row>
    <row r="3194" spans="1:8" x14ac:dyDescent="0.3">
      <c r="A3194" s="1">
        <v>0.87769282407407412</v>
      </c>
      <c r="B3194" s="2" t="s">
        <v>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3.05</v>
      </c>
      <c r="H3194" s="2" t="s">
        <v>13</v>
      </c>
    </row>
    <row r="3195" spans="1:8" x14ac:dyDescent="0.3">
      <c r="A3195" s="1">
        <v>0.87775329861111107</v>
      </c>
      <c r="B3195" s="2" t="s">
        <v>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3.07</v>
      </c>
      <c r="H3195" s="2" t="s">
        <v>13</v>
      </c>
    </row>
    <row r="3196" spans="1:8" x14ac:dyDescent="0.3">
      <c r="A3196" s="1">
        <v>0.87781378472222227</v>
      </c>
      <c r="B3196" s="2" t="s">
        <v>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3.07</v>
      </c>
      <c r="H3196" s="2" t="s">
        <v>13</v>
      </c>
    </row>
    <row r="3197" spans="1:8" x14ac:dyDescent="0.3">
      <c r="A3197" s="1">
        <v>0.87787427083333336</v>
      </c>
      <c r="B3197" s="2" t="s">
        <v>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3.06</v>
      </c>
      <c r="H3197" s="2" t="s">
        <v>13</v>
      </c>
    </row>
    <row r="3198" spans="1:8" x14ac:dyDescent="0.3">
      <c r="A3198" s="1">
        <v>0.87793475694444445</v>
      </c>
      <c r="B3198" s="2" t="s">
        <v>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3.06</v>
      </c>
      <c r="H3198" s="2" t="s">
        <v>13</v>
      </c>
    </row>
    <row r="3199" spans="1:8" x14ac:dyDescent="0.3">
      <c r="A3199" s="1">
        <v>0.87799523148148151</v>
      </c>
      <c r="B3199" s="2" t="s">
        <v>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3.05</v>
      </c>
      <c r="H3199" s="2" t="s">
        <v>13</v>
      </c>
    </row>
    <row r="3200" spans="1:8" x14ac:dyDescent="0.3">
      <c r="A3200" s="1">
        <v>0.87805569444444442</v>
      </c>
      <c r="B3200" s="2" t="s">
        <v>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3.07</v>
      </c>
      <c r="H3200" s="2" t="s">
        <v>13</v>
      </c>
    </row>
    <row r="3201" spans="1:8" x14ac:dyDescent="0.3">
      <c r="A3201" s="1">
        <v>0.87811618055555551</v>
      </c>
      <c r="B3201" s="2" t="s">
        <v>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</v>
      </c>
      <c r="H3201" s="2" t="s">
        <v>13</v>
      </c>
    </row>
    <row r="3202" spans="1:8" x14ac:dyDescent="0.3">
      <c r="A3202" s="1">
        <v>0.87817665509259257</v>
      </c>
      <c r="B3202" s="2" t="s">
        <v>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</row>
    <row r="3203" spans="1:8" x14ac:dyDescent="0.3">
      <c r="A3203" s="1">
        <v>0.87823712962962963</v>
      </c>
      <c r="B3203" s="2" t="s">
        <v>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3.06</v>
      </c>
      <c r="H3203" s="2" t="s">
        <v>13</v>
      </c>
    </row>
    <row r="3204" spans="1:8" x14ac:dyDescent="0.3">
      <c r="A3204" s="1">
        <v>0.87829760416666669</v>
      </c>
      <c r="B3204" s="2" t="s">
        <v>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3.06</v>
      </c>
      <c r="H3204" s="2" t="s">
        <v>13</v>
      </c>
    </row>
    <row r="3205" spans="1:8" x14ac:dyDescent="0.3">
      <c r="A3205" s="1">
        <v>0.87835809027777778</v>
      </c>
      <c r="B3205" s="2" t="s">
        <v>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3.06</v>
      </c>
      <c r="H3205" s="2" t="s">
        <v>13</v>
      </c>
    </row>
    <row r="3206" spans="1:8" x14ac:dyDescent="0.3">
      <c r="A3206" s="1">
        <v>0.87841857638888887</v>
      </c>
      <c r="B3206" s="2" t="s">
        <v>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3.07</v>
      </c>
      <c r="H3206" s="2" t="s">
        <v>13</v>
      </c>
    </row>
    <row r="3207" spans="1:8" x14ac:dyDescent="0.3">
      <c r="A3207" s="1">
        <v>0.8784790393518519</v>
      </c>
      <c r="B3207" s="2" t="s">
        <v>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3.05</v>
      </c>
      <c r="H3207" s="2" t="s">
        <v>13</v>
      </c>
    </row>
    <row r="3208" spans="1:8" x14ac:dyDescent="0.3">
      <c r="A3208" s="1">
        <v>0.87853953703703702</v>
      </c>
      <c r="B3208" s="2" t="s">
        <v>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3.05</v>
      </c>
      <c r="H3208" s="2" t="s">
        <v>13</v>
      </c>
    </row>
    <row r="3209" spans="1:8" x14ac:dyDescent="0.3">
      <c r="A3209" s="1">
        <v>0.87860000000000005</v>
      </c>
      <c r="B3209" s="2" t="s">
        <v>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3.05</v>
      </c>
      <c r="H3209" s="2" t="s">
        <v>13</v>
      </c>
    </row>
    <row r="3210" spans="1:8" x14ac:dyDescent="0.3">
      <c r="A3210" s="1">
        <v>0.878660474537037</v>
      </c>
      <c r="B3210" s="2" t="s">
        <v>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3.06</v>
      </c>
      <c r="H3210" s="2" t="s">
        <v>13</v>
      </c>
    </row>
    <row r="3211" spans="1:8" x14ac:dyDescent="0.3">
      <c r="A3211" s="1">
        <v>0.8787209606481482</v>
      </c>
      <c r="B3211" s="2" t="s">
        <v>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</row>
    <row r="3212" spans="1:8" x14ac:dyDescent="0.3">
      <c r="A3212" s="1">
        <v>0.87878142361111111</v>
      </c>
      <c r="B3212" s="2" t="s">
        <v>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3.06</v>
      </c>
      <c r="H3212" s="2" t="s">
        <v>13</v>
      </c>
    </row>
    <row r="3213" spans="1:8" x14ac:dyDescent="0.3">
      <c r="A3213" s="1">
        <v>0.87884189814814817</v>
      </c>
      <c r="B3213" s="2" t="s">
        <v>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3.05</v>
      </c>
      <c r="H3213" s="2" t="s">
        <v>13</v>
      </c>
    </row>
    <row r="3214" spans="1:8" x14ac:dyDescent="0.3">
      <c r="A3214" s="1">
        <v>0.87890240740740744</v>
      </c>
      <c r="B3214" s="2" t="s">
        <v>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3.06</v>
      </c>
      <c r="H3214" s="2" t="s">
        <v>13</v>
      </c>
    </row>
    <row r="3215" spans="1:8" x14ac:dyDescent="0.3">
      <c r="A3215" s="1">
        <v>0.87896287037037035</v>
      </c>
      <c r="B3215" s="2" t="s">
        <v>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3.07</v>
      </c>
      <c r="H3215" s="2" t="s">
        <v>13</v>
      </c>
    </row>
    <row r="3216" spans="1:8" x14ac:dyDescent="0.3">
      <c r="A3216" s="1">
        <v>0.87902334490740741</v>
      </c>
      <c r="B3216" s="2" t="s">
        <v>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</row>
    <row r="3217" spans="1:8" x14ac:dyDescent="0.3">
      <c r="A3217" s="1">
        <v>0.87908381944444447</v>
      </c>
      <c r="B3217" s="2" t="s">
        <v>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3.05</v>
      </c>
      <c r="H3217" s="2" t="s">
        <v>13</v>
      </c>
    </row>
    <row r="3218" spans="1:8" x14ac:dyDescent="0.3">
      <c r="A3218" s="1">
        <v>0.87914430555555556</v>
      </c>
      <c r="B3218" s="2" t="s">
        <v>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3.05</v>
      </c>
      <c r="H3218" s="2" t="s">
        <v>13</v>
      </c>
    </row>
    <row r="3219" spans="1:8" x14ac:dyDescent="0.3">
      <c r="A3219" s="1">
        <v>0.87920479166666665</v>
      </c>
      <c r="B3219" s="2" t="s">
        <v>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3.06</v>
      </c>
      <c r="H3219" s="2" t="s">
        <v>13</v>
      </c>
    </row>
    <row r="3220" spans="1:8" x14ac:dyDescent="0.3">
      <c r="A3220" s="1">
        <v>0.87926525462962968</v>
      </c>
      <c r="B3220" s="2" t="s">
        <v>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3.06</v>
      </c>
      <c r="H3220" s="2" t="s">
        <v>13</v>
      </c>
    </row>
    <row r="3221" spans="1:8" x14ac:dyDescent="0.3">
      <c r="A3221" s="1">
        <v>0.87932572916666663</v>
      </c>
      <c r="B3221" s="2" t="s">
        <v>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3.07</v>
      </c>
      <c r="H3221" s="2" t="s">
        <v>13</v>
      </c>
    </row>
    <row r="3222" spans="1:8" x14ac:dyDescent="0.3">
      <c r="A3222" s="1">
        <v>0.87938621527777783</v>
      </c>
      <c r="B3222" s="2" t="s">
        <v>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3.05</v>
      </c>
      <c r="H3222" s="2" t="s">
        <v>13</v>
      </c>
    </row>
    <row r="3223" spans="1:8" x14ac:dyDescent="0.3">
      <c r="A3223" s="1">
        <v>0.87944668981481477</v>
      </c>
      <c r="B3223" s="2" t="s">
        <v>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3.05</v>
      </c>
      <c r="H3223" s="2" t="s">
        <v>13</v>
      </c>
    </row>
    <row r="3224" spans="1:8" x14ac:dyDescent="0.3">
      <c r="A3224" s="1">
        <v>0.87950716435185183</v>
      </c>
      <c r="B3224" s="2" t="s">
        <v>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3.06</v>
      </c>
      <c r="H3224" s="2" t="s">
        <v>13</v>
      </c>
    </row>
    <row r="3225" spans="1:8" x14ac:dyDescent="0.3">
      <c r="A3225" s="1">
        <v>0.87956763888888889</v>
      </c>
      <c r="B3225" s="2" t="s">
        <v>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3.08</v>
      </c>
      <c r="H3225" s="2" t="s">
        <v>13</v>
      </c>
    </row>
    <row r="3226" spans="1:8" x14ac:dyDescent="0.3">
      <c r="A3226" s="1">
        <v>0.87962813657407413</v>
      </c>
      <c r="B3226" s="2" t="s">
        <v>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3.07</v>
      </c>
      <c r="H3226" s="2" t="s">
        <v>13</v>
      </c>
    </row>
    <row r="3227" spans="1:8" x14ac:dyDescent="0.3">
      <c r="A3227" s="1">
        <v>0.87968865740740743</v>
      </c>
      <c r="B3227" s="2" t="s">
        <v>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3.06</v>
      </c>
      <c r="H3227" s="2" t="s">
        <v>13</v>
      </c>
    </row>
    <row r="3228" spans="1:8" x14ac:dyDescent="0.3">
      <c r="A3228" s="1">
        <v>0.8797490740740741</v>
      </c>
      <c r="B3228" s="2" t="s">
        <v>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3.06</v>
      </c>
      <c r="H3228" s="2" t="s">
        <v>13</v>
      </c>
    </row>
    <row r="3229" spans="1:8" x14ac:dyDescent="0.3">
      <c r="A3229" s="1">
        <v>0.87980956018518519</v>
      </c>
      <c r="B3229" s="2" t="s">
        <v>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3.06</v>
      </c>
      <c r="H3229" s="2" t="s">
        <v>13</v>
      </c>
    </row>
    <row r="3230" spans="1:8" x14ac:dyDescent="0.3">
      <c r="A3230" s="1">
        <v>0.87987004629629628</v>
      </c>
      <c r="B3230" s="2" t="s">
        <v>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3.06</v>
      </c>
      <c r="H3230" s="2" t="s">
        <v>13</v>
      </c>
    </row>
    <row r="3231" spans="1:8" x14ac:dyDescent="0.3">
      <c r="A3231" s="1">
        <v>0.87993052083333334</v>
      </c>
      <c r="B3231" s="2" t="s">
        <v>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3.06</v>
      </c>
      <c r="H3231" s="2" t="s">
        <v>13</v>
      </c>
    </row>
    <row r="3232" spans="1:8" x14ac:dyDescent="0.3">
      <c r="A3232" s="1">
        <v>0.87999098379629626</v>
      </c>
      <c r="B3232" s="2" t="s">
        <v>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3.06</v>
      </c>
      <c r="H3232" s="2" t="s">
        <v>13</v>
      </c>
    </row>
    <row r="3233" spans="1:8" x14ac:dyDescent="0.3">
      <c r="A3233" s="1">
        <v>0.88005146990740746</v>
      </c>
      <c r="B3233" s="2" t="s">
        <v>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3.06</v>
      </c>
      <c r="H3233" s="2" t="s">
        <v>13</v>
      </c>
    </row>
    <row r="3234" spans="1:8" x14ac:dyDescent="0.3">
      <c r="A3234" s="1">
        <v>0.88011195601851855</v>
      </c>
      <c r="B3234" s="2" t="s">
        <v>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3.07</v>
      </c>
      <c r="H3234" s="2" t="s">
        <v>13</v>
      </c>
    </row>
    <row r="3235" spans="1:8" x14ac:dyDescent="0.3">
      <c r="A3235" s="1">
        <v>0.88017243055555561</v>
      </c>
      <c r="B3235" s="2" t="s">
        <v>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3.07</v>
      </c>
      <c r="H3235" s="2" t="s">
        <v>13</v>
      </c>
    </row>
    <row r="3236" spans="1:8" x14ac:dyDescent="0.3">
      <c r="A3236" s="1">
        <v>0.88023290509259255</v>
      </c>
      <c r="B3236" s="2" t="s">
        <v>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3.06</v>
      </c>
      <c r="H3236" s="2" t="s">
        <v>13</v>
      </c>
    </row>
    <row r="3237" spans="1:8" x14ac:dyDescent="0.3">
      <c r="A3237" s="1">
        <v>0.88029337962962961</v>
      </c>
      <c r="B3237" s="2" t="s">
        <v>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3.05</v>
      </c>
      <c r="H3237" s="2" t="s">
        <v>13</v>
      </c>
    </row>
    <row r="3238" spans="1:8" x14ac:dyDescent="0.3">
      <c r="A3238" s="1">
        <v>0.8803538657407407</v>
      </c>
      <c r="B3238" s="2" t="s">
        <v>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3.05</v>
      </c>
      <c r="H3238" s="2" t="s">
        <v>13</v>
      </c>
    </row>
    <row r="3239" spans="1:8" x14ac:dyDescent="0.3">
      <c r="A3239" s="1">
        <v>0.88041434027777776</v>
      </c>
      <c r="B3239" s="2" t="s">
        <v>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3.07</v>
      </c>
      <c r="H3239" s="2" t="s">
        <v>13</v>
      </c>
    </row>
    <row r="3240" spans="1:8" x14ac:dyDescent="0.3">
      <c r="A3240" s="1">
        <v>0.88047481481481482</v>
      </c>
      <c r="B3240" s="2" t="s">
        <v>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3.07</v>
      </c>
      <c r="H3240" s="2" t="s">
        <v>13</v>
      </c>
    </row>
    <row r="3241" spans="1:8" x14ac:dyDescent="0.3">
      <c r="A3241" s="1">
        <v>0.88053530092592591</v>
      </c>
      <c r="B3241" s="2" t="s">
        <v>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</row>
    <row r="3242" spans="1:8" x14ac:dyDescent="0.3">
      <c r="A3242" s="1">
        <v>0.88059576388888894</v>
      </c>
      <c r="B3242" s="2" t="s">
        <v>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3.05</v>
      </c>
      <c r="H3242" s="2" t="s">
        <v>13</v>
      </c>
    </row>
    <row r="3243" spans="1:8" x14ac:dyDescent="0.3">
      <c r="A3243" s="1">
        <v>0.88065625000000003</v>
      </c>
      <c r="B3243" s="2" t="s">
        <v>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3.06</v>
      </c>
      <c r="H3243" s="2" t="s">
        <v>13</v>
      </c>
    </row>
    <row r="3244" spans="1:8" x14ac:dyDescent="0.3">
      <c r="A3244" s="1">
        <v>0.88071682870370371</v>
      </c>
      <c r="B3244" s="2" t="s">
        <v>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3.07</v>
      </c>
      <c r="H3244" s="2" t="s">
        <v>13</v>
      </c>
    </row>
    <row r="3245" spans="1:8" x14ac:dyDescent="0.3">
      <c r="A3245" s="1">
        <v>0.88077719907407404</v>
      </c>
      <c r="B3245" s="2" t="s">
        <v>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3.06</v>
      </c>
      <c r="H3245" s="2" t="s">
        <v>13</v>
      </c>
    </row>
    <row r="3246" spans="1:8" x14ac:dyDescent="0.3">
      <c r="A3246" s="1">
        <v>0.88083767361111109</v>
      </c>
      <c r="B3246" s="2" t="s">
        <v>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3.06</v>
      </c>
      <c r="H3246" s="2" t="s">
        <v>13</v>
      </c>
    </row>
    <row r="3247" spans="1:8" x14ac:dyDescent="0.3">
      <c r="A3247" s="1">
        <v>0.88089817129629633</v>
      </c>
      <c r="B3247" s="2" t="s">
        <v>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3.05</v>
      </c>
      <c r="H3247" s="2" t="s">
        <v>13</v>
      </c>
    </row>
    <row r="3248" spans="1:8" x14ac:dyDescent="0.3">
      <c r="A3248" s="1">
        <v>0.88095865740740742</v>
      </c>
      <c r="B3248" s="2" t="s">
        <v>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3.06</v>
      </c>
      <c r="H3248" s="2" t="s">
        <v>13</v>
      </c>
    </row>
    <row r="3249" spans="1:8" x14ac:dyDescent="0.3">
      <c r="A3249" s="1">
        <v>0.88101913194444448</v>
      </c>
      <c r="B3249" s="2" t="s">
        <v>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3.06</v>
      </c>
      <c r="H3249" s="2" t="s">
        <v>13</v>
      </c>
    </row>
    <row r="3250" spans="1:8" x14ac:dyDescent="0.3">
      <c r="A3250" s="1">
        <v>0.88107959490740739</v>
      </c>
      <c r="B3250" s="2" t="s">
        <v>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3.07</v>
      </c>
      <c r="H3250" s="2" t="s">
        <v>13</v>
      </c>
    </row>
    <row r="3251" spans="1:8" x14ac:dyDescent="0.3">
      <c r="A3251" s="1">
        <v>0.88114008101851848</v>
      </c>
      <c r="B3251" s="2" t="s">
        <v>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3.06</v>
      </c>
      <c r="H3251" s="2" t="s">
        <v>13</v>
      </c>
    </row>
    <row r="3252" spans="1:8" x14ac:dyDescent="0.3">
      <c r="A3252" s="1">
        <v>0.88120074074074073</v>
      </c>
      <c r="B3252" s="2" t="s">
        <v>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3.06</v>
      </c>
      <c r="H3252" s="2" t="s">
        <v>13</v>
      </c>
    </row>
    <row r="3253" spans="1:8" x14ac:dyDescent="0.3">
      <c r="A3253" s="1">
        <v>0.8812610300925926</v>
      </c>
      <c r="B3253" s="2" t="s">
        <v>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3.06</v>
      </c>
      <c r="H3253" s="2" t="s">
        <v>13</v>
      </c>
    </row>
    <row r="3254" spans="1:8" x14ac:dyDescent="0.3">
      <c r="A3254" s="1">
        <v>0.88132150462962966</v>
      </c>
      <c r="B3254" s="2" t="s">
        <v>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3.07</v>
      </c>
      <c r="H3254" s="2" t="s">
        <v>13</v>
      </c>
    </row>
    <row r="3255" spans="1:8" x14ac:dyDescent="0.3">
      <c r="A3255" s="1">
        <v>0.88138199074074075</v>
      </c>
      <c r="B3255" s="2" t="s">
        <v>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</row>
    <row r="3256" spans="1:8" x14ac:dyDescent="0.3">
      <c r="A3256" s="1">
        <v>0.88144246527777781</v>
      </c>
      <c r="B3256" s="2" t="s">
        <v>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3.06</v>
      </c>
      <c r="H3256" s="2" t="s">
        <v>13</v>
      </c>
    </row>
    <row r="3257" spans="1:8" x14ac:dyDescent="0.3">
      <c r="A3257" s="1">
        <v>0.88150293981481487</v>
      </c>
      <c r="B3257" s="2" t="s">
        <v>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3.06</v>
      </c>
      <c r="H3257" s="2" t="s">
        <v>13</v>
      </c>
    </row>
    <row r="3258" spans="1:8" x14ac:dyDescent="0.3">
      <c r="A3258" s="1">
        <v>0.88156341435185182</v>
      </c>
      <c r="B3258" s="2" t="s">
        <v>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3.05</v>
      </c>
      <c r="H3258" s="2" t="s">
        <v>13</v>
      </c>
    </row>
    <row r="3259" spans="1:8" x14ac:dyDescent="0.3">
      <c r="A3259" s="1">
        <v>0.88162388888888887</v>
      </c>
      <c r="B3259" s="2" t="s">
        <v>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3.07</v>
      </c>
      <c r="H3259" s="2" t="s">
        <v>13</v>
      </c>
    </row>
    <row r="3260" spans="1:8" x14ac:dyDescent="0.3">
      <c r="A3260" s="1">
        <v>0.88168438657407411</v>
      </c>
      <c r="B3260" s="2" t="s">
        <v>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3.07</v>
      </c>
      <c r="H3260" s="2" t="s">
        <v>13</v>
      </c>
    </row>
    <row r="3261" spans="1:8" x14ac:dyDescent="0.3">
      <c r="A3261" s="1">
        <v>0.88174483796296299</v>
      </c>
      <c r="B3261" s="2" t="s">
        <v>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3.05</v>
      </c>
      <c r="H3261" s="2" t="s">
        <v>13</v>
      </c>
    </row>
    <row r="3262" spans="1:8" x14ac:dyDescent="0.3">
      <c r="A3262" s="1">
        <v>0.88180533564814811</v>
      </c>
      <c r="B3262" s="2" t="s">
        <v>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3.06</v>
      </c>
      <c r="H3262" s="2" t="s">
        <v>13</v>
      </c>
    </row>
    <row r="3263" spans="1:8" x14ac:dyDescent="0.3">
      <c r="A3263" s="1">
        <v>0.88186582175925921</v>
      </c>
      <c r="B3263" s="2" t="s">
        <v>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3.05</v>
      </c>
      <c r="H3263" s="2" t="s">
        <v>13</v>
      </c>
    </row>
    <row r="3264" spans="1:8" x14ac:dyDescent="0.3">
      <c r="A3264" s="1">
        <v>0.88192629629629626</v>
      </c>
      <c r="B3264" s="2" t="s">
        <v>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3.07</v>
      </c>
      <c r="H3264" s="2" t="s">
        <v>13</v>
      </c>
    </row>
    <row r="3265" spans="1:8" x14ac:dyDescent="0.3">
      <c r="A3265" s="1">
        <v>0.88198677083333332</v>
      </c>
      <c r="B3265" s="2" t="s">
        <v>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</row>
    <row r="3266" spans="1:8" x14ac:dyDescent="0.3">
      <c r="A3266" s="1">
        <v>0.88204724537037038</v>
      </c>
      <c r="B3266" s="2" t="s">
        <v>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3.05</v>
      </c>
      <c r="H3266" s="2" t="s">
        <v>13</v>
      </c>
    </row>
    <row r="3267" spans="1:8" x14ac:dyDescent="0.3">
      <c r="A3267" s="1">
        <v>0.88210773148148147</v>
      </c>
      <c r="B3267" s="2" t="s">
        <v>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3.05</v>
      </c>
      <c r="H3267" s="2" t="s">
        <v>13</v>
      </c>
    </row>
    <row r="3268" spans="1:8" x14ac:dyDescent="0.3">
      <c r="A3268" s="1">
        <v>0.88216820601851853</v>
      </c>
      <c r="B3268" s="2" t="s">
        <v>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3.06</v>
      </c>
      <c r="H3268" s="2" t="s">
        <v>13</v>
      </c>
    </row>
    <row r="3269" spans="1:8" x14ac:dyDescent="0.3">
      <c r="A3269" s="1">
        <v>0.88222868055555559</v>
      </c>
      <c r="B3269" s="2" t="s">
        <v>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3.07</v>
      </c>
      <c r="H3269" s="2" t="s">
        <v>13</v>
      </c>
    </row>
    <row r="3270" spans="1:8" x14ac:dyDescent="0.3">
      <c r="A3270" s="1">
        <v>0.88228915509259254</v>
      </c>
      <c r="B3270" s="2" t="s">
        <v>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3.07</v>
      </c>
      <c r="H3270" s="2" t="s">
        <v>13</v>
      </c>
    </row>
    <row r="3271" spans="1:8" x14ac:dyDescent="0.3">
      <c r="A3271" s="1">
        <v>0.88234962962962959</v>
      </c>
      <c r="B3271" s="2" t="s">
        <v>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3.05</v>
      </c>
      <c r="H3271" s="2" t="s">
        <v>13</v>
      </c>
    </row>
    <row r="3272" spans="1:8" x14ac:dyDescent="0.3">
      <c r="A3272" s="1">
        <v>0.88241011574074069</v>
      </c>
      <c r="B3272" s="2" t="s">
        <v>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3.05</v>
      </c>
      <c r="H3272" s="2" t="s">
        <v>13</v>
      </c>
    </row>
    <row r="3273" spans="1:8" x14ac:dyDescent="0.3">
      <c r="A3273" s="1">
        <v>0.88247059027777774</v>
      </c>
      <c r="B3273" s="2" t="s">
        <v>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3.06</v>
      </c>
      <c r="H3273" s="2" t="s">
        <v>13</v>
      </c>
    </row>
    <row r="3274" spans="1:8" x14ac:dyDescent="0.3">
      <c r="A3274" s="1">
        <v>0.88253107638888884</v>
      </c>
      <c r="B3274" s="2" t="s">
        <v>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3.07</v>
      </c>
      <c r="H3274" s="2" t="s">
        <v>13</v>
      </c>
    </row>
    <row r="3275" spans="1:8" x14ac:dyDescent="0.3">
      <c r="A3275" s="1">
        <v>0.88259153935185186</v>
      </c>
      <c r="B3275" s="2" t="s">
        <v>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3.07</v>
      </c>
      <c r="H3275" s="2" t="s">
        <v>13</v>
      </c>
    </row>
    <row r="3276" spans="1:8" x14ac:dyDescent="0.3">
      <c r="A3276" s="1">
        <v>0.88265202546296295</v>
      </c>
      <c r="B3276" s="2" t="s">
        <v>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3.05</v>
      </c>
      <c r="H3276" s="2" t="s">
        <v>13</v>
      </c>
    </row>
    <row r="3277" spans="1:8" x14ac:dyDescent="0.3">
      <c r="A3277" s="1">
        <v>0.88271250000000001</v>
      </c>
      <c r="B3277" s="2" t="s">
        <v>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3.05</v>
      </c>
      <c r="H3277" s="2" t="s">
        <v>13</v>
      </c>
    </row>
    <row r="3278" spans="1:8" x14ac:dyDescent="0.3">
      <c r="A3278" s="1">
        <v>0.88277297453703707</v>
      </c>
      <c r="B3278" s="2" t="s">
        <v>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</row>
    <row r="3279" spans="1:8" x14ac:dyDescent="0.3">
      <c r="A3279" s="1">
        <v>0.88283346064814816</v>
      </c>
      <c r="B3279" s="2" t="s">
        <v>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</v>
      </c>
      <c r="H3279" s="2" t="s">
        <v>13</v>
      </c>
    </row>
    <row r="3280" spans="1:8" x14ac:dyDescent="0.3">
      <c r="A3280" s="1">
        <v>0.88289393518518522</v>
      </c>
      <c r="B3280" s="2" t="s">
        <v>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</row>
    <row r="3281" spans="1:8" x14ac:dyDescent="0.3">
      <c r="A3281" s="1">
        <v>0.88295442129629631</v>
      </c>
      <c r="B3281" s="2" t="s">
        <v>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3.06</v>
      </c>
      <c r="H3281" s="2" t="s">
        <v>13</v>
      </c>
    </row>
    <row r="3282" spans="1:8" x14ac:dyDescent="0.3">
      <c r="A3282" s="1">
        <v>0.88301489583333337</v>
      </c>
      <c r="B3282" s="2" t="s">
        <v>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3.05</v>
      </c>
      <c r="H3282" s="2" t="s">
        <v>13</v>
      </c>
    </row>
    <row r="3283" spans="1:8" x14ac:dyDescent="0.3">
      <c r="A3283" s="1">
        <v>0.88307539351851849</v>
      </c>
      <c r="B3283" s="2" t="s">
        <v>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3.07</v>
      </c>
      <c r="H3283" s="2" t="s">
        <v>13</v>
      </c>
    </row>
    <row r="3284" spans="1:8" x14ac:dyDescent="0.3">
      <c r="A3284" s="1">
        <v>0.88313585648148152</v>
      </c>
      <c r="B3284" s="2" t="s">
        <v>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3.06</v>
      </c>
      <c r="H3284" s="2" t="s">
        <v>13</v>
      </c>
    </row>
    <row r="3285" spans="1:8" x14ac:dyDescent="0.3">
      <c r="A3285" s="1">
        <v>0.88319633101851847</v>
      </c>
      <c r="B3285" s="2" t="s">
        <v>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</row>
    <row r="3286" spans="1:8" x14ac:dyDescent="0.3">
      <c r="A3286" s="1">
        <v>0.88325680555555552</v>
      </c>
      <c r="B3286" s="2" t="s">
        <v>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3.05</v>
      </c>
      <c r="H3286" s="2" t="s">
        <v>13</v>
      </c>
    </row>
    <row r="3287" spans="1:8" x14ac:dyDescent="0.3">
      <c r="A3287" s="1">
        <v>0.88331728009259258</v>
      </c>
      <c r="B3287" s="2" t="s">
        <v>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3.05</v>
      </c>
      <c r="H3287" s="2" t="s">
        <v>13</v>
      </c>
    </row>
    <row r="3288" spans="1:8" x14ac:dyDescent="0.3">
      <c r="A3288" s="1">
        <v>0.88337789351851848</v>
      </c>
      <c r="B3288" s="2" t="s">
        <v>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3.06</v>
      </c>
      <c r="H3288" s="2" t="s">
        <v>13</v>
      </c>
    </row>
    <row r="3289" spans="1:8" x14ac:dyDescent="0.3">
      <c r="A3289" s="1">
        <v>0.88343828703703708</v>
      </c>
      <c r="B3289" s="2" t="s">
        <v>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3.06</v>
      </c>
      <c r="H3289" s="2" t="s">
        <v>13</v>
      </c>
    </row>
    <row r="3290" spans="1:8" x14ac:dyDescent="0.3">
      <c r="A3290" s="1">
        <v>0.88349871527777779</v>
      </c>
      <c r="B3290" s="2" t="s">
        <v>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3.05</v>
      </c>
      <c r="H3290" s="2" t="s">
        <v>13</v>
      </c>
    </row>
    <row r="3291" spans="1:8" x14ac:dyDescent="0.3">
      <c r="A3291" s="1">
        <v>0.88355922453703706</v>
      </c>
      <c r="B3291" s="2" t="s">
        <v>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3.05</v>
      </c>
      <c r="H3291" s="2" t="s">
        <v>13</v>
      </c>
    </row>
    <row r="3292" spans="1:8" x14ac:dyDescent="0.3">
      <c r="A3292" s="1">
        <v>0.88361968749999997</v>
      </c>
      <c r="B3292" s="2" t="s">
        <v>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3.05</v>
      </c>
      <c r="H3292" s="2" t="s">
        <v>13</v>
      </c>
    </row>
    <row r="3293" spans="1:8" x14ac:dyDescent="0.3">
      <c r="A3293" s="1">
        <v>0.883680150462963</v>
      </c>
      <c r="B3293" s="2" t="s">
        <v>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3.07</v>
      </c>
      <c r="H3293" s="2" t="s">
        <v>13</v>
      </c>
    </row>
    <row r="3294" spans="1:8" x14ac:dyDescent="0.3">
      <c r="A3294" s="1">
        <v>0.88374063657407409</v>
      </c>
      <c r="B3294" s="2" t="s">
        <v>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</row>
    <row r="3295" spans="1:8" x14ac:dyDescent="0.3">
      <c r="A3295" s="1">
        <v>0.883801099537037</v>
      </c>
      <c r="B3295" s="2" t="s">
        <v>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3.06</v>
      </c>
      <c r="H3295" s="2" t="s">
        <v>13</v>
      </c>
    </row>
    <row r="3296" spans="1:8" x14ac:dyDescent="0.3">
      <c r="A3296" s="1">
        <v>0.88386157407407406</v>
      </c>
      <c r="B3296" s="2" t="s">
        <v>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3.06</v>
      </c>
      <c r="H3296" s="2" t="s">
        <v>13</v>
      </c>
    </row>
    <row r="3297" spans="1:8" x14ac:dyDescent="0.3">
      <c r="A3297" s="1">
        <v>0.8839220717592593</v>
      </c>
      <c r="B3297" s="2" t="s">
        <v>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3.05</v>
      </c>
      <c r="H3297" s="2" t="s">
        <v>13</v>
      </c>
    </row>
    <row r="3298" spans="1:8" x14ac:dyDescent="0.3">
      <c r="A3298" s="1">
        <v>0.88398254629629625</v>
      </c>
      <c r="B3298" s="2" t="s">
        <v>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3.07</v>
      </c>
      <c r="H3298" s="2" t="s">
        <v>13</v>
      </c>
    </row>
    <row r="3299" spans="1:8" x14ac:dyDescent="0.3">
      <c r="A3299" s="1">
        <v>0.8840430208333333</v>
      </c>
      <c r="B3299" s="2" t="s">
        <v>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</row>
    <row r="3300" spans="1:8" x14ac:dyDescent="0.3">
      <c r="A3300" s="1">
        <v>0.8841035069444444</v>
      </c>
      <c r="B3300" s="2" t="s">
        <v>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3.06</v>
      </c>
      <c r="H3300" s="2" t="s">
        <v>13</v>
      </c>
    </row>
    <row r="3301" spans="1:8" x14ac:dyDescent="0.3">
      <c r="A3301" s="1">
        <v>0.88416398148148145</v>
      </c>
      <c r="B3301" s="2" t="s">
        <v>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3.05</v>
      </c>
      <c r="H3301" s="2" t="s">
        <v>13</v>
      </c>
    </row>
    <row r="3302" spans="1:8" x14ac:dyDescent="0.3">
      <c r="A3302" s="1">
        <v>0.88422445601851851</v>
      </c>
      <c r="B3302" s="2" t="s">
        <v>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3.06</v>
      </c>
      <c r="H3302" s="2" t="s">
        <v>13</v>
      </c>
    </row>
    <row r="3303" spans="1:8" x14ac:dyDescent="0.3">
      <c r="A3303" s="1">
        <v>0.8842849421296296</v>
      </c>
      <c r="B3303" s="2" t="s">
        <v>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3.07</v>
      </c>
      <c r="H3303" s="2" t="s">
        <v>13</v>
      </c>
    </row>
    <row r="3304" spans="1:8" x14ac:dyDescent="0.3">
      <c r="A3304" s="1">
        <v>0.88434540509259263</v>
      </c>
      <c r="B3304" s="2" t="s">
        <v>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</row>
    <row r="3305" spans="1:8" x14ac:dyDescent="0.3">
      <c r="A3305" s="1">
        <v>0.88440589120370372</v>
      </c>
      <c r="B3305" s="2" t="s">
        <v>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3.05</v>
      </c>
      <c r="H3305" s="2" t="s">
        <v>13</v>
      </c>
    </row>
    <row r="3306" spans="1:8" x14ac:dyDescent="0.3">
      <c r="A3306" s="1">
        <v>0.88446636574074078</v>
      </c>
      <c r="B3306" s="2" t="s">
        <v>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3.06</v>
      </c>
      <c r="H3306" s="2" t="s">
        <v>13</v>
      </c>
    </row>
    <row r="3307" spans="1:8" x14ac:dyDescent="0.3">
      <c r="A3307" s="1">
        <v>0.88452684027777773</v>
      </c>
      <c r="B3307" s="2" t="s">
        <v>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3.05</v>
      </c>
      <c r="H3307" s="2" t="s">
        <v>13</v>
      </c>
    </row>
    <row r="3308" spans="1:8" x14ac:dyDescent="0.3">
      <c r="A3308" s="1">
        <v>0.88458731481481478</v>
      </c>
      <c r="B3308" s="2" t="s">
        <v>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3.07</v>
      </c>
      <c r="H3308" s="2" t="s">
        <v>13</v>
      </c>
    </row>
    <row r="3309" spans="1:8" x14ac:dyDescent="0.3">
      <c r="A3309" s="1">
        <v>0.88464781250000002</v>
      </c>
      <c r="B3309" s="2" t="s">
        <v>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</row>
    <row r="3310" spans="1:8" x14ac:dyDescent="0.3">
      <c r="A3310" s="1">
        <v>0.88470828703703708</v>
      </c>
      <c r="B3310" s="2" t="s">
        <v>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3.06</v>
      </c>
      <c r="H3310" s="2" t="s">
        <v>13</v>
      </c>
    </row>
    <row r="3311" spans="1:8" x14ac:dyDescent="0.3">
      <c r="A3311" s="1">
        <v>0.88476874999999999</v>
      </c>
      <c r="B3311" s="2" t="s">
        <v>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3.05</v>
      </c>
      <c r="H3311" s="2" t="s">
        <v>13</v>
      </c>
    </row>
    <row r="3312" spans="1:8" x14ac:dyDescent="0.3">
      <c r="A3312" s="1">
        <v>0.88482923611111108</v>
      </c>
      <c r="B3312" s="2" t="s">
        <v>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3.05</v>
      </c>
      <c r="H3312" s="2" t="s">
        <v>13</v>
      </c>
    </row>
    <row r="3313" spans="1:8" x14ac:dyDescent="0.3">
      <c r="A3313" s="1">
        <v>0.88488972222222217</v>
      </c>
      <c r="B3313" s="2" t="s">
        <v>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3.07</v>
      </c>
      <c r="H3313" s="2" t="s">
        <v>13</v>
      </c>
    </row>
    <row r="3314" spans="1:8" x14ac:dyDescent="0.3">
      <c r="A3314" s="1">
        <v>0.88495019675925923</v>
      </c>
      <c r="B3314" s="2" t="s">
        <v>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3.07</v>
      </c>
      <c r="H3314" s="2" t="s">
        <v>13</v>
      </c>
    </row>
    <row r="3315" spans="1:8" x14ac:dyDescent="0.3">
      <c r="A3315" s="1">
        <v>0.88501067129629629</v>
      </c>
      <c r="B3315" s="2" t="s">
        <v>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3.05</v>
      </c>
      <c r="H3315" s="2" t="s">
        <v>13</v>
      </c>
    </row>
    <row r="3316" spans="1:8" x14ac:dyDescent="0.3">
      <c r="A3316" s="1">
        <v>0.88507114583333335</v>
      </c>
      <c r="B3316" s="2" t="s">
        <v>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3.05</v>
      </c>
      <c r="H3316" s="2" t="s">
        <v>13</v>
      </c>
    </row>
    <row r="3317" spans="1:8" x14ac:dyDescent="0.3">
      <c r="A3317" s="1">
        <v>0.88513163194444444</v>
      </c>
      <c r="B3317" s="2" t="s">
        <v>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3.05</v>
      </c>
      <c r="H3317" s="2" t="s">
        <v>13</v>
      </c>
    </row>
    <row r="3318" spans="1:8" x14ac:dyDescent="0.3">
      <c r="A3318" s="1">
        <v>0.8851921064814815</v>
      </c>
      <c r="B3318" s="2" t="s">
        <v>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3.07</v>
      </c>
      <c r="H3318" s="2" t="s">
        <v>13</v>
      </c>
    </row>
    <row r="3319" spans="1:8" x14ac:dyDescent="0.3">
      <c r="A3319" s="1">
        <v>0.88525258101851856</v>
      </c>
      <c r="B3319" s="2" t="s">
        <v>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3.07</v>
      </c>
      <c r="H3319" s="2" t="s">
        <v>13</v>
      </c>
    </row>
    <row r="3320" spans="1:8" x14ac:dyDescent="0.3">
      <c r="A3320" s="1">
        <v>0.88531305555555551</v>
      </c>
      <c r="B3320" s="2" t="s">
        <v>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3.05</v>
      </c>
      <c r="H3320" s="2" t="s">
        <v>13</v>
      </c>
    </row>
    <row r="3321" spans="1:8" x14ac:dyDescent="0.3">
      <c r="A3321" s="1">
        <v>0.88537354166666671</v>
      </c>
      <c r="B3321" s="2" t="s">
        <v>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3.05</v>
      </c>
      <c r="H3321" s="2" t="s">
        <v>13</v>
      </c>
    </row>
    <row r="3322" spans="1:8" x14ac:dyDescent="0.3">
      <c r="A3322" s="1">
        <v>0.88543401620370366</v>
      </c>
      <c r="B3322" s="2" t="s">
        <v>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</row>
    <row r="3323" spans="1:8" x14ac:dyDescent="0.3">
      <c r="A3323" s="1">
        <v>0.88549449074074071</v>
      </c>
      <c r="B3323" s="2" t="s">
        <v>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3.06</v>
      </c>
      <c r="H3323" s="2" t="s">
        <v>13</v>
      </c>
    </row>
    <row r="3324" spans="1:8" x14ac:dyDescent="0.3">
      <c r="A3324" s="1">
        <v>0.88555496527777777</v>
      </c>
      <c r="B3324" s="2" t="s">
        <v>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3.07</v>
      </c>
      <c r="H3324" s="2" t="s">
        <v>13</v>
      </c>
    </row>
    <row r="3325" spans="1:8" x14ac:dyDescent="0.3">
      <c r="A3325" s="1">
        <v>0.88561559027777781</v>
      </c>
      <c r="B3325" s="2" t="s">
        <v>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3.05</v>
      </c>
      <c r="H3325" s="2" t="s">
        <v>13</v>
      </c>
    </row>
    <row r="3326" spans="1:8" x14ac:dyDescent="0.3">
      <c r="A3326" s="1">
        <v>0.88567592592592592</v>
      </c>
      <c r="B3326" s="2" t="s">
        <v>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3.05</v>
      </c>
      <c r="H3326" s="2" t="s">
        <v>13</v>
      </c>
    </row>
    <row r="3327" spans="1:8" x14ac:dyDescent="0.3">
      <c r="A3327" s="1">
        <v>0.88573644675925922</v>
      </c>
      <c r="B3327" s="2" t="s">
        <v>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3.06</v>
      </c>
      <c r="H3327" s="2" t="s">
        <v>13</v>
      </c>
    </row>
    <row r="3328" spans="1:8" x14ac:dyDescent="0.3">
      <c r="A3328" s="1">
        <v>0.8857968981481481</v>
      </c>
      <c r="B3328" s="2" t="s">
        <v>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</row>
    <row r="3329" spans="1:8" x14ac:dyDescent="0.3">
      <c r="A3329" s="1">
        <v>0.88585733796296295</v>
      </c>
      <c r="B3329" s="2" t="s">
        <v>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3.07</v>
      </c>
      <c r="H3329" s="2" t="s">
        <v>13</v>
      </c>
    </row>
    <row r="3330" spans="1:8" x14ac:dyDescent="0.3">
      <c r="A3330" s="1">
        <v>0.88591784722222222</v>
      </c>
      <c r="B3330" s="2" t="s">
        <v>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3.05</v>
      </c>
      <c r="H3330" s="2" t="s">
        <v>13</v>
      </c>
    </row>
    <row r="3331" spans="1:8" x14ac:dyDescent="0.3">
      <c r="A3331" s="1">
        <v>0.88597832175925928</v>
      </c>
      <c r="B3331" s="2" t="s">
        <v>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3.05</v>
      </c>
      <c r="H3331" s="2" t="s">
        <v>13</v>
      </c>
    </row>
    <row r="3332" spans="1:8" x14ac:dyDescent="0.3">
      <c r="A3332" s="1">
        <v>0.88603879629629634</v>
      </c>
      <c r="B3332" s="2" t="s">
        <v>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</row>
    <row r="3333" spans="1:8" x14ac:dyDescent="0.3">
      <c r="A3333" s="1">
        <v>0.88609927083333329</v>
      </c>
      <c r="B3333" s="2" t="s">
        <v>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3.07</v>
      </c>
      <c r="H3333" s="2" t="s">
        <v>13</v>
      </c>
    </row>
    <row r="3334" spans="1:8" x14ac:dyDescent="0.3">
      <c r="A3334" s="1">
        <v>0.88615975694444449</v>
      </c>
      <c r="B3334" s="2" t="s">
        <v>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3.07</v>
      </c>
      <c r="H3334" s="2" t="s">
        <v>13</v>
      </c>
    </row>
    <row r="3335" spans="1:8" x14ac:dyDescent="0.3">
      <c r="A3335" s="1">
        <v>0.88622023148148144</v>
      </c>
      <c r="B3335" s="2" t="s">
        <v>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3.05</v>
      </c>
      <c r="H3335" s="2" t="s">
        <v>13</v>
      </c>
    </row>
    <row r="3336" spans="1:8" x14ac:dyDescent="0.3">
      <c r="A3336" s="1">
        <v>0.8862808333333333</v>
      </c>
      <c r="B3336" s="2" t="s">
        <v>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3.05</v>
      </c>
      <c r="H3336" s="2" t="s">
        <v>13</v>
      </c>
    </row>
    <row r="3337" spans="1:8" x14ac:dyDescent="0.3">
      <c r="A3337" s="1">
        <v>0.88634123842592594</v>
      </c>
      <c r="B3337" s="2" t="s">
        <v>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3.06</v>
      </c>
      <c r="H3337" s="2" t="s">
        <v>13</v>
      </c>
    </row>
    <row r="3338" spans="1:8" x14ac:dyDescent="0.3">
      <c r="A3338" s="1">
        <v>0.88640166666666664</v>
      </c>
      <c r="B3338" s="2" t="s">
        <v>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</row>
    <row r="3339" spans="1:8" x14ac:dyDescent="0.3">
      <c r="A3339" s="1">
        <v>0.8864621412037037</v>
      </c>
      <c r="B3339" s="2" t="s">
        <v>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</row>
    <row r="3340" spans="1:8" x14ac:dyDescent="0.3">
      <c r="A3340" s="1">
        <v>0.88652274305555556</v>
      </c>
      <c r="B3340" s="2" t="s">
        <v>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3.05</v>
      </c>
      <c r="H3340" s="2" t="s">
        <v>13</v>
      </c>
    </row>
    <row r="3341" spans="1:8" x14ac:dyDescent="0.3">
      <c r="A3341" s="1">
        <v>0.88658309027777782</v>
      </c>
      <c r="B3341" s="2" t="s">
        <v>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3.05</v>
      </c>
      <c r="H3341" s="2" t="s">
        <v>13</v>
      </c>
    </row>
    <row r="3342" spans="1:8" x14ac:dyDescent="0.3">
      <c r="A3342" s="1">
        <v>0.88664357638888891</v>
      </c>
      <c r="B3342" s="2" t="s">
        <v>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3.06</v>
      </c>
      <c r="H3342" s="2" t="s">
        <v>13</v>
      </c>
    </row>
    <row r="3343" spans="1:8" x14ac:dyDescent="0.3">
      <c r="A3343" s="1">
        <v>0.8867040625</v>
      </c>
      <c r="B3343" s="2" t="s">
        <v>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</row>
    <row r="3344" spans="1:8" x14ac:dyDescent="0.3">
      <c r="A3344" s="1">
        <v>0.88676464120370369</v>
      </c>
      <c r="B3344" s="2" t="s">
        <v>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3.06</v>
      </c>
      <c r="H3344" s="2" t="s">
        <v>13</v>
      </c>
    </row>
    <row r="3345" spans="1:8" x14ac:dyDescent="0.3">
      <c r="A3345" s="1">
        <v>0.88682501157407412</v>
      </c>
      <c r="B3345" s="2" t="s">
        <v>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3.05</v>
      </c>
      <c r="H3345" s="2" t="s">
        <v>13</v>
      </c>
    </row>
    <row r="3346" spans="1:8" x14ac:dyDescent="0.3">
      <c r="A3346" s="1">
        <v>0.88688549768518521</v>
      </c>
      <c r="B3346" s="2" t="s">
        <v>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3.05</v>
      </c>
      <c r="H3346" s="2" t="s">
        <v>13</v>
      </c>
    </row>
    <row r="3347" spans="1:8" x14ac:dyDescent="0.3">
      <c r="A3347" s="1">
        <v>0.88694607638888889</v>
      </c>
      <c r="B3347" s="2" t="s">
        <v>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3.06</v>
      </c>
      <c r="H3347" s="2" t="s">
        <v>13</v>
      </c>
    </row>
    <row r="3348" spans="1:8" x14ac:dyDescent="0.3">
      <c r="A3348" s="1">
        <v>0.88700644675925922</v>
      </c>
      <c r="B3348" s="2" t="s">
        <v>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3.06</v>
      </c>
      <c r="H3348" s="2" t="s">
        <v>13</v>
      </c>
    </row>
    <row r="3349" spans="1:8" x14ac:dyDescent="0.3">
      <c r="A3349" s="1">
        <v>0.88706697916666666</v>
      </c>
      <c r="B3349" s="2" t="s">
        <v>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3.06</v>
      </c>
      <c r="H3349" s="2" t="s">
        <v>13</v>
      </c>
    </row>
    <row r="3350" spans="1:8" x14ac:dyDescent="0.3">
      <c r="A3350" s="1">
        <v>0.88712743055555554</v>
      </c>
      <c r="B3350" s="2" t="s">
        <v>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3.05</v>
      </c>
      <c r="H3350" s="2" t="s">
        <v>13</v>
      </c>
    </row>
    <row r="3351" spans="1:8" x14ac:dyDescent="0.3">
      <c r="A3351" s="1">
        <v>0.88718789351851857</v>
      </c>
      <c r="B3351" s="2" t="s">
        <v>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3.05</v>
      </c>
      <c r="H3351" s="2" t="s">
        <v>13</v>
      </c>
    </row>
    <row r="3352" spans="1:8" x14ac:dyDescent="0.3">
      <c r="A3352" s="1">
        <v>0.88724836805555551</v>
      </c>
      <c r="B3352" s="2" t="s">
        <v>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3.07</v>
      </c>
      <c r="H3352" s="2" t="s">
        <v>13</v>
      </c>
    </row>
    <row r="3353" spans="1:8" x14ac:dyDescent="0.3">
      <c r="A3353" s="1">
        <v>0.88730883101851854</v>
      </c>
      <c r="B3353" s="2" t="s">
        <v>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3.06</v>
      </c>
      <c r="H3353" s="2" t="s">
        <v>13</v>
      </c>
    </row>
    <row r="3354" spans="1:8" x14ac:dyDescent="0.3">
      <c r="A3354" s="1">
        <v>0.88736931712962963</v>
      </c>
      <c r="B3354" s="2" t="s">
        <v>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3.06</v>
      </c>
      <c r="H3354" s="2" t="s">
        <v>13</v>
      </c>
    </row>
    <row r="3355" spans="1:8" x14ac:dyDescent="0.3">
      <c r="A3355" s="1">
        <v>0.88742989583333332</v>
      </c>
      <c r="B3355" s="2" t="s">
        <v>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3.05</v>
      </c>
      <c r="H3355" s="2" t="s">
        <v>13</v>
      </c>
    </row>
    <row r="3356" spans="1:8" x14ac:dyDescent="0.3">
      <c r="A3356" s="1">
        <v>0.88749038194444441</v>
      </c>
      <c r="B3356" s="2" t="s">
        <v>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3.05</v>
      </c>
      <c r="H3356" s="2" t="s">
        <v>13</v>
      </c>
    </row>
    <row r="3357" spans="1:8" x14ac:dyDescent="0.3">
      <c r="A3357" s="1">
        <v>0.88755077546296302</v>
      </c>
      <c r="B3357" s="2" t="s">
        <v>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3.06</v>
      </c>
      <c r="H3357" s="2" t="s">
        <v>13</v>
      </c>
    </row>
    <row r="3358" spans="1:8" x14ac:dyDescent="0.3">
      <c r="A3358" s="1">
        <v>0.88761127314814814</v>
      </c>
      <c r="B3358" s="2" t="s">
        <v>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</row>
    <row r="3359" spans="1:8" x14ac:dyDescent="0.3">
      <c r="A3359" s="1">
        <v>0.88767173611111105</v>
      </c>
      <c r="B3359" s="2" t="s">
        <v>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3.05</v>
      </c>
      <c r="H3359" s="2" t="s">
        <v>13</v>
      </c>
    </row>
    <row r="3360" spans="1:8" x14ac:dyDescent="0.3">
      <c r="A3360" s="1">
        <v>0.88773223379629629</v>
      </c>
      <c r="B3360" s="2" t="s">
        <v>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3.06</v>
      </c>
      <c r="H3360" s="2" t="s">
        <v>13</v>
      </c>
    </row>
    <row r="3361" spans="1:8" x14ac:dyDescent="0.3">
      <c r="A3361" s="1">
        <v>0.88779266203703699</v>
      </c>
      <c r="B3361" s="2" t="s">
        <v>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3.05</v>
      </c>
      <c r="H3361" s="2" t="s">
        <v>13</v>
      </c>
    </row>
    <row r="3362" spans="1:8" x14ac:dyDescent="0.3">
      <c r="A3362" s="1">
        <v>0.88785312500000002</v>
      </c>
      <c r="B3362" s="2" t="s">
        <v>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3.07</v>
      </c>
      <c r="H3362" s="2" t="s">
        <v>13</v>
      </c>
    </row>
    <row r="3363" spans="1:8" x14ac:dyDescent="0.3">
      <c r="A3363" s="1">
        <v>0.88791363425925929</v>
      </c>
      <c r="B3363" s="2" t="s">
        <v>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3.07</v>
      </c>
      <c r="H3363" s="2" t="s">
        <v>13</v>
      </c>
    </row>
    <row r="3364" spans="1:8" x14ac:dyDescent="0.3">
      <c r="A3364" s="1">
        <v>0.8879740972222222</v>
      </c>
      <c r="B3364" s="2" t="s">
        <v>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3.05</v>
      </c>
      <c r="H3364" s="2" t="s">
        <v>13</v>
      </c>
    </row>
    <row r="3365" spans="1:8" x14ac:dyDescent="0.3">
      <c r="A3365" s="1">
        <v>0.88803457175925926</v>
      </c>
      <c r="B3365" s="2" t="s">
        <v>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3.05</v>
      </c>
      <c r="H3365" s="2" t="s">
        <v>13</v>
      </c>
    </row>
    <row r="3366" spans="1:8" x14ac:dyDescent="0.3">
      <c r="A3366" s="1">
        <v>0.8880950694444445</v>
      </c>
      <c r="B3366" s="2" t="s">
        <v>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3.05</v>
      </c>
      <c r="H3366" s="2" t="s">
        <v>13</v>
      </c>
    </row>
    <row r="3367" spans="1:8" x14ac:dyDescent="0.3">
      <c r="A3367" s="1">
        <v>0.88815553240740741</v>
      </c>
      <c r="B3367" s="2" t="s">
        <v>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3.06</v>
      </c>
      <c r="H3367" s="2" t="s">
        <v>13</v>
      </c>
    </row>
    <row r="3368" spans="1:8" x14ac:dyDescent="0.3">
      <c r="A3368" s="1">
        <v>0.88821600694444447</v>
      </c>
      <c r="B3368" s="2" t="s">
        <v>8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3.07</v>
      </c>
      <c r="H3368" s="2" t="s">
        <v>13</v>
      </c>
    </row>
    <row r="3369" spans="1:8" x14ac:dyDescent="0.3">
      <c r="A3369" s="1">
        <v>0.88827648148148153</v>
      </c>
      <c r="B3369" s="2" t="s">
        <v>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3.05</v>
      </c>
      <c r="H3369" s="2" t="s">
        <v>13</v>
      </c>
    </row>
    <row r="3370" spans="1:8" x14ac:dyDescent="0.3">
      <c r="A3370" s="1">
        <v>0.88833695601851848</v>
      </c>
      <c r="B3370" s="2" t="s">
        <v>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3.05</v>
      </c>
      <c r="H3370" s="2" t="s">
        <v>13</v>
      </c>
    </row>
    <row r="3371" spans="1:8" x14ac:dyDescent="0.3">
      <c r="A3371" s="1">
        <v>0.88839744212962968</v>
      </c>
      <c r="B3371" s="2" t="s">
        <v>8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3.05</v>
      </c>
      <c r="H3371" s="2" t="s">
        <v>13</v>
      </c>
    </row>
    <row r="3372" spans="1:8" x14ac:dyDescent="0.3">
      <c r="A3372" s="1">
        <v>0.88845791666666663</v>
      </c>
      <c r="B3372" s="2" t="s">
        <v>8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3.06</v>
      </c>
      <c r="H3372" s="2" t="s">
        <v>13</v>
      </c>
    </row>
    <row r="3373" spans="1:8" x14ac:dyDescent="0.3">
      <c r="A3373" s="1">
        <v>0.88851839120370368</v>
      </c>
      <c r="B3373" s="2" t="s">
        <v>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3.06</v>
      </c>
      <c r="H3373" s="2" t="s">
        <v>13</v>
      </c>
    </row>
    <row r="3374" spans="1:8" x14ac:dyDescent="0.3">
      <c r="A3374" s="1">
        <v>0.88857886574074074</v>
      </c>
      <c r="B3374" s="2" t="s">
        <v>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3.06</v>
      </c>
      <c r="H3374" s="2" t="s">
        <v>13</v>
      </c>
    </row>
    <row r="3375" spans="1:8" x14ac:dyDescent="0.3">
      <c r="A3375" s="1">
        <v>0.88863936342592598</v>
      </c>
      <c r="B3375" s="2" t="s">
        <v>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3.05</v>
      </c>
      <c r="H3375" s="2" t="s">
        <v>13</v>
      </c>
    </row>
    <row r="3376" spans="1:8" x14ac:dyDescent="0.3">
      <c r="A3376" s="1">
        <v>0.88869983796296292</v>
      </c>
      <c r="B3376" s="2" t="s">
        <v>8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3.05</v>
      </c>
      <c r="H3376" s="2" t="s">
        <v>13</v>
      </c>
    </row>
    <row r="3377" spans="1:8" x14ac:dyDescent="0.3">
      <c r="A3377" s="1">
        <v>0.88876030092592595</v>
      </c>
      <c r="B3377" s="2" t="s">
        <v>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3.06</v>
      </c>
      <c r="H3377" s="2" t="s">
        <v>13</v>
      </c>
    </row>
    <row r="3378" spans="1:8" x14ac:dyDescent="0.3">
      <c r="A3378" s="1">
        <v>0.88882077546296301</v>
      </c>
      <c r="B3378" s="2" t="s">
        <v>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3.07</v>
      </c>
      <c r="H3378" s="2" t="s">
        <v>13</v>
      </c>
    </row>
    <row r="3379" spans="1:8" x14ac:dyDescent="0.3">
      <c r="A3379" s="1">
        <v>0.88888127314814813</v>
      </c>
      <c r="B3379" s="2" t="s">
        <v>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3.05</v>
      </c>
      <c r="H3379" s="2" t="s">
        <v>13</v>
      </c>
    </row>
    <row r="3380" spans="1:8" x14ac:dyDescent="0.3">
      <c r="A3380" s="1">
        <v>0.88894174768518519</v>
      </c>
      <c r="B3380" s="2" t="s">
        <v>8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3.05</v>
      </c>
      <c r="H3380" s="2" t="s">
        <v>13</v>
      </c>
    </row>
    <row r="3381" spans="1:8" x14ac:dyDescent="0.3">
      <c r="A3381" s="1">
        <v>0.88900222222222225</v>
      </c>
      <c r="B3381" s="2" t="s">
        <v>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3.05</v>
      </c>
      <c r="H3381" s="2" t="s">
        <v>13</v>
      </c>
    </row>
    <row r="3382" spans="1:8" x14ac:dyDescent="0.3">
      <c r="A3382" s="1">
        <v>0.88906269675925931</v>
      </c>
      <c r="B3382" s="2" t="s">
        <v>8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</row>
    <row r="3383" spans="1:8" x14ac:dyDescent="0.3">
      <c r="A3383" s="1">
        <v>0.88912317129629626</v>
      </c>
      <c r="B3383" s="2" t="s">
        <v>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3.07</v>
      </c>
      <c r="H3383" s="2" t="s">
        <v>13</v>
      </c>
    </row>
    <row r="3384" spans="1:8" x14ac:dyDescent="0.3">
      <c r="A3384" s="1">
        <v>0.88918365740740746</v>
      </c>
      <c r="B3384" s="2" t="s">
        <v>8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3.05</v>
      </c>
      <c r="H3384" s="2" t="s">
        <v>13</v>
      </c>
    </row>
    <row r="3385" spans="1:8" x14ac:dyDescent="0.3">
      <c r="A3385" s="1">
        <v>0.8892441319444444</v>
      </c>
      <c r="B3385" s="2" t="s">
        <v>8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3.05</v>
      </c>
      <c r="H3385" s="2" t="s">
        <v>13</v>
      </c>
    </row>
    <row r="3386" spans="1:8" x14ac:dyDescent="0.3">
      <c r="A3386" s="1">
        <v>0.88930460648148146</v>
      </c>
      <c r="B3386" s="2" t="s">
        <v>8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</row>
    <row r="3387" spans="1:8" x14ac:dyDescent="0.3">
      <c r="A3387" s="1">
        <v>0.88936508101851852</v>
      </c>
      <c r="B3387" s="2" t="s">
        <v>8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3.07</v>
      </c>
      <c r="H3387" s="2" t="s">
        <v>13</v>
      </c>
    </row>
    <row r="3388" spans="1:8" x14ac:dyDescent="0.3">
      <c r="A3388" s="1">
        <v>0.88942556712962961</v>
      </c>
      <c r="B3388" s="2" t="s">
        <v>8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3.07</v>
      </c>
      <c r="H3388" s="2" t="s">
        <v>13</v>
      </c>
    </row>
    <row r="3389" spans="1:8" x14ac:dyDescent="0.3">
      <c r="A3389" s="1">
        <v>0.88948604166666667</v>
      </c>
      <c r="B3389" s="2" t="s">
        <v>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3.06</v>
      </c>
      <c r="H3389" s="2" t="s">
        <v>13</v>
      </c>
    </row>
    <row r="3390" spans="1:8" x14ac:dyDescent="0.3">
      <c r="A3390" s="1">
        <v>0.88954651620370373</v>
      </c>
      <c r="B3390" s="2" t="s">
        <v>8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3.06</v>
      </c>
      <c r="H3390" s="2" t="s">
        <v>13</v>
      </c>
    </row>
    <row r="3391" spans="1:8" x14ac:dyDescent="0.3">
      <c r="A3391" s="1">
        <v>0.88960699074074079</v>
      </c>
      <c r="B3391" s="2" t="s">
        <v>8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</row>
    <row r="3392" spans="1:8" x14ac:dyDescent="0.3">
      <c r="A3392" s="1">
        <v>0.88966748842592591</v>
      </c>
      <c r="B3392" s="2" t="s">
        <v>8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3.06</v>
      </c>
      <c r="H3392" s="2" t="s">
        <v>13</v>
      </c>
    </row>
    <row r="3393" spans="1:8" x14ac:dyDescent="0.3">
      <c r="A3393" s="1">
        <v>0.88972795138888894</v>
      </c>
      <c r="B3393" s="2" t="s">
        <v>8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3.06</v>
      </c>
      <c r="H3393" s="2" t="s">
        <v>13</v>
      </c>
    </row>
    <row r="3394" spans="1:8" x14ac:dyDescent="0.3">
      <c r="A3394" s="1">
        <v>0.88978843750000003</v>
      </c>
      <c r="B3394" s="2" t="s">
        <v>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3.05</v>
      </c>
      <c r="H3394" s="2" t="s">
        <v>13</v>
      </c>
    </row>
    <row r="3395" spans="1:8" x14ac:dyDescent="0.3">
      <c r="A3395" s="1">
        <v>0.88984891203703709</v>
      </c>
      <c r="B3395" s="2" t="s">
        <v>8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3.05</v>
      </c>
      <c r="H3395" s="2" t="s">
        <v>13</v>
      </c>
    </row>
    <row r="3396" spans="1:8" x14ac:dyDescent="0.3">
      <c r="A3396" s="1">
        <v>0.88990939814814818</v>
      </c>
      <c r="B3396" s="2" t="s">
        <v>8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3.06</v>
      </c>
      <c r="H3396" s="2" t="s">
        <v>13</v>
      </c>
    </row>
    <row r="3397" spans="1:8" x14ac:dyDescent="0.3">
      <c r="A3397" s="1">
        <v>0.88996987268518524</v>
      </c>
      <c r="B3397" s="2" t="s">
        <v>8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</row>
    <row r="3398" spans="1:8" x14ac:dyDescent="0.3">
      <c r="A3398" s="1">
        <v>0.89003043981481478</v>
      </c>
      <c r="B3398" s="2" t="s">
        <v>8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3.06</v>
      </c>
      <c r="H3398" s="2" t="s">
        <v>13</v>
      </c>
    </row>
    <row r="3399" spans="1:8" x14ac:dyDescent="0.3">
      <c r="A3399" s="1">
        <v>0.89009082175925924</v>
      </c>
      <c r="B3399" s="2" t="s">
        <v>8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3.05</v>
      </c>
      <c r="H3399" s="2" t="s">
        <v>13</v>
      </c>
    </row>
    <row r="3400" spans="1:8" x14ac:dyDescent="0.3">
      <c r="A3400" s="1">
        <v>0.89015130787037033</v>
      </c>
      <c r="B3400" s="2" t="s">
        <v>8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3.05</v>
      </c>
      <c r="H3400" s="2" t="s">
        <v>13</v>
      </c>
    </row>
    <row r="3401" spans="1:8" x14ac:dyDescent="0.3">
      <c r="A3401" s="1">
        <v>0.89021179398148143</v>
      </c>
      <c r="B3401" s="2" t="s">
        <v>8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3.06</v>
      </c>
      <c r="H3401" s="2" t="s">
        <v>13</v>
      </c>
    </row>
    <row r="3402" spans="1:8" x14ac:dyDescent="0.3">
      <c r="A3402" s="1">
        <v>0.89027225694444445</v>
      </c>
      <c r="B3402" s="2" t="s">
        <v>8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3.06</v>
      </c>
      <c r="H3402" s="2" t="s">
        <v>13</v>
      </c>
    </row>
    <row r="3403" spans="1:8" x14ac:dyDescent="0.3">
      <c r="A3403" s="1">
        <v>0.89033273148148151</v>
      </c>
      <c r="B3403" s="2" t="s">
        <v>8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3.06</v>
      </c>
      <c r="H3403" s="2" t="s">
        <v>13</v>
      </c>
    </row>
    <row r="3404" spans="1:8" x14ac:dyDescent="0.3">
      <c r="A3404" s="1">
        <v>0.89039322916666663</v>
      </c>
      <c r="B3404" s="2" t="s">
        <v>8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3.05</v>
      </c>
      <c r="H3404" s="2" t="s">
        <v>13</v>
      </c>
    </row>
    <row r="3405" spans="1:8" x14ac:dyDescent="0.3">
      <c r="A3405" s="1">
        <v>0.89045369212962966</v>
      </c>
      <c r="B3405" s="2" t="s">
        <v>8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3.05</v>
      </c>
      <c r="H3405" s="2" t="s">
        <v>13</v>
      </c>
    </row>
    <row r="3406" spans="1:8" x14ac:dyDescent="0.3">
      <c r="A3406" s="1">
        <v>0.89051417824074075</v>
      </c>
      <c r="B3406" s="2" t="s">
        <v>8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3.05</v>
      </c>
      <c r="H3406" s="2" t="s">
        <v>13</v>
      </c>
    </row>
    <row r="3407" spans="1:8" x14ac:dyDescent="0.3">
      <c r="A3407" s="1">
        <v>0.89057464120370367</v>
      </c>
      <c r="B3407" s="2" t="s">
        <v>8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3.05</v>
      </c>
      <c r="H3407" s="2" t="s">
        <v>13</v>
      </c>
    </row>
    <row r="3408" spans="1:8" x14ac:dyDescent="0.3">
      <c r="A3408" s="1">
        <v>0.89063511574074072</v>
      </c>
      <c r="B3408" s="2" t="s">
        <v>8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3.05</v>
      </c>
      <c r="H3408" s="2" t="s">
        <v>13</v>
      </c>
    </row>
    <row r="3409" spans="1:8" x14ac:dyDescent="0.3">
      <c r="A3409" s="1">
        <v>0.89069563657407402</v>
      </c>
      <c r="B3409" s="2" t="s">
        <v>8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3.05</v>
      </c>
      <c r="H3409" s="2" t="s">
        <v>13</v>
      </c>
    </row>
    <row r="3410" spans="1:8" x14ac:dyDescent="0.3">
      <c r="A3410" s="1">
        <v>0.8907564930555556</v>
      </c>
      <c r="B3410" s="2" t="s">
        <v>8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3.05</v>
      </c>
      <c r="H3410" s="2" t="s">
        <v>13</v>
      </c>
    </row>
    <row r="3411" spans="1:8" x14ac:dyDescent="0.3">
      <c r="A3411" s="1">
        <v>0.89081659722222217</v>
      </c>
      <c r="B3411" s="2" t="s">
        <v>8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</row>
    <row r="3412" spans="1:8" x14ac:dyDescent="0.3">
      <c r="A3412" s="1">
        <v>0.89087703703703702</v>
      </c>
      <c r="B3412" s="2" t="s">
        <v>8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3.07</v>
      </c>
      <c r="H3412" s="2" t="s">
        <v>13</v>
      </c>
    </row>
    <row r="3413" spans="1:8" x14ac:dyDescent="0.3">
      <c r="A3413" s="1">
        <v>0.89093752314814811</v>
      </c>
      <c r="B3413" s="2" t="s">
        <v>8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3.06</v>
      </c>
      <c r="H3413" s="2" t="s">
        <v>13</v>
      </c>
    </row>
    <row r="3414" spans="1:8" x14ac:dyDescent="0.3">
      <c r="A3414" s="1">
        <v>0.89099799768518517</v>
      </c>
      <c r="B3414" s="2" t="s">
        <v>8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3.05</v>
      </c>
      <c r="H3414" s="2" t="s">
        <v>13</v>
      </c>
    </row>
    <row r="3415" spans="1:8" x14ac:dyDescent="0.3">
      <c r="A3415" s="1">
        <v>0.89105847222222223</v>
      </c>
      <c r="B3415" s="2" t="s">
        <v>8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3.05</v>
      </c>
      <c r="H3415" s="2" t="s">
        <v>13</v>
      </c>
    </row>
    <row r="3416" spans="1:8" x14ac:dyDescent="0.3">
      <c r="A3416" s="1">
        <v>0.89111895833333332</v>
      </c>
      <c r="B3416" s="2" t="s">
        <v>8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3.06</v>
      </c>
      <c r="H3416" s="2" t="s">
        <v>13</v>
      </c>
    </row>
    <row r="3417" spans="1:8" x14ac:dyDescent="0.3">
      <c r="A3417" s="1">
        <v>0.89117943287037038</v>
      </c>
      <c r="B3417" s="2" t="s">
        <v>8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3.07</v>
      </c>
      <c r="H3417" s="2" t="s">
        <v>13</v>
      </c>
    </row>
    <row r="3418" spans="1:8" x14ac:dyDescent="0.3">
      <c r="A3418" s="1">
        <v>0.89123990740740744</v>
      </c>
      <c r="B3418" s="2" t="s">
        <v>8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3.05</v>
      </c>
      <c r="H3418" s="2" t="s">
        <v>13</v>
      </c>
    </row>
    <row r="3419" spans="1:8" x14ac:dyDescent="0.3">
      <c r="A3419" s="1">
        <v>0.89130039351851853</v>
      </c>
      <c r="B3419" s="2" t="s">
        <v>8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3.05</v>
      </c>
      <c r="H3419" s="2" t="s">
        <v>13</v>
      </c>
    </row>
    <row r="3420" spans="1:8" x14ac:dyDescent="0.3">
      <c r="A3420" s="1">
        <v>0.89136085648148145</v>
      </c>
      <c r="B3420" s="2" t="s">
        <v>8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3.05</v>
      </c>
      <c r="H3420" s="2" t="s">
        <v>13</v>
      </c>
    </row>
    <row r="3421" spans="1:8" x14ac:dyDescent="0.3">
      <c r="A3421" s="1">
        <v>0.89142134259259254</v>
      </c>
      <c r="B3421" s="2" t="s">
        <v>8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3.06</v>
      </c>
      <c r="H3421" s="2" t="s">
        <v>13</v>
      </c>
    </row>
    <row r="3422" spans="1:8" x14ac:dyDescent="0.3">
      <c r="A3422" s="1">
        <v>0.89148182870370374</v>
      </c>
      <c r="B3422" s="2" t="s">
        <v>8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3.06</v>
      </c>
      <c r="H3422" s="2" t="s">
        <v>13</v>
      </c>
    </row>
    <row r="3423" spans="1:8" x14ac:dyDescent="0.3">
      <c r="A3423" s="1">
        <v>0.89154229166666665</v>
      </c>
      <c r="B3423" s="2" t="s">
        <v>8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3.05</v>
      </c>
      <c r="H3423" s="2" t="s">
        <v>13</v>
      </c>
    </row>
    <row r="3424" spans="1:8" x14ac:dyDescent="0.3">
      <c r="A3424" s="1">
        <v>0.89160276620370371</v>
      </c>
      <c r="B3424" s="2" t="s">
        <v>8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3.05</v>
      </c>
      <c r="H3424" s="2" t="s">
        <v>13</v>
      </c>
    </row>
    <row r="3425" spans="1:8" x14ac:dyDescent="0.3">
      <c r="A3425" s="1">
        <v>0.89166326388888884</v>
      </c>
      <c r="B3425" s="2" t="s">
        <v>8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3.05</v>
      </c>
      <c r="H3425" s="2" t="s">
        <v>13</v>
      </c>
    </row>
    <row r="3426" spans="1:8" x14ac:dyDescent="0.3">
      <c r="A3426" s="1">
        <v>0.89172371527777783</v>
      </c>
      <c r="B3426" s="2" t="s">
        <v>8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</row>
    <row r="3427" spans="1:8" x14ac:dyDescent="0.3">
      <c r="A3427" s="1">
        <v>0.89178421296296295</v>
      </c>
      <c r="B3427" s="2" t="s">
        <v>8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3.06</v>
      </c>
      <c r="H3427" s="2" t="s">
        <v>13</v>
      </c>
    </row>
    <row r="3428" spans="1:8" x14ac:dyDescent="0.3">
      <c r="A3428" s="1">
        <v>0.89184467592592598</v>
      </c>
      <c r="B3428" s="2" t="s">
        <v>8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3.05</v>
      </c>
      <c r="H3428" s="2" t="s">
        <v>13</v>
      </c>
    </row>
    <row r="3429" spans="1:8" x14ac:dyDescent="0.3">
      <c r="A3429" s="1">
        <v>0.8919051736111111</v>
      </c>
      <c r="B3429" s="2" t="s">
        <v>8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3.05</v>
      </c>
      <c r="H3429" s="2" t="s">
        <v>13</v>
      </c>
    </row>
    <row r="3430" spans="1:8" x14ac:dyDescent="0.3">
      <c r="A3430" s="1">
        <v>0.89196564814814816</v>
      </c>
      <c r="B3430" s="2" t="s">
        <v>8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3.05</v>
      </c>
      <c r="H3430" s="2" t="s">
        <v>13</v>
      </c>
    </row>
    <row r="3431" spans="1:8" x14ac:dyDescent="0.3">
      <c r="A3431" s="1">
        <v>0.89202612268518522</v>
      </c>
      <c r="B3431" s="2" t="s">
        <v>8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3.06</v>
      </c>
      <c r="H3431" s="2" t="s">
        <v>13</v>
      </c>
    </row>
    <row r="3432" spans="1:8" x14ac:dyDescent="0.3">
      <c r="A3432" s="1">
        <v>0.89208659722222217</v>
      </c>
      <c r="B3432" s="2" t="s">
        <v>8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3.07</v>
      </c>
      <c r="H3432" s="2" t="s">
        <v>13</v>
      </c>
    </row>
    <row r="3433" spans="1:8" x14ac:dyDescent="0.3">
      <c r="A3433" s="1">
        <v>0.89214708333333337</v>
      </c>
      <c r="B3433" s="2" t="s">
        <v>8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3.05</v>
      </c>
      <c r="H3433" s="2" t="s">
        <v>13</v>
      </c>
    </row>
    <row r="3434" spans="1:8" x14ac:dyDescent="0.3">
      <c r="A3434" s="1">
        <v>0.89220755787037032</v>
      </c>
      <c r="B3434" s="2" t="s">
        <v>8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3.05</v>
      </c>
      <c r="H3434" s="2" t="s">
        <v>13</v>
      </c>
    </row>
    <row r="3435" spans="1:8" x14ac:dyDescent="0.3">
      <c r="A3435" s="1">
        <v>0.89226803240740737</v>
      </c>
      <c r="B3435" s="2" t="s">
        <v>8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3.04</v>
      </c>
      <c r="H3435" s="2" t="s">
        <v>13</v>
      </c>
    </row>
    <row r="3436" spans="1:8" x14ac:dyDescent="0.3">
      <c r="A3436" s="1">
        <v>0.89232850694444443</v>
      </c>
      <c r="B3436" s="2" t="s">
        <v>8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3.06</v>
      </c>
      <c r="H3436" s="2" t="s">
        <v>13</v>
      </c>
    </row>
    <row r="3437" spans="1:8" x14ac:dyDescent="0.3">
      <c r="A3437" s="1">
        <v>0.89238898148148149</v>
      </c>
      <c r="B3437" s="2" t="s">
        <v>8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3.07</v>
      </c>
      <c r="H3437" s="2" t="s">
        <v>13</v>
      </c>
    </row>
    <row r="3438" spans="1:8" x14ac:dyDescent="0.3">
      <c r="A3438" s="1">
        <v>0.89244946759259258</v>
      </c>
      <c r="B3438" s="2" t="s">
        <v>8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3.05</v>
      </c>
      <c r="H3438" s="2" t="s">
        <v>13</v>
      </c>
    </row>
    <row r="3439" spans="1:8" x14ac:dyDescent="0.3">
      <c r="A3439" s="1">
        <v>0.89250995370370367</v>
      </c>
      <c r="B3439" s="2" t="s">
        <v>8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3.05</v>
      </c>
      <c r="H3439" s="2" t="s">
        <v>13</v>
      </c>
    </row>
    <row r="3440" spans="1:8" x14ac:dyDescent="0.3">
      <c r="A3440" s="1">
        <v>0.8925704166666667</v>
      </c>
      <c r="B3440" s="2" t="s">
        <v>8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3.05</v>
      </c>
      <c r="H3440" s="2" t="s">
        <v>13</v>
      </c>
    </row>
    <row r="3441" spans="1:8" x14ac:dyDescent="0.3">
      <c r="A3441" s="1">
        <v>0.89263089120370365</v>
      </c>
      <c r="B3441" s="2" t="s">
        <v>8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3.06</v>
      </c>
      <c r="H3441" s="2" t="s">
        <v>13</v>
      </c>
    </row>
    <row r="3442" spans="1:8" x14ac:dyDescent="0.3">
      <c r="A3442" s="1">
        <v>0.89269138888888888</v>
      </c>
      <c r="B3442" s="2" t="s">
        <v>8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3.07</v>
      </c>
      <c r="H3442" s="2" t="s">
        <v>13</v>
      </c>
    </row>
    <row r="3443" spans="1:8" x14ac:dyDescent="0.3">
      <c r="A3443" s="1">
        <v>0.8927518518518518</v>
      </c>
      <c r="B3443" s="2" t="s">
        <v>8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3.05</v>
      </c>
      <c r="H3443" s="2" t="s">
        <v>13</v>
      </c>
    </row>
    <row r="3444" spans="1:8" x14ac:dyDescent="0.3">
      <c r="A3444" s="1">
        <v>0.892812337962963</v>
      </c>
      <c r="B3444" s="2" t="s">
        <v>8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3.05</v>
      </c>
      <c r="H3444" s="2" t="s">
        <v>13</v>
      </c>
    </row>
    <row r="3445" spans="1:8" x14ac:dyDescent="0.3">
      <c r="A3445" s="1">
        <v>0.89287280092592591</v>
      </c>
      <c r="B3445" s="2" t="s">
        <v>8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</row>
    <row r="3446" spans="1:8" x14ac:dyDescent="0.3">
      <c r="A3446" s="1">
        <v>0.89293331018518518</v>
      </c>
      <c r="B3446" s="2" t="s">
        <v>8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3.06</v>
      </c>
      <c r="H3446" s="2" t="s">
        <v>13</v>
      </c>
    </row>
    <row r="3447" spans="1:8" x14ac:dyDescent="0.3">
      <c r="A3447" s="1">
        <v>0.8929937731481481</v>
      </c>
      <c r="B3447" s="2" t="s">
        <v>8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</row>
    <row r="3448" spans="1:8" x14ac:dyDescent="0.3">
      <c r="A3448" s="1">
        <v>0.89305424768518515</v>
      </c>
      <c r="B3448" s="2" t="s">
        <v>8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3.04</v>
      </c>
      <c r="H3448" s="2" t="s">
        <v>13</v>
      </c>
    </row>
    <row r="3449" spans="1:8" x14ac:dyDescent="0.3">
      <c r="A3449" s="1">
        <v>0.89311473379629625</v>
      </c>
      <c r="B3449" s="2" t="s">
        <v>8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3.05</v>
      </c>
      <c r="H3449" s="2" t="s">
        <v>13</v>
      </c>
    </row>
    <row r="3450" spans="1:8" x14ac:dyDescent="0.3">
      <c r="A3450" s="1">
        <v>0.89317524305555551</v>
      </c>
      <c r="B3450" s="2" t="s">
        <v>8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3.05</v>
      </c>
      <c r="H3450" s="2" t="s">
        <v>13</v>
      </c>
    </row>
    <row r="3451" spans="1:8" x14ac:dyDescent="0.3">
      <c r="A3451" s="1">
        <v>0.89323568287037036</v>
      </c>
      <c r="B3451" s="2" t="s">
        <v>8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3.06</v>
      </c>
      <c r="H3451" s="2" t="s">
        <v>13</v>
      </c>
    </row>
    <row r="3452" spans="1:8" x14ac:dyDescent="0.3">
      <c r="A3452" s="1">
        <v>0.89329615740740742</v>
      </c>
      <c r="B3452" s="2" t="s">
        <v>8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</row>
    <row r="3453" spans="1:8" x14ac:dyDescent="0.3">
      <c r="A3453" s="1">
        <v>0.89335663194444448</v>
      </c>
      <c r="B3453" s="2" t="s">
        <v>8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3.05</v>
      </c>
      <c r="H3453" s="2" t="s">
        <v>13</v>
      </c>
    </row>
    <row r="3454" spans="1:8" x14ac:dyDescent="0.3">
      <c r="A3454" s="1">
        <v>0.89341714120370375</v>
      </c>
      <c r="B3454" s="2" t="s">
        <v>8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3.05</v>
      </c>
      <c r="H3454" s="2" t="s">
        <v>13</v>
      </c>
    </row>
    <row r="3455" spans="1:8" x14ac:dyDescent="0.3">
      <c r="A3455" s="1">
        <v>0.89347760416666666</v>
      </c>
      <c r="B3455" s="2" t="s">
        <v>8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</row>
    <row r="3456" spans="1:8" x14ac:dyDescent="0.3">
      <c r="A3456" s="1">
        <v>0.89353806712962958</v>
      </c>
      <c r="B3456" s="2" t="s">
        <v>8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3.06</v>
      </c>
      <c r="H3456" s="2" t="s">
        <v>13</v>
      </c>
    </row>
    <row r="3457" spans="1:8" x14ac:dyDescent="0.3">
      <c r="A3457" s="1">
        <v>0.89359854166666663</v>
      </c>
      <c r="B3457" s="2" t="s">
        <v>8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3.06</v>
      </c>
      <c r="H3457" s="2" t="s">
        <v>13</v>
      </c>
    </row>
    <row r="3458" spans="1:8" x14ac:dyDescent="0.3">
      <c r="A3458" s="1">
        <v>0.89365902777777773</v>
      </c>
      <c r="B3458" s="2" t="s">
        <v>8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3.05</v>
      </c>
      <c r="H3458" s="2" t="s">
        <v>13</v>
      </c>
    </row>
    <row r="3459" spans="1:8" x14ac:dyDescent="0.3">
      <c r="A3459" s="1">
        <v>0.89371951388888893</v>
      </c>
      <c r="B3459" s="2" t="s">
        <v>8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3.05</v>
      </c>
      <c r="H3459" s="2" t="s">
        <v>13</v>
      </c>
    </row>
    <row r="3460" spans="1:8" x14ac:dyDescent="0.3">
      <c r="A3460" s="1">
        <v>0.89377998842592588</v>
      </c>
      <c r="B3460" s="2" t="s">
        <v>8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3.06</v>
      </c>
      <c r="H3460" s="2" t="s">
        <v>13</v>
      </c>
    </row>
    <row r="3461" spans="1:8" x14ac:dyDescent="0.3">
      <c r="A3461" s="1">
        <v>0.8938404513888889</v>
      </c>
      <c r="B3461" s="2" t="s">
        <v>8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3.06</v>
      </c>
      <c r="H3461" s="2" t="s">
        <v>13</v>
      </c>
    </row>
    <row r="3462" spans="1:8" x14ac:dyDescent="0.3">
      <c r="A3462" s="1">
        <v>0.89390093749999999</v>
      </c>
      <c r="B3462" s="2" t="s">
        <v>8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3.06</v>
      </c>
      <c r="H3462" s="2" t="s">
        <v>13</v>
      </c>
    </row>
    <row r="3463" spans="1:8" x14ac:dyDescent="0.3">
      <c r="A3463" s="1">
        <v>0.89396142361111108</v>
      </c>
      <c r="B3463" s="2" t="s">
        <v>8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3.05</v>
      </c>
      <c r="H3463" s="2" t="s">
        <v>13</v>
      </c>
    </row>
    <row r="3464" spans="1:8" x14ac:dyDescent="0.3">
      <c r="A3464" s="1">
        <v>0.89402189814814814</v>
      </c>
      <c r="B3464" s="2" t="s">
        <v>8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3.05</v>
      </c>
      <c r="H3464" s="2" t="s">
        <v>13</v>
      </c>
    </row>
    <row r="3465" spans="1:8" x14ac:dyDescent="0.3">
      <c r="A3465" s="1">
        <v>0.8940823726851852</v>
      </c>
      <c r="B3465" s="2" t="s">
        <v>8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3.05</v>
      </c>
      <c r="H3465" s="2" t="s">
        <v>13</v>
      </c>
    </row>
    <row r="3466" spans="1:8" x14ac:dyDescent="0.3">
      <c r="A3466" s="1">
        <v>0.89414284722222226</v>
      </c>
      <c r="B3466" s="2" t="s">
        <v>8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3.06</v>
      </c>
      <c r="H3466" s="2" t="s">
        <v>13</v>
      </c>
    </row>
    <row r="3467" spans="1:8" x14ac:dyDescent="0.3">
      <c r="A3467" s="1">
        <v>0.89420333333333335</v>
      </c>
      <c r="B3467" s="2" t="s">
        <v>8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3.05</v>
      </c>
      <c r="H3467" s="2" t="s">
        <v>13</v>
      </c>
    </row>
    <row r="3468" spans="1:8" x14ac:dyDescent="0.3">
      <c r="A3468" s="1">
        <v>0.89426392361111107</v>
      </c>
      <c r="B3468" s="2" t="s">
        <v>8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3.05</v>
      </c>
      <c r="H3468" s="2" t="s">
        <v>13</v>
      </c>
    </row>
    <row r="3469" spans="1:8" x14ac:dyDescent="0.3">
      <c r="A3469" s="1">
        <v>0.89432428240740736</v>
      </c>
      <c r="B3469" s="2" t="s">
        <v>8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3.04</v>
      </c>
      <c r="H3469" s="2" t="s">
        <v>13</v>
      </c>
    </row>
    <row r="3470" spans="1:8" x14ac:dyDescent="0.3">
      <c r="A3470" s="1">
        <v>0.89438488425925922</v>
      </c>
      <c r="B3470" s="2" t="s">
        <v>8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3.07</v>
      </c>
      <c r="H3470" s="2" t="s">
        <v>13</v>
      </c>
    </row>
    <row r="3471" spans="1:8" x14ac:dyDescent="0.3">
      <c r="A3471" s="1">
        <v>0.8944453356481481</v>
      </c>
      <c r="B3471" s="2" t="s">
        <v>8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</row>
    <row r="3472" spans="1:8" x14ac:dyDescent="0.3">
      <c r="A3472" s="1">
        <v>0.89450571759259256</v>
      </c>
      <c r="B3472" s="2" t="s">
        <v>8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3.06</v>
      </c>
      <c r="H3472" s="2" t="s">
        <v>13</v>
      </c>
    </row>
    <row r="3473" spans="1:8" x14ac:dyDescent="0.3">
      <c r="A3473" s="1">
        <v>0.89456619212962962</v>
      </c>
      <c r="B3473" s="2" t="s">
        <v>8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3.05</v>
      </c>
      <c r="H3473" s="2" t="s">
        <v>13</v>
      </c>
    </row>
    <row r="3474" spans="1:8" x14ac:dyDescent="0.3">
      <c r="A3474" s="1">
        <v>0.8946267361111111</v>
      </c>
      <c r="B3474" s="2" t="s">
        <v>8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3.05</v>
      </c>
      <c r="H3474" s="2" t="s">
        <v>13</v>
      </c>
    </row>
    <row r="3475" spans="1:8" x14ac:dyDescent="0.3">
      <c r="A3475" s="1">
        <v>0.8946871643518518</v>
      </c>
      <c r="B3475" s="2" t="s">
        <v>8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3.06</v>
      </c>
      <c r="H3475" s="2" t="s">
        <v>13</v>
      </c>
    </row>
    <row r="3476" spans="1:8" x14ac:dyDescent="0.3">
      <c r="A3476" s="1">
        <v>0.89474763888888886</v>
      </c>
      <c r="B3476" s="2" t="s">
        <v>8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</row>
    <row r="3477" spans="1:8" x14ac:dyDescent="0.3">
      <c r="A3477" s="1">
        <v>0.89480810185185189</v>
      </c>
      <c r="B3477" s="2" t="s">
        <v>8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3.05</v>
      </c>
      <c r="H3477" s="2" t="s">
        <v>13</v>
      </c>
    </row>
    <row r="3478" spans="1:8" x14ac:dyDescent="0.3">
      <c r="A3478" s="1">
        <v>0.8948685648148148</v>
      </c>
      <c r="B3478" s="2" t="s">
        <v>8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3.05</v>
      </c>
      <c r="H3478" s="2" t="s">
        <v>13</v>
      </c>
    </row>
    <row r="3479" spans="1:8" x14ac:dyDescent="0.3">
      <c r="A3479" s="1">
        <v>0.89492907407407407</v>
      </c>
      <c r="B3479" s="2" t="s">
        <v>8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3.05</v>
      </c>
      <c r="H3479" s="2" t="s">
        <v>13</v>
      </c>
    </row>
    <row r="3480" spans="1:8" x14ac:dyDescent="0.3">
      <c r="A3480" s="1">
        <v>0.89498954861111113</v>
      </c>
      <c r="B3480" s="2" t="s">
        <v>8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3.06</v>
      </c>
      <c r="H3480" s="2" t="s">
        <v>13</v>
      </c>
    </row>
    <row r="3481" spans="1:8" x14ac:dyDescent="0.3">
      <c r="A3481" s="1">
        <v>0.89505002314814819</v>
      </c>
      <c r="B3481" s="2" t="s">
        <v>8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3.06</v>
      </c>
      <c r="H3481" s="2" t="s">
        <v>13</v>
      </c>
    </row>
    <row r="3482" spans="1:8" x14ac:dyDescent="0.3">
      <c r="A3482" s="1">
        <v>0.89511049768518514</v>
      </c>
      <c r="B3482" s="2" t="s">
        <v>8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3.06</v>
      </c>
      <c r="H3482" s="2" t="s">
        <v>13</v>
      </c>
    </row>
    <row r="3483" spans="1:8" x14ac:dyDescent="0.3">
      <c r="A3483" s="1">
        <v>0.89517126157407412</v>
      </c>
      <c r="B3483" s="2" t="s">
        <v>8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3.04</v>
      </c>
      <c r="H3483" s="2" t="s">
        <v>13</v>
      </c>
    </row>
    <row r="3484" spans="1:8" x14ac:dyDescent="0.3">
      <c r="A3484" s="1">
        <v>0.89523146990740743</v>
      </c>
      <c r="B3484" s="2" t="s">
        <v>8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3.04</v>
      </c>
      <c r="H3484" s="2" t="s">
        <v>13</v>
      </c>
    </row>
    <row r="3485" spans="1:8" x14ac:dyDescent="0.3">
      <c r="A3485" s="1">
        <v>0.89529193287037034</v>
      </c>
      <c r="B3485" s="2" t="s">
        <v>8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3.05</v>
      </c>
      <c r="H3485" s="2" t="s">
        <v>13</v>
      </c>
    </row>
    <row r="3486" spans="1:8" x14ac:dyDescent="0.3">
      <c r="A3486" s="1">
        <v>0.8953524074074074</v>
      </c>
      <c r="B3486" s="2" t="s">
        <v>8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</row>
    <row r="3487" spans="1:8" x14ac:dyDescent="0.3">
      <c r="A3487" s="1">
        <v>0.89541289351851849</v>
      </c>
      <c r="B3487" s="2" t="s">
        <v>8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3.05</v>
      </c>
      <c r="H3487" s="2" t="s">
        <v>13</v>
      </c>
    </row>
    <row r="3488" spans="1:8" x14ac:dyDescent="0.3">
      <c r="A3488" s="1">
        <v>0.89547339120370373</v>
      </c>
      <c r="B3488" s="2" t="s">
        <v>8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3.05</v>
      </c>
      <c r="H3488" s="2" t="s">
        <v>13</v>
      </c>
    </row>
    <row r="3489" spans="1:8" x14ac:dyDescent="0.3">
      <c r="A3489" s="1">
        <v>0.89553384259259261</v>
      </c>
      <c r="B3489" s="2" t="s">
        <v>8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3.05</v>
      </c>
      <c r="H3489" s="2" t="s">
        <v>13</v>
      </c>
    </row>
    <row r="3490" spans="1:8" x14ac:dyDescent="0.3">
      <c r="A3490" s="1">
        <v>0.8955943287037037</v>
      </c>
      <c r="B3490" s="2" t="s">
        <v>8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3.06</v>
      </c>
      <c r="H3490" s="2" t="s">
        <v>13</v>
      </c>
    </row>
    <row r="3491" spans="1:8" x14ac:dyDescent="0.3">
      <c r="A3491" s="1">
        <v>0.89565479166666662</v>
      </c>
      <c r="B3491" s="2" t="s">
        <v>8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3.06</v>
      </c>
      <c r="H3491" s="2" t="s">
        <v>13</v>
      </c>
    </row>
    <row r="3492" spans="1:8" x14ac:dyDescent="0.3">
      <c r="A3492" s="1">
        <v>0.89571528935185185</v>
      </c>
      <c r="B3492" s="2" t="s">
        <v>8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3.05</v>
      </c>
      <c r="H3492" s="2" t="s">
        <v>13</v>
      </c>
    </row>
    <row r="3493" spans="1:8" x14ac:dyDescent="0.3">
      <c r="A3493" s="1">
        <v>0.89577577546296294</v>
      </c>
      <c r="B3493" s="2" t="s">
        <v>8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3.05</v>
      </c>
      <c r="H3493" s="2" t="s">
        <v>13</v>
      </c>
    </row>
    <row r="3494" spans="1:8" x14ac:dyDescent="0.3">
      <c r="A3494" s="1">
        <v>0.89583622685185182</v>
      </c>
      <c r="B3494" s="2" t="s">
        <v>8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3.05</v>
      </c>
      <c r="H3494" s="2" t="s">
        <v>13</v>
      </c>
    </row>
    <row r="3495" spans="1:8" x14ac:dyDescent="0.3">
      <c r="A3495" s="1">
        <v>0.89589670138888888</v>
      </c>
      <c r="B3495" s="2" t="s">
        <v>8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3.06</v>
      </c>
      <c r="H3495" s="2" t="s">
        <v>13</v>
      </c>
    </row>
    <row r="3496" spans="1:8" x14ac:dyDescent="0.3">
      <c r="A3496" s="1">
        <v>0.89595719907407412</v>
      </c>
      <c r="B3496" s="2" t="s">
        <v>8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3.06</v>
      </c>
      <c r="H3496" s="2" t="s">
        <v>13</v>
      </c>
    </row>
    <row r="3497" spans="1:8" x14ac:dyDescent="0.3">
      <c r="A3497" s="1">
        <v>0.89601767361111107</v>
      </c>
      <c r="B3497" s="2" t="s">
        <v>8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3.05</v>
      </c>
      <c r="H3497" s="2" t="s">
        <v>13</v>
      </c>
    </row>
    <row r="3498" spans="1:8" x14ac:dyDescent="0.3">
      <c r="A3498" s="1">
        <v>0.89607814814814812</v>
      </c>
      <c r="B3498" s="2" t="s">
        <v>8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3.04</v>
      </c>
      <c r="H3498" s="2" t="s">
        <v>13</v>
      </c>
    </row>
    <row r="3499" spans="1:8" x14ac:dyDescent="0.3">
      <c r="A3499" s="1">
        <v>0.89613861111111115</v>
      </c>
      <c r="B3499" s="2" t="s">
        <v>8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3.04</v>
      </c>
      <c r="H3499" s="2" t="s">
        <v>13</v>
      </c>
    </row>
    <row r="3500" spans="1:8" x14ac:dyDescent="0.3">
      <c r="A3500" s="1">
        <v>0.89619910879629627</v>
      </c>
      <c r="B3500" s="2" t="s">
        <v>8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3.06</v>
      </c>
      <c r="H3500" s="2" t="s">
        <v>13</v>
      </c>
    </row>
    <row r="3501" spans="1:8" x14ac:dyDescent="0.3">
      <c r="A3501" s="1">
        <v>0.89625958333333333</v>
      </c>
      <c r="B3501" s="2" t="s">
        <v>8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3.07</v>
      </c>
      <c r="H3501" s="2" t="s">
        <v>13</v>
      </c>
    </row>
    <row r="3502" spans="1:8" x14ac:dyDescent="0.3">
      <c r="A3502" s="1">
        <v>0.89632005787037039</v>
      </c>
      <c r="B3502" s="2" t="s">
        <v>8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3.04</v>
      </c>
      <c r="H3502" s="2" t="s">
        <v>13</v>
      </c>
    </row>
    <row r="3503" spans="1:8" x14ac:dyDescent="0.3">
      <c r="A3503" s="1">
        <v>0.89638052083333331</v>
      </c>
      <c r="B3503" s="2" t="s">
        <v>8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3.05</v>
      </c>
      <c r="H3503" s="2" t="s">
        <v>13</v>
      </c>
    </row>
    <row r="3504" spans="1:8" x14ac:dyDescent="0.3">
      <c r="A3504" s="1">
        <v>0.89644101851851854</v>
      </c>
      <c r="B3504" s="2" t="s">
        <v>8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3.05</v>
      </c>
      <c r="H3504" s="2" t="s">
        <v>13</v>
      </c>
    </row>
    <row r="3505" spans="1:8" x14ac:dyDescent="0.3">
      <c r="A3505" s="1">
        <v>0.8965014930555556</v>
      </c>
      <c r="B3505" s="2" t="s">
        <v>8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3.06</v>
      </c>
      <c r="H3505" s="2" t="s">
        <v>13</v>
      </c>
    </row>
    <row r="3506" spans="1:8" x14ac:dyDescent="0.3">
      <c r="A3506" s="1">
        <v>0.89656197916666669</v>
      </c>
      <c r="B3506" s="2" t="s">
        <v>8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</row>
    <row r="3507" spans="1:8" x14ac:dyDescent="0.3">
      <c r="A3507" s="1">
        <v>0.8966224421296296</v>
      </c>
      <c r="B3507" s="2" t="s">
        <v>8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3.05</v>
      </c>
      <c r="H3507" s="2" t="s">
        <v>13</v>
      </c>
    </row>
    <row r="3508" spans="1:8" x14ac:dyDescent="0.3">
      <c r="A3508" s="1">
        <v>0.8966829282407407</v>
      </c>
      <c r="B3508" s="2" t="s">
        <v>8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3.05</v>
      </c>
      <c r="H3508" s="2" t="s">
        <v>13</v>
      </c>
    </row>
    <row r="3509" spans="1:8" x14ac:dyDescent="0.3">
      <c r="A3509" s="1">
        <v>0.89674340277777775</v>
      </c>
      <c r="B3509" s="2" t="s">
        <v>8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3.04</v>
      </c>
      <c r="H3509" s="2" t="s">
        <v>13</v>
      </c>
    </row>
    <row r="3510" spans="1:8" x14ac:dyDescent="0.3">
      <c r="A3510" s="1">
        <v>0.89680387731481481</v>
      </c>
      <c r="B3510" s="2" t="s">
        <v>8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3.06</v>
      </c>
      <c r="H3510" s="2" t="s">
        <v>13</v>
      </c>
    </row>
    <row r="3511" spans="1:8" x14ac:dyDescent="0.3">
      <c r="A3511" s="1">
        <v>0.8968643634259259</v>
      </c>
      <c r="B3511" s="2" t="s">
        <v>8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3.06</v>
      </c>
      <c r="H3511" s="2" t="s">
        <v>13</v>
      </c>
    </row>
    <row r="3512" spans="1:8" x14ac:dyDescent="0.3">
      <c r="A3512" s="1">
        <v>0.89692484953703699</v>
      </c>
      <c r="B3512" s="2" t="s">
        <v>8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3.04</v>
      </c>
      <c r="H3512" s="2" t="s">
        <v>13</v>
      </c>
    </row>
    <row r="3513" spans="1:8" x14ac:dyDescent="0.3">
      <c r="A3513" s="1">
        <v>0.89698532407407405</v>
      </c>
      <c r="B3513" s="2" t="s">
        <v>8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3.04</v>
      </c>
      <c r="H3513" s="2" t="s">
        <v>13</v>
      </c>
    </row>
    <row r="3514" spans="1:8" x14ac:dyDescent="0.3">
      <c r="A3514" s="1">
        <v>0.89704581018518514</v>
      </c>
      <c r="B3514" s="2" t="s">
        <v>8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3.04</v>
      </c>
      <c r="H3514" s="2" t="s">
        <v>13</v>
      </c>
    </row>
    <row r="3515" spans="1:8" x14ac:dyDescent="0.3">
      <c r="A3515" s="1">
        <v>0.89710627314814817</v>
      </c>
      <c r="B3515" s="2" t="s">
        <v>8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</row>
    <row r="3516" spans="1:8" x14ac:dyDescent="0.3">
      <c r="A3516" s="1">
        <v>0.89716674768518523</v>
      </c>
      <c r="B3516" s="2" t="s">
        <v>8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3.06</v>
      </c>
      <c r="H3516" s="2" t="s">
        <v>13</v>
      </c>
    </row>
    <row r="3517" spans="1:8" x14ac:dyDescent="0.3">
      <c r="A3517" s="1">
        <v>0.89722723379629632</v>
      </c>
      <c r="B3517" s="2" t="s">
        <v>8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3.05</v>
      </c>
      <c r="H3517" s="2" t="s">
        <v>13</v>
      </c>
    </row>
    <row r="3518" spans="1:8" x14ac:dyDescent="0.3">
      <c r="A3518" s="1">
        <v>0.89728771990740741</v>
      </c>
      <c r="B3518" s="2" t="s">
        <v>8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3.04</v>
      </c>
      <c r="H3518" s="2" t="s">
        <v>13</v>
      </c>
    </row>
    <row r="3519" spans="1:8" x14ac:dyDescent="0.3">
      <c r="A3519" s="1">
        <v>0.89734818287037033</v>
      </c>
      <c r="B3519" s="2" t="s">
        <v>8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3.05</v>
      </c>
      <c r="H3519" s="2" t="s">
        <v>13</v>
      </c>
    </row>
    <row r="3520" spans="1:8" x14ac:dyDescent="0.3">
      <c r="A3520" s="1">
        <v>0.89740865740740738</v>
      </c>
      <c r="B3520" s="2" t="s">
        <v>8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3.06</v>
      </c>
      <c r="H3520" s="2" t="s">
        <v>13</v>
      </c>
    </row>
    <row r="3521" spans="1:8" x14ac:dyDescent="0.3">
      <c r="A3521" s="1">
        <v>0.89746913194444444</v>
      </c>
      <c r="B3521" s="2" t="s">
        <v>8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3.06</v>
      </c>
      <c r="H3521" s="2" t="s">
        <v>13</v>
      </c>
    </row>
    <row r="3522" spans="1:8" x14ac:dyDescent="0.3">
      <c r="A3522" s="1">
        <v>0.89752978009259254</v>
      </c>
      <c r="B3522" s="2" t="s">
        <v>8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3.05</v>
      </c>
      <c r="H3522" s="2" t="s">
        <v>13</v>
      </c>
    </row>
    <row r="3523" spans="1:8" x14ac:dyDescent="0.3">
      <c r="A3523" s="1">
        <v>0.89759010416666662</v>
      </c>
      <c r="B3523" s="2" t="s">
        <v>8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3.04</v>
      </c>
      <c r="H3523" s="2" t="s">
        <v>13</v>
      </c>
    </row>
    <row r="3524" spans="1:8" x14ac:dyDescent="0.3">
      <c r="A3524" s="1">
        <v>0.89765056712962965</v>
      </c>
      <c r="B3524" s="2" t="s">
        <v>8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3.04</v>
      </c>
      <c r="H3524" s="2" t="s">
        <v>13</v>
      </c>
    </row>
    <row r="3525" spans="1:8" x14ac:dyDescent="0.3">
      <c r="A3525" s="1">
        <v>0.89771106481481477</v>
      </c>
      <c r="B3525" s="2" t="s">
        <v>8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</row>
    <row r="3526" spans="1:8" x14ac:dyDescent="0.3">
      <c r="A3526" s="1">
        <v>0.8977715277777778</v>
      </c>
      <c r="B3526" s="2" t="s">
        <v>8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3.06</v>
      </c>
      <c r="H3526" s="2" t="s">
        <v>13</v>
      </c>
    </row>
    <row r="3527" spans="1:8" x14ac:dyDescent="0.3">
      <c r="A3527" s="1">
        <v>0.89783201388888889</v>
      </c>
      <c r="B3527" s="2" t="s">
        <v>8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3.04</v>
      </c>
      <c r="H3527" s="2" t="s">
        <v>13</v>
      </c>
    </row>
    <row r="3528" spans="1:8" x14ac:dyDescent="0.3">
      <c r="A3528" s="1">
        <v>0.89789247685185181</v>
      </c>
      <c r="B3528" s="2" t="s">
        <v>8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3.04</v>
      </c>
      <c r="H3528" s="2" t="s">
        <v>13</v>
      </c>
    </row>
    <row r="3529" spans="1:8" x14ac:dyDescent="0.3">
      <c r="A3529" s="1">
        <v>0.89795298611111107</v>
      </c>
      <c r="B3529" s="2" t="s">
        <v>8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3.05</v>
      </c>
      <c r="H3529" s="2" t="s">
        <v>13</v>
      </c>
    </row>
    <row r="3530" spans="1:8" x14ac:dyDescent="0.3">
      <c r="A3530" s="1">
        <v>0.89801358796296293</v>
      </c>
      <c r="B3530" s="2" t="s">
        <v>8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3.06</v>
      </c>
      <c r="H3530" s="2" t="s">
        <v>13</v>
      </c>
    </row>
    <row r="3531" spans="1:8" x14ac:dyDescent="0.3">
      <c r="A3531" s="1">
        <v>0.89807392361111116</v>
      </c>
      <c r="B3531" s="2" t="s">
        <v>8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3.06</v>
      </c>
      <c r="H3531" s="2" t="s">
        <v>13</v>
      </c>
    </row>
    <row r="3532" spans="1:8" x14ac:dyDescent="0.3">
      <c r="A3532" s="1">
        <v>0.89813439814814811</v>
      </c>
      <c r="B3532" s="2" t="s">
        <v>8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3.04</v>
      </c>
      <c r="H3532" s="2" t="s">
        <v>13</v>
      </c>
    </row>
    <row r="3533" spans="1:8" x14ac:dyDescent="0.3">
      <c r="A3533" s="1">
        <v>0.89819488425925931</v>
      </c>
      <c r="B3533" s="2" t="s">
        <v>8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3.04</v>
      </c>
      <c r="H3533" s="2" t="s">
        <v>13</v>
      </c>
    </row>
    <row r="3534" spans="1:8" x14ac:dyDescent="0.3">
      <c r="A3534" s="1">
        <v>0.89825535879629625</v>
      </c>
      <c r="B3534" s="2" t="s">
        <v>8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3.05</v>
      </c>
      <c r="H3534" s="2" t="s">
        <v>13</v>
      </c>
    </row>
    <row r="3535" spans="1:8" x14ac:dyDescent="0.3">
      <c r="A3535" s="1">
        <v>0.89831586805555552</v>
      </c>
      <c r="B3535" s="2" t="s">
        <v>8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3.05</v>
      </c>
      <c r="H3535" s="2" t="s">
        <v>13</v>
      </c>
    </row>
    <row r="3536" spans="1:8" x14ac:dyDescent="0.3">
      <c r="A3536" s="1">
        <v>0.89837630787037037</v>
      </c>
      <c r="B3536" s="2" t="s">
        <v>8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3.06</v>
      </c>
      <c r="H3536" s="2" t="s">
        <v>13</v>
      </c>
    </row>
    <row r="3537" spans="1:8" x14ac:dyDescent="0.3">
      <c r="A3537" s="1">
        <v>0.89843679398148146</v>
      </c>
      <c r="B3537" s="2" t="s">
        <v>8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3.04</v>
      </c>
      <c r="H3537" s="2" t="s">
        <v>13</v>
      </c>
    </row>
    <row r="3538" spans="1:8" x14ac:dyDescent="0.3">
      <c r="A3538" s="1">
        <v>0.89849726851851852</v>
      </c>
      <c r="B3538" s="2" t="s">
        <v>8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3.04</v>
      </c>
      <c r="H3538" s="2" t="s">
        <v>13</v>
      </c>
    </row>
    <row r="3539" spans="1:8" x14ac:dyDescent="0.3">
      <c r="A3539" s="1">
        <v>0.89855777777777779</v>
      </c>
      <c r="B3539" s="2" t="s">
        <v>8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3.06</v>
      </c>
      <c r="H3539" s="2" t="s">
        <v>13</v>
      </c>
    </row>
    <row r="3540" spans="1:8" x14ac:dyDescent="0.3">
      <c r="A3540" s="1">
        <v>0.89861821759259264</v>
      </c>
      <c r="B3540" s="2" t="s">
        <v>8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</row>
    <row r="3541" spans="1:8" x14ac:dyDescent="0.3">
      <c r="A3541" s="1">
        <v>0.89867871527777776</v>
      </c>
      <c r="B3541" s="2" t="s">
        <v>8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3.06</v>
      </c>
      <c r="H3541" s="2" t="s">
        <v>13</v>
      </c>
    </row>
    <row r="3542" spans="1:8" x14ac:dyDescent="0.3">
      <c r="A3542" s="1">
        <v>0.89873918981481482</v>
      </c>
      <c r="B3542" s="2" t="s">
        <v>8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3.04</v>
      </c>
      <c r="H3542" s="2" t="s">
        <v>13</v>
      </c>
    </row>
    <row r="3543" spans="1:8" x14ac:dyDescent="0.3">
      <c r="A3543" s="1">
        <v>0.89879966435185188</v>
      </c>
      <c r="B3543" s="2" t="s">
        <v>8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3.04</v>
      </c>
      <c r="H3543" s="2" t="s">
        <v>13</v>
      </c>
    </row>
    <row r="3544" spans="1:8" x14ac:dyDescent="0.3">
      <c r="A3544" s="1">
        <v>0.89886015046296297</v>
      </c>
      <c r="B3544" s="2" t="s">
        <v>8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3.06</v>
      </c>
      <c r="H3544" s="2" t="s">
        <v>13</v>
      </c>
    </row>
    <row r="3545" spans="1:8" x14ac:dyDescent="0.3">
      <c r="A3545" s="1">
        <v>0.89892061342592589</v>
      </c>
      <c r="B3545" s="2" t="s">
        <v>8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3.07</v>
      </c>
      <c r="H3545" s="2" t="s">
        <v>13</v>
      </c>
    </row>
    <row r="3546" spans="1:8" x14ac:dyDescent="0.3">
      <c r="A3546" s="1">
        <v>0.89898109953703709</v>
      </c>
      <c r="B3546" s="2" t="s">
        <v>8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3.05</v>
      </c>
      <c r="H3546" s="2" t="s">
        <v>13</v>
      </c>
    </row>
    <row r="3547" spans="1:8" x14ac:dyDescent="0.3">
      <c r="A3547" s="1">
        <v>0.89904157407407403</v>
      </c>
      <c r="B3547" s="2" t="s">
        <v>8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3.05</v>
      </c>
      <c r="H3547" s="2" t="s">
        <v>13</v>
      </c>
    </row>
    <row r="3548" spans="1:8" x14ac:dyDescent="0.3">
      <c r="A3548" s="1">
        <v>0.89910204861111109</v>
      </c>
      <c r="B3548" s="2" t="s">
        <v>8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3.04</v>
      </c>
      <c r="H3548" s="2" t="s">
        <v>13</v>
      </c>
    </row>
    <row r="3549" spans="1:8" x14ac:dyDescent="0.3">
      <c r="A3549" s="1">
        <v>0.89916252314814815</v>
      </c>
      <c r="B3549" s="2" t="s">
        <v>8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3.06</v>
      </c>
      <c r="H3549" s="2" t="s">
        <v>13</v>
      </c>
    </row>
    <row r="3550" spans="1:8" x14ac:dyDescent="0.3">
      <c r="A3550" s="1">
        <v>0.89922300925925924</v>
      </c>
      <c r="B3550" s="2" t="s">
        <v>8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</row>
    <row r="3551" spans="1:8" x14ac:dyDescent="0.3">
      <c r="A3551" s="1">
        <v>0.8992834837962963</v>
      </c>
      <c r="B3551" s="2" t="s">
        <v>8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3.05</v>
      </c>
      <c r="H3551" s="2" t="s">
        <v>13</v>
      </c>
    </row>
    <row r="3552" spans="1:8" x14ac:dyDescent="0.3">
      <c r="A3552" s="1">
        <v>0.89934395833333336</v>
      </c>
      <c r="B3552" s="2" t="s">
        <v>8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3.04</v>
      </c>
      <c r="H3552" s="2" t="s">
        <v>13</v>
      </c>
    </row>
    <row r="3553" spans="1:8" x14ac:dyDescent="0.3">
      <c r="A3553" s="1">
        <v>0.89940443287037042</v>
      </c>
      <c r="B3553" s="2" t="s">
        <v>8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3.04</v>
      </c>
      <c r="H3553" s="2" t="s">
        <v>13</v>
      </c>
    </row>
    <row r="3554" spans="1:8" x14ac:dyDescent="0.3">
      <c r="A3554" s="1">
        <v>0.89946491898148151</v>
      </c>
      <c r="B3554" s="2" t="s">
        <v>8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3.06</v>
      </c>
      <c r="H3554" s="2" t="s">
        <v>13</v>
      </c>
    </row>
    <row r="3555" spans="1:8" x14ac:dyDescent="0.3">
      <c r="A3555" s="1">
        <v>0.89952541666666663</v>
      </c>
      <c r="B3555" s="2" t="s">
        <v>8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</row>
    <row r="3556" spans="1:8" x14ac:dyDescent="0.3">
      <c r="A3556" s="1">
        <v>0.89958608796296291</v>
      </c>
      <c r="B3556" s="2" t="s">
        <v>8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3.05</v>
      </c>
      <c r="H3556" s="2" t="s">
        <v>13</v>
      </c>
    </row>
    <row r="3557" spans="1:8" x14ac:dyDescent="0.3">
      <c r="A3557" s="1">
        <v>0.89964634259259257</v>
      </c>
      <c r="B3557" s="2" t="s">
        <v>8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3.04</v>
      </c>
      <c r="H3557" s="2" t="s">
        <v>13</v>
      </c>
    </row>
    <row r="3558" spans="1:8" x14ac:dyDescent="0.3">
      <c r="A3558" s="1">
        <v>0.89970684027777781</v>
      </c>
      <c r="B3558" s="2" t="s">
        <v>8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3.04</v>
      </c>
      <c r="H3558" s="2" t="s">
        <v>13</v>
      </c>
    </row>
    <row r="3559" spans="1:8" x14ac:dyDescent="0.3">
      <c r="A3559" s="1">
        <v>0.89976731481481487</v>
      </c>
      <c r="B3559" s="2" t="s">
        <v>8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3.06</v>
      </c>
      <c r="H3559" s="2" t="s">
        <v>13</v>
      </c>
    </row>
    <row r="3560" spans="1:8" x14ac:dyDescent="0.3">
      <c r="A3560" s="1">
        <v>0.89982778935185181</v>
      </c>
      <c r="B3560" s="2" t="s">
        <v>8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</row>
    <row r="3561" spans="1:8" x14ac:dyDescent="0.3">
      <c r="A3561" s="1">
        <v>0.89988826388888887</v>
      </c>
      <c r="B3561" s="2" t="s">
        <v>8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3.05</v>
      </c>
      <c r="H3561" s="2" t="s">
        <v>13</v>
      </c>
    </row>
    <row r="3562" spans="1:8" x14ac:dyDescent="0.3">
      <c r="A3562" s="1">
        <v>0.89994874999999996</v>
      </c>
      <c r="B3562" s="2" t="s">
        <v>8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</row>
    <row r="3563" spans="1:8" x14ac:dyDescent="0.3">
      <c r="A3563" s="1">
        <v>0.90000922453703702</v>
      </c>
      <c r="B3563" s="2" t="s">
        <v>8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3.04</v>
      </c>
      <c r="H3563" s="2" t="s">
        <v>13</v>
      </c>
    </row>
    <row r="3564" spans="1:8" x14ac:dyDescent="0.3">
      <c r="A3564" s="1">
        <v>0.90006969907407408</v>
      </c>
      <c r="B3564" s="2" t="s">
        <v>8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3.06</v>
      </c>
      <c r="H3564" s="2" t="s">
        <v>13</v>
      </c>
    </row>
    <row r="3565" spans="1:8" x14ac:dyDescent="0.3">
      <c r="A3565" s="1">
        <v>0.90013018518518517</v>
      </c>
      <c r="B3565" s="2" t="s">
        <v>8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</row>
    <row r="3566" spans="1:8" x14ac:dyDescent="0.3">
      <c r="A3566" s="1">
        <v>0.90019065972222223</v>
      </c>
      <c r="B3566" s="2" t="s">
        <v>8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3.05</v>
      </c>
      <c r="H3566" s="2" t="s">
        <v>13</v>
      </c>
    </row>
    <row r="3567" spans="1:8" x14ac:dyDescent="0.3">
      <c r="A3567" s="1">
        <v>0.90025113425925929</v>
      </c>
      <c r="B3567" s="2" t="s">
        <v>8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3.05</v>
      </c>
      <c r="H3567" s="2" t="s">
        <v>13</v>
      </c>
    </row>
    <row r="3568" spans="1:8" x14ac:dyDescent="0.3">
      <c r="A3568" s="1">
        <v>0.90031160879629635</v>
      </c>
      <c r="B3568" s="2" t="s">
        <v>8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3.05</v>
      </c>
      <c r="H3568" s="2" t="s">
        <v>13</v>
      </c>
    </row>
    <row r="3569" spans="1:8" x14ac:dyDescent="0.3">
      <c r="A3569" s="1">
        <v>0.90037209490740744</v>
      </c>
      <c r="B3569" s="2" t="s">
        <v>8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3.06</v>
      </c>
      <c r="H3569" s="2" t="s">
        <v>13</v>
      </c>
    </row>
    <row r="3570" spans="1:8" x14ac:dyDescent="0.3">
      <c r="A3570" s="1">
        <v>0.90043255787037035</v>
      </c>
      <c r="B3570" s="2" t="s">
        <v>8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3.06</v>
      </c>
      <c r="H3570" s="2" t="s">
        <v>13</v>
      </c>
    </row>
    <row r="3571" spans="1:8" x14ac:dyDescent="0.3">
      <c r="A3571" s="1">
        <v>0.90049304398148144</v>
      </c>
      <c r="B3571" s="2" t="s">
        <v>8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3.05</v>
      </c>
      <c r="H3571" s="2" t="s">
        <v>13</v>
      </c>
    </row>
    <row r="3572" spans="1:8" x14ac:dyDescent="0.3">
      <c r="A3572" s="1">
        <v>0.90055350694444447</v>
      </c>
      <c r="B3572" s="2" t="s">
        <v>8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3.05</v>
      </c>
      <c r="H3572" s="2" t="s">
        <v>13</v>
      </c>
    </row>
    <row r="3573" spans="1:8" x14ac:dyDescent="0.3">
      <c r="A3573" s="1">
        <v>0.90061400462962959</v>
      </c>
      <c r="B3573" s="2" t="s">
        <v>8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3.04</v>
      </c>
      <c r="H3573" s="2" t="s">
        <v>13</v>
      </c>
    </row>
    <row r="3574" spans="1:8" x14ac:dyDescent="0.3">
      <c r="A3574" s="1">
        <v>0.90067447916666665</v>
      </c>
      <c r="B3574" s="2" t="s">
        <v>8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3.06</v>
      </c>
      <c r="H3574" s="2" t="s">
        <v>13</v>
      </c>
    </row>
    <row r="3575" spans="1:8" x14ac:dyDescent="0.3">
      <c r="A3575" s="1">
        <v>0.90073496527777774</v>
      </c>
      <c r="B3575" s="2" t="s">
        <v>8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3.06</v>
      </c>
      <c r="H3575" s="2" t="s">
        <v>13</v>
      </c>
    </row>
    <row r="3576" spans="1:8" x14ac:dyDescent="0.3">
      <c r="A3576" s="1">
        <v>0.90079542824074077</v>
      </c>
      <c r="B3576" s="2" t="s">
        <v>8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3.05</v>
      </c>
      <c r="H3576" s="2" t="s">
        <v>13</v>
      </c>
    </row>
    <row r="3577" spans="1:8" x14ac:dyDescent="0.3">
      <c r="A3577" s="1">
        <v>0.90085591435185186</v>
      </c>
      <c r="B3577" s="2" t="s">
        <v>8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3.04</v>
      </c>
      <c r="H3577" s="2" t="s">
        <v>13</v>
      </c>
    </row>
    <row r="3578" spans="1:8" x14ac:dyDescent="0.3">
      <c r="A3578" s="1">
        <v>0.90091638888888892</v>
      </c>
      <c r="B3578" s="2" t="s">
        <v>8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3.04</v>
      </c>
      <c r="H3578" s="2" t="s">
        <v>13</v>
      </c>
    </row>
    <row r="3579" spans="1:8" x14ac:dyDescent="0.3">
      <c r="A3579" s="1">
        <v>0.90097687500000001</v>
      </c>
      <c r="B3579" s="2" t="s">
        <v>8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3.06</v>
      </c>
      <c r="H3579" s="2" t="s">
        <v>13</v>
      </c>
    </row>
    <row r="3580" spans="1:8" x14ac:dyDescent="0.3">
      <c r="A3580" s="1">
        <v>0.90103734953703707</v>
      </c>
      <c r="B3580" s="2" t="s">
        <v>8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3.06</v>
      </c>
      <c r="H3580" s="2" t="s">
        <v>13</v>
      </c>
    </row>
    <row r="3581" spans="1:8" x14ac:dyDescent="0.3">
      <c r="A3581" s="1">
        <v>0.90109782407407402</v>
      </c>
      <c r="B3581" s="2" t="s">
        <v>8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3.04</v>
      </c>
      <c r="H3581" s="2" t="s">
        <v>13</v>
      </c>
    </row>
    <row r="3582" spans="1:8" x14ac:dyDescent="0.3">
      <c r="A3582" s="1">
        <v>0.90115829861111107</v>
      </c>
      <c r="B3582" s="2" t="s">
        <v>8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3.04</v>
      </c>
      <c r="H3582" s="2" t="s">
        <v>13</v>
      </c>
    </row>
    <row r="3583" spans="1:8" x14ac:dyDescent="0.3">
      <c r="A3583" s="1">
        <v>0.90121878472222217</v>
      </c>
      <c r="B3583" s="2" t="s">
        <v>8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3.04</v>
      </c>
      <c r="H3583" s="2" t="s">
        <v>13</v>
      </c>
    </row>
    <row r="3584" spans="1:8" x14ac:dyDescent="0.3">
      <c r="A3584" s="1">
        <v>0.90127925925925922</v>
      </c>
      <c r="B3584" s="2" t="s">
        <v>8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3.05</v>
      </c>
      <c r="H3584" s="2" t="s">
        <v>13</v>
      </c>
    </row>
    <row r="3585" spans="1:8" x14ac:dyDescent="0.3">
      <c r="A3585" s="1">
        <v>0.90133973379629628</v>
      </c>
      <c r="B3585" s="2" t="s">
        <v>8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3.06</v>
      </c>
      <c r="H3585" s="2" t="s">
        <v>13</v>
      </c>
    </row>
    <row r="3586" spans="1:8" x14ac:dyDescent="0.3">
      <c r="A3586" s="1">
        <v>0.90140020833333334</v>
      </c>
      <c r="B3586" s="2" t="s">
        <v>8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3.05</v>
      </c>
      <c r="H3586" s="2" t="s">
        <v>13</v>
      </c>
    </row>
    <row r="3587" spans="1:8" x14ac:dyDescent="0.3">
      <c r="A3587" s="1">
        <v>0.90146069444444443</v>
      </c>
      <c r="B3587" s="2" t="s">
        <v>8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3.04</v>
      </c>
      <c r="H3587" s="2" t="s">
        <v>13</v>
      </c>
    </row>
    <row r="3588" spans="1:8" x14ac:dyDescent="0.3">
      <c r="A3588" s="1">
        <v>0.90152128472222226</v>
      </c>
      <c r="B3588" s="2" t="s">
        <v>8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3.04</v>
      </c>
      <c r="H3588" s="2" t="s">
        <v>13</v>
      </c>
    </row>
    <row r="3589" spans="1:8" x14ac:dyDescent="0.3">
      <c r="A3589" s="1">
        <v>0.90158165509259258</v>
      </c>
      <c r="B3589" s="2" t="s">
        <v>8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3.05</v>
      </c>
      <c r="H3589" s="2" t="s">
        <v>13</v>
      </c>
    </row>
    <row r="3590" spans="1:8" x14ac:dyDescent="0.3">
      <c r="A3590" s="1">
        <v>0.90164211805555561</v>
      </c>
      <c r="B3590" s="2" t="s">
        <v>8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3.06</v>
      </c>
      <c r="H3590" s="2" t="s">
        <v>13</v>
      </c>
    </row>
    <row r="3591" spans="1:8" x14ac:dyDescent="0.3">
      <c r="A3591" s="1">
        <v>0.90170261574074073</v>
      </c>
      <c r="B3591" s="2" t="s">
        <v>8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3.04</v>
      </c>
      <c r="H3591" s="2" t="s">
        <v>13</v>
      </c>
    </row>
    <row r="3592" spans="1:8" x14ac:dyDescent="0.3">
      <c r="A3592" s="1">
        <v>0.90176309027777779</v>
      </c>
      <c r="B3592" s="2" t="s">
        <v>8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3.04</v>
      </c>
      <c r="H3592" s="2" t="s">
        <v>13</v>
      </c>
    </row>
    <row r="3593" spans="1:8" x14ac:dyDescent="0.3">
      <c r="A3593" s="1">
        <v>0.90182356481481485</v>
      </c>
      <c r="B3593" s="2" t="s">
        <v>8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3.04</v>
      </c>
      <c r="H3593" s="2" t="s">
        <v>13</v>
      </c>
    </row>
    <row r="3594" spans="1:8" x14ac:dyDescent="0.3">
      <c r="A3594" s="1">
        <v>0.9018840393518518</v>
      </c>
      <c r="B3594" s="2" t="s">
        <v>8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3.06</v>
      </c>
      <c r="H3594" s="2" t="s">
        <v>13</v>
      </c>
    </row>
    <row r="3595" spans="1:8" x14ac:dyDescent="0.3">
      <c r="A3595" s="1">
        <v>0.90194451388888885</v>
      </c>
      <c r="B3595" s="2" t="s">
        <v>8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3.06</v>
      </c>
      <c r="H3595" s="2" t="s">
        <v>13</v>
      </c>
    </row>
    <row r="3596" spans="1:8" x14ac:dyDescent="0.3">
      <c r="A3596" s="1">
        <v>0.90200499999999995</v>
      </c>
      <c r="B3596" s="2" t="s">
        <v>8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3.04</v>
      </c>
      <c r="H3596" s="2" t="s">
        <v>13</v>
      </c>
    </row>
    <row r="3597" spans="1:8" x14ac:dyDescent="0.3">
      <c r="A3597" s="1">
        <v>0.902065474537037</v>
      </c>
      <c r="B3597" s="2" t="s">
        <v>8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3.05</v>
      </c>
      <c r="H3597" s="2" t="s">
        <v>13</v>
      </c>
    </row>
    <row r="3598" spans="1:8" x14ac:dyDescent="0.3">
      <c r="A3598" s="1">
        <v>0.90212594907407406</v>
      </c>
      <c r="B3598" s="2" t="s">
        <v>8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3.04</v>
      </c>
      <c r="H3598" s="2" t="s">
        <v>13</v>
      </c>
    </row>
    <row r="3599" spans="1:8" x14ac:dyDescent="0.3">
      <c r="A3599" s="1">
        <v>0.90218642361111112</v>
      </c>
      <c r="B3599" s="2" t="s">
        <v>8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3.06</v>
      </c>
      <c r="H3599" s="2" t="s">
        <v>13</v>
      </c>
    </row>
    <row r="3600" spans="1:8" x14ac:dyDescent="0.3">
      <c r="A3600" s="1">
        <v>0.90224690972222221</v>
      </c>
      <c r="B3600" s="2" t="s">
        <v>8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3.06</v>
      </c>
      <c r="H3600" s="2" t="s">
        <v>13</v>
      </c>
    </row>
    <row r="3601" spans="1:8" x14ac:dyDescent="0.3">
      <c r="A3601" s="1">
        <v>0.90230738425925927</v>
      </c>
      <c r="B3601" s="2" t="s">
        <v>8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3.05</v>
      </c>
      <c r="H3601" s="2" t="s">
        <v>13</v>
      </c>
    </row>
    <row r="3602" spans="1:8" x14ac:dyDescent="0.3">
      <c r="A3602" s="1">
        <v>0.90236785879629633</v>
      </c>
      <c r="B3602" s="2" t="s">
        <v>8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3.04</v>
      </c>
      <c r="H3602" s="2" t="s">
        <v>13</v>
      </c>
    </row>
    <row r="3603" spans="1:8" x14ac:dyDescent="0.3">
      <c r="A3603" s="1">
        <v>0.90242833333333328</v>
      </c>
      <c r="B3603" s="2" t="s">
        <v>8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</row>
    <row r="3604" spans="1:8" x14ac:dyDescent="0.3">
      <c r="A3604" s="1">
        <v>0.90248884259259254</v>
      </c>
      <c r="B3604" s="2" t="s">
        <v>8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3.06</v>
      </c>
      <c r="H3604" s="2" t="s">
        <v>13</v>
      </c>
    </row>
    <row r="3605" spans="1:8" x14ac:dyDescent="0.3">
      <c r="A3605" s="1">
        <v>0.90254930555555557</v>
      </c>
      <c r="B3605" s="2" t="s">
        <v>8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3.07</v>
      </c>
      <c r="H3605" s="2" t="s">
        <v>13</v>
      </c>
    </row>
    <row r="3606" spans="1:8" x14ac:dyDescent="0.3">
      <c r="A3606" s="1">
        <v>0.90260976851851848</v>
      </c>
      <c r="B3606" s="2" t="s">
        <v>8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3.04</v>
      </c>
      <c r="H3606" s="2" t="s">
        <v>13</v>
      </c>
    </row>
    <row r="3607" spans="1:8" x14ac:dyDescent="0.3">
      <c r="A3607" s="1">
        <v>0.90267024305555554</v>
      </c>
      <c r="B3607" s="2" t="s">
        <v>8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3.05</v>
      </c>
      <c r="H3607" s="2" t="s">
        <v>13</v>
      </c>
    </row>
    <row r="3608" spans="1:8" x14ac:dyDescent="0.3">
      <c r="A3608" s="1">
        <v>0.90273074074074078</v>
      </c>
      <c r="B3608" s="2" t="s">
        <v>8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3.05</v>
      </c>
      <c r="H3608" s="2" t="s">
        <v>13</v>
      </c>
    </row>
    <row r="3609" spans="1:8" x14ac:dyDescent="0.3">
      <c r="A3609" s="1">
        <v>0.90279121527777773</v>
      </c>
      <c r="B3609" s="2" t="s">
        <v>8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3.06</v>
      </c>
      <c r="H3609" s="2" t="s">
        <v>13</v>
      </c>
    </row>
    <row r="3610" spans="1:8" x14ac:dyDescent="0.3">
      <c r="A3610" s="1">
        <v>0.90285168981481478</v>
      </c>
      <c r="B3610" s="2" t="s">
        <v>8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3.06</v>
      </c>
      <c r="H3610" s="2" t="s">
        <v>13</v>
      </c>
    </row>
    <row r="3611" spans="1:8" x14ac:dyDescent="0.3">
      <c r="A3611" s="1">
        <v>0.90291215277777781</v>
      </c>
      <c r="B3611" s="2" t="s">
        <v>8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3.04</v>
      </c>
      <c r="H3611" s="2" t="s">
        <v>13</v>
      </c>
    </row>
    <row r="3612" spans="1:8" x14ac:dyDescent="0.3">
      <c r="A3612" s="1">
        <v>0.90297265046296293</v>
      </c>
      <c r="B3612" s="2" t="s">
        <v>8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3.04</v>
      </c>
      <c r="H3612" s="2" t="s">
        <v>13</v>
      </c>
    </row>
    <row r="3613" spans="1:8" x14ac:dyDescent="0.3">
      <c r="A3613" s="1">
        <v>0.90303312499999999</v>
      </c>
      <c r="B3613" s="2" t="s">
        <v>8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3.05</v>
      </c>
      <c r="H3613" s="2" t="s">
        <v>13</v>
      </c>
    </row>
    <row r="3614" spans="1:8" x14ac:dyDescent="0.3">
      <c r="A3614" s="1">
        <v>0.90309359953703705</v>
      </c>
      <c r="B3614" s="2" t="s">
        <v>8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3.05</v>
      </c>
      <c r="H3614" s="2" t="s">
        <v>13</v>
      </c>
    </row>
    <row r="3615" spans="1:8" x14ac:dyDescent="0.3">
      <c r="A3615" s="1">
        <v>0.90315407407407411</v>
      </c>
      <c r="B3615" s="2" t="s">
        <v>8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3.05</v>
      </c>
      <c r="H3615" s="2" t="s">
        <v>13</v>
      </c>
    </row>
    <row r="3616" spans="1:8" x14ac:dyDescent="0.3">
      <c r="A3616" s="1">
        <v>0.9032145601851852</v>
      </c>
      <c r="B3616" s="2" t="s">
        <v>8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3.04</v>
      </c>
      <c r="H3616" s="2" t="s">
        <v>13</v>
      </c>
    </row>
    <row r="3617" spans="1:8" x14ac:dyDescent="0.3">
      <c r="A3617" s="1">
        <v>0.90327503472222226</v>
      </c>
      <c r="B3617" s="2" t="s">
        <v>8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3.04</v>
      </c>
      <c r="H3617" s="2" t="s">
        <v>13</v>
      </c>
    </row>
    <row r="3618" spans="1:8" x14ac:dyDescent="0.3">
      <c r="A3618" s="1">
        <v>0.90333550925925921</v>
      </c>
      <c r="B3618" s="2" t="s">
        <v>8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3.05</v>
      </c>
      <c r="H3618" s="2" t="s">
        <v>13</v>
      </c>
    </row>
    <row r="3619" spans="1:8" x14ac:dyDescent="0.3">
      <c r="A3619" s="1">
        <v>0.90339600694444444</v>
      </c>
      <c r="B3619" s="2" t="s">
        <v>8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</row>
    <row r="3620" spans="1:8" x14ac:dyDescent="0.3">
      <c r="A3620" s="1">
        <v>0.90345645833333332</v>
      </c>
      <c r="B3620" s="2" t="s">
        <v>8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3.05</v>
      </c>
      <c r="H3620" s="2" t="s">
        <v>13</v>
      </c>
    </row>
    <row r="3621" spans="1:8" x14ac:dyDescent="0.3">
      <c r="A3621" s="1">
        <v>0.90351695601851856</v>
      </c>
      <c r="B3621" s="2" t="s">
        <v>8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3.04</v>
      </c>
      <c r="H3621" s="2" t="s">
        <v>13</v>
      </c>
    </row>
    <row r="3622" spans="1:8" x14ac:dyDescent="0.3">
      <c r="A3622" s="1">
        <v>0.90357741898148147</v>
      </c>
      <c r="B3622" s="2" t="s">
        <v>8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3.04</v>
      </c>
      <c r="H3622" s="2" t="s">
        <v>13</v>
      </c>
    </row>
    <row r="3623" spans="1:8" x14ac:dyDescent="0.3">
      <c r="A3623" s="1">
        <v>0.90363790509259256</v>
      </c>
      <c r="B3623" s="2" t="s">
        <v>8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3.06</v>
      </c>
      <c r="H3623" s="2" t="s">
        <v>13</v>
      </c>
    </row>
    <row r="3624" spans="1:8" x14ac:dyDescent="0.3">
      <c r="A3624" s="1">
        <v>0.90369836805555559</v>
      </c>
      <c r="B3624" s="2" t="s">
        <v>8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3.06</v>
      </c>
      <c r="H3624" s="2" t="s">
        <v>13</v>
      </c>
    </row>
    <row r="3625" spans="1:8" x14ac:dyDescent="0.3">
      <c r="A3625" s="1">
        <v>0.90375885416666668</v>
      </c>
      <c r="B3625" s="2" t="s">
        <v>8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3.05</v>
      </c>
      <c r="H3625" s="2" t="s">
        <v>13</v>
      </c>
    </row>
    <row r="3626" spans="1:8" x14ac:dyDescent="0.3">
      <c r="A3626" s="1">
        <v>0.90381934027777777</v>
      </c>
      <c r="B3626" s="2" t="s">
        <v>8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3.04</v>
      </c>
      <c r="H3626" s="2" t="s">
        <v>13</v>
      </c>
    </row>
    <row r="3627" spans="1:8" x14ac:dyDescent="0.3">
      <c r="A3627" s="1">
        <v>0.90387981481481483</v>
      </c>
      <c r="B3627" s="2" t="s">
        <v>8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3.04</v>
      </c>
      <c r="H3627" s="2" t="s">
        <v>13</v>
      </c>
    </row>
    <row r="3628" spans="1:8" x14ac:dyDescent="0.3">
      <c r="A3628" s="1">
        <v>0.90394028935185189</v>
      </c>
      <c r="B3628" s="2" t="s">
        <v>8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3.06</v>
      </c>
      <c r="H3628" s="2" t="s">
        <v>13</v>
      </c>
    </row>
    <row r="3629" spans="1:8" x14ac:dyDescent="0.3">
      <c r="A3629" s="1">
        <v>0.90400093749999999</v>
      </c>
      <c r="B3629" s="2" t="s">
        <v>8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3.06</v>
      </c>
      <c r="H3629" s="2" t="s">
        <v>13</v>
      </c>
    </row>
    <row r="3630" spans="1:8" x14ac:dyDescent="0.3">
      <c r="A3630" s="1">
        <v>0.90406125000000004</v>
      </c>
      <c r="B3630" s="2" t="s">
        <v>8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3.05</v>
      </c>
      <c r="H3630" s="2" t="s">
        <v>13</v>
      </c>
    </row>
    <row r="3631" spans="1:8" x14ac:dyDescent="0.3">
      <c r="A3631" s="1">
        <v>0.90412172453703699</v>
      </c>
      <c r="B3631" s="2" t="s">
        <v>8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3.04</v>
      </c>
      <c r="H3631" s="2" t="s">
        <v>13</v>
      </c>
    </row>
    <row r="3632" spans="1:8" x14ac:dyDescent="0.3">
      <c r="A3632" s="1">
        <v>0.90418219907407404</v>
      </c>
      <c r="B3632" s="2" t="s">
        <v>8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3.04</v>
      </c>
      <c r="H3632" s="2" t="s">
        <v>13</v>
      </c>
    </row>
    <row r="3633" spans="1:8" x14ac:dyDescent="0.3">
      <c r="A3633" s="1">
        <v>0.90424268518518514</v>
      </c>
      <c r="B3633" s="2" t="s">
        <v>8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3.05</v>
      </c>
      <c r="H3633" s="2" t="s">
        <v>13</v>
      </c>
    </row>
    <row r="3634" spans="1:8" x14ac:dyDescent="0.3">
      <c r="A3634" s="1">
        <v>0.90430315972222219</v>
      </c>
      <c r="B3634" s="2" t="s">
        <v>8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3.06</v>
      </c>
      <c r="H3634" s="2" t="s">
        <v>13</v>
      </c>
    </row>
    <row r="3635" spans="1:8" x14ac:dyDescent="0.3">
      <c r="A3635" s="1">
        <v>0.90436363425925925</v>
      </c>
      <c r="B3635" s="2" t="s">
        <v>8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3.05</v>
      </c>
      <c r="H3635" s="2" t="s">
        <v>13</v>
      </c>
    </row>
    <row r="3636" spans="1:8" x14ac:dyDescent="0.3">
      <c r="A3636" s="1">
        <v>0.90442410879629631</v>
      </c>
      <c r="B3636" s="2" t="s">
        <v>8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3.04</v>
      </c>
      <c r="H3636" s="2" t="s">
        <v>13</v>
      </c>
    </row>
    <row r="3637" spans="1:8" x14ac:dyDescent="0.3">
      <c r="A3637" s="1">
        <v>0.9044845949074074</v>
      </c>
      <c r="B3637" s="2" t="s">
        <v>8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3.04</v>
      </c>
      <c r="H3637" s="2" t="s">
        <v>13</v>
      </c>
    </row>
    <row r="3638" spans="1:8" x14ac:dyDescent="0.3">
      <c r="A3638" s="1">
        <v>0.90454506944444446</v>
      </c>
      <c r="B3638" s="2" t="s">
        <v>8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3.06</v>
      </c>
      <c r="H3638" s="2" t="s">
        <v>13</v>
      </c>
    </row>
    <row r="3639" spans="1:8" x14ac:dyDescent="0.3">
      <c r="A3639" s="1">
        <v>0.90460555555555555</v>
      </c>
      <c r="B3639" s="2" t="s">
        <v>8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3.05</v>
      </c>
      <c r="H3639" s="2" t="s">
        <v>13</v>
      </c>
    </row>
    <row r="3640" spans="1:8" x14ac:dyDescent="0.3">
      <c r="A3640" s="1">
        <v>0.90466601851851847</v>
      </c>
      <c r="B3640" s="2" t="s">
        <v>8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3.05</v>
      </c>
      <c r="H3640" s="2" t="s">
        <v>13</v>
      </c>
    </row>
    <row r="3641" spans="1:8" x14ac:dyDescent="0.3">
      <c r="A3641" s="1">
        <v>0.9047265162037037</v>
      </c>
      <c r="B3641" s="2" t="s">
        <v>8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3.04</v>
      </c>
      <c r="H3641" s="2" t="s">
        <v>13</v>
      </c>
    </row>
    <row r="3642" spans="1:8" x14ac:dyDescent="0.3">
      <c r="A3642" s="1">
        <v>0.90478699074074076</v>
      </c>
      <c r="B3642" s="2" t="s">
        <v>8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3.04</v>
      </c>
      <c r="H3642" s="2" t="s">
        <v>13</v>
      </c>
    </row>
    <row r="3643" spans="1:8" x14ac:dyDescent="0.3">
      <c r="A3643" s="1">
        <v>0.90484746527777782</v>
      </c>
      <c r="B3643" s="2" t="s">
        <v>8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3.04</v>
      </c>
      <c r="H3643" s="2" t="s">
        <v>13</v>
      </c>
    </row>
    <row r="3644" spans="1:8" x14ac:dyDescent="0.3">
      <c r="A3644" s="1">
        <v>0.90490793981481477</v>
      </c>
      <c r="B3644" s="2" t="s">
        <v>8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3.05</v>
      </c>
      <c r="H3644" s="2" t="s">
        <v>13</v>
      </c>
    </row>
    <row r="3645" spans="1:8" x14ac:dyDescent="0.3">
      <c r="A3645" s="1">
        <v>0.90496842592592597</v>
      </c>
      <c r="B3645" s="2" t="s">
        <v>8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3.05</v>
      </c>
      <c r="H3645" s="2" t="s">
        <v>13</v>
      </c>
    </row>
    <row r="3646" spans="1:8" x14ac:dyDescent="0.3">
      <c r="A3646" s="1">
        <v>0.90502890046296292</v>
      </c>
      <c r="B3646" s="2" t="s">
        <v>8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3.04</v>
      </c>
      <c r="H3646" s="2" t="s">
        <v>13</v>
      </c>
    </row>
    <row r="3647" spans="1:8" x14ac:dyDescent="0.3">
      <c r="A3647" s="1">
        <v>0.90508943287037036</v>
      </c>
      <c r="B3647" s="2" t="s">
        <v>8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3.04</v>
      </c>
      <c r="H3647" s="2" t="s">
        <v>13</v>
      </c>
    </row>
    <row r="3648" spans="1:8" x14ac:dyDescent="0.3">
      <c r="A3648" s="1">
        <v>0.90514984953703703</v>
      </c>
      <c r="B3648" s="2" t="s">
        <v>8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3.05</v>
      </c>
      <c r="H3648" s="2" t="s">
        <v>13</v>
      </c>
    </row>
    <row r="3649" spans="1:8" x14ac:dyDescent="0.3">
      <c r="A3649" s="1">
        <v>0.90521033564814812</v>
      </c>
      <c r="B3649" s="2" t="s">
        <v>8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3.06</v>
      </c>
      <c r="H3649" s="2" t="s">
        <v>13</v>
      </c>
    </row>
    <row r="3650" spans="1:8" x14ac:dyDescent="0.3">
      <c r="A3650" s="1">
        <v>0.90527081018518518</v>
      </c>
      <c r="B3650" s="2" t="s">
        <v>8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3.04</v>
      </c>
      <c r="H3650" s="2" t="s">
        <v>13</v>
      </c>
    </row>
    <row r="3651" spans="1:8" x14ac:dyDescent="0.3">
      <c r="A3651" s="1">
        <v>0.90533128472222224</v>
      </c>
      <c r="B3651" s="2" t="s">
        <v>8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3.04</v>
      </c>
      <c r="H3651" s="2" t="s">
        <v>13</v>
      </c>
    </row>
    <row r="3652" spans="1:8" x14ac:dyDescent="0.3">
      <c r="A3652" s="1">
        <v>0.9053917592592593</v>
      </c>
      <c r="B3652" s="2" t="s">
        <v>8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3.04</v>
      </c>
      <c r="H3652" s="2" t="s">
        <v>13</v>
      </c>
    </row>
    <row r="3653" spans="1:8" x14ac:dyDescent="0.3">
      <c r="A3653" s="1">
        <v>0.90545223379629625</v>
      </c>
      <c r="B3653" s="2" t="s">
        <v>8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3.06</v>
      </c>
      <c r="H3653" s="2" t="s">
        <v>13</v>
      </c>
    </row>
    <row r="3654" spans="1:8" x14ac:dyDescent="0.3">
      <c r="A3654" s="1">
        <v>0.90551273148148148</v>
      </c>
      <c r="B3654" s="2" t="s">
        <v>8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3.06</v>
      </c>
      <c r="H3654" s="2" t="s">
        <v>13</v>
      </c>
    </row>
    <row r="3655" spans="1:8" x14ac:dyDescent="0.3">
      <c r="A3655" s="1">
        <v>0.90557322916666672</v>
      </c>
      <c r="B3655" s="2" t="s">
        <v>8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3.05</v>
      </c>
      <c r="H3655" s="2" t="s">
        <v>13</v>
      </c>
    </row>
    <row r="3656" spans="1:8" x14ac:dyDescent="0.3">
      <c r="A3656" s="1">
        <v>0.9056336805555556</v>
      </c>
      <c r="B3656" s="2" t="s">
        <v>8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3.04</v>
      </c>
      <c r="H3656" s="2" t="s">
        <v>13</v>
      </c>
    </row>
    <row r="3657" spans="1:8" x14ac:dyDescent="0.3">
      <c r="A3657" s="1">
        <v>0.90569415509259255</v>
      </c>
      <c r="B3657" s="2" t="s">
        <v>8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3.04</v>
      </c>
      <c r="H3657" s="2" t="s">
        <v>13</v>
      </c>
    </row>
    <row r="3658" spans="1:8" x14ac:dyDescent="0.3">
      <c r="A3658" s="1">
        <v>0.90575464120370375</v>
      </c>
      <c r="B3658" s="2" t="s">
        <v>8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3.05</v>
      </c>
      <c r="H3658" s="2" t="s">
        <v>13</v>
      </c>
    </row>
    <row r="3659" spans="1:8" x14ac:dyDescent="0.3">
      <c r="A3659" s="1">
        <v>0.9058151157407407</v>
      </c>
      <c r="B3659" s="2" t="s">
        <v>8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3.06</v>
      </c>
      <c r="H3659" s="2" t="s">
        <v>13</v>
      </c>
    </row>
    <row r="3660" spans="1:8" x14ac:dyDescent="0.3">
      <c r="A3660" s="1">
        <v>0.90587559027777775</v>
      </c>
      <c r="B3660" s="2" t="s">
        <v>8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3.04</v>
      </c>
      <c r="H3660" s="2" t="s">
        <v>13</v>
      </c>
    </row>
    <row r="3661" spans="1:8" x14ac:dyDescent="0.3">
      <c r="A3661" s="1">
        <v>0.90593606481481481</v>
      </c>
      <c r="B3661" s="2" t="s">
        <v>8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3.04</v>
      </c>
      <c r="H3661" s="2" t="s">
        <v>13</v>
      </c>
    </row>
    <row r="3662" spans="1:8" x14ac:dyDescent="0.3">
      <c r="A3662" s="1">
        <v>0.9059965509259259</v>
      </c>
      <c r="B3662" s="2" t="s">
        <v>8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3.04</v>
      </c>
      <c r="H3662" s="2" t="s">
        <v>13</v>
      </c>
    </row>
    <row r="3663" spans="1:8" x14ac:dyDescent="0.3">
      <c r="A3663" s="1">
        <v>0.90605703703703699</v>
      </c>
      <c r="B3663" s="2" t="s">
        <v>8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3.05</v>
      </c>
      <c r="H3663" s="2" t="s">
        <v>13</v>
      </c>
    </row>
    <row r="3664" spans="1:8" x14ac:dyDescent="0.3">
      <c r="A3664" s="1">
        <v>0.90611750000000002</v>
      </c>
      <c r="B3664" s="2" t="s">
        <v>8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3.05</v>
      </c>
      <c r="H3664" s="2" t="s">
        <v>13</v>
      </c>
    </row>
    <row r="3665" spans="1:8" x14ac:dyDescent="0.3">
      <c r="A3665" s="1">
        <v>0.90617797453703708</v>
      </c>
      <c r="B3665" s="2" t="s">
        <v>8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3.05</v>
      </c>
      <c r="H3665" s="2" t="s">
        <v>13</v>
      </c>
    </row>
    <row r="3666" spans="1:8" x14ac:dyDescent="0.3">
      <c r="A3666" s="1">
        <v>0.90623846064814817</v>
      </c>
      <c r="B3666" s="2" t="s">
        <v>8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3.04</v>
      </c>
      <c r="H3666" s="2" t="s">
        <v>13</v>
      </c>
    </row>
    <row r="3667" spans="1:8" x14ac:dyDescent="0.3">
      <c r="A3667" s="1">
        <v>0.90629893518518523</v>
      </c>
      <c r="B3667" s="2" t="s">
        <v>8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3.04</v>
      </c>
      <c r="H3667" s="2" t="s">
        <v>13</v>
      </c>
    </row>
    <row r="3668" spans="1:8" x14ac:dyDescent="0.3">
      <c r="A3668" s="1">
        <v>0.90635940972222218</v>
      </c>
      <c r="B3668" s="2" t="s">
        <v>8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3.05</v>
      </c>
      <c r="H3668" s="2" t="s">
        <v>13</v>
      </c>
    </row>
    <row r="3669" spans="1:8" x14ac:dyDescent="0.3">
      <c r="A3669" s="1">
        <v>0.9064198726851852</v>
      </c>
      <c r="B3669" s="2" t="s">
        <v>8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3.06</v>
      </c>
      <c r="H3669" s="2" t="s">
        <v>13</v>
      </c>
    </row>
    <row r="3670" spans="1:8" x14ac:dyDescent="0.3">
      <c r="A3670" s="1">
        <v>0.90648037037037033</v>
      </c>
      <c r="B3670" s="2" t="s">
        <v>8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3.04</v>
      </c>
      <c r="H3670" s="2" t="s">
        <v>13</v>
      </c>
    </row>
    <row r="3671" spans="1:8" x14ac:dyDescent="0.3">
      <c r="A3671" s="1">
        <v>0.90654084490740738</v>
      </c>
      <c r="B3671" s="2" t="s">
        <v>8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3.04</v>
      </c>
      <c r="H3671" s="2" t="s">
        <v>13</v>
      </c>
    </row>
    <row r="3672" spans="1:8" x14ac:dyDescent="0.3">
      <c r="A3672" s="1">
        <v>0.90660131944444444</v>
      </c>
      <c r="B3672" s="2" t="s">
        <v>8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3.04</v>
      </c>
      <c r="H3672" s="2" t="s">
        <v>13</v>
      </c>
    </row>
    <row r="3673" spans="1:8" x14ac:dyDescent="0.3">
      <c r="A3673" s="1">
        <v>0.90666180555555553</v>
      </c>
      <c r="B3673" s="2" t="s">
        <v>8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3.05</v>
      </c>
      <c r="H3673" s="2" t="s">
        <v>13</v>
      </c>
    </row>
    <row r="3674" spans="1:8" x14ac:dyDescent="0.3">
      <c r="A3674" s="1">
        <v>0.90672229166666662</v>
      </c>
      <c r="B3674" s="2" t="s">
        <v>8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</row>
    <row r="3675" spans="1:8" x14ac:dyDescent="0.3">
      <c r="A3675" s="1">
        <v>0.90678276620370368</v>
      </c>
      <c r="B3675" s="2" t="s">
        <v>8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3.04</v>
      </c>
      <c r="H3675" s="2" t="s">
        <v>13</v>
      </c>
    </row>
    <row r="3676" spans="1:8" x14ac:dyDescent="0.3">
      <c r="A3676" s="1">
        <v>0.90684324074074074</v>
      </c>
      <c r="B3676" s="2" t="s">
        <v>8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3.04</v>
      </c>
      <c r="H3676" s="2" t="s">
        <v>13</v>
      </c>
    </row>
    <row r="3677" spans="1:8" x14ac:dyDescent="0.3">
      <c r="A3677" s="1">
        <v>0.90690370370370366</v>
      </c>
      <c r="B3677" s="2" t="s">
        <v>8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3.04</v>
      </c>
      <c r="H3677" s="2" t="s">
        <v>13</v>
      </c>
    </row>
    <row r="3678" spans="1:8" x14ac:dyDescent="0.3">
      <c r="A3678" s="1">
        <v>0.90696418981481486</v>
      </c>
      <c r="B3678" s="2" t="s">
        <v>8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3.06</v>
      </c>
      <c r="H3678" s="2" t="s">
        <v>13</v>
      </c>
    </row>
    <row r="3679" spans="1:8" x14ac:dyDescent="0.3">
      <c r="A3679" s="1">
        <v>0.90702467592592595</v>
      </c>
      <c r="B3679" s="2" t="s">
        <v>8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3.05</v>
      </c>
      <c r="H3679" s="2" t="s">
        <v>13</v>
      </c>
    </row>
    <row r="3680" spans="1:8" x14ac:dyDescent="0.3">
      <c r="A3680" s="1">
        <v>0.90708515046296301</v>
      </c>
      <c r="B3680" s="2" t="s">
        <v>8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3.04</v>
      </c>
      <c r="H3680" s="2" t="s">
        <v>13</v>
      </c>
    </row>
    <row r="3681" spans="1:8" x14ac:dyDescent="0.3">
      <c r="A3681" s="1">
        <v>0.90714562499999996</v>
      </c>
      <c r="B3681" s="2" t="s">
        <v>8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3.04</v>
      </c>
      <c r="H3681" s="2" t="s">
        <v>13</v>
      </c>
    </row>
    <row r="3682" spans="1:8" x14ac:dyDescent="0.3">
      <c r="A3682" s="1">
        <v>0.90720609953703701</v>
      </c>
      <c r="B3682" s="2" t="s">
        <v>8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3.04</v>
      </c>
      <c r="H3682" s="2" t="s">
        <v>13</v>
      </c>
    </row>
    <row r="3683" spans="1:8" x14ac:dyDescent="0.3">
      <c r="A3683" s="1">
        <v>0.90726658564814811</v>
      </c>
      <c r="B3683" s="2" t="s">
        <v>8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3.05</v>
      </c>
      <c r="H3683" s="2" t="s">
        <v>13</v>
      </c>
    </row>
    <row r="3684" spans="1:8" x14ac:dyDescent="0.3">
      <c r="A3684" s="1">
        <v>0.90732706018518516</v>
      </c>
      <c r="B3684" s="2" t="s">
        <v>8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3.06</v>
      </c>
      <c r="H3684" s="2" t="s">
        <v>13</v>
      </c>
    </row>
    <row r="3685" spans="1:8" x14ac:dyDescent="0.3">
      <c r="A3685" s="1">
        <v>0.90738753472222222</v>
      </c>
      <c r="B3685" s="2" t="s">
        <v>8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3.04</v>
      </c>
      <c r="H3685" s="2" t="s">
        <v>13</v>
      </c>
    </row>
    <row r="3686" spans="1:8" x14ac:dyDescent="0.3">
      <c r="A3686" s="1">
        <v>0.90744800925925928</v>
      </c>
      <c r="B3686" s="2" t="s">
        <v>8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3.04</v>
      </c>
      <c r="H3686" s="2" t="s">
        <v>13</v>
      </c>
    </row>
    <row r="3687" spans="1:8" x14ac:dyDescent="0.3">
      <c r="A3687" s="1">
        <v>0.90750849537037037</v>
      </c>
      <c r="B3687" s="2" t="s">
        <v>8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</row>
    <row r="3688" spans="1:8" x14ac:dyDescent="0.3">
      <c r="A3688" s="1">
        <v>0.90756896990740743</v>
      </c>
      <c r="B3688" s="2" t="s">
        <v>8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3.05</v>
      </c>
      <c r="H3688" s="2" t="s">
        <v>13</v>
      </c>
    </row>
    <row r="3689" spans="1:8" x14ac:dyDescent="0.3">
      <c r="A3689" s="1">
        <v>0.90762944444444449</v>
      </c>
      <c r="B3689" s="2" t="s">
        <v>8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3.05</v>
      </c>
      <c r="H3689" s="2" t="s">
        <v>13</v>
      </c>
    </row>
    <row r="3690" spans="1:8" x14ac:dyDescent="0.3">
      <c r="A3690" s="1">
        <v>0.90768991898148144</v>
      </c>
      <c r="B3690" s="2" t="s">
        <v>8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3.04</v>
      </c>
      <c r="H3690" s="2" t="s">
        <v>13</v>
      </c>
    </row>
    <row r="3691" spans="1:8" x14ac:dyDescent="0.3">
      <c r="A3691" s="1">
        <v>0.90775043981481485</v>
      </c>
      <c r="B3691" s="2" t="s">
        <v>8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3.04</v>
      </c>
      <c r="H3691" s="2" t="s">
        <v>13</v>
      </c>
    </row>
    <row r="3692" spans="1:8" x14ac:dyDescent="0.3">
      <c r="A3692" s="1">
        <v>0.90781089120370373</v>
      </c>
      <c r="B3692" s="2" t="s">
        <v>8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3.04</v>
      </c>
      <c r="H3692" s="2" t="s">
        <v>13</v>
      </c>
    </row>
    <row r="3693" spans="1:8" x14ac:dyDescent="0.3">
      <c r="A3693" s="1">
        <v>0.90787136574074079</v>
      </c>
      <c r="B3693" s="2" t="s">
        <v>8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3.05</v>
      </c>
      <c r="H3693" s="2" t="s">
        <v>13</v>
      </c>
    </row>
    <row r="3694" spans="1:8" x14ac:dyDescent="0.3">
      <c r="A3694" s="1">
        <v>0.90793184027777774</v>
      </c>
      <c r="B3694" s="2" t="s">
        <v>8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3.06</v>
      </c>
      <c r="H3694" s="2" t="s">
        <v>13</v>
      </c>
    </row>
    <row r="3695" spans="1:8" x14ac:dyDescent="0.3">
      <c r="A3695" s="1">
        <v>0.90799232638888894</v>
      </c>
      <c r="B3695" s="2" t="s">
        <v>8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3.04</v>
      </c>
      <c r="H3695" s="2" t="s">
        <v>13</v>
      </c>
    </row>
    <row r="3696" spans="1:8" x14ac:dyDescent="0.3">
      <c r="A3696" s="1">
        <v>0.90805280092592588</v>
      </c>
      <c r="B3696" s="2" t="s">
        <v>8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3.04</v>
      </c>
      <c r="H3696" s="2" t="s">
        <v>13</v>
      </c>
    </row>
    <row r="3697" spans="1:8" x14ac:dyDescent="0.3">
      <c r="A3697" s="1">
        <v>0.90811327546296294</v>
      </c>
      <c r="B3697" s="2" t="s">
        <v>8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3.04</v>
      </c>
      <c r="H3697" s="2" t="s">
        <v>13</v>
      </c>
    </row>
    <row r="3698" spans="1:8" x14ac:dyDescent="0.3">
      <c r="A3698" s="1">
        <v>0.90817375</v>
      </c>
      <c r="B3698" s="2" t="s">
        <v>8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3.05</v>
      </c>
      <c r="H3698" s="2" t="s">
        <v>13</v>
      </c>
    </row>
    <row r="3699" spans="1:8" x14ac:dyDescent="0.3">
      <c r="A3699" s="1">
        <v>0.90823424768518524</v>
      </c>
      <c r="B3699" s="2" t="s">
        <v>8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3.04</v>
      </c>
      <c r="H3699" s="2" t="s">
        <v>13</v>
      </c>
    </row>
    <row r="3700" spans="1:8" x14ac:dyDescent="0.3">
      <c r="A3700" s="1">
        <v>0.90829471064814815</v>
      </c>
      <c r="B3700" s="2" t="s">
        <v>8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3.04</v>
      </c>
      <c r="H3700" s="2" t="s">
        <v>13</v>
      </c>
    </row>
    <row r="3701" spans="1:8" x14ac:dyDescent="0.3">
      <c r="A3701" s="1">
        <v>0.90835518518518521</v>
      </c>
      <c r="B3701" s="2" t="s">
        <v>8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3.04</v>
      </c>
      <c r="H3701" s="2" t="s">
        <v>13</v>
      </c>
    </row>
    <row r="3702" spans="1:8" x14ac:dyDescent="0.3">
      <c r="A3702" s="1">
        <v>0.90841578703703707</v>
      </c>
      <c r="B3702" s="2" t="s">
        <v>8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3.04</v>
      </c>
      <c r="H3702" s="2" t="s">
        <v>13</v>
      </c>
    </row>
    <row r="3703" spans="1:8" x14ac:dyDescent="0.3">
      <c r="A3703" s="1">
        <v>0.90847613425925922</v>
      </c>
      <c r="B3703" s="2" t="s">
        <v>8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3.05</v>
      </c>
      <c r="H3703" s="2" t="s">
        <v>13</v>
      </c>
    </row>
    <row r="3704" spans="1:8" x14ac:dyDescent="0.3">
      <c r="A3704" s="1">
        <v>0.90853674768518522</v>
      </c>
      <c r="B3704" s="2" t="s">
        <v>8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3.06</v>
      </c>
      <c r="H3704" s="2" t="s">
        <v>13</v>
      </c>
    </row>
    <row r="3705" spans="1:8" x14ac:dyDescent="0.3">
      <c r="A3705" s="1">
        <v>0.90859723379629631</v>
      </c>
      <c r="B3705" s="2" t="s">
        <v>8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3.04</v>
      </c>
      <c r="H3705" s="2" t="s">
        <v>13</v>
      </c>
    </row>
    <row r="3706" spans="1:8" x14ac:dyDescent="0.3">
      <c r="A3706" s="1">
        <v>0.90865758101851857</v>
      </c>
      <c r="B3706" s="2" t="s">
        <v>8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3.04</v>
      </c>
      <c r="H3706" s="2" t="s">
        <v>13</v>
      </c>
    </row>
    <row r="3707" spans="1:8" x14ac:dyDescent="0.3">
      <c r="A3707" s="1">
        <v>0.90871805555555552</v>
      </c>
      <c r="B3707" s="2" t="s">
        <v>8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3.05</v>
      </c>
      <c r="H3707" s="2" t="s">
        <v>13</v>
      </c>
    </row>
    <row r="3708" spans="1:8" x14ac:dyDescent="0.3">
      <c r="A3708" s="1">
        <v>0.90877855324074075</v>
      </c>
      <c r="B3708" s="2" t="s">
        <v>8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3.05</v>
      </c>
      <c r="H3708" s="2" t="s">
        <v>13</v>
      </c>
    </row>
    <row r="3709" spans="1:8" x14ac:dyDescent="0.3">
      <c r="A3709" s="1">
        <v>0.90883901620370366</v>
      </c>
      <c r="B3709" s="2" t="s">
        <v>8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3.06</v>
      </c>
      <c r="H3709" s="2" t="s">
        <v>13</v>
      </c>
    </row>
    <row r="3710" spans="1:8" x14ac:dyDescent="0.3">
      <c r="A3710" s="1">
        <v>0.90889949074074072</v>
      </c>
      <c r="B3710" s="2" t="s">
        <v>8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3.04</v>
      </c>
      <c r="H3710" s="2" t="s">
        <v>13</v>
      </c>
    </row>
    <row r="3711" spans="1:8" x14ac:dyDescent="0.3">
      <c r="A3711" s="1">
        <v>0.90895996527777778</v>
      </c>
      <c r="B3711" s="2" t="s">
        <v>8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3.04</v>
      </c>
      <c r="H3711" s="2" t="s">
        <v>13</v>
      </c>
    </row>
    <row r="3712" spans="1:8" x14ac:dyDescent="0.3">
      <c r="A3712" s="1">
        <v>0.90902045138888887</v>
      </c>
      <c r="B3712" s="2" t="s">
        <v>8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3.05</v>
      </c>
      <c r="H3712" s="2" t="s">
        <v>13</v>
      </c>
    </row>
    <row r="3713" spans="1:8" x14ac:dyDescent="0.3">
      <c r="A3713" s="1">
        <v>0.90908092592592593</v>
      </c>
      <c r="B3713" s="2" t="s">
        <v>8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3.05</v>
      </c>
      <c r="H3713" s="2" t="s">
        <v>13</v>
      </c>
    </row>
    <row r="3714" spans="1:8" x14ac:dyDescent="0.3">
      <c r="A3714" s="1">
        <v>0.90914170138888883</v>
      </c>
      <c r="B3714" s="2" t="s">
        <v>8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3.05</v>
      </c>
      <c r="H3714" s="2" t="s">
        <v>13</v>
      </c>
    </row>
    <row r="3715" spans="1:8" x14ac:dyDescent="0.3">
      <c r="A3715" s="1">
        <v>0.90920187500000005</v>
      </c>
      <c r="B3715" s="2" t="s">
        <v>8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3.04</v>
      </c>
      <c r="H3715" s="2" t="s">
        <v>13</v>
      </c>
    </row>
    <row r="3716" spans="1:8" x14ac:dyDescent="0.3">
      <c r="A3716" s="1">
        <v>0.90926236111111114</v>
      </c>
      <c r="B3716" s="2" t="s">
        <v>8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3.04</v>
      </c>
      <c r="H3716" s="2" t="s">
        <v>13</v>
      </c>
    </row>
    <row r="3717" spans="1:8" x14ac:dyDescent="0.3">
      <c r="A3717" s="1">
        <v>0.90932284722222223</v>
      </c>
      <c r="B3717" s="2" t="s">
        <v>8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3.05</v>
      </c>
      <c r="H3717" s="2" t="s">
        <v>13</v>
      </c>
    </row>
    <row r="3718" spans="1:8" x14ac:dyDescent="0.3">
      <c r="A3718" s="1">
        <v>0.9093833564814815</v>
      </c>
      <c r="B3718" s="2" t="s">
        <v>8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3.05</v>
      </c>
      <c r="H3718" s="2" t="s">
        <v>13</v>
      </c>
    </row>
    <row r="3719" spans="1:8" x14ac:dyDescent="0.3">
      <c r="A3719" s="1">
        <v>0.90944392361111115</v>
      </c>
      <c r="B3719" s="2" t="s">
        <v>8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3.05</v>
      </c>
      <c r="H3719" s="2" t="s">
        <v>13</v>
      </c>
    </row>
    <row r="3720" spans="1:8" x14ac:dyDescent="0.3">
      <c r="A3720" s="1">
        <v>0.90950427083333329</v>
      </c>
      <c r="B3720" s="2" t="s">
        <v>8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3.04</v>
      </c>
      <c r="H3720" s="2" t="s">
        <v>13</v>
      </c>
    </row>
    <row r="3721" spans="1:8" x14ac:dyDescent="0.3">
      <c r="A3721" s="1">
        <v>0.90956483796296295</v>
      </c>
      <c r="B3721" s="2" t="s">
        <v>8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3.04</v>
      </c>
      <c r="H3721" s="2" t="s">
        <v>13</v>
      </c>
    </row>
    <row r="3722" spans="1:8" x14ac:dyDescent="0.3">
      <c r="A3722" s="1">
        <v>0.90962525462962962</v>
      </c>
      <c r="B3722" s="2" t="s">
        <v>8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3.05</v>
      </c>
      <c r="H3722" s="2" t="s">
        <v>13</v>
      </c>
    </row>
    <row r="3723" spans="1:8" x14ac:dyDescent="0.3">
      <c r="A3723" s="1">
        <v>0.90968575231481485</v>
      </c>
      <c r="B3723" s="2" t="s">
        <v>8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3.05</v>
      </c>
      <c r="H3723" s="2" t="s">
        <v>13</v>
      </c>
    </row>
    <row r="3724" spans="1:8" x14ac:dyDescent="0.3">
      <c r="A3724" s="1">
        <v>0.90974621527777777</v>
      </c>
      <c r="B3724" s="2" t="s">
        <v>8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3.05</v>
      </c>
      <c r="H3724" s="2" t="s">
        <v>13</v>
      </c>
    </row>
    <row r="3725" spans="1:8" x14ac:dyDescent="0.3">
      <c r="A3725" s="1">
        <v>0.90980677083333328</v>
      </c>
      <c r="B3725" s="2" t="s">
        <v>8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3.04</v>
      </c>
      <c r="H3725" s="2" t="s">
        <v>13</v>
      </c>
    </row>
    <row r="3726" spans="1:8" x14ac:dyDescent="0.3">
      <c r="A3726" s="1">
        <v>0.90986714120370371</v>
      </c>
      <c r="B3726" s="2" t="s">
        <v>8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3.04</v>
      </c>
      <c r="H3726" s="2" t="s">
        <v>13</v>
      </c>
    </row>
    <row r="3727" spans="1:8" x14ac:dyDescent="0.3">
      <c r="A3727" s="1">
        <v>0.90992767361111115</v>
      </c>
      <c r="B3727" s="2" t="s">
        <v>8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3.05</v>
      </c>
      <c r="H3727" s="2" t="s">
        <v>13</v>
      </c>
    </row>
    <row r="3728" spans="1:8" x14ac:dyDescent="0.3">
      <c r="A3728" s="1">
        <v>0.90998811342592589</v>
      </c>
      <c r="B3728" s="2" t="s">
        <v>8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3.06</v>
      </c>
      <c r="H3728" s="2" t="s">
        <v>13</v>
      </c>
    </row>
    <row r="3729" spans="1:8" x14ac:dyDescent="0.3">
      <c r="A3729" s="1">
        <v>0.91004858796296295</v>
      </c>
      <c r="B3729" s="2" t="s">
        <v>8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3.05</v>
      </c>
      <c r="H3729" s="2" t="s">
        <v>13</v>
      </c>
    </row>
    <row r="3730" spans="1:8" x14ac:dyDescent="0.3">
      <c r="A3730" s="1">
        <v>0.91010905092592598</v>
      </c>
      <c r="B3730" s="2" t="s">
        <v>8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3.04</v>
      </c>
      <c r="H3730" s="2" t="s">
        <v>13</v>
      </c>
    </row>
    <row r="3731" spans="1:8" x14ac:dyDescent="0.3">
      <c r="A3731" s="1">
        <v>0.91016952546296293</v>
      </c>
      <c r="B3731" s="2" t="s">
        <v>8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3.04</v>
      </c>
      <c r="H3731" s="2" t="s">
        <v>13</v>
      </c>
    </row>
    <row r="3732" spans="1:8" x14ac:dyDescent="0.3">
      <c r="A3732" s="1">
        <v>0.91023012731481479</v>
      </c>
      <c r="B3732" s="2" t="s">
        <v>8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3.05</v>
      </c>
      <c r="H3732" s="2" t="s">
        <v>13</v>
      </c>
    </row>
    <row r="3733" spans="1:8" x14ac:dyDescent="0.3">
      <c r="A3733" s="1">
        <v>0.91029048611111107</v>
      </c>
      <c r="B3733" s="2" t="s">
        <v>8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3.05</v>
      </c>
      <c r="H3733" s="2" t="s">
        <v>13</v>
      </c>
    </row>
    <row r="3734" spans="1:8" x14ac:dyDescent="0.3">
      <c r="A3734" s="1">
        <v>0.91035096064814813</v>
      </c>
      <c r="B3734" s="2" t="s">
        <v>8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3.05</v>
      </c>
      <c r="H3734" s="2" t="s">
        <v>13</v>
      </c>
    </row>
    <row r="3735" spans="1:8" x14ac:dyDescent="0.3">
      <c r="A3735" s="1">
        <v>0.91041143518518519</v>
      </c>
      <c r="B3735" s="2" t="s">
        <v>8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3.04</v>
      </c>
      <c r="H3735" s="2" t="s">
        <v>13</v>
      </c>
    </row>
    <row r="3736" spans="1:8" x14ac:dyDescent="0.3">
      <c r="A3736" s="1">
        <v>0.91047196759259263</v>
      </c>
      <c r="B3736" s="2" t="s">
        <v>8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</row>
    <row r="3737" spans="1:8" x14ac:dyDescent="0.3">
      <c r="A3737" s="1">
        <v>0.91053239583333334</v>
      </c>
      <c r="B3737" s="2" t="s">
        <v>8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3.05</v>
      </c>
      <c r="H3737" s="2" t="s">
        <v>13</v>
      </c>
    </row>
    <row r="3738" spans="1:8" x14ac:dyDescent="0.3">
      <c r="A3738" s="1">
        <v>0.91059288194444443</v>
      </c>
      <c r="B3738" s="2" t="s">
        <v>8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3.05</v>
      </c>
      <c r="H3738" s="2" t="s">
        <v>13</v>
      </c>
    </row>
    <row r="3739" spans="1:8" x14ac:dyDescent="0.3">
      <c r="A3739" s="1">
        <v>0.91065334490740746</v>
      </c>
      <c r="B3739" s="2" t="s">
        <v>8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3.04</v>
      </c>
      <c r="H3739" s="2" t="s">
        <v>13</v>
      </c>
    </row>
    <row r="3740" spans="1:8" x14ac:dyDescent="0.3">
      <c r="A3740" s="1">
        <v>0.91071381944444441</v>
      </c>
      <c r="B3740" s="2" t="s">
        <v>8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3.04</v>
      </c>
      <c r="H3740" s="2" t="s">
        <v>13</v>
      </c>
    </row>
    <row r="3741" spans="1:8" x14ac:dyDescent="0.3">
      <c r="A3741" s="1">
        <v>0.91077431712962964</v>
      </c>
      <c r="B3741" s="2" t="s">
        <v>8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3.04</v>
      </c>
      <c r="H3741" s="2" t="s">
        <v>13</v>
      </c>
    </row>
    <row r="3742" spans="1:8" x14ac:dyDescent="0.3">
      <c r="A3742" s="1">
        <v>0.9108347916666667</v>
      </c>
      <c r="B3742" s="2" t="s">
        <v>8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3.05</v>
      </c>
      <c r="H3742" s="2" t="s">
        <v>13</v>
      </c>
    </row>
    <row r="3743" spans="1:8" x14ac:dyDescent="0.3">
      <c r="A3743" s="1">
        <v>0.91089526620370365</v>
      </c>
      <c r="B3743" s="2" t="s">
        <v>8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3.05</v>
      </c>
      <c r="H3743" s="2" t="s">
        <v>13</v>
      </c>
    </row>
    <row r="3744" spans="1:8" x14ac:dyDescent="0.3">
      <c r="A3744" s="1">
        <v>0.9109557407407407</v>
      </c>
      <c r="B3744" s="2" t="s">
        <v>8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3.05</v>
      </c>
      <c r="H3744" s="2" t="s">
        <v>13</v>
      </c>
    </row>
    <row r="3745" spans="1:8" x14ac:dyDescent="0.3">
      <c r="A3745" s="1">
        <v>0.9110162268518518</v>
      </c>
      <c r="B3745" s="2" t="s">
        <v>8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3.04</v>
      </c>
      <c r="H3745" s="2" t="s">
        <v>13</v>
      </c>
    </row>
    <row r="3746" spans="1:8" x14ac:dyDescent="0.3">
      <c r="A3746" s="1">
        <v>0.91107670138888885</v>
      </c>
      <c r="B3746" s="2" t="s">
        <v>8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3.04</v>
      </c>
      <c r="H3746" s="2" t="s">
        <v>13</v>
      </c>
    </row>
    <row r="3747" spans="1:8" x14ac:dyDescent="0.3">
      <c r="A3747" s="1">
        <v>0.91113717592592591</v>
      </c>
      <c r="B3747" s="2" t="s">
        <v>8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3.05</v>
      </c>
      <c r="H3747" s="2" t="s">
        <v>13</v>
      </c>
    </row>
    <row r="3748" spans="1:8" x14ac:dyDescent="0.3">
      <c r="A3748" s="1">
        <v>0.91119765046296297</v>
      </c>
      <c r="B3748" s="2" t="s">
        <v>8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3.05</v>
      </c>
      <c r="H3748" s="2" t="s">
        <v>13</v>
      </c>
    </row>
    <row r="3749" spans="1:8" x14ac:dyDescent="0.3">
      <c r="A3749" s="1">
        <v>0.91125813657407406</v>
      </c>
      <c r="B3749" s="2" t="s">
        <v>8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3.04</v>
      </c>
      <c r="H3749" s="2" t="s">
        <v>13</v>
      </c>
    </row>
    <row r="3750" spans="1:8" x14ac:dyDescent="0.3">
      <c r="A3750" s="1">
        <v>0.91131861111111112</v>
      </c>
      <c r="B3750" s="2" t="s">
        <v>8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3.04</v>
      </c>
      <c r="H3750" s="2" t="s">
        <v>13</v>
      </c>
    </row>
    <row r="3751" spans="1:8" x14ac:dyDescent="0.3">
      <c r="A3751" s="1">
        <v>0.91137908564814818</v>
      </c>
      <c r="B3751" s="2" t="s">
        <v>8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3.04</v>
      </c>
      <c r="H3751" s="2" t="s">
        <v>13</v>
      </c>
    </row>
    <row r="3752" spans="1:8" x14ac:dyDescent="0.3">
      <c r="A3752" s="1">
        <v>0.91143956018518524</v>
      </c>
      <c r="B3752" s="2" t="s">
        <v>8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3.05</v>
      </c>
      <c r="H3752" s="2" t="s">
        <v>13</v>
      </c>
    </row>
    <row r="3753" spans="1:8" x14ac:dyDescent="0.3">
      <c r="A3753" s="1">
        <v>0.91150005787037036</v>
      </c>
      <c r="B3753" s="2" t="s">
        <v>8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3.06</v>
      </c>
      <c r="H3753" s="2" t="s">
        <v>13</v>
      </c>
    </row>
    <row r="3754" spans="1:8" x14ac:dyDescent="0.3">
      <c r="A3754" s="1">
        <v>0.91156052083333328</v>
      </c>
      <c r="B3754" s="2" t="s">
        <v>8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3.04</v>
      </c>
      <c r="H3754" s="2" t="s">
        <v>13</v>
      </c>
    </row>
    <row r="3755" spans="1:8" x14ac:dyDescent="0.3">
      <c r="A3755" s="1">
        <v>0.91162100694444448</v>
      </c>
      <c r="B3755" s="2" t="s">
        <v>8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3.04</v>
      </c>
      <c r="H3755" s="2" t="s">
        <v>13</v>
      </c>
    </row>
    <row r="3756" spans="1:8" x14ac:dyDescent="0.3">
      <c r="A3756" s="1">
        <v>0.91168146990740739</v>
      </c>
      <c r="B3756" s="2" t="s">
        <v>8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3.04</v>
      </c>
      <c r="H3756" s="2" t="s">
        <v>13</v>
      </c>
    </row>
    <row r="3757" spans="1:8" x14ac:dyDescent="0.3">
      <c r="A3757" s="1">
        <v>0.91174194444444445</v>
      </c>
      <c r="B3757" s="2" t="s">
        <v>8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3.05</v>
      </c>
      <c r="H3757" s="2" t="s">
        <v>13</v>
      </c>
    </row>
    <row r="3758" spans="1:8" x14ac:dyDescent="0.3">
      <c r="A3758" s="1">
        <v>0.91180244212962958</v>
      </c>
      <c r="B3758" s="2" t="s">
        <v>8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3.04</v>
      </c>
      <c r="H3758" s="2" t="s">
        <v>13</v>
      </c>
    </row>
    <row r="3759" spans="1:8" x14ac:dyDescent="0.3">
      <c r="A3759" s="1">
        <v>0.91186291666666663</v>
      </c>
      <c r="B3759" s="2" t="s">
        <v>8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3.04</v>
      </c>
      <c r="H3759" s="2" t="s">
        <v>13</v>
      </c>
    </row>
    <row r="3760" spans="1:8" x14ac:dyDescent="0.3">
      <c r="A3760" s="1">
        <v>0.91192339120370369</v>
      </c>
      <c r="B3760" s="2" t="s">
        <v>8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3.04</v>
      </c>
      <c r="H3760" s="2" t="s">
        <v>13</v>
      </c>
    </row>
    <row r="3761" spans="1:8" x14ac:dyDescent="0.3">
      <c r="A3761" s="1">
        <v>0.91198386574074075</v>
      </c>
      <c r="B3761" s="2" t="s">
        <v>8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3.04</v>
      </c>
      <c r="H3761" s="2" t="s">
        <v>13</v>
      </c>
    </row>
    <row r="3762" spans="1:8" x14ac:dyDescent="0.3">
      <c r="A3762" s="1">
        <v>0.91204435185185184</v>
      </c>
      <c r="B3762" s="2" t="s">
        <v>8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3.05</v>
      </c>
      <c r="H3762" s="2" t="s">
        <v>13</v>
      </c>
    </row>
    <row r="3763" spans="1:8" x14ac:dyDescent="0.3">
      <c r="A3763" s="1">
        <v>0.9121049537037037</v>
      </c>
      <c r="B3763" s="2" t="s">
        <v>8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3.05</v>
      </c>
      <c r="H3763" s="2" t="s">
        <v>13</v>
      </c>
    </row>
    <row r="3764" spans="1:8" x14ac:dyDescent="0.3">
      <c r="A3764" s="1">
        <v>0.91216530092592596</v>
      </c>
      <c r="B3764" s="2" t="s">
        <v>8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3.04</v>
      </c>
      <c r="H3764" s="2" t="s">
        <v>13</v>
      </c>
    </row>
    <row r="3765" spans="1:8" x14ac:dyDescent="0.3">
      <c r="A3765" s="1">
        <v>0.91222590277777782</v>
      </c>
      <c r="B3765" s="2" t="s">
        <v>8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3.04</v>
      </c>
      <c r="H3765" s="2" t="s">
        <v>13</v>
      </c>
    </row>
    <row r="3766" spans="1:8" x14ac:dyDescent="0.3">
      <c r="A3766" s="1">
        <v>0.91228626157407411</v>
      </c>
      <c r="B3766" s="2" t="s">
        <v>8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3.04</v>
      </c>
      <c r="H3766" s="2" t="s">
        <v>13</v>
      </c>
    </row>
    <row r="3767" spans="1:8" x14ac:dyDescent="0.3">
      <c r="A3767" s="1">
        <v>0.91234673611111106</v>
      </c>
      <c r="B3767" s="2" t="s">
        <v>8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3.05</v>
      </c>
      <c r="H3767" s="2" t="s">
        <v>13</v>
      </c>
    </row>
    <row r="3768" spans="1:8" x14ac:dyDescent="0.3">
      <c r="A3768" s="1">
        <v>0.91240721064814811</v>
      </c>
      <c r="B3768" s="2" t="s">
        <v>8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3.05</v>
      </c>
      <c r="H3768" s="2" t="s">
        <v>13</v>
      </c>
    </row>
    <row r="3769" spans="1:8" x14ac:dyDescent="0.3">
      <c r="A3769" s="1">
        <v>0.91246769675925921</v>
      </c>
      <c r="B3769" s="2" t="s">
        <v>8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3.04</v>
      </c>
      <c r="H3769" s="2" t="s">
        <v>13</v>
      </c>
    </row>
    <row r="3770" spans="1:8" x14ac:dyDescent="0.3">
      <c r="A3770" s="1">
        <v>0.91252817129629626</v>
      </c>
      <c r="B3770" s="2" t="s">
        <v>8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3.04</v>
      </c>
      <c r="H3770" s="2" t="s">
        <v>13</v>
      </c>
    </row>
    <row r="3771" spans="1:8" x14ac:dyDescent="0.3">
      <c r="A3771" s="1">
        <v>0.91258865740740736</v>
      </c>
      <c r="B3771" s="2" t="s">
        <v>8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3.04</v>
      </c>
      <c r="H3771" s="2" t="s">
        <v>13</v>
      </c>
    </row>
    <row r="3772" spans="1:8" x14ac:dyDescent="0.3">
      <c r="A3772" s="1">
        <v>0.91264913194444441</v>
      </c>
      <c r="B3772" s="2" t="s">
        <v>8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3.05</v>
      </c>
      <c r="H3772" s="2" t="s">
        <v>13</v>
      </c>
    </row>
    <row r="3773" spans="1:8" x14ac:dyDescent="0.3">
      <c r="A3773" s="1">
        <v>0.91270959490740744</v>
      </c>
      <c r="B3773" s="2" t="s">
        <v>8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3.05</v>
      </c>
      <c r="H3773" s="2" t="s">
        <v>13</v>
      </c>
    </row>
    <row r="3774" spans="1:8" x14ac:dyDescent="0.3">
      <c r="A3774" s="1">
        <v>0.91277009259259256</v>
      </c>
      <c r="B3774" s="2" t="s">
        <v>8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3.04</v>
      </c>
      <c r="H3774" s="2" t="s">
        <v>13</v>
      </c>
    </row>
    <row r="3775" spans="1:8" x14ac:dyDescent="0.3">
      <c r="A3775" s="1">
        <v>0.91283061342592597</v>
      </c>
      <c r="B3775" s="2" t="s">
        <v>8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3.04</v>
      </c>
      <c r="H3775" s="2" t="s">
        <v>13</v>
      </c>
    </row>
    <row r="3776" spans="1:8" x14ac:dyDescent="0.3">
      <c r="A3776" s="1">
        <v>0.91289104166666668</v>
      </c>
      <c r="B3776" s="2" t="s">
        <v>8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</row>
    <row r="3777" spans="1:8" x14ac:dyDescent="0.3">
      <c r="A3777" s="1">
        <v>0.91295151620370374</v>
      </c>
      <c r="B3777" s="2" t="s">
        <v>8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3.05</v>
      </c>
      <c r="H3777" s="2" t="s">
        <v>13</v>
      </c>
    </row>
    <row r="3778" spans="1:8" x14ac:dyDescent="0.3">
      <c r="A3778" s="1">
        <v>0.91301200231481483</v>
      </c>
      <c r="B3778" s="2" t="s">
        <v>8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3.05</v>
      </c>
      <c r="H3778" s="2" t="s">
        <v>13</v>
      </c>
    </row>
    <row r="3779" spans="1:8" x14ac:dyDescent="0.3">
      <c r="A3779" s="1">
        <v>0.91307247685185189</v>
      </c>
      <c r="B3779" s="2" t="s">
        <v>8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3.03</v>
      </c>
      <c r="H3779" s="2" t="s">
        <v>13</v>
      </c>
    </row>
    <row r="3780" spans="1:8" x14ac:dyDescent="0.3">
      <c r="A3780" s="1">
        <v>0.91313295138888884</v>
      </c>
      <c r="B3780" s="2" t="s">
        <v>8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3.04</v>
      </c>
      <c r="H3780" s="2" t="s">
        <v>13</v>
      </c>
    </row>
    <row r="3781" spans="1:8" x14ac:dyDescent="0.3">
      <c r="A3781" s="1">
        <v>0.91319342592592589</v>
      </c>
      <c r="B3781" s="2" t="s">
        <v>8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3.04</v>
      </c>
      <c r="H3781" s="2" t="s">
        <v>13</v>
      </c>
    </row>
    <row r="3782" spans="1:8" x14ac:dyDescent="0.3">
      <c r="A3782" s="1">
        <v>0.91325391203703699</v>
      </c>
      <c r="B3782" s="2" t="s">
        <v>8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3.05</v>
      </c>
      <c r="H3782" s="2" t="s">
        <v>13</v>
      </c>
    </row>
    <row r="3783" spans="1:8" x14ac:dyDescent="0.3">
      <c r="A3783" s="1">
        <v>0.91331438657407404</v>
      </c>
      <c r="B3783" s="2" t="s">
        <v>8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3.05</v>
      </c>
      <c r="H3783" s="2" t="s">
        <v>13</v>
      </c>
    </row>
    <row r="3784" spans="1:8" x14ac:dyDescent="0.3">
      <c r="A3784" s="1">
        <v>0.91337487268518514</v>
      </c>
      <c r="B3784" s="2" t="s">
        <v>8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3.04</v>
      </c>
      <c r="H3784" s="2" t="s">
        <v>13</v>
      </c>
    </row>
    <row r="3785" spans="1:8" x14ac:dyDescent="0.3">
      <c r="A3785" s="1">
        <v>0.91343533564814816</v>
      </c>
      <c r="B3785" s="2" t="s">
        <v>8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3.04</v>
      </c>
      <c r="H3785" s="2" t="s">
        <v>13</v>
      </c>
    </row>
    <row r="3786" spans="1:8" x14ac:dyDescent="0.3">
      <c r="A3786" s="1">
        <v>0.91349581018518522</v>
      </c>
      <c r="B3786" s="2" t="s">
        <v>8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</row>
    <row r="3787" spans="1:8" x14ac:dyDescent="0.3">
      <c r="A3787" s="1">
        <v>0.91355655092592591</v>
      </c>
      <c r="B3787" s="2" t="s">
        <v>8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3.05</v>
      </c>
      <c r="H3787" s="2" t="s">
        <v>13</v>
      </c>
    </row>
    <row r="3788" spans="1:8" x14ac:dyDescent="0.3">
      <c r="A3788" s="1">
        <v>0.91361677083333337</v>
      </c>
      <c r="B3788" s="2" t="s">
        <v>8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3.05</v>
      </c>
      <c r="H3788" s="2" t="s">
        <v>13</v>
      </c>
    </row>
    <row r="3789" spans="1:8" x14ac:dyDescent="0.3">
      <c r="A3789" s="1">
        <v>0.91367725694444446</v>
      </c>
      <c r="B3789" s="2" t="s">
        <v>8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3.03</v>
      </c>
      <c r="H3789" s="2" t="s">
        <v>13</v>
      </c>
    </row>
    <row r="3790" spans="1:8" x14ac:dyDescent="0.3">
      <c r="A3790" s="1">
        <v>0.91373771990740738</v>
      </c>
      <c r="B3790" s="2" t="s">
        <v>8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3.04</v>
      </c>
      <c r="H3790" s="2" t="s">
        <v>13</v>
      </c>
    </row>
    <row r="3791" spans="1:8" x14ac:dyDescent="0.3">
      <c r="A3791" s="1">
        <v>0.91379821759259261</v>
      </c>
      <c r="B3791" s="2" t="s">
        <v>8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3.04</v>
      </c>
      <c r="H3791" s="2" t="s">
        <v>13</v>
      </c>
    </row>
    <row r="3792" spans="1:8" x14ac:dyDescent="0.3">
      <c r="A3792" s="1">
        <v>0.91385869212962967</v>
      </c>
      <c r="B3792" s="2" t="s">
        <v>8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3.05</v>
      </c>
      <c r="H3792" s="2" t="s">
        <v>13</v>
      </c>
    </row>
    <row r="3793" spans="1:8" x14ac:dyDescent="0.3">
      <c r="A3793" s="1">
        <v>0.91391916666666662</v>
      </c>
      <c r="B3793" s="2" t="s">
        <v>8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3.05</v>
      </c>
      <c r="H3793" s="2" t="s">
        <v>13</v>
      </c>
    </row>
    <row r="3794" spans="1:8" x14ac:dyDescent="0.3">
      <c r="A3794" s="1">
        <v>0.91397964120370367</v>
      </c>
      <c r="B3794" s="2" t="s">
        <v>8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3.04</v>
      </c>
      <c r="H3794" s="2" t="s">
        <v>13</v>
      </c>
    </row>
    <row r="3795" spans="1:8" x14ac:dyDescent="0.3">
      <c r="A3795" s="1">
        <v>0.91404012731481477</v>
      </c>
      <c r="B3795" s="2" t="s">
        <v>8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3.03</v>
      </c>
      <c r="H3795" s="2" t="s">
        <v>13</v>
      </c>
    </row>
    <row r="3796" spans="1:8" x14ac:dyDescent="0.3">
      <c r="A3796" s="1">
        <v>0.91410060185185182</v>
      </c>
      <c r="B3796" s="2" t="s">
        <v>8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3.04</v>
      </c>
      <c r="H3796" s="2" t="s">
        <v>13</v>
      </c>
    </row>
    <row r="3797" spans="1:8" x14ac:dyDescent="0.3">
      <c r="A3797" s="1">
        <v>0.91416107638888888</v>
      </c>
      <c r="B3797" s="2" t="s">
        <v>8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3.05</v>
      </c>
      <c r="H3797" s="2" t="s">
        <v>13</v>
      </c>
    </row>
    <row r="3798" spans="1:8" x14ac:dyDescent="0.3">
      <c r="A3798" s="1">
        <v>0.91422155092592594</v>
      </c>
      <c r="B3798" s="2" t="s">
        <v>8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3.05</v>
      </c>
      <c r="H3798" s="2" t="s">
        <v>13</v>
      </c>
    </row>
    <row r="3799" spans="1:8" x14ac:dyDescent="0.3">
      <c r="A3799" s="1">
        <v>0.91428203703703703</v>
      </c>
      <c r="B3799" s="2" t="s">
        <v>8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3.04</v>
      </c>
      <c r="H3799" s="2" t="s">
        <v>13</v>
      </c>
    </row>
    <row r="3800" spans="1:8" x14ac:dyDescent="0.3">
      <c r="A3800" s="1">
        <v>0.91434249999999995</v>
      </c>
      <c r="B3800" s="2" t="s">
        <v>8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3.03</v>
      </c>
      <c r="H3800" s="2" t="s">
        <v>13</v>
      </c>
    </row>
    <row r="3801" spans="1:8" x14ac:dyDescent="0.3">
      <c r="A3801" s="1">
        <v>0.91440299768518518</v>
      </c>
      <c r="B3801" s="2" t="s">
        <v>8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</row>
    <row r="3802" spans="1:8" x14ac:dyDescent="0.3">
      <c r="A3802" s="1">
        <v>0.9144634606481481</v>
      </c>
      <c r="B3802" s="2" t="s">
        <v>8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3.05</v>
      </c>
      <c r="H3802" s="2" t="s">
        <v>13</v>
      </c>
    </row>
    <row r="3803" spans="1:8" x14ac:dyDescent="0.3">
      <c r="A3803" s="1">
        <v>0.91452395833333333</v>
      </c>
      <c r="B3803" s="2" t="s">
        <v>8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3.05</v>
      </c>
      <c r="H3803" s="2" t="s">
        <v>13</v>
      </c>
    </row>
    <row r="3804" spans="1:8" x14ac:dyDescent="0.3">
      <c r="A3804" s="1">
        <v>0.91458442129629625</v>
      </c>
      <c r="B3804" s="2" t="s">
        <v>8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3.03</v>
      </c>
      <c r="H3804" s="2" t="s">
        <v>13</v>
      </c>
    </row>
    <row r="3805" spans="1:8" x14ac:dyDescent="0.3">
      <c r="A3805" s="1">
        <v>0.9146448958333333</v>
      </c>
      <c r="B3805" s="2" t="s">
        <v>8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3.04</v>
      </c>
      <c r="H3805" s="2" t="s">
        <v>13</v>
      </c>
    </row>
    <row r="3806" spans="1:8" x14ac:dyDescent="0.3">
      <c r="A3806" s="1">
        <v>0.9147053819444444</v>
      </c>
      <c r="B3806" s="2" t="s">
        <v>8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3.04</v>
      </c>
      <c r="H3806" s="2" t="s">
        <v>13</v>
      </c>
    </row>
    <row r="3807" spans="1:8" x14ac:dyDescent="0.3">
      <c r="A3807" s="1">
        <v>0.9147658680555556</v>
      </c>
      <c r="B3807" s="2" t="s">
        <v>8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3.05</v>
      </c>
      <c r="H3807" s="2" t="s">
        <v>13</v>
      </c>
    </row>
    <row r="3808" spans="1:8" x14ac:dyDescent="0.3">
      <c r="A3808" s="1">
        <v>0.91482634259259255</v>
      </c>
      <c r="B3808" s="2" t="s">
        <v>8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3.05</v>
      </c>
      <c r="H3808" s="2" t="s">
        <v>13</v>
      </c>
    </row>
    <row r="3809" spans="1:8" x14ac:dyDescent="0.3">
      <c r="A3809" s="1">
        <v>0.9148868171296296</v>
      </c>
      <c r="B3809" s="2" t="s">
        <v>8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3.04</v>
      </c>
      <c r="H3809" s="2" t="s">
        <v>13</v>
      </c>
    </row>
    <row r="3810" spans="1:8" x14ac:dyDescent="0.3">
      <c r="A3810" s="1">
        <v>0.91494729166666666</v>
      </c>
      <c r="B3810" s="2" t="s">
        <v>8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3.03</v>
      </c>
      <c r="H3810" s="2" t="s">
        <v>13</v>
      </c>
    </row>
    <row r="3811" spans="1:8" x14ac:dyDescent="0.3">
      <c r="A3811" s="1">
        <v>0.91500776620370372</v>
      </c>
      <c r="B3811" s="2" t="s">
        <v>8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3.04</v>
      </c>
      <c r="H3811" s="2" t="s">
        <v>13</v>
      </c>
    </row>
    <row r="3812" spans="1:8" x14ac:dyDescent="0.3">
      <c r="A3812" s="1">
        <v>0.91506825231481481</v>
      </c>
      <c r="B3812" s="2" t="s">
        <v>8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</row>
    <row r="3813" spans="1:8" x14ac:dyDescent="0.3">
      <c r="A3813" s="1">
        <v>0.91512872685185187</v>
      </c>
      <c r="B3813" s="2" t="s">
        <v>8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3.05</v>
      </c>
      <c r="H3813" s="2" t="s">
        <v>13</v>
      </c>
    </row>
    <row r="3814" spans="1:8" x14ac:dyDescent="0.3">
      <c r="A3814" s="1">
        <v>0.91518920138888893</v>
      </c>
      <c r="B3814" s="2" t="s">
        <v>8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3.04</v>
      </c>
      <c r="H3814" s="2" t="s">
        <v>13</v>
      </c>
    </row>
    <row r="3815" spans="1:8" x14ac:dyDescent="0.3">
      <c r="A3815" s="1">
        <v>0.91524966435185184</v>
      </c>
      <c r="B3815" s="2" t="s">
        <v>8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3.03</v>
      </c>
      <c r="H3815" s="2" t="s">
        <v>13</v>
      </c>
    </row>
    <row r="3816" spans="1:8" x14ac:dyDescent="0.3">
      <c r="A3816" s="1">
        <v>0.91531016203703708</v>
      </c>
      <c r="B3816" s="2" t="s">
        <v>8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3.04</v>
      </c>
      <c r="H3816" s="2" t="s">
        <v>13</v>
      </c>
    </row>
    <row r="3817" spans="1:8" x14ac:dyDescent="0.3">
      <c r="A3817" s="1">
        <v>0.91537063657407403</v>
      </c>
      <c r="B3817" s="2" t="s">
        <v>8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3.04</v>
      </c>
      <c r="H3817" s="2" t="s">
        <v>13</v>
      </c>
    </row>
    <row r="3818" spans="1:8" x14ac:dyDescent="0.3">
      <c r="A3818" s="1">
        <v>0.91543111111111108</v>
      </c>
      <c r="B3818" s="2" t="s">
        <v>8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3.04</v>
      </c>
      <c r="H3818" s="2" t="s">
        <v>13</v>
      </c>
    </row>
    <row r="3819" spans="1:8" x14ac:dyDescent="0.3">
      <c r="A3819" s="1">
        <v>0.91549158564814814</v>
      </c>
      <c r="B3819" s="2" t="s">
        <v>8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3.03</v>
      </c>
      <c r="H3819" s="2" t="s">
        <v>13</v>
      </c>
    </row>
    <row r="3820" spans="1:8" x14ac:dyDescent="0.3">
      <c r="A3820" s="1">
        <v>0.91555207175925923</v>
      </c>
      <c r="B3820" s="2" t="s">
        <v>8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3.03</v>
      </c>
      <c r="H3820" s="2" t="s">
        <v>13</v>
      </c>
    </row>
    <row r="3821" spans="1:8" x14ac:dyDescent="0.3">
      <c r="A3821" s="1">
        <v>0.91561254629629629</v>
      </c>
      <c r="B3821" s="2" t="s">
        <v>8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3.04</v>
      </c>
      <c r="H3821" s="2" t="s">
        <v>13</v>
      </c>
    </row>
    <row r="3822" spans="1:8" x14ac:dyDescent="0.3">
      <c r="A3822" s="1">
        <v>0.91567312499999998</v>
      </c>
      <c r="B3822" s="2" t="s">
        <v>8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3.04</v>
      </c>
      <c r="H3822" s="2" t="s">
        <v>13</v>
      </c>
    </row>
    <row r="3823" spans="1:8" x14ac:dyDescent="0.3">
      <c r="A3823" s="1">
        <v>0.91573363425925924</v>
      </c>
      <c r="B3823" s="2" t="s">
        <v>8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3.05</v>
      </c>
      <c r="H3823" s="2" t="s">
        <v>13</v>
      </c>
    </row>
    <row r="3824" spans="1:8" x14ac:dyDescent="0.3">
      <c r="A3824" s="1">
        <v>0.91579399305555553</v>
      </c>
      <c r="B3824" s="2" t="s">
        <v>8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3.03</v>
      </c>
      <c r="H3824" s="2" t="s">
        <v>13</v>
      </c>
    </row>
    <row r="3825" spans="1:8" x14ac:dyDescent="0.3">
      <c r="A3825" s="1">
        <v>0.91585446759259259</v>
      </c>
      <c r="B3825" s="2" t="s">
        <v>8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3.03</v>
      </c>
      <c r="H3825" s="2" t="s">
        <v>13</v>
      </c>
    </row>
    <row r="3826" spans="1:8" x14ac:dyDescent="0.3">
      <c r="A3826" s="1">
        <v>0.91591494212962965</v>
      </c>
      <c r="B3826" s="2" t="s">
        <v>8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3.05</v>
      </c>
      <c r="H3826" s="2" t="s">
        <v>13</v>
      </c>
    </row>
    <row r="3827" spans="1:8" x14ac:dyDescent="0.3">
      <c r="A3827" s="1">
        <v>0.91597541666666671</v>
      </c>
      <c r="B3827" s="2" t="s">
        <v>8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3.05</v>
      </c>
      <c r="H3827" s="2" t="s">
        <v>13</v>
      </c>
    </row>
    <row r="3828" spans="1:8" x14ac:dyDescent="0.3">
      <c r="A3828" s="1">
        <v>0.9160359027777778</v>
      </c>
      <c r="B3828" s="2" t="s">
        <v>8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3.05</v>
      </c>
      <c r="H3828" s="2" t="s">
        <v>13</v>
      </c>
    </row>
    <row r="3829" spans="1:8" x14ac:dyDescent="0.3">
      <c r="A3829" s="1">
        <v>0.91609637731481486</v>
      </c>
      <c r="B3829" s="2" t="s">
        <v>8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3.04</v>
      </c>
      <c r="H3829" s="2" t="s">
        <v>13</v>
      </c>
    </row>
    <row r="3830" spans="1:8" x14ac:dyDescent="0.3">
      <c r="A3830" s="1">
        <v>0.91615685185185181</v>
      </c>
      <c r="B3830" s="2" t="s">
        <v>8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3.04</v>
      </c>
      <c r="H3830" s="2" t="s">
        <v>13</v>
      </c>
    </row>
    <row r="3831" spans="1:8" x14ac:dyDescent="0.3">
      <c r="A3831" s="1">
        <v>0.91621733796296301</v>
      </c>
      <c r="B3831" s="2" t="s">
        <v>8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3.05</v>
      </c>
      <c r="H3831" s="2" t="s">
        <v>13</v>
      </c>
    </row>
    <row r="3832" spans="1:8" x14ac:dyDescent="0.3">
      <c r="A3832" s="1">
        <v>0.91627781249999996</v>
      </c>
      <c r="B3832" s="2" t="s">
        <v>8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3.05</v>
      </c>
      <c r="H3832" s="2" t="s">
        <v>13</v>
      </c>
    </row>
    <row r="3833" spans="1:8" x14ac:dyDescent="0.3">
      <c r="A3833" s="1">
        <v>0.91633829861111116</v>
      </c>
      <c r="B3833" s="2" t="s">
        <v>8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3.05</v>
      </c>
      <c r="H3833" s="2" t="s">
        <v>13</v>
      </c>
    </row>
    <row r="3834" spans="1:8" x14ac:dyDescent="0.3">
      <c r="A3834" s="1">
        <v>0.91639876157407407</v>
      </c>
      <c r="B3834" s="2" t="s">
        <v>8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3.04</v>
      </c>
      <c r="H3834" s="2" t="s">
        <v>13</v>
      </c>
    </row>
    <row r="3835" spans="1:8" x14ac:dyDescent="0.3">
      <c r="A3835" s="1">
        <v>0.91645923611111113</v>
      </c>
      <c r="B3835" s="2" t="s">
        <v>8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3.03</v>
      </c>
      <c r="H3835" s="2" t="s">
        <v>13</v>
      </c>
    </row>
    <row r="3836" spans="1:8" x14ac:dyDescent="0.3">
      <c r="A3836" s="1">
        <v>0.91651971064814819</v>
      </c>
      <c r="B3836" s="2" t="s">
        <v>8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3.05</v>
      </c>
      <c r="H3836" s="2" t="s">
        <v>13</v>
      </c>
    </row>
    <row r="3837" spans="1:8" x14ac:dyDescent="0.3">
      <c r="A3837" s="1">
        <v>0.91658020833333331</v>
      </c>
      <c r="B3837" s="2" t="s">
        <v>8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3.05</v>
      </c>
      <c r="H3837" s="2" t="s">
        <v>13</v>
      </c>
    </row>
    <row r="3838" spans="1:8" x14ac:dyDescent="0.3">
      <c r="A3838" s="1">
        <v>0.91664067129629634</v>
      </c>
      <c r="B3838" s="2" t="s">
        <v>8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3.05</v>
      </c>
      <c r="H3838" s="2" t="s">
        <v>13</v>
      </c>
    </row>
    <row r="3839" spans="1:8" x14ac:dyDescent="0.3">
      <c r="A3839" s="1">
        <v>0.91670114583333329</v>
      </c>
      <c r="B3839" s="2" t="s">
        <v>8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3.03</v>
      </c>
      <c r="H3839" s="2" t="s">
        <v>13</v>
      </c>
    </row>
    <row r="3840" spans="1:8" x14ac:dyDescent="0.3">
      <c r="A3840" s="1">
        <v>0.91676162037037034</v>
      </c>
      <c r="B3840" s="2" t="s">
        <v>8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3.03</v>
      </c>
      <c r="H3840" s="2" t="s">
        <v>13</v>
      </c>
    </row>
    <row r="3841" spans="1:8" x14ac:dyDescent="0.3">
      <c r="A3841" s="1">
        <v>0.91682211805555558</v>
      </c>
      <c r="B3841" s="2" t="s">
        <v>8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3.05</v>
      </c>
      <c r="H3841" s="2" t="s">
        <v>13</v>
      </c>
    </row>
    <row r="3842" spans="1:8" x14ac:dyDescent="0.3">
      <c r="A3842" s="1">
        <v>0.91688260416666667</v>
      </c>
      <c r="B3842" s="2" t="s">
        <v>8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3.04</v>
      </c>
      <c r="H3842" s="2" t="s">
        <v>13</v>
      </c>
    </row>
    <row r="3843" spans="1:8" x14ac:dyDescent="0.3">
      <c r="A3843" s="1">
        <v>0.91694306712962959</v>
      </c>
      <c r="B3843" s="2" t="s">
        <v>8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</row>
    <row r="3844" spans="1:8" x14ac:dyDescent="0.3">
      <c r="A3844" s="1">
        <v>0.91700354166666664</v>
      </c>
      <c r="B3844" s="2" t="s">
        <v>8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3.03</v>
      </c>
      <c r="H3844" s="2" t="s">
        <v>13</v>
      </c>
    </row>
    <row r="3845" spans="1:8" x14ac:dyDescent="0.3">
      <c r="A3845" s="1">
        <v>0.9170640162037037</v>
      </c>
      <c r="B3845" s="2" t="s">
        <v>8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3.03</v>
      </c>
      <c r="H3845" s="2" t="s">
        <v>13</v>
      </c>
    </row>
    <row r="3846" spans="1:8" x14ac:dyDescent="0.3">
      <c r="A3846" s="1">
        <v>0.91712450231481479</v>
      </c>
      <c r="B3846" s="2" t="s">
        <v>8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3.05</v>
      </c>
      <c r="H3846" s="2" t="s">
        <v>13</v>
      </c>
    </row>
    <row r="3847" spans="1:8" x14ac:dyDescent="0.3">
      <c r="A3847" s="1">
        <v>0.91718497685185185</v>
      </c>
      <c r="B3847" s="2" t="s">
        <v>8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3.04</v>
      </c>
      <c r="H3847" s="2" t="s">
        <v>13</v>
      </c>
    </row>
    <row r="3848" spans="1:8" x14ac:dyDescent="0.3">
      <c r="A3848" s="1">
        <v>0.91724549768518515</v>
      </c>
      <c r="B3848" s="2" t="s">
        <v>8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3.04</v>
      </c>
      <c r="H3848" s="2" t="s">
        <v>13</v>
      </c>
    </row>
    <row r="3849" spans="1:8" x14ac:dyDescent="0.3">
      <c r="A3849" s="1">
        <v>0.91730594907407403</v>
      </c>
      <c r="B3849" s="2" t="s">
        <v>8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3.03</v>
      </c>
      <c r="H3849" s="2" t="s">
        <v>13</v>
      </c>
    </row>
    <row r="3850" spans="1:8" x14ac:dyDescent="0.3">
      <c r="A3850" s="1">
        <v>0.91736641203703706</v>
      </c>
      <c r="B3850" s="2" t="s">
        <v>8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3.03</v>
      </c>
      <c r="H3850" s="2" t="s">
        <v>13</v>
      </c>
    </row>
    <row r="3851" spans="1:8" x14ac:dyDescent="0.3">
      <c r="A3851" s="1">
        <v>0.91742688657407412</v>
      </c>
      <c r="B3851" s="2" t="s">
        <v>8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3.05</v>
      </c>
      <c r="H3851" s="2" t="s">
        <v>13</v>
      </c>
    </row>
    <row r="3852" spans="1:8" x14ac:dyDescent="0.3">
      <c r="A3852" s="1">
        <v>0.91748736111111107</v>
      </c>
      <c r="B3852" s="2" t="s">
        <v>8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3.05</v>
      </c>
      <c r="H3852" s="2" t="s">
        <v>13</v>
      </c>
    </row>
    <row r="3853" spans="1:8" x14ac:dyDescent="0.3">
      <c r="A3853" s="1">
        <v>0.9175478587962963</v>
      </c>
      <c r="B3853" s="2" t="s">
        <v>8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3.04</v>
      </c>
      <c r="H3853" s="2" t="s">
        <v>13</v>
      </c>
    </row>
    <row r="3854" spans="1:8" x14ac:dyDescent="0.3">
      <c r="A3854" s="1">
        <v>0.91760832175925922</v>
      </c>
      <c r="B3854" s="2" t="s">
        <v>8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3.03</v>
      </c>
      <c r="H3854" s="2" t="s">
        <v>13</v>
      </c>
    </row>
    <row r="3855" spans="1:8" x14ac:dyDescent="0.3">
      <c r="A3855" s="1">
        <v>0.91766880787037042</v>
      </c>
      <c r="B3855" s="2" t="s">
        <v>8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3.03</v>
      </c>
      <c r="H3855" s="2" t="s">
        <v>13</v>
      </c>
    </row>
    <row r="3856" spans="1:8" x14ac:dyDescent="0.3">
      <c r="A3856" s="1">
        <v>0.9177292592592593</v>
      </c>
      <c r="B3856" s="2" t="s">
        <v>8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3.05</v>
      </c>
      <c r="H3856" s="2" t="s">
        <v>13</v>
      </c>
    </row>
    <row r="3857" spans="1:8" x14ac:dyDescent="0.3">
      <c r="A3857" s="1">
        <v>0.91778976851851857</v>
      </c>
      <c r="B3857" s="2" t="s">
        <v>8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3.05</v>
      </c>
      <c r="H3857" s="2" t="s">
        <v>13</v>
      </c>
    </row>
    <row r="3858" spans="1:8" x14ac:dyDescent="0.3">
      <c r="A3858" s="1">
        <v>0.91785024305555551</v>
      </c>
      <c r="B3858" s="2" t="s">
        <v>8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3.03</v>
      </c>
      <c r="H3858" s="2" t="s">
        <v>13</v>
      </c>
    </row>
    <row r="3859" spans="1:8" x14ac:dyDescent="0.3">
      <c r="A3859" s="1">
        <v>0.91791071759259257</v>
      </c>
      <c r="B3859" s="2" t="s">
        <v>8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3.04</v>
      </c>
      <c r="H3859" s="2" t="s">
        <v>13</v>
      </c>
    </row>
    <row r="3860" spans="1:8" x14ac:dyDescent="0.3">
      <c r="A3860" s="1">
        <v>0.9179714351851852</v>
      </c>
      <c r="B3860" s="2" t="s">
        <v>8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3.04</v>
      </c>
      <c r="H3860" s="2" t="s">
        <v>13</v>
      </c>
    </row>
    <row r="3861" spans="1:8" x14ac:dyDescent="0.3">
      <c r="A3861" s="1">
        <v>0.91803166666666669</v>
      </c>
      <c r="B3861" s="2" t="s">
        <v>8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3.05</v>
      </c>
      <c r="H3861" s="2" t="s">
        <v>13</v>
      </c>
    </row>
    <row r="3862" spans="1:8" x14ac:dyDescent="0.3">
      <c r="A3862" s="1">
        <v>0.91809215277777778</v>
      </c>
      <c r="B3862" s="2" t="s">
        <v>8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3.05</v>
      </c>
      <c r="H3862" s="2" t="s">
        <v>13</v>
      </c>
    </row>
    <row r="3863" spans="1:8" x14ac:dyDescent="0.3">
      <c r="A3863" s="1">
        <v>0.9181526157407407</v>
      </c>
      <c r="B3863" s="2" t="s">
        <v>8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3.04</v>
      </c>
      <c r="H3863" s="2" t="s">
        <v>13</v>
      </c>
    </row>
    <row r="3864" spans="1:8" x14ac:dyDescent="0.3">
      <c r="A3864" s="1">
        <v>0.9182131018518519</v>
      </c>
      <c r="B3864" s="2" t="s">
        <v>8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3.04</v>
      </c>
      <c r="H3864" s="2" t="s">
        <v>13</v>
      </c>
    </row>
    <row r="3865" spans="1:8" x14ac:dyDescent="0.3">
      <c r="A3865" s="1">
        <v>0.91827357638888885</v>
      </c>
      <c r="B3865" s="2" t="s">
        <v>8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3.03</v>
      </c>
      <c r="H3865" s="2" t="s">
        <v>13</v>
      </c>
    </row>
    <row r="3866" spans="1:8" x14ac:dyDescent="0.3">
      <c r="A3866" s="1">
        <v>0.91833406250000005</v>
      </c>
      <c r="B3866" s="2" t="s">
        <v>8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</row>
    <row r="3867" spans="1:8" x14ac:dyDescent="0.3">
      <c r="A3867" s="1">
        <v>0.918394537037037</v>
      </c>
      <c r="B3867" s="2" t="s">
        <v>8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3.04</v>
      </c>
      <c r="H3867" s="2" t="s">
        <v>13</v>
      </c>
    </row>
    <row r="3868" spans="1:8" x14ac:dyDescent="0.3">
      <c r="A3868" s="1">
        <v>0.91845501157407405</v>
      </c>
      <c r="B3868" s="2" t="s">
        <v>8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3.04</v>
      </c>
      <c r="H3868" s="2" t="s">
        <v>13</v>
      </c>
    </row>
    <row r="3869" spans="1:8" x14ac:dyDescent="0.3">
      <c r="A3869" s="1">
        <v>0.91851548611111111</v>
      </c>
      <c r="B3869" s="2" t="s">
        <v>8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3.03</v>
      </c>
      <c r="H3869" s="2" t="s">
        <v>13</v>
      </c>
    </row>
    <row r="3870" spans="1:8" x14ac:dyDescent="0.3">
      <c r="A3870" s="1">
        <v>0.9185759722222222</v>
      </c>
      <c r="B3870" s="2" t="s">
        <v>8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3.04</v>
      </c>
      <c r="H3870" s="2" t="s">
        <v>13</v>
      </c>
    </row>
    <row r="3871" spans="1:8" x14ac:dyDescent="0.3">
      <c r="A3871" s="1">
        <v>0.91863644675925926</v>
      </c>
      <c r="B3871" s="2" t="s">
        <v>8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3.04</v>
      </c>
      <c r="H3871" s="2" t="s">
        <v>13</v>
      </c>
    </row>
    <row r="3872" spans="1:8" x14ac:dyDescent="0.3">
      <c r="A3872" s="1">
        <v>0.91869692129629632</v>
      </c>
      <c r="B3872" s="2" t="s">
        <v>8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3.04</v>
      </c>
      <c r="H3872" s="2" t="s">
        <v>13</v>
      </c>
    </row>
    <row r="3873" spans="1:8" x14ac:dyDescent="0.3">
      <c r="A3873" s="1">
        <v>0.91875739583333338</v>
      </c>
      <c r="B3873" s="2" t="s">
        <v>8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3.03</v>
      </c>
      <c r="H3873" s="2" t="s">
        <v>13</v>
      </c>
    </row>
    <row r="3874" spans="1:8" x14ac:dyDescent="0.3">
      <c r="A3874" s="1">
        <v>0.91881788194444447</v>
      </c>
      <c r="B3874" s="2" t="s">
        <v>8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3.04</v>
      </c>
      <c r="H3874" s="2" t="s">
        <v>13</v>
      </c>
    </row>
    <row r="3875" spans="1:8" x14ac:dyDescent="0.3">
      <c r="A3875" s="1">
        <v>0.91887835648148153</v>
      </c>
      <c r="B3875" s="2" t="s">
        <v>8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3.03</v>
      </c>
      <c r="H3875" s="2" t="s">
        <v>13</v>
      </c>
    </row>
    <row r="3876" spans="1:8" x14ac:dyDescent="0.3">
      <c r="A3876" s="1">
        <v>0.91893883101851848</v>
      </c>
      <c r="B3876" s="2" t="s">
        <v>8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3.04</v>
      </c>
      <c r="H3876" s="2" t="s">
        <v>13</v>
      </c>
    </row>
    <row r="3877" spans="1:8" x14ac:dyDescent="0.3">
      <c r="A3877" s="1">
        <v>0.91899930555555553</v>
      </c>
      <c r="B3877" s="2" t="s">
        <v>8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3.05</v>
      </c>
      <c r="H3877" s="2" t="s">
        <v>13</v>
      </c>
    </row>
    <row r="3878" spans="1:8" x14ac:dyDescent="0.3">
      <c r="A3878" s="1">
        <v>0.91905980324074077</v>
      </c>
      <c r="B3878" s="2" t="s">
        <v>8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3.03</v>
      </c>
      <c r="H3878" s="2" t="s">
        <v>13</v>
      </c>
    </row>
    <row r="3879" spans="1:8" x14ac:dyDescent="0.3">
      <c r="A3879" s="1">
        <v>0.91912027777777783</v>
      </c>
      <c r="B3879" s="2" t="s">
        <v>8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3.04</v>
      </c>
      <c r="H3879" s="2" t="s">
        <v>13</v>
      </c>
    </row>
    <row r="3880" spans="1:8" x14ac:dyDescent="0.3">
      <c r="A3880" s="1">
        <v>0.91918086805555554</v>
      </c>
      <c r="B3880" s="2" t="s">
        <v>8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3.03</v>
      </c>
      <c r="H3880" s="2" t="s">
        <v>13</v>
      </c>
    </row>
    <row r="3881" spans="1:8" x14ac:dyDescent="0.3">
      <c r="A3881" s="1">
        <v>0.91924131944444443</v>
      </c>
      <c r="B3881" s="2" t="s">
        <v>8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3.04</v>
      </c>
      <c r="H3881" s="2" t="s">
        <v>13</v>
      </c>
    </row>
    <row r="3882" spans="1:8" x14ac:dyDescent="0.3">
      <c r="A3882" s="1">
        <v>0.91930171296296292</v>
      </c>
      <c r="B3882" s="2" t="s">
        <v>8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3.05</v>
      </c>
      <c r="H3882" s="2" t="s">
        <v>13</v>
      </c>
    </row>
    <row r="3883" spans="1:8" x14ac:dyDescent="0.3">
      <c r="A3883" s="1">
        <v>0.91936218749999998</v>
      </c>
      <c r="B3883" s="2" t="s">
        <v>8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3.03</v>
      </c>
      <c r="H3883" s="2" t="s">
        <v>13</v>
      </c>
    </row>
    <row r="3884" spans="1:8" x14ac:dyDescent="0.3">
      <c r="A3884" s="1">
        <v>0.91942266203703704</v>
      </c>
      <c r="B3884" s="2" t="s">
        <v>8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3.03</v>
      </c>
      <c r="H3884" s="2" t="s">
        <v>13</v>
      </c>
    </row>
    <row r="3885" spans="1:8" x14ac:dyDescent="0.3">
      <c r="A3885" s="1">
        <v>0.9194831365740741</v>
      </c>
      <c r="B3885" s="2" t="s">
        <v>8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3.03</v>
      </c>
      <c r="H3885" s="2" t="s">
        <v>13</v>
      </c>
    </row>
    <row r="3886" spans="1:8" x14ac:dyDescent="0.3">
      <c r="A3886" s="1">
        <v>0.91954362268518519</v>
      </c>
      <c r="B3886" s="2" t="s">
        <v>8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3.04</v>
      </c>
      <c r="H3886" s="2" t="s">
        <v>13</v>
      </c>
    </row>
    <row r="3887" spans="1:8" x14ac:dyDescent="0.3">
      <c r="A3887" s="1">
        <v>0.91960409722222225</v>
      </c>
      <c r="B3887" s="2" t="s">
        <v>8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3.05</v>
      </c>
      <c r="H3887" s="2" t="s">
        <v>13</v>
      </c>
    </row>
    <row r="3888" spans="1:8" x14ac:dyDescent="0.3">
      <c r="A3888" s="1">
        <v>0.91966457175925931</v>
      </c>
      <c r="B3888" s="2" t="s">
        <v>8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3.03</v>
      </c>
      <c r="H3888" s="2" t="s">
        <v>13</v>
      </c>
    </row>
    <row r="3889" spans="1:8" x14ac:dyDescent="0.3">
      <c r="A3889" s="1">
        <v>0.91972504629629626</v>
      </c>
      <c r="B3889" s="2" t="s">
        <v>8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3.03</v>
      </c>
      <c r="H3889" s="2" t="s">
        <v>13</v>
      </c>
    </row>
    <row r="3890" spans="1:8" x14ac:dyDescent="0.3">
      <c r="A3890" s="1">
        <v>0.91978552083333331</v>
      </c>
      <c r="B3890" s="2" t="s">
        <v>8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3.03</v>
      </c>
      <c r="H3890" s="2" t="s">
        <v>13</v>
      </c>
    </row>
    <row r="3891" spans="1:8" x14ac:dyDescent="0.3">
      <c r="A3891" s="1">
        <v>0.91984600694444441</v>
      </c>
      <c r="B3891" s="2" t="s">
        <v>8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3.05</v>
      </c>
      <c r="H3891" s="2" t="s">
        <v>13</v>
      </c>
    </row>
    <row r="3892" spans="1:8" x14ac:dyDescent="0.3">
      <c r="A3892" s="1">
        <v>0.91990648148148146</v>
      </c>
      <c r="B3892" s="2" t="s">
        <v>8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3.05</v>
      </c>
      <c r="H3892" s="2" t="s">
        <v>13</v>
      </c>
    </row>
    <row r="3893" spans="1:8" x14ac:dyDescent="0.3">
      <c r="A3893" s="1">
        <v>0.91996695601851852</v>
      </c>
      <c r="B3893" s="2" t="s">
        <v>8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3.03</v>
      </c>
      <c r="H3893" s="2" t="s">
        <v>13</v>
      </c>
    </row>
    <row r="3894" spans="1:8" x14ac:dyDescent="0.3">
      <c r="A3894" s="1">
        <v>0.92002743055555558</v>
      </c>
      <c r="B3894" s="2" t="s">
        <v>8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3.03</v>
      </c>
      <c r="H3894" s="2" t="s">
        <v>13</v>
      </c>
    </row>
    <row r="3895" spans="1:8" x14ac:dyDescent="0.3">
      <c r="A3895" s="1">
        <v>0.9200879282407407</v>
      </c>
      <c r="B3895" s="2" t="s">
        <v>8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3.03</v>
      </c>
      <c r="H3895" s="2" t="s">
        <v>13</v>
      </c>
    </row>
    <row r="3896" spans="1:8" x14ac:dyDescent="0.3">
      <c r="A3896" s="1">
        <v>0.92014840277777776</v>
      </c>
      <c r="B3896" s="2" t="s">
        <v>8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3.04</v>
      </c>
      <c r="H3896" s="2" t="s">
        <v>13</v>
      </c>
    </row>
    <row r="3897" spans="1:8" x14ac:dyDescent="0.3">
      <c r="A3897" s="1">
        <v>0.92020887731481482</v>
      </c>
      <c r="B3897" s="2" t="s">
        <v>8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3.04</v>
      </c>
      <c r="H3897" s="2" t="s">
        <v>13</v>
      </c>
    </row>
    <row r="3898" spans="1:8" x14ac:dyDescent="0.3">
      <c r="A3898" s="1">
        <v>0.92026935185185188</v>
      </c>
      <c r="B3898" s="2" t="s">
        <v>8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3.04</v>
      </c>
      <c r="H3898" s="2" t="s">
        <v>13</v>
      </c>
    </row>
    <row r="3899" spans="1:8" x14ac:dyDescent="0.3">
      <c r="A3899" s="1">
        <v>0.92032983796296297</v>
      </c>
      <c r="B3899" s="2" t="s">
        <v>8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3.04</v>
      </c>
      <c r="H3899" s="2" t="s">
        <v>13</v>
      </c>
    </row>
    <row r="3900" spans="1:8" x14ac:dyDescent="0.3">
      <c r="A3900" s="1">
        <v>0.92039031250000003</v>
      </c>
      <c r="B3900" s="2" t="s">
        <v>8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3.03</v>
      </c>
      <c r="H3900" s="2" t="s">
        <v>13</v>
      </c>
    </row>
    <row r="3901" spans="1:8" x14ac:dyDescent="0.3">
      <c r="A3901" s="1">
        <v>0.92045078703703709</v>
      </c>
      <c r="B3901" s="2" t="s">
        <v>8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3.04</v>
      </c>
      <c r="H3901" s="2" t="s">
        <v>13</v>
      </c>
    </row>
    <row r="3902" spans="1:8" x14ac:dyDescent="0.3">
      <c r="A3902" s="1">
        <v>0.92051126157407404</v>
      </c>
      <c r="B3902" s="2" t="s">
        <v>8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3.05</v>
      </c>
      <c r="H3902" s="2" t="s">
        <v>13</v>
      </c>
    </row>
    <row r="3903" spans="1:8" x14ac:dyDescent="0.3">
      <c r="A3903" s="1">
        <v>0.92057174768518524</v>
      </c>
      <c r="B3903" s="2" t="s">
        <v>8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3.03</v>
      </c>
      <c r="H3903" s="2" t="s">
        <v>13</v>
      </c>
    </row>
    <row r="3904" spans="1:8" x14ac:dyDescent="0.3">
      <c r="A3904" s="1">
        <v>0.92063222222222219</v>
      </c>
      <c r="B3904" s="2" t="s">
        <v>8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3.04</v>
      </c>
      <c r="H3904" s="2" t="s">
        <v>13</v>
      </c>
    </row>
    <row r="3905" spans="1:8" x14ac:dyDescent="0.3">
      <c r="A3905" s="1">
        <v>0.92069269675925924</v>
      </c>
      <c r="B3905" s="2" t="s">
        <v>8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3.03</v>
      </c>
      <c r="H3905" s="2" t="s">
        <v>13</v>
      </c>
    </row>
    <row r="3906" spans="1:8" x14ac:dyDescent="0.3">
      <c r="A3906" s="1">
        <v>0.9207531712962963</v>
      </c>
      <c r="B3906" s="2" t="s">
        <v>8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3.04</v>
      </c>
      <c r="H3906" s="2" t="s">
        <v>13</v>
      </c>
    </row>
    <row r="3907" spans="1:8" x14ac:dyDescent="0.3">
      <c r="A3907" s="1">
        <v>0.92081365740740739</v>
      </c>
      <c r="B3907" s="2" t="s">
        <v>8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3.05</v>
      </c>
      <c r="H3907" s="2" t="s">
        <v>13</v>
      </c>
    </row>
    <row r="3908" spans="1:8" x14ac:dyDescent="0.3">
      <c r="A3908" s="1">
        <v>0.92087413194444445</v>
      </c>
      <c r="B3908" s="2" t="s">
        <v>8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3.03</v>
      </c>
      <c r="H3908" s="2" t="s">
        <v>13</v>
      </c>
    </row>
    <row r="3909" spans="1:8" x14ac:dyDescent="0.3">
      <c r="A3909" s="1">
        <v>0.92093462962962958</v>
      </c>
      <c r="B3909" s="2" t="s">
        <v>8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3.03</v>
      </c>
      <c r="H3909" s="2" t="s">
        <v>13</v>
      </c>
    </row>
    <row r="3910" spans="1:8" x14ac:dyDescent="0.3">
      <c r="A3910" s="1">
        <v>0.92099508101851857</v>
      </c>
      <c r="B3910" s="2" t="s">
        <v>8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</row>
    <row r="3911" spans="1:8" x14ac:dyDescent="0.3">
      <c r="A3911" s="1">
        <v>0.92105557870370369</v>
      </c>
      <c r="B3911" s="2" t="s">
        <v>8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3.05</v>
      </c>
      <c r="H3911" s="2" t="s">
        <v>13</v>
      </c>
    </row>
    <row r="3912" spans="1:8" x14ac:dyDescent="0.3">
      <c r="A3912" s="1">
        <v>0.92111605324074075</v>
      </c>
      <c r="B3912" s="2" t="s">
        <v>8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3.05</v>
      </c>
      <c r="H3912" s="2" t="s">
        <v>13</v>
      </c>
    </row>
    <row r="3913" spans="1:8" x14ac:dyDescent="0.3">
      <c r="A3913" s="1">
        <v>0.92117651620370367</v>
      </c>
      <c r="B3913" s="2" t="s">
        <v>8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3.04</v>
      </c>
      <c r="H3913" s="2" t="s">
        <v>13</v>
      </c>
    </row>
    <row r="3914" spans="1:8" x14ac:dyDescent="0.3">
      <c r="A3914" s="1">
        <v>0.92123700231481476</v>
      </c>
      <c r="B3914" s="2" t="s">
        <v>8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3.03</v>
      </c>
      <c r="H3914" s="2" t="s">
        <v>13</v>
      </c>
    </row>
    <row r="3915" spans="1:8" x14ac:dyDescent="0.3">
      <c r="A3915" s="1">
        <v>0.92129747685185182</v>
      </c>
      <c r="B3915" s="2" t="s">
        <v>8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</row>
    <row r="3916" spans="1:8" x14ac:dyDescent="0.3">
      <c r="A3916" s="1">
        <v>0.92135796296296291</v>
      </c>
      <c r="B3916" s="2" t="s">
        <v>8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3.05</v>
      </c>
      <c r="H3916" s="2" t="s">
        <v>13</v>
      </c>
    </row>
    <row r="3917" spans="1:8" x14ac:dyDescent="0.3">
      <c r="A3917" s="1">
        <v>0.92141843749999996</v>
      </c>
      <c r="B3917" s="2" t="s">
        <v>8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3.05</v>
      </c>
      <c r="H3917" s="2" t="s">
        <v>13</v>
      </c>
    </row>
    <row r="3918" spans="1:8" x14ac:dyDescent="0.3">
      <c r="A3918" s="1">
        <v>0.92147891203703702</v>
      </c>
      <c r="B3918" s="2" t="s">
        <v>8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3.03</v>
      </c>
      <c r="H3918" s="2" t="s">
        <v>13</v>
      </c>
    </row>
    <row r="3919" spans="1:8" x14ac:dyDescent="0.3">
      <c r="A3919" s="1">
        <v>0.92153939814814811</v>
      </c>
      <c r="B3919" s="2" t="s">
        <v>8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3.03</v>
      </c>
      <c r="H3919" s="2" t="s">
        <v>13</v>
      </c>
    </row>
    <row r="3920" spans="1:8" x14ac:dyDescent="0.3">
      <c r="A3920" s="1">
        <v>0.92159987268518517</v>
      </c>
      <c r="B3920" s="2" t="s">
        <v>8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3.03</v>
      </c>
      <c r="H3920" s="2" t="s">
        <v>13</v>
      </c>
    </row>
    <row r="3921" spans="1:8" x14ac:dyDescent="0.3">
      <c r="A3921" s="1">
        <v>0.92166034722222223</v>
      </c>
      <c r="B3921" s="2" t="s">
        <v>8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3.05</v>
      </c>
      <c r="H3921" s="2" t="s">
        <v>13</v>
      </c>
    </row>
    <row r="3922" spans="1:8" x14ac:dyDescent="0.3">
      <c r="A3922" s="1">
        <v>0.92172082175925929</v>
      </c>
      <c r="B3922" s="2" t="s">
        <v>8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3.05</v>
      </c>
      <c r="H3922" s="2" t="s">
        <v>13</v>
      </c>
    </row>
    <row r="3923" spans="1:8" x14ac:dyDescent="0.3">
      <c r="A3923" s="1">
        <v>0.92178129629629635</v>
      </c>
      <c r="B3923" s="2" t="s">
        <v>8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3.04</v>
      </c>
      <c r="H3923" s="2" t="s">
        <v>13</v>
      </c>
    </row>
    <row r="3924" spans="1:8" x14ac:dyDescent="0.3">
      <c r="A3924" s="1">
        <v>0.92184178240740744</v>
      </c>
      <c r="B3924" s="2" t="s">
        <v>8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3.03</v>
      </c>
      <c r="H3924" s="2" t="s">
        <v>13</v>
      </c>
    </row>
    <row r="3925" spans="1:8" x14ac:dyDescent="0.3">
      <c r="A3925" s="1">
        <v>0.92190225694444439</v>
      </c>
      <c r="B3925" s="2" t="s">
        <v>8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3.03</v>
      </c>
      <c r="H3925" s="2" t="s">
        <v>13</v>
      </c>
    </row>
    <row r="3926" spans="1:8" x14ac:dyDescent="0.3">
      <c r="A3926" s="1">
        <v>0.92196273148148145</v>
      </c>
      <c r="B3926" s="2" t="s">
        <v>8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3.04</v>
      </c>
      <c r="H3926" s="2" t="s">
        <v>13</v>
      </c>
    </row>
    <row r="3927" spans="1:8" x14ac:dyDescent="0.3">
      <c r="A3927" s="1">
        <v>0.9220232060185185</v>
      </c>
      <c r="B3927" s="2" t="s">
        <v>8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3.05</v>
      </c>
      <c r="H3927" s="2" t="s">
        <v>13</v>
      </c>
    </row>
    <row r="3928" spans="1:8" x14ac:dyDescent="0.3">
      <c r="A3928" s="1">
        <v>0.92208370370370374</v>
      </c>
      <c r="B3928" s="2" t="s">
        <v>8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3.03</v>
      </c>
      <c r="H3928" s="2" t="s">
        <v>13</v>
      </c>
    </row>
    <row r="3929" spans="1:8" x14ac:dyDescent="0.3">
      <c r="A3929" s="1">
        <v>0.92214417824074069</v>
      </c>
      <c r="B3929" s="2" t="s">
        <v>8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3.03</v>
      </c>
      <c r="H3929" s="2" t="s">
        <v>13</v>
      </c>
    </row>
    <row r="3930" spans="1:8" x14ac:dyDescent="0.3">
      <c r="A3930" s="1">
        <v>0.92220465277777774</v>
      </c>
      <c r="B3930" s="2" t="s">
        <v>8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3.04</v>
      </c>
      <c r="H3930" s="2" t="s">
        <v>13</v>
      </c>
    </row>
    <row r="3931" spans="1:8" x14ac:dyDescent="0.3">
      <c r="A3931" s="1">
        <v>0.9222651273148148</v>
      </c>
      <c r="B3931" s="2" t="s">
        <v>8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3.04</v>
      </c>
      <c r="H3931" s="2" t="s">
        <v>13</v>
      </c>
    </row>
    <row r="3932" spans="1:8" x14ac:dyDescent="0.3">
      <c r="A3932" s="1">
        <v>0.92232561342592589</v>
      </c>
      <c r="B3932" s="2" t="s">
        <v>8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3.05</v>
      </c>
      <c r="H3932" s="2" t="s">
        <v>13</v>
      </c>
    </row>
    <row r="3933" spans="1:8" x14ac:dyDescent="0.3">
      <c r="A3933" s="1">
        <v>0.92238626157407411</v>
      </c>
      <c r="B3933" s="2" t="s">
        <v>8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3.03</v>
      </c>
      <c r="H3933" s="2" t="s">
        <v>13</v>
      </c>
    </row>
    <row r="3934" spans="1:8" x14ac:dyDescent="0.3">
      <c r="A3934" s="1">
        <v>0.92244656250000001</v>
      </c>
      <c r="B3934" s="2" t="s">
        <v>8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3.03</v>
      </c>
      <c r="H3934" s="2" t="s">
        <v>13</v>
      </c>
    </row>
    <row r="3935" spans="1:8" x14ac:dyDescent="0.3">
      <c r="A3935" s="1">
        <v>0.92250703703703707</v>
      </c>
      <c r="B3935" s="2" t="s">
        <v>8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3.04</v>
      </c>
      <c r="H3935" s="2" t="s">
        <v>13</v>
      </c>
    </row>
    <row r="3936" spans="1:8" x14ac:dyDescent="0.3">
      <c r="A3936" s="1">
        <v>0.92256753472222219</v>
      </c>
      <c r="B3936" s="2" t="s">
        <v>8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3.04</v>
      </c>
      <c r="H3936" s="2" t="s">
        <v>13</v>
      </c>
    </row>
    <row r="3937" spans="1:8" x14ac:dyDescent="0.3">
      <c r="A3937" s="1">
        <v>0.92262799768518522</v>
      </c>
      <c r="B3937" s="2" t="s">
        <v>8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3.04</v>
      </c>
      <c r="H3937" s="2" t="s">
        <v>13</v>
      </c>
    </row>
    <row r="3938" spans="1:8" x14ac:dyDescent="0.3">
      <c r="A3938" s="1">
        <v>0.92268848379629631</v>
      </c>
      <c r="B3938" s="2" t="s">
        <v>8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3.04</v>
      </c>
      <c r="H3938" s="2" t="s">
        <v>13</v>
      </c>
    </row>
    <row r="3939" spans="1:8" x14ac:dyDescent="0.3">
      <c r="A3939" s="1">
        <v>0.92274906249999999</v>
      </c>
      <c r="B3939" s="2" t="s">
        <v>8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3.03</v>
      </c>
      <c r="H3939" s="2" t="s">
        <v>13</v>
      </c>
    </row>
    <row r="3940" spans="1:8" x14ac:dyDescent="0.3">
      <c r="A3940" s="1">
        <v>0.92280943287037032</v>
      </c>
      <c r="B3940" s="2" t="s">
        <v>8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3.04</v>
      </c>
      <c r="H3940" s="2" t="s">
        <v>13</v>
      </c>
    </row>
    <row r="3941" spans="1:8" x14ac:dyDescent="0.3">
      <c r="A3941" s="1">
        <v>0.92286995370370373</v>
      </c>
      <c r="B3941" s="2" t="s">
        <v>8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</row>
    <row r="3942" spans="1:8" x14ac:dyDescent="0.3">
      <c r="A3942" s="1">
        <v>0.92293038194444443</v>
      </c>
      <c r="B3942" s="2" t="s">
        <v>8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3.05</v>
      </c>
      <c r="H3942" s="2" t="s">
        <v>13</v>
      </c>
    </row>
    <row r="3943" spans="1:8" x14ac:dyDescent="0.3">
      <c r="A3943" s="1">
        <v>0.92299085648148149</v>
      </c>
      <c r="B3943" s="2" t="s">
        <v>8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3.03</v>
      </c>
      <c r="H3943" s="2" t="s">
        <v>13</v>
      </c>
    </row>
    <row r="3944" spans="1:8" x14ac:dyDescent="0.3">
      <c r="A3944" s="1">
        <v>0.92305133101851855</v>
      </c>
      <c r="B3944" s="2" t="s">
        <v>8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3.03</v>
      </c>
      <c r="H3944" s="2" t="s">
        <v>13</v>
      </c>
    </row>
    <row r="3945" spans="1:8" x14ac:dyDescent="0.3">
      <c r="A3945" s="1">
        <v>0.92311182870370367</v>
      </c>
      <c r="B3945" s="2" t="s">
        <v>8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3.04</v>
      </c>
      <c r="H3945" s="2" t="s">
        <v>13</v>
      </c>
    </row>
    <row r="3946" spans="1:8" x14ac:dyDescent="0.3">
      <c r="A3946" s="1">
        <v>0.92317230324074073</v>
      </c>
      <c r="B3946" s="2" t="s">
        <v>8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3.05</v>
      </c>
      <c r="H3946" s="2" t="s">
        <v>13</v>
      </c>
    </row>
    <row r="3947" spans="1:8" x14ac:dyDescent="0.3">
      <c r="A3947" s="1">
        <v>0.92323278935185182</v>
      </c>
      <c r="B3947" s="2" t="s">
        <v>8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3.05</v>
      </c>
      <c r="H3947" s="2" t="s">
        <v>13</v>
      </c>
    </row>
    <row r="3948" spans="1:8" x14ac:dyDescent="0.3">
      <c r="A3948" s="1">
        <v>0.92329325231481485</v>
      </c>
      <c r="B3948" s="2" t="s">
        <v>8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3.03</v>
      </c>
      <c r="H3948" s="2" t="s">
        <v>13</v>
      </c>
    </row>
    <row r="3949" spans="1:8" x14ac:dyDescent="0.3">
      <c r="A3949" s="1">
        <v>0.92335373842592594</v>
      </c>
      <c r="B3949" s="2" t="s">
        <v>8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3.03</v>
      </c>
      <c r="H3949" s="2" t="s">
        <v>13</v>
      </c>
    </row>
    <row r="3950" spans="1:8" x14ac:dyDescent="0.3">
      <c r="A3950" s="1">
        <v>0.923414212962963</v>
      </c>
      <c r="B3950" s="2" t="s">
        <v>8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3.04</v>
      </c>
      <c r="H3950" s="2" t="s">
        <v>13</v>
      </c>
    </row>
    <row r="3951" spans="1:8" x14ac:dyDescent="0.3">
      <c r="A3951" s="1">
        <v>0.92347468749999995</v>
      </c>
      <c r="B3951" s="2" t="s">
        <v>8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3.04</v>
      </c>
      <c r="H3951" s="2" t="s">
        <v>13</v>
      </c>
    </row>
    <row r="3952" spans="1:8" x14ac:dyDescent="0.3">
      <c r="A3952" s="1">
        <v>0.92353516203703701</v>
      </c>
      <c r="B3952" s="2" t="s">
        <v>8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3.04</v>
      </c>
      <c r="H3952" s="2" t="s">
        <v>13</v>
      </c>
    </row>
    <row r="3953" spans="1:8" x14ac:dyDescent="0.3">
      <c r="A3953" s="1">
        <v>0.92359565972222224</v>
      </c>
      <c r="B3953" s="2" t="s">
        <v>8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3.03</v>
      </c>
      <c r="H3953" s="2" t="s">
        <v>13</v>
      </c>
    </row>
    <row r="3954" spans="1:8" x14ac:dyDescent="0.3">
      <c r="A3954" s="1">
        <v>0.92365612268518515</v>
      </c>
      <c r="B3954" s="2" t="s">
        <v>8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3.03</v>
      </c>
      <c r="H3954" s="2" t="s">
        <v>13</v>
      </c>
    </row>
    <row r="3955" spans="1:8" x14ac:dyDescent="0.3">
      <c r="A3955" s="1">
        <v>0.92371659722222221</v>
      </c>
      <c r="B3955" s="2" t="s">
        <v>8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3.04</v>
      </c>
      <c r="H3955" s="2" t="s">
        <v>13</v>
      </c>
    </row>
    <row r="3956" spans="1:8" x14ac:dyDescent="0.3">
      <c r="A3956" s="1">
        <v>0.92377707175925927</v>
      </c>
      <c r="B3956" s="2" t="s">
        <v>8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3.05</v>
      </c>
      <c r="H3956" s="2" t="s">
        <v>13</v>
      </c>
    </row>
    <row r="3957" spans="1:8" x14ac:dyDescent="0.3">
      <c r="A3957" s="1">
        <v>0.92383755787037036</v>
      </c>
      <c r="B3957" s="2" t="s">
        <v>8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3.04</v>
      </c>
      <c r="H3957" s="2" t="s">
        <v>13</v>
      </c>
    </row>
    <row r="3958" spans="1:8" x14ac:dyDescent="0.3">
      <c r="A3958" s="1">
        <v>0.92389803240740742</v>
      </c>
      <c r="B3958" s="2" t="s">
        <v>8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3.03</v>
      </c>
      <c r="H3958" s="2" t="s">
        <v>13</v>
      </c>
    </row>
    <row r="3959" spans="1:8" x14ac:dyDescent="0.3">
      <c r="A3959" s="1">
        <v>0.92395853009259254</v>
      </c>
      <c r="B3959" s="2" t="s">
        <v>8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3.03</v>
      </c>
      <c r="H3959" s="2" t="s">
        <v>13</v>
      </c>
    </row>
    <row r="3960" spans="1:8" x14ac:dyDescent="0.3">
      <c r="A3960" s="1">
        <v>0.92401898148148143</v>
      </c>
      <c r="B3960" s="2" t="s">
        <v>8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3.04</v>
      </c>
      <c r="H3960" s="2" t="s">
        <v>13</v>
      </c>
    </row>
    <row r="3961" spans="1:8" x14ac:dyDescent="0.3">
      <c r="A3961" s="1">
        <v>0.92407947916666666</v>
      </c>
      <c r="B3961" s="2" t="s">
        <v>8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3.05</v>
      </c>
      <c r="H3961" s="2" t="s">
        <v>13</v>
      </c>
    </row>
    <row r="3962" spans="1:8" x14ac:dyDescent="0.3">
      <c r="A3962" s="1">
        <v>0.92413995370370372</v>
      </c>
      <c r="B3962" s="2" t="s">
        <v>8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3.04</v>
      </c>
      <c r="H3962" s="2" t="s">
        <v>13</v>
      </c>
    </row>
    <row r="3963" spans="1:8" x14ac:dyDescent="0.3">
      <c r="A3963" s="1">
        <v>0.92420042824074078</v>
      </c>
      <c r="B3963" s="2" t="s">
        <v>8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3.04</v>
      </c>
      <c r="H3963" s="2" t="s">
        <v>13</v>
      </c>
    </row>
    <row r="3964" spans="1:8" x14ac:dyDescent="0.3">
      <c r="A3964" s="1">
        <v>0.92426090277777773</v>
      </c>
      <c r="B3964" s="2" t="s">
        <v>8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3.03</v>
      </c>
      <c r="H3964" s="2" t="s">
        <v>13</v>
      </c>
    </row>
    <row r="3965" spans="1:8" x14ac:dyDescent="0.3">
      <c r="A3965" s="1">
        <v>0.92432137731481478</v>
      </c>
      <c r="B3965" s="2" t="s">
        <v>8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3.04</v>
      </c>
      <c r="H3965" s="2" t="s">
        <v>13</v>
      </c>
    </row>
    <row r="3966" spans="1:8" x14ac:dyDescent="0.3">
      <c r="A3966" s="1">
        <v>0.92438186342592588</v>
      </c>
      <c r="B3966" s="2" t="s">
        <v>8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3.05</v>
      </c>
      <c r="H3966" s="2" t="s">
        <v>13</v>
      </c>
    </row>
    <row r="3967" spans="1:8" x14ac:dyDescent="0.3">
      <c r="A3967" s="1">
        <v>0.9244423263888889</v>
      </c>
      <c r="B3967" s="2" t="s">
        <v>8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3.04</v>
      </c>
      <c r="H3967" s="2" t="s">
        <v>13</v>
      </c>
    </row>
    <row r="3968" spans="1:8" x14ac:dyDescent="0.3">
      <c r="A3968" s="1">
        <v>0.92450281249999999</v>
      </c>
      <c r="B3968" s="2" t="s">
        <v>8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3.03</v>
      </c>
      <c r="H3968" s="2" t="s">
        <v>13</v>
      </c>
    </row>
    <row r="3969" spans="1:8" x14ac:dyDescent="0.3">
      <c r="A3969" s="1">
        <v>0.92456328703703705</v>
      </c>
      <c r="B3969" s="2" t="s">
        <v>8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3.03</v>
      </c>
      <c r="H3969" s="2" t="s">
        <v>13</v>
      </c>
    </row>
    <row r="3970" spans="1:8" x14ac:dyDescent="0.3">
      <c r="A3970" s="1">
        <v>0.92462377314814814</v>
      </c>
      <c r="B3970" s="2" t="s">
        <v>8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3.04</v>
      </c>
      <c r="H3970" s="2" t="s">
        <v>13</v>
      </c>
    </row>
    <row r="3971" spans="1:8" x14ac:dyDescent="0.3">
      <c r="A3971" s="1">
        <v>0.9246842476851852</v>
      </c>
      <c r="B3971" s="2" t="s">
        <v>8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3.05</v>
      </c>
      <c r="H3971" s="2" t="s">
        <v>13</v>
      </c>
    </row>
    <row r="3972" spans="1:8" x14ac:dyDescent="0.3">
      <c r="A3972" s="1">
        <v>0.92474472222222226</v>
      </c>
      <c r="B3972" s="2" t="s">
        <v>8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</row>
    <row r="3973" spans="1:8" x14ac:dyDescent="0.3">
      <c r="A3973" s="1">
        <v>0.92480520833333335</v>
      </c>
      <c r="B3973" s="2" t="s">
        <v>8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3.03</v>
      </c>
      <c r="H3973" s="2" t="s">
        <v>13</v>
      </c>
    </row>
    <row r="3974" spans="1:8" x14ac:dyDescent="0.3">
      <c r="A3974" s="1">
        <v>0.92486568287037041</v>
      </c>
      <c r="B3974" s="2" t="s">
        <v>8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3.03</v>
      </c>
      <c r="H3974" s="2" t="s">
        <v>13</v>
      </c>
    </row>
    <row r="3975" spans="1:8" x14ac:dyDescent="0.3">
      <c r="A3975" s="1">
        <v>0.92492615740740736</v>
      </c>
      <c r="B3975" s="2" t="s">
        <v>8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3.05</v>
      </c>
      <c r="H3975" s="2" t="s">
        <v>13</v>
      </c>
    </row>
    <row r="3976" spans="1:8" x14ac:dyDescent="0.3">
      <c r="A3976" s="1">
        <v>0.92498663194444442</v>
      </c>
      <c r="B3976" s="2" t="s">
        <v>8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3.04</v>
      </c>
      <c r="H3976" s="2" t="s">
        <v>13</v>
      </c>
    </row>
    <row r="3977" spans="1:8" x14ac:dyDescent="0.3">
      <c r="A3977" s="1">
        <v>0.92504710648148147</v>
      </c>
      <c r="B3977" s="2" t="s">
        <v>8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3.04</v>
      </c>
      <c r="H3977" s="2" t="s">
        <v>13</v>
      </c>
    </row>
    <row r="3978" spans="1:8" x14ac:dyDescent="0.3">
      <c r="A3978" s="1">
        <v>0.92510760416666671</v>
      </c>
      <c r="B3978" s="2" t="s">
        <v>8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3.03</v>
      </c>
      <c r="H3978" s="2" t="s">
        <v>13</v>
      </c>
    </row>
    <row r="3979" spans="1:8" x14ac:dyDescent="0.3">
      <c r="A3979" s="1">
        <v>0.92516807870370366</v>
      </c>
      <c r="B3979" s="2" t="s">
        <v>8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3.03</v>
      </c>
      <c r="H3979" s="2" t="s">
        <v>13</v>
      </c>
    </row>
    <row r="3980" spans="1:8" x14ac:dyDescent="0.3">
      <c r="A3980" s="1">
        <v>0.92522855324074071</v>
      </c>
      <c r="B3980" s="2" t="s">
        <v>8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3.04</v>
      </c>
      <c r="H3980" s="2" t="s">
        <v>13</v>
      </c>
    </row>
    <row r="3981" spans="1:8" x14ac:dyDescent="0.3">
      <c r="A3981" s="1">
        <v>0.92528902777777777</v>
      </c>
      <c r="B3981" s="2" t="s">
        <v>8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3.04</v>
      </c>
      <c r="H3981" s="2" t="s">
        <v>13</v>
      </c>
    </row>
    <row r="3982" spans="1:8" x14ac:dyDescent="0.3">
      <c r="A3982" s="1">
        <v>0.92534952546296301</v>
      </c>
      <c r="B3982" s="2" t="s">
        <v>8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3.04</v>
      </c>
      <c r="H3982" s="2" t="s">
        <v>13</v>
      </c>
    </row>
    <row r="3983" spans="1:8" x14ac:dyDescent="0.3">
      <c r="A3983" s="1">
        <v>0.92540999999999995</v>
      </c>
      <c r="B3983" s="2" t="s">
        <v>8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3.03</v>
      </c>
      <c r="H3983" s="2" t="s">
        <v>13</v>
      </c>
    </row>
    <row r="3984" spans="1:8" x14ac:dyDescent="0.3">
      <c r="A3984" s="1">
        <v>0.92547046296296298</v>
      </c>
      <c r="B3984" s="2" t="s">
        <v>8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3.03</v>
      </c>
      <c r="H3984" s="2" t="s">
        <v>13</v>
      </c>
    </row>
    <row r="3985" spans="1:8" x14ac:dyDescent="0.3">
      <c r="A3985" s="1">
        <v>0.92553093750000004</v>
      </c>
      <c r="B3985" s="2" t="s">
        <v>8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3.05</v>
      </c>
      <c r="H3985" s="2" t="s">
        <v>13</v>
      </c>
    </row>
    <row r="3986" spans="1:8" x14ac:dyDescent="0.3">
      <c r="A3986" s="1">
        <v>0.92559142361111113</v>
      </c>
      <c r="B3986" s="2" t="s">
        <v>8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3.05</v>
      </c>
      <c r="H3986" s="2" t="s">
        <v>13</v>
      </c>
    </row>
    <row r="3987" spans="1:8" x14ac:dyDescent="0.3">
      <c r="A3987" s="1">
        <v>0.92565189814814819</v>
      </c>
      <c r="B3987" s="2" t="s">
        <v>8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3.03</v>
      </c>
      <c r="H3987" s="2" t="s">
        <v>13</v>
      </c>
    </row>
    <row r="3988" spans="1:8" x14ac:dyDescent="0.3">
      <c r="A3988" s="1">
        <v>0.92571237268518514</v>
      </c>
      <c r="B3988" s="2" t="s">
        <v>8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3.03</v>
      </c>
      <c r="H3988" s="2" t="s">
        <v>13</v>
      </c>
    </row>
    <row r="3989" spans="1:8" x14ac:dyDescent="0.3">
      <c r="A3989" s="1">
        <v>0.92577285879629634</v>
      </c>
      <c r="B3989" s="2" t="s">
        <v>8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3.03</v>
      </c>
      <c r="H3989" s="2" t="s">
        <v>13</v>
      </c>
    </row>
    <row r="3990" spans="1:8" x14ac:dyDescent="0.3">
      <c r="A3990" s="1">
        <v>0.92583333333333329</v>
      </c>
      <c r="B3990" s="2" t="s">
        <v>8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3.05</v>
      </c>
      <c r="H3990" s="2" t="s">
        <v>13</v>
      </c>
    </row>
    <row r="3991" spans="1:8" x14ac:dyDescent="0.3">
      <c r="A3991" s="1">
        <v>0.92589380787037034</v>
      </c>
      <c r="B3991" s="2" t="s">
        <v>8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</row>
    <row r="3992" spans="1:8" x14ac:dyDescent="0.3">
      <c r="A3992" s="1">
        <v>0.9259542824074074</v>
      </c>
      <c r="B3992" s="2" t="s">
        <v>8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</row>
    <row r="3993" spans="1:8" x14ac:dyDescent="0.3">
      <c r="A3993" s="1">
        <v>0.92601475694444446</v>
      </c>
      <c r="B3993" s="2" t="s">
        <v>8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3.03</v>
      </c>
      <c r="H3993" s="2" t="s">
        <v>13</v>
      </c>
    </row>
    <row r="3994" spans="1:8" x14ac:dyDescent="0.3">
      <c r="A3994" s="1">
        <v>0.92607523148148152</v>
      </c>
      <c r="B3994" s="2" t="s">
        <v>8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3.03</v>
      </c>
      <c r="H3994" s="2" t="s">
        <v>13</v>
      </c>
    </row>
    <row r="3995" spans="1:8" x14ac:dyDescent="0.3">
      <c r="A3995" s="1">
        <v>0.92613572916666664</v>
      </c>
      <c r="B3995" s="2" t="s">
        <v>8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3.04</v>
      </c>
      <c r="H3995" s="2" t="s">
        <v>13</v>
      </c>
    </row>
    <row r="3996" spans="1:8" x14ac:dyDescent="0.3">
      <c r="A3996" s="1">
        <v>0.9261962037037037</v>
      </c>
      <c r="B3996" s="2" t="s">
        <v>8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3.04</v>
      </c>
      <c r="H3996" s="2" t="s">
        <v>13</v>
      </c>
    </row>
    <row r="3997" spans="1:8" x14ac:dyDescent="0.3">
      <c r="A3997" s="1">
        <v>0.92625667824074076</v>
      </c>
      <c r="B3997" s="2" t="s">
        <v>8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3.03</v>
      </c>
      <c r="H3997" s="2" t="s">
        <v>13</v>
      </c>
    </row>
    <row r="3998" spans="1:8" x14ac:dyDescent="0.3">
      <c r="A3998" s="1">
        <v>0.92631729166666665</v>
      </c>
      <c r="B3998" s="2" t="s">
        <v>8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3.03</v>
      </c>
      <c r="H3998" s="2" t="s">
        <v>13</v>
      </c>
    </row>
    <row r="3999" spans="1:8" x14ac:dyDescent="0.3">
      <c r="A3999" s="1">
        <v>0.92637770833333333</v>
      </c>
      <c r="B3999" s="2" t="s">
        <v>8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3.03</v>
      </c>
      <c r="H3999" s="2" t="s">
        <v>13</v>
      </c>
    </row>
    <row r="4000" spans="1:8" x14ac:dyDescent="0.3">
      <c r="A4000" s="1">
        <v>0.9264382523148148</v>
      </c>
      <c r="B4000" s="2" t="s">
        <v>8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3.04</v>
      </c>
      <c r="H4000" s="2" t="s">
        <v>13</v>
      </c>
    </row>
    <row r="4001" spans="1:8" x14ac:dyDescent="0.3">
      <c r="A4001" s="1">
        <v>0.92649858796296292</v>
      </c>
      <c r="B4001" s="2" t="s">
        <v>8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3.04</v>
      </c>
      <c r="H4001" s="2" t="s">
        <v>13</v>
      </c>
    </row>
    <row r="4002" spans="1:8" x14ac:dyDescent="0.3">
      <c r="A4002" s="1">
        <v>0.92655906249999997</v>
      </c>
      <c r="B4002" s="2" t="s">
        <v>8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3.04</v>
      </c>
      <c r="H4002" s="2" t="s">
        <v>13</v>
      </c>
    </row>
    <row r="4003" spans="1:8" x14ac:dyDescent="0.3">
      <c r="A4003" s="1">
        <v>0.92661954861111107</v>
      </c>
      <c r="B4003" s="2" t="s">
        <v>8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3.03</v>
      </c>
      <c r="H4003" s="2" t="s">
        <v>13</v>
      </c>
    </row>
    <row r="4004" spans="1:8" x14ac:dyDescent="0.3">
      <c r="A4004" s="1">
        <v>0.92668002314814812</v>
      </c>
      <c r="B4004" s="2" t="s">
        <v>8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3.03</v>
      </c>
      <c r="H4004" s="2" t="s">
        <v>13</v>
      </c>
    </row>
    <row r="4005" spans="1:8" x14ac:dyDescent="0.3">
      <c r="A4005" s="1">
        <v>0.92674049768518518</v>
      </c>
      <c r="B4005" s="2" t="s">
        <v>8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3.04</v>
      </c>
      <c r="H4005" s="2" t="s">
        <v>13</v>
      </c>
    </row>
    <row r="4006" spans="1:8" x14ac:dyDescent="0.3">
      <c r="A4006" s="1">
        <v>0.92680113425925925</v>
      </c>
      <c r="B4006" s="2" t="s">
        <v>8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3.05</v>
      </c>
      <c r="H4006" s="2" t="s">
        <v>13</v>
      </c>
    </row>
    <row r="4007" spans="1:8" x14ac:dyDescent="0.3">
      <c r="A4007" s="1">
        <v>0.92686145833333333</v>
      </c>
      <c r="B4007" s="2" t="s">
        <v>8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3.03</v>
      </c>
      <c r="H4007" s="2" t="s">
        <v>13</v>
      </c>
    </row>
    <row r="4008" spans="1:8" x14ac:dyDescent="0.3">
      <c r="A4008" s="1">
        <v>0.92692195601851857</v>
      </c>
      <c r="B4008" s="2" t="s">
        <v>8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3.03</v>
      </c>
      <c r="H4008" s="2" t="s">
        <v>13</v>
      </c>
    </row>
    <row r="4009" spans="1:8" x14ac:dyDescent="0.3">
      <c r="A4009" s="1">
        <v>0.92698240740740745</v>
      </c>
      <c r="B4009" s="2" t="s">
        <v>8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3.03</v>
      </c>
      <c r="H4009" s="2" t="s">
        <v>13</v>
      </c>
    </row>
    <row r="4010" spans="1:8" x14ac:dyDescent="0.3">
      <c r="A4010" s="1">
        <v>0.92704290509259257</v>
      </c>
      <c r="B4010" s="2" t="s">
        <v>8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3.04</v>
      </c>
      <c r="H4010" s="2" t="s">
        <v>13</v>
      </c>
    </row>
    <row r="4011" spans="1:8" x14ac:dyDescent="0.3">
      <c r="A4011" s="1">
        <v>0.92710337962962963</v>
      </c>
      <c r="B4011" s="2" t="s">
        <v>8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</row>
    <row r="4012" spans="1:8" x14ac:dyDescent="0.3">
      <c r="A4012" s="1">
        <v>0.92716385416666669</v>
      </c>
      <c r="B4012" s="2" t="s">
        <v>8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3.03</v>
      </c>
      <c r="H4012" s="2" t="s">
        <v>13</v>
      </c>
    </row>
    <row r="4013" spans="1:8" x14ac:dyDescent="0.3">
      <c r="A4013" s="1">
        <v>0.92722432870370375</v>
      </c>
      <c r="B4013" s="2" t="s">
        <v>8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3.03</v>
      </c>
      <c r="H4013" s="2" t="s">
        <v>13</v>
      </c>
    </row>
    <row r="4014" spans="1:8" x14ac:dyDescent="0.3">
      <c r="A4014" s="1">
        <v>0.9272848032407407</v>
      </c>
      <c r="B4014" s="2" t="s">
        <v>8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3.03</v>
      </c>
      <c r="H4014" s="2" t="s">
        <v>13</v>
      </c>
    </row>
    <row r="4015" spans="1:8" x14ac:dyDescent="0.3">
      <c r="A4015" s="1">
        <v>0.9273452893518519</v>
      </c>
      <c r="B4015" s="2" t="s">
        <v>8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3.05</v>
      </c>
      <c r="H4015" s="2" t="s">
        <v>13</v>
      </c>
    </row>
    <row r="4016" spans="1:8" x14ac:dyDescent="0.3">
      <c r="A4016" s="1">
        <v>0.92740576388888885</v>
      </c>
      <c r="B4016" s="2" t="s">
        <v>8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3.04</v>
      </c>
      <c r="H4016" s="2" t="s">
        <v>13</v>
      </c>
    </row>
    <row r="4017" spans="1:8" x14ac:dyDescent="0.3">
      <c r="A4017" s="1">
        <v>0.9274662384259259</v>
      </c>
      <c r="B4017" s="2" t="s">
        <v>8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3.03</v>
      </c>
      <c r="H4017" s="2" t="s">
        <v>13</v>
      </c>
    </row>
    <row r="4018" spans="1:8" x14ac:dyDescent="0.3">
      <c r="A4018" s="1">
        <v>0.92752671296296296</v>
      </c>
      <c r="B4018" s="2" t="s">
        <v>8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3.03</v>
      </c>
      <c r="H4018" s="2" t="s">
        <v>13</v>
      </c>
    </row>
    <row r="4019" spans="1:8" x14ac:dyDescent="0.3">
      <c r="A4019" s="1">
        <v>0.92758718750000002</v>
      </c>
      <c r="B4019" s="2" t="s">
        <v>8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3.03</v>
      </c>
      <c r="H4019" s="2" t="s">
        <v>13</v>
      </c>
    </row>
    <row r="4020" spans="1:8" x14ac:dyDescent="0.3">
      <c r="A4020" s="1">
        <v>0.92764767361111111</v>
      </c>
      <c r="B4020" s="2" t="s">
        <v>8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3.04</v>
      </c>
      <c r="H4020" s="2" t="s">
        <v>13</v>
      </c>
    </row>
    <row r="4021" spans="1:8" x14ac:dyDescent="0.3">
      <c r="A4021" s="1">
        <v>0.92770814814814817</v>
      </c>
      <c r="B4021" s="2" t="s">
        <v>8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3.05</v>
      </c>
      <c r="H4021" s="2" t="s">
        <v>13</v>
      </c>
    </row>
    <row r="4022" spans="1:8" x14ac:dyDescent="0.3">
      <c r="A4022" s="1">
        <v>0.92776862268518523</v>
      </c>
      <c r="B4022" s="2" t="s">
        <v>8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3.03</v>
      </c>
      <c r="H4022" s="2" t="s">
        <v>13</v>
      </c>
    </row>
    <row r="4023" spans="1:8" x14ac:dyDescent="0.3">
      <c r="A4023" s="1">
        <v>0.92782910879629632</v>
      </c>
      <c r="B4023" s="2" t="s">
        <v>8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3.03</v>
      </c>
      <c r="H4023" s="2" t="s">
        <v>13</v>
      </c>
    </row>
    <row r="4024" spans="1:8" x14ac:dyDescent="0.3">
      <c r="A4024" s="1">
        <v>0.92788958333333338</v>
      </c>
      <c r="B4024" s="2" t="s">
        <v>8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</row>
    <row r="4025" spans="1:8" x14ac:dyDescent="0.3">
      <c r="A4025" s="1">
        <v>0.92795005787037033</v>
      </c>
      <c r="B4025" s="2" t="s">
        <v>8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3.04</v>
      </c>
      <c r="H4025" s="2" t="s">
        <v>13</v>
      </c>
    </row>
    <row r="4026" spans="1:8" x14ac:dyDescent="0.3">
      <c r="A4026" s="1">
        <v>0.92801053240740738</v>
      </c>
      <c r="B4026" s="2" t="s">
        <v>8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3.04</v>
      </c>
      <c r="H4026" s="2" t="s">
        <v>13</v>
      </c>
    </row>
    <row r="4027" spans="1:8" x14ac:dyDescent="0.3">
      <c r="A4027" s="1">
        <v>0.92807100694444444</v>
      </c>
      <c r="B4027" s="2" t="s">
        <v>8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3.04</v>
      </c>
      <c r="H4027" s="2" t="s">
        <v>13</v>
      </c>
    </row>
    <row r="4028" spans="1:8" x14ac:dyDescent="0.3">
      <c r="A4028" s="1">
        <v>0.92813150462962968</v>
      </c>
      <c r="B4028" s="2" t="s">
        <v>8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3.03</v>
      </c>
      <c r="H4028" s="2" t="s">
        <v>13</v>
      </c>
    </row>
    <row r="4029" spans="1:8" x14ac:dyDescent="0.3">
      <c r="A4029" s="1">
        <v>0.92819197916666663</v>
      </c>
      <c r="B4029" s="2" t="s">
        <v>8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3.03</v>
      </c>
      <c r="H4029" s="2" t="s">
        <v>13</v>
      </c>
    </row>
    <row r="4030" spans="1:8" x14ac:dyDescent="0.3">
      <c r="A4030" s="1">
        <v>0.92825245370370368</v>
      </c>
      <c r="B4030" s="2" t="s">
        <v>8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3.04</v>
      </c>
      <c r="H4030" s="2" t="s">
        <v>13</v>
      </c>
    </row>
    <row r="4031" spans="1:8" x14ac:dyDescent="0.3">
      <c r="A4031" s="1">
        <v>0.92831292824074074</v>
      </c>
      <c r="B4031" s="2" t="s">
        <v>8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3.05</v>
      </c>
      <c r="H4031" s="2" t="s">
        <v>13</v>
      </c>
    </row>
    <row r="4032" spans="1:8" x14ac:dyDescent="0.3">
      <c r="A4032" s="1">
        <v>0.92837341435185183</v>
      </c>
      <c r="B4032" s="2" t="s">
        <v>8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3.03</v>
      </c>
      <c r="H4032" s="2" t="s">
        <v>13</v>
      </c>
    </row>
    <row r="4033" spans="1:8" x14ac:dyDescent="0.3">
      <c r="A4033" s="1">
        <v>0.92843388888888889</v>
      </c>
      <c r="B4033" s="2" t="s">
        <v>8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3.03</v>
      </c>
      <c r="H4033" s="2" t="s">
        <v>13</v>
      </c>
    </row>
    <row r="4034" spans="1:8" x14ac:dyDescent="0.3">
      <c r="A4034" s="1">
        <v>0.92849436342592595</v>
      </c>
      <c r="B4034" s="2" t="s">
        <v>8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</row>
    <row r="4035" spans="1:8" x14ac:dyDescent="0.3">
      <c r="A4035" s="1">
        <v>0.92855483796296301</v>
      </c>
      <c r="B4035" s="2" t="s">
        <v>8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3.04</v>
      </c>
      <c r="H4035" s="2" t="s">
        <v>13</v>
      </c>
    </row>
    <row r="4036" spans="1:8" x14ac:dyDescent="0.3">
      <c r="A4036" s="1">
        <v>0.9286153240740741</v>
      </c>
      <c r="B4036" s="2" t="s">
        <v>8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3.05</v>
      </c>
      <c r="H4036" s="2" t="s">
        <v>13</v>
      </c>
    </row>
    <row r="4037" spans="1:8" x14ac:dyDescent="0.3">
      <c r="A4037" s="1">
        <v>0.92867579861111116</v>
      </c>
      <c r="B4037" s="2" t="s">
        <v>8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3.03</v>
      </c>
      <c r="H4037" s="2" t="s">
        <v>13</v>
      </c>
    </row>
    <row r="4038" spans="1:8" x14ac:dyDescent="0.3">
      <c r="A4038" s="1">
        <v>0.92873627314814811</v>
      </c>
      <c r="B4038" s="2" t="s">
        <v>8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3.03</v>
      </c>
      <c r="H4038" s="2" t="s">
        <v>13</v>
      </c>
    </row>
    <row r="4039" spans="1:8" x14ac:dyDescent="0.3">
      <c r="A4039" s="1">
        <v>0.92879674768518516</v>
      </c>
      <c r="B4039" s="2" t="s">
        <v>8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3.03</v>
      </c>
      <c r="H4039" s="2" t="s">
        <v>13</v>
      </c>
    </row>
    <row r="4040" spans="1:8" x14ac:dyDescent="0.3">
      <c r="A4040" s="1">
        <v>0.92885723379629626</v>
      </c>
      <c r="B4040" s="2" t="s">
        <v>8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3.05</v>
      </c>
      <c r="H4040" s="2" t="s">
        <v>13</v>
      </c>
    </row>
    <row r="4041" spans="1:8" x14ac:dyDescent="0.3">
      <c r="A4041" s="1">
        <v>0.92891770833333331</v>
      </c>
      <c r="B4041" s="2" t="s">
        <v>8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</row>
    <row r="4042" spans="1:8" x14ac:dyDescent="0.3">
      <c r="A4042" s="1">
        <v>0.92897818287037037</v>
      </c>
      <c r="B4042" s="2" t="s">
        <v>8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3.03</v>
      </c>
      <c r="H4042" s="2" t="s">
        <v>13</v>
      </c>
    </row>
    <row r="4043" spans="1:8" x14ac:dyDescent="0.3">
      <c r="A4043" s="1">
        <v>0.92903865740740743</v>
      </c>
      <c r="B4043" s="2" t="s">
        <v>8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3.03</v>
      </c>
      <c r="H4043" s="2" t="s">
        <v>13</v>
      </c>
    </row>
    <row r="4044" spans="1:8" x14ac:dyDescent="0.3">
      <c r="A4044" s="1">
        <v>0.92909913194444449</v>
      </c>
      <c r="B4044" s="2" t="s">
        <v>8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</row>
    <row r="4045" spans="1:8" x14ac:dyDescent="0.3">
      <c r="A4045" s="1">
        <v>0.92915962962962961</v>
      </c>
      <c r="B4045" s="2" t="s">
        <v>8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3.05</v>
      </c>
      <c r="H4045" s="2" t="s">
        <v>13</v>
      </c>
    </row>
    <row r="4046" spans="1:8" x14ac:dyDescent="0.3">
      <c r="A4046" s="1">
        <v>0.92922010416666667</v>
      </c>
      <c r="B4046" s="2" t="s">
        <v>8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3.04</v>
      </c>
      <c r="H4046" s="2" t="s">
        <v>13</v>
      </c>
    </row>
    <row r="4047" spans="1:8" x14ac:dyDescent="0.3">
      <c r="A4047" s="1">
        <v>0.92928057870370373</v>
      </c>
      <c r="B4047" s="2" t="s">
        <v>8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3.03</v>
      </c>
      <c r="H4047" s="2" t="s">
        <v>13</v>
      </c>
    </row>
    <row r="4048" spans="1:8" x14ac:dyDescent="0.3">
      <c r="A4048" s="1">
        <v>0.92934105324074079</v>
      </c>
      <c r="B4048" s="2" t="s">
        <v>8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3.03</v>
      </c>
      <c r="H4048" s="2" t="s">
        <v>13</v>
      </c>
    </row>
    <row r="4049" spans="1:8" x14ac:dyDescent="0.3">
      <c r="A4049" s="1">
        <v>0.92940153935185188</v>
      </c>
      <c r="B4049" s="2" t="s">
        <v>8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</row>
    <row r="4050" spans="1:8" x14ac:dyDescent="0.3">
      <c r="A4050" s="1">
        <v>0.92946201388888894</v>
      </c>
      <c r="B4050" s="2" t="s">
        <v>8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3.03</v>
      </c>
      <c r="H4050" s="2" t="s">
        <v>13</v>
      </c>
    </row>
    <row r="4051" spans="1:8" x14ac:dyDescent="0.3">
      <c r="A4051" s="1">
        <v>0.92952248842592589</v>
      </c>
      <c r="B4051" s="2" t="s">
        <v>8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3.05</v>
      </c>
      <c r="H4051" s="2" t="s">
        <v>13</v>
      </c>
    </row>
    <row r="4052" spans="1:8" x14ac:dyDescent="0.3">
      <c r="A4052" s="1">
        <v>0.92958297453703709</v>
      </c>
      <c r="B4052" s="2" t="s">
        <v>8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3.03</v>
      </c>
      <c r="H4052" s="2" t="s">
        <v>13</v>
      </c>
    </row>
    <row r="4053" spans="1:8" x14ac:dyDescent="0.3">
      <c r="A4053" s="1">
        <v>0.92964344907407404</v>
      </c>
      <c r="B4053" s="2" t="s">
        <v>8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3.03</v>
      </c>
      <c r="H4053" s="2" t="s">
        <v>13</v>
      </c>
    </row>
    <row r="4054" spans="1:8" x14ac:dyDescent="0.3">
      <c r="A4054" s="1">
        <v>0.92970392361111109</v>
      </c>
      <c r="B4054" s="2" t="s">
        <v>8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</row>
    <row r="4055" spans="1:8" x14ac:dyDescent="0.3">
      <c r="A4055" s="1">
        <v>0.92976446759259257</v>
      </c>
      <c r="B4055" s="2" t="s">
        <v>8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3.04</v>
      </c>
      <c r="H4055" s="2" t="s">
        <v>13</v>
      </c>
    </row>
    <row r="4056" spans="1:8" x14ac:dyDescent="0.3">
      <c r="A4056" s="1">
        <v>0.92982489583333328</v>
      </c>
      <c r="B4056" s="2" t="s">
        <v>8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3.04</v>
      </c>
      <c r="H4056" s="2" t="s">
        <v>13</v>
      </c>
    </row>
    <row r="4057" spans="1:8" x14ac:dyDescent="0.3">
      <c r="A4057" s="1">
        <v>0.92988547453703707</v>
      </c>
      <c r="B4057" s="2" t="s">
        <v>8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3.03</v>
      </c>
      <c r="H4057" s="2" t="s">
        <v>13</v>
      </c>
    </row>
    <row r="4058" spans="1:8" x14ac:dyDescent="0.3">
      <c r="A4058" s="1">
        <v>0.92994594907407402</v>
      </c>
      <c r="B4058" s="2" t="s">
        <v>8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3.03</v>
      </c>
      <c r="H4058" s="2" t="s">
        <v>13</v>
      </c>
    </row>
    <row r="4059" spans="1:8" x14ac:dyDescent="0.3">
      <c r="A4059" s="1">
        <v>0.93000630787037042</v>
      </c>
      <c r="B4059" s="2" t="s">
        <v>8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</row>
    <row r="4060" spans="1:8" x14ac:dyDescent="0.3">
      <c r="A4060" s="1">
        <v>0.93006678240740737</v>
      </c>
      <c r="B4060" s="2" t="s">
        <v>8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3.04</v>
      </c>
      <c r="H4060" s="2" t="s">
        <v>13</v>
      </c>
    </row>
    <row r="4061" spans="1:8" x14ac:dyDescent="0.3">
      <c r="A4061" s="1">
        <v>0.9301272800925926</v>
      </c>
      <c r="B4061" s="2" t="s">
        <v>8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3.04</v>
      </c>
      <c r="H4061" s="2" t="s">
        <v>13</v>
      </c>
    </row>
    <row r="4062" spans="1:8" x14ac:dyDescent="0.3">
      <c r="A4062" s="1">
        <v>0.93018775462962966</v>
      </c>
      <c r="B4062" s="2" t="s">
        <v>8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3.03</v>
      </c>
      <c r="H4062" s="2" t="s">
        <v>13</v>
      </c>
    </row>
    <row r="4063" spans="1:8" x14ac:dyDescent="0.3">
      <c r="A4063" s="1">
        <v>0.93024822916666672</v>
      </c>
      <c r="B4063" s="2" t="s">
        <v>8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3.03</v>
      </c>
      <c r="H4063" s="2" t="s">
        <v>13</v>
      </c>
    </row>
    <row r="4064" spans="1:8" x14ac:dyDescent="0.3">
      <c r="A4064" s="1">
        <v>0.93030871527777781</v>
      </c>
      <c r="B4064" s="2" t="s">
        <v>8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3.03</v>
      </c>
      <c r="H4064" s="2" t="s">
        <v>13</v>
      </c>
    </row>
    <row r="4065" spans="1:8" x14ac:dyDescent="0.3">
      <c r="A4065" s="1">
        <v>0.93036918981481487</v>
      </c>
      <c r="B4065" s="2" t="s">
        <v>8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3.04</v>
      </c>
      <c r="H4065" s="2" t="s">
        <v>13</v>
      </c>
    </row>
    <row r="4066" spans="1:8" x14ac:dyDescent="0.3">
      <c r="A4066" s="1">
        <v>0.93042966435185182</v>
      </c>
      <c r="B4066" s="2" t="s">
        <v>8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3.04</v>
      </c>
      <c r="H4066" s="2" t="s">
        <v>13</v>
      </c>
    </row>
    <row r="4067" spans="1:8" x14ac:dyDescent="0.3">
      <c r="A4067" s="1">
        <v>0.93049015046296291</v>
      </c>
      <c r="B4067" s="2" t="s">
        <v>8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3.03</v>
      </c>
      <c r="H4067" s="2" t="s">
        <v>13</v>
      </c>
    </row>
    <row r="4068" spans="1:8" x14ac:dyDescent="0.3">
      <c r="A4068" s="1">
        <v>0.93055061342592593</v>
      </c>
      <c r="B4068" s="2" t="s">
        <v>8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3.03</v>
      </c>
      <c r="H4068" s="2" t="s">
        <v>13</v>
      </c>
    </row>
    <row r="4069" spans="1:8" x14ac:dyDescent="0.3">
      <c r="A4069" s="1">
        <v>0.93061108796296299</v>
      </c>
      <c r="B4069" s="2" t="s">
        <v>8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3.03</v>
      </c>
      <c r="H4069" s="2" t="s">
        <v>13</v>
      </c>
    </row>
    <row r="4070" spans="1:8" x14ac:dyDescent="0.3">
      <c r="A4070" s="1">
        <v>0.93067157407407408</v>
      </c>
      <c r="B4070" s="2" t="s">
        <v>8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3.04</v>
      </c>
      <c r="H4070" s="2" t="s">
        <v>13</v>
      </c>
    </row>
    <row r="4071" spans="1:8" x14ac:dyDescent="0.3">
      <c r="A4071" s="1">
        <v>0.93073204861111114</v>
      </c>
      <c r="B4071" s="2" t="s">
        <v>8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3.04</v>
      </c>
      <c r="H4071" s="2" t="s">
        <v>13</v>
      </c>
    </row>
    <row r="4072" spans="1:8" x14ac:dyDescent="0.3">
      <c r="A4072" s="1">
        <v>0.9307925231481482</v>
      </c>
      <c r="B4072" s="2" t="s">
        <v>8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3.03</v>
      </c>
      <c r="H4072" s="2" t="s">
        <v>13</v>
      </c>
    </row>
    <row r="4073" spans="1:8" x14ac:dyDescent="0.3">
      <c r="A4073" s="1">
        <v>0.93085299768518515</v>
      </c>
      <c r="B4073" s="2" t="s">
        <v>8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3.02</v>
      </c>
      <c r="H4073" s="2" t="s">
        <v>13</v>
      </c>
    </row>
    <row r="4074" spans="1:8" x14ac:dyDescent="0.3">
      <c r="A4074" s="1">
        <v>0.93091348379629635</v>
      </c>
      <c r="B4074" s="2" t="s">
        <v>8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</row>
    <row r="4075" spans="1:8" x14ac:dyDescent="0.3">
      <c r="A4075" s="1">
        <v>0.9309739583333333</v>
      </c>
      <c r="B4075" s="2" t="s">
        <v>8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3.04</v>
      </c>
      <c r="H4075" s="2" t="s">
        <v>13</v>
      </c>
    </row>
    <row r="4076" spans="1:8" x14ac:dyDescent="0.3">
      <c r="A4076" s="1">
        <v>0.93103443287037035</v>
      </c>
      <c r="B4076" s="2" t="s">
        <v>8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3.04</v>
      </c>
      <c r="H4076" s="2" t="s">
        <v>13</v>
      </c>
    </row>
    <row r="4077" spans="1:8" x14ac:dyDescent="0.3">
      <c r="A4077" s="1">
        <v>0.93109490740740741</v>
      </c>
      <c r="B4077" s="2" t="s">
        <v>8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3.03</v>
      </c>
      <c r="H4077" s="2" t="s">
        <v>13</v>
      </c>
    </row>
    <row r="4078" spans="1:8" x14ac:dyDescent="0.3">
      <c r="A4078" s="1">
        <v>0.93115540509259254</v>
      </c>
      <c r="B4078" s="2" t="s">
        <v>8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3.03</v>
      </c>
      <c r="H4078" s="2" t="s">
        <v>13</v>
      </c>
    </row>
    <row r="4079" spans="1:8" x14ac:dyDescent="0.3">
      <c r="A4079" s="1">
        <v>0.93121599537037036</v>
      </c>
      <c r="B4079" s="2" t="s">
        <v>8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</row>
    <row r="4080" spans="1:8" x14ac:dyDescent="0.3">
      <c r="A4080" s="1">
        <v>0.93127635416666665</v>
      </c>
      <c r="B4080" s="2" t="s">
        <v>8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3.04</v>
      </c>
      <c r="H4080" s="2" t="s">
        <v>13</v>
      </c>
    </row>
    <row r="4081" spans="1:8" x14ac:dyDescent="0.3">
      <c r="A4081" s="1">
        <v>0.93133682870370371</v>
      </c>
      <c r="B4081" s="2" t="s">
        <v>8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3.04</v>
      </c>
      <c r="H4081" s="2" t="s">
        <v>13</v>
      </c>
    </row>
    <row r="4082" spans="1:8" x14ac:dyDescent="0.3">
      <c r="A4082" s="1">
        <v>0.93139732638888884</v>
      </c>
      <c r="B4082" s="2" t="s">
        <v>8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3.03</v>
      </c>
      <c r="H4082" s="2" t="s">
        <v>13</v>
      </c>
    </row>
    <row r="4083" spans="1:8" x14ac:dyDescent="0.3">
      <c r="A4083" s="1">
        <v>0.93145778935185186</v>
      </c>
      <c r="B4083" s="2" t="s">
        <v>8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3.03</v>
      </c>
      <c r="H4083" s="2" t="s">
        <v>13</v>
      </c>
    </row>
    <row r="4084" spans="1:8" x14ac:dyDescent="0.3">
      <c r="A4084" s="1">
        <v>0.93151826388888892</v>
      </c>
      <c r="B4084" s="2" t="s">
        <v>8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3.03</v>
      </c>
      <c r="H4084" s="2" t="s">
        <v>13</v>
      </c>
    </row>
    <row r="4085" spans="1:8" x14ac:dyDescent="0.3">
      <c r="A4085" s="1">
        <v>0.93157873842592598</v>
      </c>
      <c r="B4085" s="2" t="s">
        <v>8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3.03</v>
      </c>
      <c r="H4085" s="2" t="s">
        <v>13</v>
      </c>
    </row>
    <row r="4086" spans="1:8" x14ac:dyDescent="0.3">
      <c r="A4086" s="1">
        <v>0.93163922453703707</v>
      </c>
      <c r="B4086" s="2" t="s">
        <v>8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3.05</v>
      </c>
      <c r="H4086" s="2" t="s">
        <v>13</v>
      </c>
    </row>
    <row r="4087" spans="1:8" x14ac:dyDescent="0.3">
      <c r="A4087" s="1">
        <v>0.93169968749999998</v>
      </c>
      <c r="B4087" s="2" t="s">
        <v>8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3.03</v>
      </c>
      <c r="H4087" s="2" t="s">
        <v>13</v>
      </c>
    </row>
    <row r="4088" spans="1:8" x14ac:dyDescent="0.3">
      <c r="A4088" s="1">
        <v>0.93176017361111108</v>
      </c>
      <c r="B4088" s="2" t="s">
        <v>8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3.03</v>
      </c>
      <c r="H4088" s="2" t="s">
        <v>13</v>
      </c>
    </row>
    <row r="4089" spans="1:8" x14ac:dyDescent="0.3">
      <c r="A4089" s="1">
        <v>0.93182064814814813</v>
      </c>
      <c r="B4089" s="2" t="s">
        <v>8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3.03</v>
      </c>
      <c r="H4089" s="2" t="s">
        <v>13</v>
      </c>
    </row>
    <row r="4090" spans="1:8" x14ac:dyDescent="0.3">
      <c r="A4090" s="1">
        <v>0.93188113425925923</v>
      </c>
      <c r="B4090" s="2" t="s">
        <v>8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3.04</v>
      </c>
      <c r="H4090" s="2" t="s">
        <v>13</v>
      </c>
    </row>
    <row r="4091" spans="1:8" x14ac:dyDescent="0.3">
      <c r="A4091" s="1">
        <v>0.93194194444444445</v>
      </c>
      <c r="B4091" s="2" t="s">
        <v>8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3.04</v>
      </c>
      <c r="H4091" s="2" t="s">
        <v>13</v>
      </c>
    </row>
    <row r="4092" spans="1:8" x14ac:dyDescent="0.3">
      <c r="A4092" s="1">
        <v>0.93200210648148152</v>
      </c>
      <c r="B4092" s="2" t="s">
        <v>8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3.03</v>
      </c>
      <c r="H4092" s="2" t="s">
        <v>13</v>
      </c>
    </row>
    <row r="4093" spans="1:8" x14ac:dyDescent="0.3">
      <c r="A4093" s="1">
        <v>0.9320625578703704</v>
      </c>
      <c r="B4093" s="2" t="s">
        <v>8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3.03</v>
      </c>
      <c r="H4093" s="2" t="s">
        <v>13</v>
      </c>
    </row>
    <row r="4094" spans="1:8" x14ac:dyDescent="0.3">
      <c r="A4094" s="1">
        <v>0.93212305555555552</v>
      </c>
      <c r="B4094" s="2" t="s">
        <v>8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3.02</v>
      </c>
      <c r="H4094" s="2" t="s">
        <v>13</v>
      </c>
    </row>
    <row r="4095" spans="1:8" x14ac:dyDescent="0.3">
      <c r="A4095" s="1">
        <v>0.93218354166666662</v>
      </c>
      <c r="B4095" s="2" t="s">
        <v>8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3.04</v>
      </c>
      <c r="H4095" s="2" t="s">
        <v>13</v>
      </c>
    </row>
    <row r="4096" spans="1:8" x14ac:dyDescent="0.3">
      <c r="A4096" s="1">
        <v>0.93224401620370367</v>
      </c>
      <c r="B4096" s="2" t="s">
        <v>8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</row>
    <row r="4097" spans="1:8" x14ac:dyDescent="0.3">
      <c r="A4097" s="1">
        <v>0.93230453703703708</v>
      </c>
      <c r="B4097" s="2" t="s">
        <v>8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3.03</v>
      </c>
      <c r="H4097" s="2" t="s">
        <v>13</v>
      </c>
    </row>
    <row r="4098" spans="1:8" x14ac:dyDescent="0.3">
      <c r="A4098" s="1">
        <v>0.93236495370370365</v>
      </c>
      <c r="B4098" s="2" t="s">
        <v>8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3.03</v>
      </c>
      <c r="H4098" s="2" t="s">
        <v>13</v>
      </c>
    </row>
    <row r="4099" spans="1:8" x14ac:dyDescent="0.3">
      <c r="A4099" s="1">
        <v>0.93242543981481485</v>
      </c>
      <c r="B4099" s="2" t="s">
        <v>8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3.02</v>
      </c>
      <c r="H4099" s="2" t="s">
        <v>13</v>
      </c>
    </row>
    <row r="4100" spans="1:8" x14ac:dyDescent="0.3">
      <c r="A4100" s="1">
        <v>0.9324859143518518</v>
      </c>
      <c r="B4100" s="2" t="s">
        <v>8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3.03</v>
      </c>
      <c r="H4100" s="2" t="s">
        <v>13</v>
      </c>
    </row>
    <row r="4101" spans="1:8" x14ac:dyDescent="0.3">
      <c r="A4101" s="1">
        <v>0.93254638888888886</v>
      </c>
      <c r="B4101" s="2" t="s">
        <v>8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3.04</v>
      </c>
      <c r="H4101" s="2" t="s">
        <v>13</v>
      </c>
    </row>
    <row r="4102" spans="1:8" x14ac:dyDescent="0.3">
      <c r="A4102" s="1">
        <v>0.93260686342592591</v>
      </c>
      <c r="B4102" s="2" t="s">
        <v>8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3.03</v>
      </c>
      <c r="H4102" s="2" t="s">
        <v>13</v>
      </c>
    </row>
    <row r="4103" spans="1:8" x14ac:dyDescent="0.3">
      <c r="A4103" s="1">
        <v>0.93266745370370374</v>
      </c>
      <c r="B4103" s="2" t="s">
        <v>8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3.02</v>
      </c>
      <c r="H4103" s="2" t="s">
        <v>13</v>
      </c>
    </row>
    <row r="4104" spans="1:8" x14ac:dyDescent="0.3">
      <c r="A4104" s="1">
        <v>0.93272795138888887</v>
      </c>
      <c r="B4104" s="2" t="s">
        <v>8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3.02</v>
      </c>
      <c r="H4104" s="2" t="s">
        <v>13</v>
      </c>
    </row>
    <row r="4105" spans="1:8" x14ac:dyDescent="0.3">
      <c r="A4105" s="1">
        <v>0.93278829861111112</v>
      </c>
      <c r="B4105" s="2" t="s">
        <v>8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3.03</v>
      </c>
      <c r="H4105" s="2" t="s">
        <v>13</v>
      </c>
    </row>
    <row r="4106" spans="1:8" x14ac:dyDescent="0.3">
      <c r="A4106" s="1">
        <v>0.9328488425925926</v>
      </c>
      <c r="B4106" s="2" t="s">
        <v>8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3.03</v>
      </c>
      <c r="H4106" s="2" t="s">
        <v>13</v>
      </c>
    </row>
    <row r="4107" spans="1:8" x14ac:dyDescent="0.3">
      <c r="A4107" s="1">
        <v>0.9329093634259259</v>
      </c>
      <c r="B4107" s="2" t="s">
        <v>8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3.02</v>
      </c>
      <c r="H4107" s="2" t="s">
        <v>13</v>
      </c>
    </row>
    <row r="4108" spans="1:8" x14ac:dyDescent="0.3">
      <c r="A4108" s="1">
        <v>0.93296978009259257</v>
      </c>
      <c r="B4108" s="2" t="s">
        <v>8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3.02</v>
      </c>
      <c r="H4108" s="2" t="s">
        <v>13</v>
      </c>
    </row>
    <row r="4109" spans="1:8" x14ac:dyDescent="0.3">
      <c r="A4109" s="1">
        <v>0.93303021990740742</v>
      </c>
      <c r="B4109" s="2" t="s">
        <v>8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3.02</v>
      </c>
      <c r="H4109" s="2" t="s">
        <v>13</v>
      </c>
    </row>
    <row r="4110" spans="1:8" x14ac:dyDescent="0.3">
      <c r="A4110" s="1">
        <v>0.93309068287037034</v>
      </c>
      <c r="B4110" s="2" t="s">
        <v>8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3.03</v>
      </c>
      <c r="H4110" s="2" t="s">
        <v>13</v>
      </c>
    </row>
    <row r="4111" spans="1:8" x14ac:dyDescent="0.3">
      <c r="A4111" s="1">
        <v>0.93315126157407402</v>
      </c>
      <c r="B4111" s="2" t="s">
        <v>8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</row>
    <row r="4112" spans="1:8" x14ac:dyDescent="0.3">
      <c r="A4112" s="1">
        <v>0.93321165509259263</v>
      </c>
      <c r="B4112" s="2" t="s">
        <v>8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3.02</v>
      </c>
      <c r="H4112" s="2" t="s">
        <v>13</v>
      </c>
    </row>
    <row r="4113" spans="1:8" x14ac:dyDescent="0.3">
      <c r="A4113" s="1">
        <v>0.93327212962962958</v>
      </c>
      <c r="B4113" s="2" t="s">
        <v>8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3.03</v>
      </c>
      <c r="H4113" s="2" t="s">
        <v>13</v>
      </c>
    </row>
    <row r="4114" spans="1:8" x14ac:dyDescent="0.3">
      <c r="A4114" s="1">
        <v>0.93333261574074078</v>
      </c>
      <c r="B4114" s="2" t="s">
        <v>8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</row>
    <row r="4115" spans="1:8" x14ac:dyDescent="0.3">
      <c r="A4115" s="1">
        <v>0.93339309027777773</v>
      </c>
      <c r="B4115" s="2" t="s">
        <v>8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3.04</v>
      </c>
      <c r="H4115" s="2" t="s">
        <v>13</v>
      </c>
    </row>
    <row r="4116" spans="1:8" x14ac:dyDescent="0.3">
      <c r="A4116" s="1">
        <v>0.93345362268518517</v>
      </c>
      <c r="B4116" s="2" t="s">
        <v>8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3.04</v>
      </c>
      <c r="H4116" s="2" t="s">
        <v>13</v>
      </c>
    </row>
    <row r="4117" spans="1:8" x14ac:dyDescent="0.3">
      <c r="A4117" s="1">
        <v>0.93351416666666664</v>
      </c>
      <c r="B4117" s="2" t="s">
        <v>8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3.03</v>
      </c>
      <c r="H4117" s="2" t="s">
        <v>13</v>
      </c>
    </row>
    <row r="4118" spans="1:8" x14ac:dyDescent="0.3">
      <c r="A4118" s="1">
        <v>0.93357453703703708</v>
      </c>
      <c r="B4118" s="2" t="s">
        <v>8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3.03</v>
      </c>
      <c r="H4118" s="2" t="s">
        <v>13</v>
      </c>
    </row>
    <row r="4119" spans="1:8" x14ac:dyDescent="0.3">
      <c r="A4119" s="1">
        <v>0.93363510416666662</v>
      </c>
      <c r="B4119" s="2" t="s">
        <v>8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3.03</v>
      </c>
      <c r="H4119" s="2" t="s">
        <v>13</v>
      </c>
    </row>
    <row r="4120" spans="1:8" x14ac:dyDescent="0.3">
      <c r="A4120" s="1">
        <v>0.93369548611111108</v>
      </c>
      <c r="B4120" s="2" t="s">
        <v>8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3.04</v>
      </c>
      <c r="H4120" s="2" t="s">
        <v>13</v>
      </c>
    </row>
    <row r="4121" spans="1:8" x14ac:dyDescent="0.3">
      <c r="A4121" s="1">
        <v>0.93375594907407411</v>
      </c>
      <c r="B4121" s="2" t="s">
        <v>8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3.04</v>
      </c>
      <c r="H4121" s="2" t="s">
        <v>13</v>
      </c>
    </row>
    <row r="4122" spans="1:8" x14ac:dyDescent="0.3">
      <c r="A4122" s="1">
        <v>0.93381642361111106</v>
      </c>
      <c r="B4122" s="2" t="s">
        <v>8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3.03</v>
      </c>
      <c r="H4122" s="2" t="s">
        <v>13</v>
      </c>
    </row>
    <row r="4123" spans="1:8" x14ac:dyDescent="0.3">
      <c r="A4123" s="1">
        <v>0.93387693287037032</v>
      </c>
      <c r="B4123" s="2" t="s">
        <v>8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3.02</v>
      </c>
      <c r="H4123" s="2" t="s">
        <v>13</v>
      </c>
    </row>
    <row r="4124" spans="1:8" x14ac:dyDescent="0.3">
      <c r="A4124" s="1">
        <v>0.93393740740740738</v>
      </c>
      <c r="B4124" s="2" t="s">
        <v>8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3.03</v>
      </c>
      <c r="H4124" s="2" t="s">
        <v>13</v>
      </c>
    </row>
    <row r="4125" spans="1:8" x14ac:dyDescent="0.3">
      <c r="A4125" s="1">
        <v>0.93399785879629627</v>
      </c>
      <c r="B4125" s="2" t="s">
        <v>8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3.04</v>
      </c>
      <c r="H4125" s="2" t="s">
        <v>13</v>
      </c>
    </row>
    <row r="4126" spans="1:8" x14ac:dyDescent="0.3">
      <c r="A4126" s="1">
        <v>0.93405833333333332</v>
      </c>
      <c r="B4126" s="2" t="s">
        <v>8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3.05</v>
      </c>
      <c r="H4126" s="2" t="s">
        <v>13</v>
      </c>
    </row>
    <row r="4127" spans="1:8" x14ac:dyDescent="0.3">
      <c r="A4127" s="1">
        <v>0.93411884259259259</v>
      </c>
      <c r="B4127" s="2" t="s">
        <v>8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3.02</v>
      </c>
      <c r="H4127" s="2" t="s">
        <v>13</v>
      </c>
    </row>
    <row r="4128" spans="1:8" x14ac:dyDescent="0.3">
      <c r="A4128" s="1">
        <v>0.93417930555555551</v>
      </c>
      <c r="B4128" s="2" t="s">
        <v>8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3.02</v>
      </c>
      <c r="H4128" s="2" t="s">
        <v>13</v>
      </c>
    </row>
    <row r="4129" spans="1:8" x14ac:dyDescent="0.3">
      <c r="A4129" s="1">
        <v>0.93423978009259256</v>
      </c>
      <c r="B4129" s="2" t="s">
        <v>8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3.03</v>
      </c>
      <c r="H4129" s="2" t="s">
        <v>13</v>
      </c>
    </row>
    <row r="4130" spans="1:8" x14ac:dyDescent="0.3">
      <c r="A4130" s="1">
        <v>0.93430025462962962</v>
      </c>
      <c r="B4130" s="2" t="s">
        <v>8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3.04</v>
      </c>
      <c r="H4130" s="2" t="s">
        <v>13</v>
      </c>
    </row>
    <row r="4131" spans="1:8" x14ac:dyDescent="0.3">
      <c r="A4131" s="1">
        <v>0.93436072916666668</v>
      </c>
      <c r="B4131" s="2" t="s">
        <v>8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3.04</v>
      </c>
      <c r="H4131" s="2" t="s">
        <v>13</v>
      </c>
    </row>
    <row r="4132" spans="1:8" x14ac:dyDescent="0.3">
      <c r="A4132" s="1">
        <v>0.93442121527777777</v>
      </c>
      <c r="B4132" s="2" t="s">
        <v>8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3.02</v>
      </c>
      <c r="H4132" s="2" t="s">
        <v>13</v>
      </c>
    </row>
    <row r="4133" spans="1:8" x14ac:dyDescent="0.3">
      <c r="A4133" s="1">
        <v>0.93448167824074069</v>
      </c>
      <c r="B4133" s="2" t="s">
        <v>8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3.02</v>
      </c>
      <c r="H4133" s="2" t="s">
        <v>13</v>
      </c>
    </row>
    <row r="4134" spans="1:8" x14ac:dyDescent="0.3">
      <c r="A4134" s="1">
        <v>0.93454216435185189</v>
      </c>
      <c r="B4134" s="2" t="s">
        <v>8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3.03</v>
      </c>
      <c r="H4134" s="2" t="s">
        <v>13</v>
      </c>
    </row>
    <row r="4135" spans="1:8" x14ac:dyDescent="0.3">
      <c r="A4135" s="1">
        <v>0.93460263888888884</v>
      </c>
      <c r="B4135" s="2" t="s">
        <v>8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3.03</v>
      </c>
      <c r="H4135" s="2" t="s">
        <v>13</v>
      </c>
    </row>
    <row r="4136" spans="1:8" x14ac:dyDescent="0.3">
      <c r="A4136" s="1">
        <v>0.93466312500000004</v>
      </c>
      <c r="B4136" s="2" t="s">
        <v>8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3.04</v>
      </c>
      <c r="H4136" s="2" t="s">
        <v>13</v>
      </c>
    </row>
    <row r="4137" spans="1:8" x14ac:dyDescent="0.3">
      <c r="A4137" s="1">
        <v>0.93472359953703699</v>
      </c>
      <c r="B4137" s="2" t="s">
        <v>8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3.02</v>
      </c>
      <c r="H4137" s="2" t="s">
        <v>13</v>
      </c>
    </row>
    <row r="4138" spans="1:8" x14ac:dyDescent="0.3">
      <c r="A4138" s="1">
        <v>0.93478407407407405</v>
      </c>
      <c r="B4138" s="2" t="s">
        <v>8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3.03</v>
      </c>
      <c r="H4138" s="2" t="s">
        <v>13</v>
      </c>
    </row>
    <row r="4139" spans="1:8" x14ac:dyDescent="0.3">
      <c r="A4139" s="1">
        <v>0.9348445486111111</v>
      </c>
      <c r="B4139" s="2" t="s">
        <v>8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3.04</v>
      </c>
      <c r="H4139" s="2" t="s">
        <v>13</v>
      </c>
    </row>
    <row r="4140" spans="1:8" x14ac:dyDescent="0.3">
      <c r="A4140" s="1">
        <v>0.93490503472222219</v>
      </c>
      <c r="B4140" s="2" t="s">
        <v>8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</row>
    <row r="4141" spans="1:8" x14ac:dyDescent="0.3">
      <c r="A4141" s="1">
        <v>0.93496550925925925</v>
      </c>
      <c r="B4141" s="2" t="s">
        <v>8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3.04</v>
      </c>
      <c r="H4141" s="2" t="s">
        <v>13</v>
      </c>
    </row>
    <row r="4142" spans="1:8" x14ac:dyDescent="0.3">
      <c r="A4142" s="1">
        <v>0.93502598379629631</v>
      </c>
      <c r="B4142" s="2" t="s">
        <v>8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3.03</v>
      </c>
      <c r="H4142" s="2" t="s">
        <v>13</v>
      </c>
    </row>
    <row r="4143" spans="1:8" x14ac:dyDescent="0.3">
      <c r="A4143" s="1">
        <v>0.9350864699074074</v>
      </c>
      <c r="B4143" s="2" t="s">
        <v>8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3.02</v>
      </c>
      <c r="H4143" s="2" t="s">
        <v>13</v>
      </c>
    </row>
    <row r="4144" spans="1:8" x14ac:dyDescent="0.3">
      <c r="A4144" s="1">
        <v>0.93514695601851849</v>
      </c>
      <c r="B4144" s="2" t="s">
        <v>8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3.04</v>
      </c>
      <c r="H4144" s="2" t="s">
        <v>13</v>
      </c>
    </row>
    <row r="4145" spans="1:8" x14ac:dyDescent="0.3">
      <c r="A4145" s="1">
        <v>0.93520743055555555</v>
      </c>
      <c r="B4145" s="2" t="s">
        <v>8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</row>
    <row r="4146" spans="1:8" x14ac:dyDescent="0.3">
      <c r="A4146" s="1">
        <v>0.93526791666666664</v>
      </c>
      <c r="B4146" s="2" t="s">
        <v>8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3.04</v>
      </c>
      <c r="H4146" s="2" t="s">
        <v>13</v>
      </c>
    </row>
    <row r="4147" spans="1:8" x14ac:dyDescent="0.3">
      <c r="A4147" s="1">
        <v>0.93532837962962967</v>
      </c>
      <c r="B4147" s="2" t="s">
        <v>8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3.03</v>
      </c>
      <c r="H4147" s="2" t="s">
        <v>13</v>
      </c>
    </row>
    <row r="4148" spans="1:8" x14ac:dyDescent="0.3">
      <c r="A4148" s="1">
        <v>0.93538885416666662</v>
      </c>
      <c r="B4148" s="2" t="s">
        <v>8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3.02</v>
      </c>
      <c r="H4148" s="2" t="s">
        <v>13</v>
      </c>
    </row>
    <row r="4149" spans="1:8" x14ac:dyDescent="0.3">
      <c r="A4149" s="1">
        <v>0.93544934027777782</v>
      </c>
      <c r="B4149" s="2" t="s">
        <v>8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3.04</v>
      </c>
      <c r="H4149" s="2" t="s">
        <v>13</v>
      </c>
    </row>
    <row r="4150" spans="1:8" x14ac:dyDescent="0.3">
      <c r="A4150" s="1">
        <v>0.93550981481481477</v>
      </c>
      <c r="B4150" s="2" t="s">
        <v>8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3.04</v>
      </c>
      <c r="H4150" s="2" t="s">
        <v>13</v>
      </c>
    </row>
    <row r="4151" spans="1:8" x14ac:dyDescent="0.3">
      <c r="A4151" s="1">
        <v>0.93557028935185182</v>
      </c>
      <c r="B4151" s="2" t="s">
        <v>8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</row>
    <row r="4152" spans="1:8" x14ac:dyDescent="0.3">
      <c r="A4152" s="1">
        <v>0.93563085648148148</v>
      </c>
      <c r="B4152" s="2" t="s">
        <v>8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3.02</v>
      </c>
      <c r="H4152" s="2" t="s">
        <v>13</v>
      </c>
    </row>
    <row r="4153" spans="1:8" x14ac:dyDescent="0.3">
      <c r="A4153" s="1">
        <v>0.93569126157407412</v>
      </c>
      <c r="B4153" s="2" t="s">
        <v>8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3.02</v>
      </c>
      <c r="H4153" s="2" t="s">
        <v>13</v>
      </c>
    </row>
    <row r="4154" spans="1:8" x14ac:dyDescent="0.3">
      <c r="A4154" s="1">
        <v>0.93575172453703703</v>
      </c>
      <c r="B4154" s="2" t="s">
        <v>8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3.03</v>
      </c>
      <c r="H4154" s="2" t="s">
        <v>13</v>
      </c>
    </row>
    <row r="4155" spans="1:8" x14ac:dyDescent="0.3">
      <c r="A4155" s="1">
        <v>0.93581219907407409</v>
      </c>
      <c r="B4155" s="2" t="s">
        <v>8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3.04</v>
      </c>
      <c r="H4155" s="2" t="s">
        <v>13</v>
      </c>
    </row>
    <row r="4156" spans="1:8" x14ac:dyDescent="0.3">
      <c r="A4156" s="1">
        <v>0.93587267361111115</v>
      </c>
      <c r="B4156" s="2" t="s">
        <v>8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3.03</v>
      </c>
      <c r="H4156" s="2" t="s">
        <v>13</v>
      </c>
    </row>
    <row r="4157" spans="1:8" x14ac:dyDescent="0.3">
      <c r="A4157" s="1">
        <v>0.93593315972222224</v>
      </c>
      <c r="B4157" s="2" t="s">
        <v>8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3.03</v>
      </c>
      <c r="H4157" s="2" t="s">
        <v>13</v>
      </c>
    </row>
    <row r="4158" spans="1:8" x14ac:dyDescent="0.3">
      <c r="A4158" s="1">
        <v>0.9359936342592593</v>
      </c>
      <c r="B4158" s="2" t="s">
        <v>8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3.02</v>
      </c>
      <c r="H4158" s="2" t="s">
        <v>13</v>
      </c>
    </row>
    <row r="4159" spans="1:8" x14ac:dyDescent="0.3">
      <c r="A4159" s="1">
        <v>0.93605410879629625</v>
      </c>
      <c r="B4159" s="2" t="s">
        <v>8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3.04</v>
      </c>
      <c r="H4159" s="2" t="s">
        <v>13</v>
      </c>
    </row>
    <row r="4160" spans="1:8" x14ac:dyDescent="0.3">
      <c r="A4160" s="1">
        <v>0.93611460648148148</v>
      </c>
      <c r="B4160" s="2" t="s">
        <v>8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3.04</v>
      </c>
      <c r="H4160" s="2" t="s">
        <v>13</v>
      </c>
    </row>
    <row r="4161" spans="1:8" x14ac:dyDescent="0.3">
      <c r="A4161" s="1">
        <v>0.93617508101851854</v>
      </c>
      <c r="B4161" s="2" t="s">
        <v>8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3.04</v>
      </c>
      <c r="H4161" s="2" t="s">
        <v>13</v>
      </c>
    </row>
    <row r="4162" spans="1:8" x14ac:dyDescent="0.3">
      <c r="A4162" s="1">
        <v>0.93623554398148146</v>
      </c>
      <c r="B4162" s="2" t="s">
        <v>8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3.03</v>
      </c>
      <c r="H4162" s="2" t="s">
        <v>13</v>
      </c>
    </row>
    <row r="4163" spans="1:8" x14ac:dyDescent="0.3">
      <c r="A4163" s="1">
        <v>0.93629604166666669</v>
      </c>
      <c r="B4163" s="2" t="s">
        <v>8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3.03</v>
      </c>
      <c r="H4163" s="2" t="s">
        <v>13</v>
      </c>
    </row>
    <row r="4164" spans="1:8" x14ac:dyDescent="0.3">
      <c r="A4164" s="1">
        <v>0.93635679398148153</v>
      </c>
      <c r="B4164" s="2" t="s">
        <v>8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3.02</v>
      </c>
      <c r="H4164" s="2" t="s">
        <v>13</v>
      </c>
    </row>
    <row r="4165" spans="1:8" x14ac:dyDescent="0.3">
      <c r="A4165" s="1">
        <v>0.9364169907407407</v>
      </c>
      <c r="B4165" s="2" t="s">
        <v>8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3.03</v>
      </c>
      <c r="H4165" s="2" t="s">
        <v>13</v>
      </c>
    </row>
    <row r="4166" spans="1:8" x14ac:dyDescent="0.3">
      <c r="A4166" s="1">
        <v>0.9364774768518519</v>
      </c>
      <c r="B4166" s="2" t="s">
        <v>8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3.03</v>
      </c>
      <c r="H4166" s="2" t="s">
        <v>13</v>
      </c>
    </row>
    <row r="4167" spans="1:8" x14ac:dyDescent="0.3">
      <c r="A4167" s="1">
        <v>0.93653792824074078</v>
      </c>
      <c r="B4167" s="2" t="s">
        <v>8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3.02</v>
      </c>
      <c r="H4167" s="2" t="s">
        <v>13</v>
      </c>
    </row>
    <row r="4168" spans="1:8" x14ac:dyDescent="0.3">
      <c r="A4168" s="1">
        <v>0.93659841435185187</v>
      </c>
      <c r="B4168" s="2" t="s">
        <v>8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3.02</v>
      </c>
      <c r="H4168" s="2" t="s">
        <v>13</v>
      </c>
    </row>
    <row r="4169" spans="1:8" x14ac:dyDescent="0.3">
      <c r="A4169" s="1">
        <v>0.93665890046296296</v>
      </c>
      <c r="B4169" s="2" t="s">
        <v>8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3.04</v>
      </c>
      <c r="H4169" s="2" t="s">
        <v>13</v>
      </c>
    </row>
    <row r="4170" spans="1:8" x14ac:dyDescent="0.3">
      <c r="A4170" s="1">
        <v>0.93671937500000002</v>
      </c>
      <c r="B4170" s="2" t="s">
        <v>8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3.04</v>
      </c>
      <c r="H4170" s="2" t="s">
        <v>13</v>
      </c>
    </row>
    <row r="4171" spans="1:8" x14ac:dyDescent="0.3">
      <c r="A4171" s="1">
        <v>0.93677984953703708</v>
      </c>
      <c r="B4171" s="2" t="s">
        <v>8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3.03</v>
      </c>
      <c r="H4171" s="2" t="s">
        <v>13</v>
      </c>
    </row>
    <row r="4172" spans="1:8" x14ac:dyDescent="0.3">
      <c r="A4172" s="1">
        <v>0.93684032407407403</v>
      </c>
      <c r="B4172" s="2" t="s">
        <v>8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</row>
    <row r="4173" spans="1:8" x14ac:dyDescent="0.3">
      <c r="A4173" s="1">
        <v>0.93690079861111109</v>
      </c>
      <c r="B4173" s="2" t="s">
        <v>8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3.02</v>
      </c>
      <c r="H4173" s="2" t="s">
        <v>13</v>
      </c>
    </row>
    <row r="4174" spans="1:8" x14ac:dyDescent="0.3">
      <c r="A4174" s="1">
        <v>0.93696134259259256</v>
      </c>
      <c r="B4174" s="2" t="s">
        <v>8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3.04</v>
      </c>
      <c r="H4174" s="2" t="s">
        <v>13</v>
      </c>
    </row>
    <row r="4175" spans="1:8" x14ac:dyDescent="0.3">
      <c r="A4175" s="1">
        <v>0.93702186342592597</v>
      </c>
      <c r="B4175" s="2" t="s">
        <v>8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3.04</v>
      </c>
      <c r="H4175" s="2" t="s">
        <v>13</v>
      </c>
    </row>
    <row r="4176" spans="1:8" x14ac:dyDescent="0.3">
      <c r="A4176" s="1">
        <v>0.93708223379629629</v>
      </c>
      <c r="B4176" s="2" t="s">
        <v>8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3.03</v>
      </c>
      <c r="H4176" s="2" t="s">
        <v>13</v>
      </c>
    </row>
    <row r="4177" spans="1:8" x14ac:dyDescent="0.3">
      <c r="A4177" s="1">
        <v>0.93714275462962959</v>
      </c>
      <c r="B4177" s="2" t="s">
        <v>8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3.03</v>
      </c>
      <c r="H4177" s="2" t="s">
        <v>13</v>
      </c>
    </row>
    <row r="4178" spans="1:8" x14ac:dyDescent="0.3">
      <c r="A4178" s="1">
        <v>0.93720321759259262</v>
      </c>
      <c r="B4178" s="2" t="s">
        <v>8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3.02</v>
      </c>
      <c r="H4178" s="2" t="s">
        <v>13</v>
      </c>
    </row>
    <row r="4179" spans="1:8" x14ac:dyDescent="0.3">
      <c r="A4179" s="1">
        <v>0.9372636689814815</v>
      </c>
      <c r="B4179" s="2" t="s">
        <v>8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3.04</v>
      </c>
      <c r="H4179" s="2" t="s">
        <v>13</v>
      </c>
    </row>
    <row r="4180" spans="1:8" x14ac:dyDescent="0.3">
      <c r="A4180" s="1">
        <v>0.93732415509259259</v>
      </c>
      <c r="B4180" s="2" t="s">
        <v>8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3.04</v>
      </c>
      <c r="H4180" s="2" t="s">
        <v>13</v>
      </c>
    </row>
    <row r="4181" spans="1:8" x14ac:dyDescent="0.3">
      <c r="A4181" s="1">
        <v>0.93738465277777783</v>
      </c>
      <c r="B4181" s="2" t="s">
        <v>8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3.03</v>
      </c>
      <c r="H4181" s="2" t="s">
        <v>13</v>
      </c>
    </row>
    <row r="4182" spans="1:8" x14ac:dyDescent="0.3">
      <c r="A4182" s="1">
        <v>0.93744511574074074</v>
      </c>
      <c r="B4182" s="2" t="s">
        <v>8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3.03</v>
      </c>
      <c r="H4182" s="2" t="s">
        <v>13</v>
      </c>
    </row>
    <row r="4183" spans="1:8" x14ac:dyDescent="0.3">
      <c r="A4183" s="1">
        <v>0.9375055902777778</v>
      </c>
      <c r="B4183" s="2" t="s">
        <v>8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3.03</v>
      </c>
      <c r="H4183" s="2" t="s">
        <v>13</v>
      </c>
    </row>
    <row r="4184" spans="1:8" x14ac:dyDescent="0.3">
      <c r="A4184" s="1">
        <v>0.93756607638888889</v>
      </c>
      <c r="B4184" s="2" t="s">
        <v>8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3.04</v>
      </c>
      <c r="H4184" s="2" t="s">
        <v>13</v>
      </c>
    </row>
    <row r="4185" spans="1:8" x14ac:dyDescent="0.3">
      <c r="A4185" s="1">
        <v>0.93762653935185181</v>
      </c>
      <c r="B4185" s="2" t="s">
        <v>8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3.03</v>
      </c>
      <c r="H4185" s="2" t="s">
        <v>13</v>
      </c>
    </row>
    <row r="4186" spans="1:8" x14ac:dyDescent="0.3">
      <c r="A4186" s="1">
        <v>0.93768702546296301</v>
      </c>
      <c r="B4186" s="2" t="s">
        <v>8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3.03</v>
      </c>
      <c r="H4186" s="2" t="s">
        <v>13</v>
      </c>
    </row>
    <row r="4187" spans="1:8" x14ac:dyDescent="0.3">
      <c r="A4187" s="1">
        <v>0.93774749999999996</v>
      </c>
      <c r="B4187" s="2" t="s">
        <v>8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3.03</v>
      </c>
      <c r="H4187" s="2" t="s">
        <v>13</v>
      </c>
    </row>
    <row r="4188" spans="1:8" x14ac:dyDescent="0.3">
      <c r="A4188" s="1">
        <v>0.93780798611111116</v>
      </c>
      <c r="B4188" s="2" t="s">
        <v>8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3.02</v>
      </c>
      <c r="H4188" s="2" t="s">
        <v>13</v>
      </c>
    </row>
    <row r="4189" spans="1:8" x14ac:dyDescent="0.3">
      <c r="A4189" s="1">
        <v>0.93786844907407407</v>
      </c>
      <c r="B4189" s="2" t="s">
        <v>8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3.04</v>
      </c>
      <c r="H4189" s="2" t="s">
        <v>13</v>
      </c>
    </row>
    <row r="4190" spans="1:8" x14ac:dyDescent="0.3">
      <c r="A4190" s="1">
        <v>0.93792893518518516</v>
      </c>
      <c r="B4190" s="2" t="s">
        <v>8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3.03</v>
      </c>
      <c r="H4190" s="2" t="s">
        <v>13</v>
      </c>
    </row>
    <row r="4191" spans="1:8" x14ac:dyDescent="0.3">
      <c r="A4191" s="1">
        <v>0.93798940972222222</v>
      </c>
      <c r="B4191" s="2" t="s">
        <v>8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3.03</v>
      </c>
      <c r="H4191" s="2" t="s">
        <v>13</v>
      </c>
    </row>
    <row r="4192" spans="1:8" x14ac:dyDescent="0.3">
      <c r="A4192" s="1">
        <v>0.93804988425925928</v>
      </c>
      <c r="B4192" s="2" t="s">
        <v>8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3.02</v>
      </c>
      <c r="H4192" s="2" t="s">
        <v>13</v>
      </c>
    </row>
    <row r="4193" spans="1:8" x14ac:dyDescent="0.3">
      <c r="A4193" s="1">
        <v>0.93811035879629634</v>
      </c>
      <c r="B4193" s="2" t="s">
        <v>8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</row>
    <row r="4194" spans="1:8" x14ac:dyDescent="0.3">
      <c r="A4194" s="1">
        <v>0.93817085648148146</v>
      </c>
      <c r="B4194" s="2" t="s">
        <v>8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3.04</v>
      </c>
      <c r="H4194" s="2" t="s">
        <v>13</v>
      </c>
    </row>
    <row r="4195" spans="1:8" x14ac:dyDescent="0.3">
      <c r="A4195" s="1">
        <v>0.93823133101851852</v>
      </c>
      <c r="B4195" s="2" t="s">
        <v>8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3.04</v>
      </c>
      <c r="H4195" s="2" t="s">
        <v>13</v>
      </c>
    </row>
    <row r="4196" spans="1:8" x14ac:dyDescent="0.3">
      <c r="A4196" s="1">
        <v>0.93829181712962961</v>
      </c>
      <c r="B4196" s="2" t="s">
        <v>8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3.03</v>
      </c>
      <c r="H4196" s="2" t="s">
        <v>13</v>
      </c>
    </row>
    <row r="4197" spans="1:8" x14ac:dyDescent="0.3">
      <c r="A4197" s="1">
        <v>0.93835228009259264</v>
      </c>
      <c r="B4197" s="2" t="s">
        <v>8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3.03</v>
      </c>
      <c r="H4197" s="2" t="s">
        <v>13</v>
      </c>
    </row>
    <row r="4198" spans="1:8" x14ac:dyDescent="0.3">
      <c r="A4198" s="1">
        <v>0.93841275462962959</v>
      </c>
      <c r="B4198" s="2" t="s">
        <v>8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3.03</v>
      </c>
      <c r="H4198" s="2" t="s">
        <v>13</v>
      </c>
    </row>
    <row r="4199" spans="1:8" x14ac:dyDescent="0.3">
      <c r="A4199" s="1">
        <v>0.93847322916666664</v>
      </c>
      <c r="B4199" s="2" t="s">
        <v>8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3.04</v>
      </c>
      <c r="H4199" s="2" t="s">
        <v>13</v>
      </c>
    </row>
    <row r="4200" spans="1:8" x14ac:dyDescent="0.3">
      <c r="A4200" s="1">
        <v>0.93853371527777774</v>
      </c>
      <c r="B4200" s="2" t="s">
        <v>8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3.04</v>
      </c>
      <c r="H4200" s="2" t="s">
        <v>13</v>
      </c>
    </row>
    <row r="4201" spans="1:8" x14ac:dyDescent="0.3">
      <c r="A4201" s="1">
        <v>0.93859421296296297</v>
      </c>
      <c r="B4201" s="2" t="s">
        <v>8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3.03</v>
      </c>
      <c r="H4201" s="2" t="s">
        <v>13</v>
      </c>
    </row>
    <row r="4202" spans="1:8" x14ac:dyDescent="0.3">
      <c r="A4202" s="1">
        <v>0.93865466435185185</v>
      </c>
      <c r="B4202" s="2" t="s">
        <v>8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3.02</v>
      </c>
      <c r="H4202" s="2" t="s">
        <v>13</v>
      </c>
    </row>
    <row r="4203" spans="1:8" x14ac:dyDescent="0.3">
      <c r="A4203" s="1">
        <v>0.93871515046296294</v>
      </c>
      <c r="B4203" s="2" t="s">
        <v>8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3.03</v>
      </c>
      <c r="H4203" s="2" t="s">
        <v>13</v>
      </c>
    </row>
    <row r="4204" spans="1:8" x14ac:dyDescent="0.3">
      <c r="A4204" s="1">
        <v>0.938775625</v>
      </c>
      <c r="B4204" s="2" t="s">
        <v>8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3.04</v>
      </c>
      <c r="H4204" s="2" t="s">
        <v>13</v>
      </c>
    </row>
    <row r="4205" spans="1:8" x14ac:dyDescent="0.3">
      <c r="A4205" s="1">
        <v>0.93883611111111109</v>
      </c>
      <c r="B4205" s="2" t="s">
        <v>8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3.04</v>
      </c>
      <c r="H4205" s="2" t="s">
        <v>13</v>
      </c>
    </row>
    <row r="4206" spans="1:8" x14ac:dyDescent="0.3">
      <c r="A4206" s="1">
        <v>0.93889657407407412</v>
      </c>
      <c r="B4206" s="2" t="s">
        <v>8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3.03</v>
      </c>
      <c r="H4206" s="2" t="s">
        <v>13</v>
      </c>
    </row>
    <row r="4207" spans="1:8" x14ac:dyDescent="0.3">
      <c r="A4207" s="1">
        <v>0.93895706018518521</v>
      </c>
      <c r="B4207" s="2" t="s">
        <v>8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3.02</v>
      </c>
      <c r="H4207" s="2" t="s">
        <v>13</v>
      </c>
    </row>
    <row r="4208" spans="1:8" x14ac:dyDescent="0.3">
      <c r="A4208" s="1">
        <v>0.93901753472222227</v>
      </c>
      <c r="B4208" s="2" t="s">
        <v>8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3.02</v>
      </c>
      <c r="H4208" s="2" t="s">
        <v>13</v>
      </c>
    </row>
    <row r="4209" spans="1:8" x14ac:dyDescent="0.3">
      <c r="A4209" s="1">
        <v>0.93907800925925922</v>
      </c>
      <c r="B4209" s="2" t="s">
        <v>8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3.04</v>
      </c>
      <c r="H4209" s="2" t="s">
        <v>13</v>
      </c>
    </row>
    <row r="4210" spans="1:8" x14ac:dyDescent="0.3">
      <c r="A4210" s="1">
        <v>0.93913848379629628</v>
      </c>
      <c r="B4210" s="2" t="s">
        <v>8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3.03</v>
      </c>
      <c r="H4210" s="2" t="s">
        <v>13</v>
      </c>
    </row>
    <row r="4211" spans="1:8" x14ac:dyDescent="0.3">
      <c r="A4211" s="1">
        <v>0.93919898148148151</v>
      </c>
      <c r="B4211" s="2" t="s">
        <v>8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3.03</v>
      </c>
      <c r="H4211" s="2" t="s">
        <v>13</v>
      </c>
    </row>
    <row r="4212" spans="1:8" x14ac:dyDescent="0.3">
      <c r="A4212" s="1">
        <v>0.93925945601851857</v>
      </c>
      <c r="B4212" s="2" t="s">
        <v>8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3.02</v>
      </c>
      <c r="H4212" s="2" t="s">
        <v>13</v>
      </c>
    </row>
    <row r="4213" spans="1:8" x14ac:dyDescent="0.3">
      <c r="A4213" s="1">
        <v>0.93931993055555552</v>
      </c>
      <c r="B4213" s="2" t="s">
        <v>8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3.02</v>
      </c>
      <c r="H4213" s="2" t="s">
        <v>13</v>
      </c>
    </row>
    <row r="4214" spans="1:8" x14ac:dyDescent="0.3">
      <c r="A4214" s="1">
        <v>0.93938040509259257</v>
      </c>
      <c r="B4214" s="2" t="s">
        <v>8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3.03</v>
      </c>
      <c r="H4214" s="2" t="s">
        <v>13</v>
      </c>
    </row>
    <row r="4215" spans="1:8" x14ac:dyDescent="0.3">
      <c r="A4215" s="1">
        <v>0.93944089120370367</v>
      </c>
      <c r="B4215" s="2" t="s">
        <v>8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3.04</v>
      </c>
      <c r="H4215" s="2" t="s">
        <v>13</v>
      </c>
    </row>
    <row r="4216" spans="1:8" x14ac:dyDescent="0.3">
      <c r="A4216" s="1">
        <v>0.93950135416666669</v>
      </c>
      <c r="B4216" s="2" t="s">
        <v>8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3.03</v>
      </c>
      <c r="H4216" s="2" t="s">
        <v>13</v>
      </c>
    </row>
    <row r="4217" spans="1:8" x14ac:dyDescent="0.3">
      <c r="A4217" s="1">
        <v>0.93956184027777778</v>
      </c>
      <c r="B4217" s="2" t="s">
        <v>8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3.03</v>
      </c>
      <c r="H4217" s="2" t="s">
        <v>13</v>
      </c>
    </row>
    <row r="4218" spans="1:8" x14ac:dyDescent="0.3">
      <c r="A4218" s="1">
        <v>0.93962238425925926</v>
      </c>
      <c r="B4218" s="2" t="s">
        <v>8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3.02</v>
      </c>
      <c r="H4218" s="2" t="s">
        <v>13</v>
      </c>
    </row>
    <row r="4219" spans="1:8" x14ac:dyDescent="0.3">
      <c r="A4219" s="1">
        <v>0.93968280092592593</v>
      </c>
      <c r="B4219" s="2" t="s">
        <v>8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3.04</v>
      </c>
      <c r="H4219" s="2" t="s">
        <v>13</v>
      </c>
    </row>
    <row r="4220" spans="1:8" x14ac:dyDescent="0.3">
      <c r="A4220" s="1">
        <v>0.93974327546296299</v>
      </c>
      <c r="B4220" s="2" t="s">
        <v>8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3.04</v>
      </c>
      <c r="H4220" s="2" t="s">
        <v>13</v>
      </c>
    </row>
    <row r="4221" spans="1:8" x14ac:dyDescent="0.3">
      <c r="A4221" s="1">
        <v>0.93980375000000005</v>
      </c>
      <c r="B4221" s="2" t="s">
        <v>8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3.03</v>
      </c>
      <c r="H4221" s="2" t="s">
        <v>13</v>
      </c>
    </row>
    <row r="4222" spans="1:8" x14ac:dyDescent="0.3">
      <c r="A4222" s="1">
        <v>0.939864224537037</v>
      </c>
      <c r="B4222" s="2" t="s">
        <v>8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3.02</v>
      </c>
      <c r="H4222" s="2" t="s">
        <v>13</v>
      </c>
    </row>
    <row r="4223" spans="1:8" x14ac:dyDescent="0.3">
      <c r="A4223" s="1">
        <v>0.93992469907407405</v>
      </c>
      <c r="B4223" s="2" t="s">
        <v>8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3.02</v>
      </c>
      <c r="H4223" s="2" t="s">
        <v>13</v>
      </c>
    </row>
    <row r="4224" spans="1:8" x14ac:dyDescent="0.3">
      <c r="A4224" s="1">
        <v>0.93998518518518515</v>
      </c>
      <c r="B4224" s="2" t="s">
        <v>8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3.03</v>
      </c>
      <c r="H4224" s="2" t="s">
        <v>13</v>
      </c>
    </row>
    <row r="4225" spans="1:8" x14ac:dyDescent="0.3">
      <c r="A4225" s="1">
        <v>0.94004576388888894</v>
      </c>
      <c r="B4225" s="2" t="s">
        <v>8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3.03</v>
      </c>
      <c r="H4225" s="2" t="s">
        <v>13</v>
      </c>
    </row>
    <row r="4226" spans="1:8" x14ac:dyDescent="0.3">
      <c r="A4226" s="1">
        <v>0.94010613425925926</v>
      </c>
      <c r="B4226" s="2" t="s">
        <v>8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3.03</v>
      </c>
      <c r="H4226" s="2" t="s">
        <v>13</v>
      </c>
    </row>
    <row r="4227" spans="1:8" x14ac:dyDescent="0.3">
      <c r="A4227" s="1">
        <v>0.94016663194444439</v>
      </c>
      <c r="B4227" s="2" t="s">
        <v>8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3.02</v>
      </c>
      <c r="H4227" s="2" t="s">
        <v>13</v>
      </c>
    </row>
    <row r="4228" spans="1:8" x14ac:dyDescent="0.3">
      <c r="A4228" s="1">
        <v>0.94022710648148144</v>
      </c>
      <c r="B4228" s="2" t="s">
        <v>8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3.02</v>
      </c>
      <c r="H4228" s="2" t="s">
        <v>13</v>
      </c>
    </row>
    <row r="4229" spans="1:8" x14ac:dyDescent="0.3">
      <c r="A4229" s="1">
        <v>0.94028759259259254</v>
      </c>
      <c r="B4229" s="2" t="s">
        <v>8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3.03</v>
      </c>
      <c r="H4229" s="2" t="s">
        <v>13</v>
      </c>
    </row>
    <row r="4230" spans="1:8" x14ac:dyDescent="0.3">
      <c r="A4230" s="1">
        <v>0.94034805555555556</v>
      </c>
      <c r="B4230" s="2" t="s">
        <v>8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3.04</v>
      </c>
      <c r="H4230" s="2" t="s">
        <v>13</v>
      </c>
    </row>
    <row r="4231" spans="1:8" x14ac:dyDescent="0.3">
      <c r="A4231" s="1">
        <v>0.94040853009259262</v>
      </c>
      <c r="B4231" s="2" t="s">
        <v>8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3.02</v>
      </c>
      <c r="H4231" s="2" t="s">
        <v>13</v>
      </c>
    </row>
    <row r="4232" spans="1:8" x14ac:dyDescent="0.3">
      <c r="A4232" s="1">
        <v>0.94046901620370371</v>
      </c>
      <c r="B4232" s="2" t="s">
        <v>8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3.02</v>
      </c>
      <c r="H4232" s="2" t="s">
        <v>13</v>
      </c>
    </row>
    <row r="4233" spans="1:8" x14ac:dyDescent="0.3">
      <c r="A4233" s="1">
        <v>0.94052949074074077</v>
      </c>
      <c r="B4233" s="2" t="s">
        <v>8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3.02</v>
      </c>
      <c r="H4233" s="2" t="s">
        <v>13</v>
      </c>
    </row>
    <row r="4234" spans="1:8" x14ac:dyDescent="0.3">
      <c r="A4234" s="1">
        <v>0.94059003472222225</v>
      </c>
      <c r="B4234" s="2" t="s">
        <v>8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3.03</v>
      </c>
      <c r="H4234" s="2" t="s">
        <v>13</v>
      </c>
    </row>
    <row r="4235" spans="1:8" x14ac:dyDescent="0.3">
      <c r="A4235" s="1">
        <v>0.94065056712962958</v>
      </c>
      <c r="B4235" s="2" t="s">
        <v>8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3.04</v>
      </c>
      <c r="H4235" s="2" t="s">
        <v>13</v>
      </c>
    </row>
    <row r="4236" spans="1:8" x14ac:dyDescent="0.3">
      <c r="A4236" s="1">
        <v>0.94071092592592598</v>
      </c>
      <c r="B4236" s="2" t="s">
        <v>8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3.03</v>
      </c>
      <c r="H4236" s="2" t="s">
        <v>13</v>
      </c>
    </row>
    <row r="4237" spans="1:8" x14ac:dyDescent="0.3">
      <c r="A4237" s="1">
        <v>0.94077170138888888</v>
      </c>
      <c r="B4237" s="2" t="s">
        <v>8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3.03</v>
      </c>
      <c r="H4237" s="2" t="s">
        <v>13</v>
      </c>
    </row>
    <row r="4238" spans="1:8" x14ac:dyDescent="0.3">
      <c r="A4238" s="1">
        <v>0.94083187499999998</v>
      </c>
      <c r="B4238" s="2" t="s">
        <v>8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3.02</v>
      </c>
      <c r="H4238" s="2" t="s">
        <v>13</v>
      </c>
    </row>
    <row r="4239" spans="1:8" x14ac:dyDescent="0.3">
      <c r="A4239" s="1">
        <v>0.94089234953703704</v>
      </c>
      <c r="B4239" s="2" t="s">
        <v>8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3.03</v>
      </c>
      <c r="H4239" s="2" t="s">
        <v>13</v>
      </c>
    </row>
    <row r="4240" spans="1:8" x14ac:dyDescent="0.3">
      <c r="A4240" s="1">
        <v>0.94095283564814813</v>
      </c>
      <c r="B4240" s="2" t="s">
        <v>8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3.04</v>
      </c>
      <c r="H4240" s="2" t="s">
        <v>13</v>
      </c>
    </row>
    <row r="4241" spans="1:8" x14ac:dyDescent="0.3">
      <c r="A4241" s="1">
        <v>0.94101331018518519</v>
      </c>
      <c r="B4241" s="2" t="s">
        <v>8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3.03</v>
      </c>
      <c r="H4241" s="2" t="s">
        <v>13</v>
      </c>
    </row>
    <row r="4242" spans="1:8" x14ac:dyDescent="0.3">
      <c r="A4242" s="1">
        <v>0.94107380787037032</v>
      </c>
      <c r="B4242" s="2" t="s">
        <v>8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3.02</v>
      </c>
      <c r="H4242" s="2" t="s">
        <v>13</v>
      </c>
    </row>
    <row r="4243" spans="1:8" x14ac:dyDescent="0.3">
      <c r="A4243" s="1">
        <v>0.94113425925925931</v>
      </c>
      <c r="B4243" s="2" t="s">
        <v>8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3.02</v>
      </c>
      <c r="H4243" s="2" t="s">
        <v>13</v>
      </c>
    </row>
    <row r="4244" spans="1:8" x14ac:dyDescent="0.3">
      <c r="A4244" s="1">
        <v>0.94119475694444443</v>
      </c>
      <c r="B4244" s="2" t="s">
        <v>8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3.04</v>
      </c>
      <c r="H4244" s="2" t="s">
        <v>13</v>
      </c>
    </row>
    <row r="4245" spans="1:8" x14ac:dyDescent="0.3">
      <c r="A4245" s="1">
        <v>0.94125523148148149</v>
      </c>
      <c r="B4245" s="2" t="s">
        <v>8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3.04</v>
      </c>
      <c r="H4245" s="2" t="s">
        <v>13</v>
      </c>
    </row>
    <row r="4246" spans="1:8" x14ac:dyDescent="0.3">
      <c r="A4246" s="1">
        <v>0.94131570601851855</v>
      </c>
      <c r="B4246" s="2" t="s">
        <v>8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3.03</v>
      </c>
      <c r="H4246" s="2" t="s">
        <v>13</v>
      </c>
    </row>
    <row r="4247" spans="1:8" x14ac:dyDescent="0.3">
      <c r="A4247" s="1">
        <v>0.94137618055555561</v>
      </c>
      <c r="B4247" s="2" t="s">
        <v>8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3.03</v>
      </c>
      <c r="H4247" s="2" t="s">
        <v>13</v>
      </c>
    </row>
    <row r="4248" spans="1:8" x14ac:dyDescent="0.3">
      <c r="A4248" s="1">
        <v>0.9414366666666667</v>
      </c>
      <c r="B4248" s="2" t="s">
        <v>8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3.02</v>
      </c>
      <c r="H4248" s="2" t="s">
        <v>13</v>
      </c>
    </row>
    <row r="4249" spans="1:8" x14ac:dyDescent="0.3">
      <c r="A4249" s="1">
        <v>0.94149715277777779</v>
      </c>
      <c r="B4249" s="2" t="s">
        <v>8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3.04</v>
      </c>
      <c r="H4249" s="2" t="s">
        <v>13</v>
      </c>
    </row>
    <row r="4250" spans="1:8" x14ac:dyDescent="0.3">
      <c r="A4250" s="1">
        <v>0.94155761574074071</v>
      </c>
      <c r="B4250" s="2" t="s">
        <v>8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3.04</v>
      </c>
      <c r="H4250" s="2" t="s">
        <v>13</v>
      </c>
    </row>
    <row r="4251" spans="1:8" x14ac:dyDescent="0.3">
      <c r="A4251" s="1">
        <v>0.9416181018518518</v>
      </c>
      <c r="B4251" s="2" t="s">
        <v>8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3.03</v>
      </c>
      <c r="H4251" s="2" t="s">
        <v>13</v>
      </c>
    </row>
    <row r="4252" spans="1:8" x14ac:dyDescent="0.3">
      <c r="A4252" s="1">
        <v>0.94167856481481482</v>
      </c>
      <c r="B4252" s="2" t="s">
        <v>8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3.03</v>
      </c>
      <c r="H4252" s="2" t="s">
        <v>13</v>
      </c>
    </row>
    <row r="4253" spans="1:8" x14ac:dyDescent="0.3">
      <c r="A4253" s="1">
        <v>0.94173905092592591</v>
      </c>
      <c r="B4253" s="2" t="s">
        <v>8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3.02</v>
      </c>
      <c r="H4253" s="2" t="s">
        <v>13</v>
      </c>
    </row>
    <row r="4254" spans="1:8" x14ac:dyDescent="0.3">
      <c r="A4254" s="1">
        <v>0.94179952546296297</v>
      </c>
      <c r="B4254" s="2" t="s">
        <v>8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3.04</v>
      </c>
      <c r="H4254" s="2" t="s">
        <v>13</v>
      </c>
    </row>
    <row r="4255" spans="1:8" x14ac:dyDescent="0.3">
      <c r="A4255" s="1">
        <v>0.94186000000000003</v>
      </c>
      <c r="B4255" s="2" t="s">
        <v>8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3.04</v>
      </c>
      <c r="H4255" s="2" t="s">
        <v>13</v>
      </c>
    </row>
    <row r="4256" spans="1:8" x14ac:dyDescent="0.3">
      <c r="A4256" s="1">
        <v>0.94192047453703709</v>
      </c>
      <c r="B4256" s="2" t="s">
        <v>8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3.02</v>
      </c>
      <c r="H4256" s="2" t="s">
        <v>13</v>
      </c>
    </row>
    <row r="4257" spans="1:8" x14ac:dyDescent="0.3">
      <c r="A4257" s="1">
        <v>0.94198096064814818</v>
      </c>
      <c r="B4257" s="2" t="s">
        <v>8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3.02</v>
      </c>
      <c r="H4257" s="2" t="s">
        <v>13</v>
      </c>
    </row>
    <row r="4258" spans="1:8" x14ac:dyDescent="0.3">
      <c r="A4258" s="1">
        <v>0.94204143518518513</v>
      </c>
      <c r="B4258" s="2" t="s">
        <v>8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3.02</v>
      </c>
      <c r="H4258" s="2" t="s">
        <v>13</v>
      </c>
    </row>
    <row r="4259" spans="1:8" x14ac:dyDescent="0.3">
      <c r="A4259" s="1">
        <v>0.94210190972222219</v>
      </c>
      <c r="B4259" s="2" t="s">
        <v>8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3.03</v>
      </c>
      <c r="H4259" s="2" t="s">
        <v>13</v>
      </c>
    </row>
    <row r="4260" spans="1:8" x14ac:dyDescent="0.3">
      <c r="A4260" s="1">
        <v>0.94216238425925924</v>
      </c>
      <c r="B4260" s="2" t="s">
        <v>8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3.04</v>
      </c>
      <c r="H4260" s="2" t="s">
        <v>13</v>
      </c>
    </row>
    <row r="4261" spans="1:8" x14ac:dyDescent="0.3">
      <c r="A4261" s="1">
        <v>0.94222288194444448</v>
      </c>
      <c r="B4261" s="2" t="s">
        <v>8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3.03</v>
      </c>
      <c r="H4261" s="2" t="s">
        <v>13</v>
      </c>
    </row>
    <row r="4262" spans="1:8" x14ac:dyDescent="0.3">
      <c r="A4262" s="1">
        <v>0.94228335648148143</v>
      </c>
      <c r="B4262" s="2" t="s">
        <v>8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3.02</v>
      </c>
      <c r="H4262" s="2" t="s">
        <v>13</v>
      </c>
    </row>
    <row r="4263" spans="1:8" x14ac:dyDescent="0.3">
      <c r="A4263" s="1">
        <v>0.94234383101851849</v>
      </c>
      <c r="B4263" s="2" t="s">
        <v>8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3.02</v>
      </c>
      <c r="H4263" s="2" t="s">
        <v>13</v>
      </c>
    </row>
    <row r="4264" spans="1:8" x14ac:dyDescent="0.3">
      <c r="A4264" s="1">
        <v>0.94240430555555554</v>
      </c>
      <c r="B4264" s="2" t="s">
        <v>8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3.03</v>
      </c>
      <c r="H4264" s="2" t="s">
        <v>13</v>
      </c>
    </row>
    <row r="4265" spans="1:8" x14ac:dyDescent="0.3">
      <c r="A4265" s="1">
        <v>0.94246479166666663</v>
      </c>
      <c r="B4265" s="2" t="s">
        <v>8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3.04</v>
      </c>
      <c r="H4265" s="2" t="s">
        <v>13</v>
      </c>
    </row>
    <row r="4266" spans="1:8" x14ac:dyDescent="0.3">
      <c r="A4266" s="1">
        <v>0.94252526620370369</v>
      </c>
      <c r="B4266" s="2" t="s">
        <v>8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3.02</v>
      </c>
      <c r="H4266" s="2" t="s">
        <v>13</v>
      </c>
    </row>
    <row r="4267" spans="1:8" x14ac:dyDescent="0.3">
      <c r="A4267" s="1">
        <v>0.94258572916666672</v>
      </c>
      <c r="B4267" s="2" t="s">
        <v>8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3.02</v>
      </c>
      <c r="H4267" s="2" t="s">
        <v>13</v>
      </c>
    </row>
    <row r="4268" spans="1:8" x14ac:dyDescent="0.3">
      <c r="A4268" s="1">
        <v>0.94264622685185184</v>
      </c>
      <c r="B4268" s="2" t="s">
        <v>8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</row>
    <row r="4269" spans="1:8" x14ac:dyDescent="0.3">
      <c r="A4269" s="1">
        <v>0.94270671296296293</v>
      </c>
      <c r="B4269" s="2" t="s">
        <v>8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3.04</v>
      </c>
      <c r="H4269" s="2" t="s">
        <v>13</v>
      </c>
    </row>
    <row r="4270" spans="1:8" x14ac:dyDescent="0.3">
      <c r="A4270" s="1">
        <v>0.94276717592592596</v>
      </c>
      <c r="B4270" s="2" t="s">
        <v>8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</row>
    <row r="4271" spans="1:8" x14ac:dyDescent="0.3">
      <c r="A4271" s="1">
        <v>0.94282765046296291</v>
      </c>
      <c r="B4271" s="2" t="s">
        <v>8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3.02</v>
      </c>
      <c r="H4271" s="2" t="s">
        <v>13</v>
      </c>
    </row>
    <row r="4272" spans="1:8" x14ac:dyDescent="0.3">
      <c r="A4272" s="1">
        <v>0.94288812499999997</v>
      </c>
      <c r="B4272" s="2" t="s">
        <v>8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3.02</v>
      </c>
      <c r="H4272" s="2" t="s">
        <v>13</v>
      </c>
    </row>
    <row r="4273" spans="1:8" x14ac:dyDescent="0.3">
      <c r="A4273" s="1">
        <v>0.94294861111111106</v>
      </c>
      <c r="B4273" s="2" t="s">
        <v>8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3.02</v>
      </c>
      <c r="H4273" s="2" t="s">
        <v>13</v>
      </c>
    </row>
    <row r="4274" spans="1:8" x14ac:dyDescent="0.3">
      <c r="A4274" s="1">
        <v>0.9430091435185185</v>
      </c>
      <c r="B4274" s="2" t="s">
        <v>8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3.04</v>
      </c>
      <c r="H4274" s="2" t="s">
        <v>13</v>
      </c>
    </row>
    <row r="4275" spans="1:8" x14ac:dyDescent="0.3">
      <c r="A4275" s="1">
        <v>0.94306956018518517</v>
      </c>
      <c r="B4275" s="2" t="s">
        <v>8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</row>
    <row r="4276" spans="1:8" x14ac:dyDescent="0.3">
      <c r="A4276" s="1">
        <v>0.94313003472222223</v>
      </c>
      <c r="B4276" s="2" t="s">
        <v>8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3.02</v>
      </c>
      <c r="H4276" s="2" t="s">
        <v>13</v>
      </c>
    </row>
    <row r="4277" spans="1:8" x14ac:dyDescent="0.3">
      <c r="A4277" s="1">
        <v>0.94319050925925929</v>
      </c>
      <c r="B4277" s="2" t="s">
        <v>8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3.03</v>
      </c>
      <c r="H4277" s="2" t="s">
        <v>13</v>
      </c>
    </row>
    <row r="4278" spans="1:8" x14ac:dyDescent="0.3">
      <c r="A4278" s="1">
        <v>0.94325100694444441</v>
      </c>
      <c r="B4278" s="2" t="s">
        <v>8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3.02</v>
      </c>
      <c r="H4278" s="2" t="s">
        <v>13</v>
      </c>
    </row>
    <row r="4279" spans="1:8" x14ac:dyDescent="0.3">
      <c r="A4279" s="1">
        <v>0.94331149305555551</v>
      </c>
      <c r="B4279" s="2" t="s">
        <v>8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3.04</v>
      </c>
      <c r="H4279" s="2" t="s">
        <v>13</v>
      </c>
    </row>
    <row r="4280" spans="1:8" x14ac:dyDescent="0.3">
      <c r="A4280" s="1">
        <v>0.94337196759259256</v>
      </c>
      <c r="B4280" s="2" t="s">
        <v>8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3.04</v>
      </c>
      <c r="H4280" s="2" t="s">
        <v>13</v>
      </c>
    </row>
    <row r="4281" spans="1:8" x14ac:dyDescent="0.3">
      <c r="A4281" s="1">
        <v>0.94343243055555559</v>
      </c>
      <c r="B4281" s="2" t="s">
        <v>8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3.02</v>
      </c>
      <c r="H4281" s="2" t="s">
        <v>13</v>
      </c>
    </row>
    <row r="4282" spans="1:8" x14ac:dyDescent="0.3">
      <c r="A4282" s="1">
        <v>0.94349291666666668</v>
      </c>
      <c r="B4282" s="2" t="s">
        <v>8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3.02</v>
      </c>
      <c r="H4282" s="2" t="s">
        <v>13</v>
      </c>
    </row>
    <row r="4283" spans="1:8" x14ac:dyDescent="0.3">
      <c r="A4283" s="1">
        <v>0.94355339120370374</v>
      </c>
      <c r="B4283" s="2" t="s">
        <v>8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3.02</v>
      </c>
      <c r="H4283" s="2" t="s">
        <v>13</v>
      </c>
    </row>
    <row r="4284" spans="1:8" x14ac:dyDescent="0.3">
      <c r="A4284" s="1">
        <v>0.94361387731481483</v>
      </c>
      <c r="B4284" s="2" t="s">
        <v>8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3.03</v>
      </c>
      <c r="H4284" s="2" t="s">
        <v>13</v>
      </c>
    </row>
    <row r="4285" spans="1:8" x14ac:dyDescent="0.3">
      <c r="A4285" s="1">
        <v>0.94367435185185189</v>
      </c>
      <c r="B4285" s="2" t="s">
        <v>8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3.04</v>
      </c>
      <c r="H4285" s="2" t="s">
        <v>13</v>
      </c>
    </row>
    <row r="4286" spans="1:8" x14ac:dyDescent="0.3">
      <c r="A4286" s="1">
        <v>0.94373482638888884</v>
      </c>
      <c r="B4286" s="2" t="s">
        <v>8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3.03</v>
      </c>
      <c r="H4286" s="2" t="s">
        <v>13</v>
      </c>
    </row>
    <row r="4287" spans="1:8" x14ac:dyDescent="0.3">
      <c r="A4287" s="1">
        <v>0.94379531250000004</v>
      </c>
      <c r="B4287" s="2" t="s">
        <v>8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3.02</v>
      </c>
      <c r="H4287" s="2" t="s">
        <v>13</v>
      </c>
    </row>
    <row r="4288" spans="1:8" x14ac:dyDescent="0.3">
      <c r="A4288" s="1">
        <v>0.94385577546296295</v>
      </c>
      <c r="B4288" s="2" t="s">
        <v>8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3.02</v>
      </c>
      <c r="H4288" s="2" t="s">
        <v>13</v>
      </c>
    </row>
    <row r="4289" spans="1:8" x14ac:dyDescent="0.3">
      <c r="A4289" s="1">
        <v>0.94391625000000001</v>
      </c>
      <c r="B4289" s="2" t="s">
        <v>8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3.03</v>
      </c>
      <c r="H4289" s="2" t="s">
        <v>13</v>
      </c>
    </row>
    <row r="4290" spans="1:8" x14ac:dyDescent="0.3">
      <c r="A4290" s="1">
        <v>0.9439767361111111</v>
      </c>
      <c r="B4290" s="2" t="s">
        <v>8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</row>
    <row r="4291" spans="1:8" x14ac:dyDescent="0.3">
      <c r="A4291" s="1">
        <v>0.94403721064814816</v>
      </c>
      <c r="B4291" s="2" t="s">
        <v>8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3.02</v>
      </c>
      <c r="H4291" s="2" t="s">
        <v>13</v>
      </c>
    </row>
    <row r="4292" spans="1:8" x14ac:dyDescent="0.3">
      <c r="A4292" s="1">
        <v>0.94409768518518522</v>
      </c>
      <c r="B4292" s="2" t="s">
        <v>8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3.02</v>
      </c>
      <c r="H4292" s="2" t="s">
        <v>13</v>
      </c>
    </row>
    <row r="4293" spans="1:8" x14ac:dyDescent="0.3">
      <c r="A4293" s="1">
        <v>0.94415819444444449</v>
      </c>
      <c r="B4293" s="2" t="s">
        <v>8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</row>
    <row r="4294" spans="1:8" x14ac:dyDescent="0.3">
      <c r="A4294" s="1">
        <v>0.94421872685185182</v>
      </c>
      <c r="B4294" s="2" t="s">
        <v>8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3.04</v>
      </c>
      <c r="H4294" s="2" t="s">
        <v>13</v>
      </c>
    </row>
    <row r="4295" spans="1:8" x14ac:dyDescent="0.3">
      <c r="A4295" s="1">
        <v>0.94427913194444446</v>
      </c>
      <c r="B4295" s="2" t="s">
        <v>8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3.04</v>
      </c>
      <c r="H4295" s="2" t="s">
        <v>13</v>
      </c>
    </row>
    <row r="4296" spans="1:8" x14ac:dyDescent="0.3">
      <c r="A4296" s="1">
        <v>0.94433960648148152</v>
      </c>
      <c r="B4296" s="2" t="s">
        <v>8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3.03</v>
      </c>
      <c r="H4296" s="2" t="s">
        <v>13</v>
      </c>
    </row>
    <row r="4297" spans="1:8" x14ac:dyDescent="0.3">
      <c r="A4297" s="1">
        <v>0.94440008101851847</v>
      </c>
      <c r="B4297" s="2" t="s">
        <v>8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3.02</v>
      </c>
      <c r="H4297" s="2" t="s">
        <v>13</v>
      </c>
    </row>
    <row r="4298" spans="1:8" x14ac:dyDescent="0.3">
      <c r="A4298" s="1">
        <v>0.94446067129629629</v>
      </c>
      <c r="B4298" s="2" t="s">
        <v>8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3.02</v>
      </c>
      <c r="H4298" s="2" t="s">
        <v>13</v>
      </c>
    </row>
    <row r="4299" spans="1:8" x14ac:dyDescent="0.3">
      <c r="A4299" s="1">
        <v>0.94452104166666662</v>
      </c>
      <c r="B4299" s="2" t="s">
        <v>8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3.04</v>
      </c>
      <c r="H4299" s="2" t="s">
        <v>13</v>
      </c>
    </row>
    <row r="4300" spans="1:8" x14ac:dyDescent="0.3">
      <c r="A4300" s="1">
        <v>0.94458151620370367</v>
      </c>
      <c r="B4300" s="2" t="s">
        <v>8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3.04</v>
      </c>
      <c r="H4300" s="2" t="s">
        <v>13</v>
      </c>
    </row>
    <row r="4301" spans="1:8" x14ac:dyDescent="0.3">
      <c r="A4301" s="1">
        <v>0.94464199074074073</v>
      </c>
      <c r="B4301" s="2" t="s">
        <v>8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3.03</v>
      </c>
      <c r="H4301" s="2" t="s">
        <v>13</v>
      </c>
    </row>
    <row r="4302" spans="1:8" x14ac:dyDescent="0.3">
      <c r="A4302" s="1">
        <v>0.94470246527777779</v>
      </c>
      <c r="B4302" s="2" t="s">
        <v>8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3.02</v>
      </c>
      <c r="H4302" s="2" t="s">
        <v>13</v>
      </c>
    </row>
    <row r="4303" spans="1:8" x14ac:dyDescent="0.3">
      <c r="A4303" s="1">
        <v>0.94476295138888888</v>
      </c>
      <c r="B4303" s="2" t="s">
        <v>8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</row>
    <row r="4304" spans="1:8" x14ac:dyDescent="0.3">
      <c r="A4304" s="1">
        <v>0.94482342592592594</v>
      </c>
      <c r="B4304" s="2" t="s">
        <v>8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3.03</v>
      </c>
      <c r="H4304" s="2" t="s">
        <v>13</v>
      </c>
    </row>
    <row r="4305" spans="1:8" x14ac:dyDescent="0.3">
      <c r="A4305" s="1">
        <v>0.944883900462963</v>
      </c>
      <c r="B4305" s="2" t="s">
        <v>8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3.04</v>
      </c>
      <c r="H4305" s="2" t="s">
        <v>13</v>
      </c>
    </row>
    <row r="4306" spans="1:8" x14ac:dyDescent="0.3">
      <c r="A4306" s="1">
        <v>0.94494437499999995</v>
      </c>
      <c r="B4306" s="2" t="s">
        <v>8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3.02</v>
      </c>
      <c r="H4306" s="2" t="s">
        <v>13</v>
      </c>
    </row>
    <row r="4307" spans="1:8" x14ac:dyDescent="0.3">
      <c r="A4307" s="1">
        <v>0.94500486111111115</v>
      </c>
      <c r="B4307" s="2" t="s">
        <v>8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3.02</v>
      </c>
      <c r="H4307" s="2" t="s">
        <v>13</v>
      </c>
    </row>
    <row r="4308" spans="1:8" x14ac:dyDescent="0.3">
      <c r="A4308" s="1">
        <v>0.9450653356481481</v>
      </c>
      <c r="B4308" s="2" t="s">
        <v>8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</row>
    <row r="4309" spans="1:8" x14ac:dyDescent="0.3">
      <c r="A4309" s="1">
        <v>0.94512581018518516</v>
      </c>
      <c r="B4309" s="2" t="s">
        <v>8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3.03</v>
      </c>
      <c r="H4309" s="2" t="s">
        <v>13</v>
      </c>
    </row>
    <row r="4310" spans="1:8" x14ac:dyDescent="0.3">
      <c r="A4310" s="1">
        <v>0.9451865972222222</v>
      </c>
      <c r="B4310" s="2" t="s">
        <v>8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3.04</v>
      </c>
      <c r="H4310" s="2" t="s">
        <v>13</v>
      </c>
    </row>
    <row r="4311" spans="1:8" x14ac:dyDescent="0.3">
      <c r="A4311" s="1">
        <v>0.94524680555555551</v>
      </c>
      <c r="B4311" s="2" t="s">
        <v>8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3.03</v>
      </c>
      <c r="H4311" s="2" t="s">
        <v>13</v>
      </c>
    </row>
    <row r="4312" spans="1:8" x14ac:dyDescent="0.3">
      <c r="A4312" s="1">
        <v>0.9453072569444444</v>
      </c>
      <c r="B4312" s="2" t="s">
        <v>8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3.02</v>
      </c>
      <c r="H4312" s="2" t="s">
        <v>13</v>
      </c>
    </row>
    <row r="4313" spans="1:8" x14ac:dyDescent="0.3">
      <c r="A4313" s="1">
        <v>0.9453677430555556</v>
      </c>
      <c r="B4313" s="2" t="s">
        <v>8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</row>
    <row r="4314" spans="1:8" x14ac:dyDescent="0.3">
      <c r="A4314" s="1">
        <v>0.94542820601851851</v>
      </c>
      <c r="B4314" s="2" t="s">
        <v>8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3.03</v>
      </c>
      <c r="H4314" s="2" t="s">
        <v>13</v>
      </c>
    </row>
    <row r="4315" spans="1:8" x14ac:dyDescent="0.3">
      <c r="A4315" s="1">
        <v>0.9454886921296296</v>
      </c>
      <c r="B4315" s="2" t="s">
        <v>8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3.04</v>
      </c>
      <c r="H4315" s="2" t="s">
        <v>13</v>
      </c>
    </row>
    <row r="4316" spans="1:8" x14ac:dyDescent="0.3">
      <c r="A4316" s="1">
        <v>0.94554916666666666</v>
      </c>
      <c r="B4316" s="2" t="s">
        <v>8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3.02</v>
      </c>
      <c r="H4316" s="2" t="s">
        <v>13</v>
      </c>
    </row>
    <row r="4317" spans="1:8" x14ac:dyDescent="0.3">
      <c r="A4317" s="1">
        <v>0.94560964120370372</v>
      </c>
      <c r="B4317" s="2" t="s">
        <v>8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3.02</v>
      </c>
      <c r="H4317" s="2" t="s">
        <v>13</v>
      </c>
    </row>
    <row r="4318" spans="1:8" x14ac:dyDescent="0.3">
      <c r="A4318" s="1">
        <v>0.94567011574074078</v>
      </c>
      <c r="B4318" s="2" t="s">
        <v>8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</row>
    <row r="4319" spans="1:8" x14ac:dyDescent="0.3">
      <c r="A4319" s="1">
        <v>0.94573060185185187</v>
      </c>
      <c r="B4319" s="2" t="s">
        <v>8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3.03</v>
      </c>
      <c r="H4319" s="2" t="s">
        <v>13</v>
      </c>
    </row>
    <row r="4320" spans="1:8" x14ac:dyDescent="0.3">
      <c r="A4320" s="1">
        <v>0.94579107638888893</v>
      </c>
      <c r="B4320" s="2" t="s">
        <v>8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3.03</v>
      </c>
      <c r="H4320" s="2" t="s">
        <v>13</v>
      </c>
    </row>
    <row r="4321" spans="1:8" x14ac:dyDescent="0.3">
      <c r="A4321" s="1">
        <v>0.94585155092592588</v>
      </c>
      <c r="B4321" s="2" t="s">
        <v>8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3.02</v>
      </c>
      <c r="H4321" s="2" t="s">
        <v>13</v>
      </c>
    </row>
    <row r="4322" spans="1:8" x14ac:dyDescent="0.3">
      <c r="A4322" s="1">
        <v>0.94591202546296294</v>
      </c>
      <c r="B4322" s="2" t="s">
        <v>8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3.02</v>
      </c>
      <c r="H4322" s="2" t="s">
        <v>13</v>
      </c>
    </row>
    <row r="4323" spans="1:8" x14ac:dyDescent="0.3">
      <c r="A4323" s="1">
        <v>0.94597251157407403</v>
      </c>
      <c r="B4323" s="2" t="s">
        <v>8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3.02</v>
      </c>
      <c r="H4323" s="2" t="s">
        <v>13</v>
      </c>
    </row>
    <row r="4324" spans="1:8" x14ac:dyDescent="0.3">
      <c r="A4324" s="1">
        <v>0.94603298611111108</v>
      </c>
      <c r="B4324" s="2" t="s">
        <v>8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3.04</v>
      </c>
      <c r="H4324" s="2" t="s">
        <v>13</v>
      </c>
    </row>
    <row r="4325" spans="1:8" x14ac:dyDescent="0.3">
      <c r="A4325" s="1">
        <v>0.94609346064814814</v>
      </c>
      <c r="B4325" s="2" t="s">
        <v>8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3.04</v>
      </c>
      <c r="H4325" s="2" t="s">
        <v>13</v>
      </c>
    </row>
    <row r="4326" spans="1:8" x14ac:dyDescent="0.3">
      <c r="A4326" s="1">
        <v>0.9461539351851852</v>
      </c>
      <c r="B4326" s="2" t="s">
        <v>8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3.02</v>
      </c>
      <c r="H4326" s="2" t="s">
        <v>13</v>
      </c>
    </row>
    <row r="4327" spans="1:8" x14ac:dyDescent="0.3">
      <c r="A4327" s="1">
        <v>0.94621440972222226</v>
      </c>
      <c r="B4327" s="2" t="s">
        <v>8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3.02</v>
      </c>
      <c r="H4327" s="2" t="s">
        <v>13</v>
      </c>
    </row>
    <row r="4328" spans="1:8" x14ac:dyDescent="0.3">
      <c r="A4328" s="1">
        <v>0.94627490740740738</v>
      </c>
      <c r="B4328" s="2" t="s">
        <v>8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</row>
    <row r="4329" spans="1:8" x14ac:dyDescent="0.3">
      <c r="A4329" s="1">
        <v>0.94633538194444444</v>
      </c>
      <c r="B4329" s="2" t="s">
        <v>8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3.03</v>
      </c>
      <c r="H4329" s="2" t="s">
        <v>13</v>
      </c>
    </row>
    <row r="4330" spans="1:8" x14ac:dyDescent="0.3">
      <c r="A4330" s="1">
        <v>0.9463958564814815</v>
      </c>
      <c r="B4330" s="2" t="s">
        <v>8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3.04</v>
      </c>
      <c r="H4330" s="2" t="s">
        <v>13</v>
      </c>
    </row>
    <row r="4331" spans="1:8" x14ac:dyDescent="0.3">
      <c r="A4331" s="1">
        <v>0.94645633101851856</v>
      </c>
      <c r="B4331" s="2" t="s">
        <v>8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3.02</v>
      </c>
      <c r="H4331" s="2" t="s">
        <v>13</v>
      </c>
    </row>
    <row r="4332" spans="1:8" x14ac:dyDescent="0.3">
      <c r="A4332" s="1">
        <v>0.94651681712962965</v>
      </c>
      <c r="B4332" s="2" t="s">
        <v>8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3.02</v>
      </c>
      <c r="H4332" s="2" t="s">
        <v>13</v>
      </c>
    </row>
    <row r="4333" spans="1:8" x14ac:dyDescent="0.3">
      <c r="A4333" s="1">
        <v>0.94657729166666671</v>
      </c>
      <c r="B4333" s="2" t="s">
        <v>8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3.02</v>
      </c>
      <c r="H4333" s="2" t="s">
        <v>13</v>
      </c>
    </row>
    <row r="4334" spans="1:8" x14ac:dyDescent="0.3">
      <c r="A4334" s="1">
        <v>0.94663776620370366</v>
      </c>
      <c r="B4334" s="2" t="s">
        <v>8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3.03</v>
      </c>
      <c r="H4334" s="2" t="s">
        <v>13</v>
      </c>
    </row>
    <row r="4335" spans="1:8" x14ac:dyDescent="0.3">
      <c r="A4335" s="1">
        <v>0.94669824074074072</v>
      </c>
      <c r="B4335" s="2" t="s">
        <v>8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3.04</v>
      </c>
      <c r="H4335" s="2" t="s">
        <v>13</v>
      </c>
    </row>
    <row r="4336" spans="1:8" x14ac:dyDescent="0.3">
      <c r="A4336" s="1">
        <v>0.94675872685185181</v>
      </c>
      <c r="B4336" s="2" t="s">
        <v>8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3.02</v>
      </c>
      <c r="H4336" s="2" t="s">
        <v>13</v>
      </c>
    </row>
    <row r="4337" spans="1:8" x14ac:dyDescent="0.3">
      <c r="A4337" s="1">
        <v>0.94681920138888886</v>
      </c>
      <c r="B4337" s="2" t="s">
        <v>8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3.02</v>
      </c>
      <c r="H4337" s="2" t="s">
        <v>13</v>
      </c>
    </row>
    <row r="4338" spans="1:8" x14ac:dyDescent="0.3">
      <c r="A4338" s="1">
        <v>0.94687967592592592</v>
      </c>
      <c r="B4338" s="2" t="s">
        <v>8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3.02</v>
      </c>
      <c r="H4338" s="2" t="s">
        <v>13</v>
      </c>
    </row>
    <row r="4339" spans="1:8" x14ac:dyDescent="0.3">
      <c r="A4339" s="1">
        <v>0.94694015046296298</v>
      </c>
      <c r="B4339" s="2" t="s">
        <v>8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3.03</v>
      </c>
      <c r="H4339" s="2" t="s">
        <v>13</v>
      </c>
    </row>
    <row r="4340" spans="1:8" x14ac:dyDescent="0.3">
      <c r="A4340" s="1">
        <v>0.94700063657407407</v>
      </c>
      <c r="B4340" s="2" t="s">
        <v>8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3.03</v>
      </c>
      <c r="H4340" s="2" t="s">
        <v>13</v>
      </c>
    </row>
    <row r="4341" spans="1:8" x14ac:dyDescent="0.3">
      <c r="A4341" s="1">
        <v>0.94706113425925931</v>
      </c>
      <c r="B4341" s="2" t="s">
        <v>8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3.02</v>
      </c>
      <c r="H4341" s="2" t="s">
        <v>13</v>
      </c>
    </row>
    <row r="4342" spans="1:8" x14ac:dyDescent="0.3">
      <c r="A4342" s="1">
        <v>0.94712158564814819</v>
      </c>
      <c r="B4342" s="2" t="s">
        <v>8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3.02</v>
      </c>
      <c r="H4342" s="2" t="s">
        <v>13</v>
      </c>
    </row>
    <row r="4343" spans="1:8" x14ac:dyDescent="0.3">
      <c r="A4343" s="1">
        <v>0.94718206018518514</v>
      </c>
      <c r="B4343" s="2" t="s">
        <v>8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</row>
    <row r="4344" spans="1:8" x14ac:dyDescent="0.3">
      <c r="A4344" s="1">
        <v>0.94724255787037037</v>
      </c>
      <c r="B4344" s="2" t="s">
        <v>8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3.03</v>
      </c>
      <c r="H4344" s="2" t="s">
        <v>13</v>
      </c>
    </row>
    <row r="4345" spans="1:8" x14ac:dyDescent="0.3">
      <c r="A4345" s="1">
        <v>0.94730303240740743</v>
      </c>
      <c r="B4345" s="2" t="s">
        <v>8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</row>
    <row r="4346" spans="1:8" x14ac:dyDescent="0.3">
      <c r="A4346" s="1">
        <v>0.94736350694444449</v>
      </c>
      <c r="B4346" s="2" t="s">
        <v>8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3.02</v>
      </c>
      <c r="H4346" s="2" t="s">
        <v>13</v>
      </c>
    </row>
    <row r="4347" spans="1:8" x14ac:dyDescent="0.3">
      <c r="A4347" s="1">
        <v>0.94742398148148144</v>
      </c>
      <c r="B4347" s="2" t="s">
        <v>8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3.02</v>
      </c>
      <c r="H4347" s="2" t="s">
        <v>13</v>
      </c>
    </row>
    <row r="4348" spans="1:8" x14ac:dyDescent="0.3">
      <c r="A4348" s="1">
        <v>0.94748446759259264</v>
      </c>
      <c r="B4348" s="2" t="s">
        <v>8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3.02</v>
      </c>
      <c r="H4348" s="2" t="s">
        <v>13</v>
      </c>
    </row>
    <row r="4349" spans="1:8" x14ac:dyDescent="0.3">
      <c r="A4349" s="1">
        <v>0.94754494212962959</v>
      </c>
      <c r="B4349" s="2" t="s">
        <v>8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3.04</v>
      </c>
      <c r="H4349" s="2" t="s">
        <v>13</v>
      </c>
    </row>
    <row r="4350" spans="1:8" x14ac:dyDescent="0.3">
      <c r="A4350" s="1">
        <v>0.94760541666666664</v>
      </c>
      <c r="B4350" s="2" t="s">
        <v>8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3.03</v>
      </c>
      <c r="H4350" s="2" t="s">
        <v>13</v>
      </c>
    </row>
    <row r="4351" spans="1:8" x14ac:dyDescent="0.3">
      <c r="A4351" s="1">
        <v>0.94766605324074071</v>
      </c>
      <c r="B4351" s="2" t="s">
        <v>8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3.02</v>
      </c>
      <c r="H4351" s="2" t="s">
        <v>13</v>
      </c>
    </row>
    <row r="4352" spans="1:8" x14ac:dyDescent="0.3">
      <c r="A4352" s="1">
        <v>0.94772648148148153</v>
      </c>
      <c r="B4352" s="2" t="s">
        <v>8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3.02</v>
      </c>
      <c r="H4352" s="2" t="s">
        <v>13</v>
      </c>
    </row>
    <row r="4353" spans="1:8" x14ac:dyDescent="0.3">
      <c r="A4353" s="1">
        <v>0.94778700231481483</v>
      </c>
      <c r="B4353" s="2" t="s">
        <v>8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</row>
    <row r="4354" spans="1:8" x14ac:dyDescent="0.3">
      <c r="A4354" s="1">
        <v>0.94784732638888891</v>
      </c>
      <c r="B4354" s="2" t="s">
        <v>8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3.03</v>
      </c>
      <c r="H4354" s="2" t="s">
        <v>13</v>
      </c>
    </row>
    <row r="4355" spans="1:8" x14ac:dyDescent="0.3">
      <c r="A4355" s="1">
        <v>0.94790780092592597</v>
      </c>
      <c r="B4355" s="2" t="s">
        <v>8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3.04</v>
      </c>
      <c r="H4355" s="2" t="s">
        <v>13</v>
      </c>
    </row>
    <row r="4356" spans="1:8" x14ac:dyDescent="0.3">
      <c r="A4356" s="1">
        <v>0.94796827546296292</v>
      </c>
      <c r="B4356" s="2" t="s">
        <v>8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3.02</v>
      </c>
      <c r="H4356" s="2" t="s">
        <v>13</v>
      </c>
    </row>
    <row r="4357" spans="1:8" x14ac:dyDescent="0.3">
      <c r="A4357" s="1">
        <v>0.94802878472222218</v>
      </c>
      <c r="B4357" s="2" t="s">
        <v>8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3.02</v>
      </c>
      <c r="H4357" s="2" t="s">
        <v>13</v>
      </c>
    </row>
    <row r="4358" spans="1:8" x14ac:dyDescent="0.3">
      <c r="A4358" s="1">
        <v>0.94808929398148145</v>
      </c>
      <c r="B4358" s="2" t="s">
        <v>8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</row>
    <row r="4359" spans="1:8" x14ac:dyDescent="0.3">
      <c r="A4359" s="1">
        <v>0.94814971064814813</v>
      </c>
      <c r="B4359" s="2" t="s">
        <v>8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3.03</v>
      </c>
      <c r="H4359" s="2" t="s">
        <v>13</v>
      </c>
    </row>
    <row r="4360" spans="1:8" x14ac:dyDescent="0.3">
      <c r="A4360" s="1">
        <v>0.94821018518518518</v>
      </c>
      <c r="B4360" s="2" t="s">
        <v>8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3.03</v>
      </c>
      <c r="H4360" s="2" t="s">
        <v>13</v>
      </c>
    </row>
    <row r="4361" spans="1:8" x14ac:dyDescent="0.3">
      <c r="A4361" s="1">
        <v>0.94827068287037042</v>
      </c>
      <c r="B4361" s="2" t="s">
        <v>8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3.02</v>
      </c>
      <c r="H4361" s="2" t="s">
        <v>13</v>
      </c>
    </row>
    <row r="4362" spans="1:8" x14ac:dyDescent="0.3">
      <c r="A4362" s="1">
        <v>0.94833114583333333</v>
      </c>
      <c r="B4362" s="2" t="s">
        <v>8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3.02</v>
      </c>
      <c r="H4362" s="2" t="s">
        <v>13</v>
      </c>
    </row>
    <row r="4363" spans="1:8" x14ac:dyDescent="0.3">
      <c r="A4363" s="1">
        <v>0.94839163194444442</v>
      </c>
      <c r="B4363" s="2" t="s">
        <v>8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</row>
    <row r="4364" spans="1:8" x14ac:dyDescent="0.3">
      <c r="A4364" s="1">
        <v>0.94845210648148148</v>
      </c>
      <c r="B4364" s="2" t="s">
        <v>8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3.02</v>
      </c>
      <c r="H4364" s="2" t="s">
        <v>13</v>
      </c>
    </row>
    <row r="4365" spans="1:8" x14ac:dyDescent="0.3">
      <c r="A4365" s="1">
        <v>0.94851259259259257</v>
      </c>
      <c r="B4365" s="2" t="s">
        <v>8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3.04</v>
      </c>
      <c r="H4365" s="2" t="s">
        <v>13</v>
      </c>
    </row>
    <row r="4366" spans="1:8" x14ac:dyDescent="0.3">
      <c r="A4366" s="1">
        <v>0.94857306712962963</v>
      </c>
      <c r="B4366" s="2" t="s">
        <v>8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3.02</v>
      </c>
      <c r="H4366" s="2" t="s">
        <v>13</v>
      </c>
    </row>
    <row r="4367" spans="1:8" x14ac:dyDescent="0.3">
      <c r="A4367" s="1">
        <v>0.94863354166666669</v>
      </c>
      <c r="B4367" s="2" t="s">
        <v>8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3.02</v>
      </c>
      <c r="H4367" s="2" t="s">
        <v>13</v>
      </c>
    </row>
    <row r="4368" spans="1:8" x14ac:dyDescent="0.3">
      <c r="A4368" s="1">
        <v>0.94869401620370375</v>
      </c>
      <c r="B4368" s="2" t="s">
        <v>8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</row>
    <row r="4369" spans="1:8" x14ac:dyDescent="0.3">
      <c r="A4369" s="1">
        <v>0.94875450231481484</v>
      </c>
      <c r="B4369" s="2" t="s">
        <v>8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3.03</v>
      </c>
      <c r="H4369" s="2" t="s">
        <v>13</v>
      </c>
    </row>
    <row r="4370" spans="1:8" x14ac:dyDescent="0.3">
      <c r="A4370" s="1">
        <v>0.9488149768518519</v>
      </c>
      <c r="B4370" s="2" t="s">
        <v>8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3.04</v>
      </c>
      <c r="H4370" s="2" t="s">
        <v>13</v>
      </c>
    </row>
    <row r="4371" spans="1:8" x14ac:dyDescent="0.3">
      <c r="A4371" s="1">
        <v>0.94887555555555558</v>
      </c>
      <c r="B4371" s="2" t="s">
        <v>8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3.02</v>
      </c>
      <c r="H4371" s="2" t="s">
        <v>13</v>
      </c>
    </row>
    <row r="4372" spans="1:8" x14ac:dyDescent="0.3">
      <c r="A4372" s="1">
        <v>0.9489359259259259</v>
      </c>
      <c r="B4372" s="2" t="s">
        <v>8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3.02</v>
      </c>
      <c r="H4372" s="2" t="s">
        <v>13</v>
      </c>
    </row>
    <row r="4373" spans="1:8" x14ac:dyDescent="0.3">
      <c r="A4373" s="1">
        <v>0.948996412037037</v>
      </c>
      <c r="B4373" s="2" t="s">
        <v>8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</row>
    <row r="4374" spans="1:8" x14ac:dyDescent="0.3">
      <c r="A4374" s="1">
        <v>0.94905688657407405</v>
      </c>
      <c r="B4374" s="2" t="s">
        <v>8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3.04</v>
      </c>
      <c r="H4374" s="2" t="s">
        <v>13</v>
      </c>
    </row>
    <row r="4375" spans="1:8" x14ac:dyDescent="0.3">
      <c r="A4375" s="1">
        <v>0.94911736111111111</v>
      </c>
      <c r="B4375" s="2" t="s">
        <v>8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3.03</v>
      </c>
      <c r="H4375" s="2" t="s">
        <v>13</v>
      </c>
    </row>
    <row r="4376" spans="1:8" x14ac:dyDescent="0.3">
      <c r="A4376" s="1">
        <v>0.94917785879629635</v>
      </c>
      <c r="B4376" s="2" t="s">
        <v>8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3.02</v>
      </c>
      <c r="H4376" s="2" t="s">
        <v>13</v>
      </c>
    </row>
    <row r="4377" spans="1:8" x14ac:dyDescent="0.3">
      <c r="A4377" s="1">
        <v>0.94923831018518523</v>
      </c>
      <c r="B4377" s="2" t="s">
        <v>8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3.02</v>
      </c>
      <c r="H4377" s="2" t="s">
        <v>13</v>
      </c>
    </row>
    <row r="4378" spans="1:8" x14ac:dyDescent="0.3">
      <c r="A4378" s="1">
        <v>0.94929880787037035</v>
      </c>
      <c r="B4378" s="2" t="s">
        <v>8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</row>
    <row r="4379" spans="1:8" x14ac:dyDescent="0.3">
      <c r="A4379" s="1">
        <v>0.94935928240740741</v>
      </c>
      <c r="B4379" s="2" t="s">
        <v>8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3.03</v>
      </c>
      <c r="H4379" s="2" t="s">
        <v>13</v>
      </c>
    </row>
    <row r="4380" spans="1:8" x14ac:dyDescent="0.3">
      <c r="A4380" s="1">
        <v>0.94941975694444447</v>
      </c>
      <c r="B4380" s="2" t="s">
        <v>8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3.03</v>
      </c>
      <c r="H4380" s="2" t="s">
        <v>13</v>
      </c>
    </row>
    <row r="4381" spans="1:8" x14ac:dyDescent="0.3">
      <c r="A4381" s="1">
        <v>0.94948023148148153</v>
      </c>
      <c r="B4381" s="2" t="s">
        <v>8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3.02</v>
      </c>
      <c r="H4381" s="2" t="s">
        <v>13</v>
      </c>
    </row>
    <row r="4382" spans="1:8" x14ac:dyDescent="0.3">
      <c r="A4382" s="1">
        <v>0.94954074074074069</v>
      </c>
      <c r="B4382" s="2" t="s">
        <v>8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3.02</v>
      </c>
      <c r="H4382" s="2" t="s">
        <v>13</v>
      </c>
    </row>
    <row r="4383" spans="1:8" x14ac:dyDescent="0.3">
      <c r="A4383" s="1">
        <v>0.94960119212962968</v>
      </c>
      <c r="B4383" s="2" t="s">
        <v>8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</row>
    <row r="4384" spans="1:8" x14ac:dyDescent="0.3">
      <c r="A4384" s="1">
        <v>0.94966166666666663</v>
      </c>
      <c r="B4384" s="2" t="s">
        <v>8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3.03</v>
      </c>
      <c r="H4384" s="2" t="s">
        <v>13</v>
      </c>
    </row>
    <row r="4385" spans="1:8" x14ac:dyDescent="0.3">
      <c r="A4385" s="1">
        <v>0.94972214120370368</v>
      </c>
      <c r="B4385" s="2" t="s">
        <v>8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3.04</v>
      </c>
      <c r="H4385" s="2" t="s">
        <v>13</v>
      </c>
    </row>
    <row r="4386" spans="1:8" x14ac:dyDescent="0.3">
      <c r="A4386" s="1">
        <v>0.94978262731481478</v>
      </c>
      <c r="B4386" s="2" t="s">
        <v>8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3.02</v>
      </c>
      <c r="H4386" s="2" t="s">
        <v>13</v>
      </c>
    </row>
    <row r="4387" spans="1:8" x14ac:dyDescent="0.3">
      <c r="A4387" s="1">
        <v>0.94984310185185183</v>
      </c>
      <c r="B4387" s="2" t="s">
        <v>8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3.02</v>
      </c>
      <c r="H4387" s="2" t="s">
        <v>13</v>
      </c>
    </row>
    <row r="4388" spans="1:8" x14ac:dyDescent="0.3">
      <c r="A4388" s="1">
        <v>0.94990357638888889</v>
      </c>
      <c r="B4388" s="2" t="s">
        <v>8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</row>
    <row r="4389" spans="1:8" x14ac:dyDescent="0.3">
      <c r="A4389" s="1">
        <v>0.94996405092592595</v>
      </c>
      <c r="B4389" s="2" t="s">
        <v>8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3.03</v>
      </c>
      <c r="H4389" s="2" t="s">
        <v>13</v>
      </c>
    </row>
    <row r="4390" spans="1:8" x14ac:dyDescent="0.3">
      <c r="A4390" s="1">
        <v>0.95002453703703704</v>
      </c>
      <c r="B4390" s="2" t="s">
        <v>8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3.04</v>
      </c>
      <c r="H4390" s="2" t="s">
        <v>13</v>
      </c>
    </row>
    <row r="4391" spans="1:8" x14ac:dyDescent="0.3">
      <c r="A4391" s="1">
        <v>0.9500850115740741</v>
      </c>
      <c r="B4391" s="2" t="s">
        <v>8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3.02</v>
      </c>
      <c r="H4391" s="2" t="s">
        <v>13</v>
      </c>
    </row>
    <row r="4392" spans="1:8" x14ac:dyDescent="0.3">
      <c r="A4392" s="1">
        <v>0.95014550925925922</v>
      </c>
      <c r="B4392" s="2" t="s">
        <v>8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3.02</v>
      </c>
      <c r="H4392" s="2" t="s">
        <v>13</v>
      </c>
    </row>
    <row r="4393" spans="1:8" x14ac:dyDescent="0.3">
      <c r="A4393" s="1">
        <v>0.95020596064814811</v>
      </c>
      <c r="B4393" s="2" t="s">
        <v>8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</row>
    <row r="4394" spans="1:8" x14ac:dyDescent="0.3">
      <c r="A4394" s="1">
        <v>0.95026645833333334</v>
      </c>
      <c r="B4394" s="2" t="s">
        <v>8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3.03</v>
      </c>
      <c r="H4394" s="2" t="s">
        <v>13</v>
      </c>
    </row>
    <row r="4395" spans="1:8" x14ac:dyDescent="0.3">
      <c r="A4395" s="1">
        <v>0.9503269328703704</v>
      </c>
      <c r="B4395" s="2" t="s">
        <v>8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3.04</v>
      </c>
      <c r="H4395" s="2" t="s">
        <v>13</v>
      </c>
    </row>
    <row r="4396" spans="1:8" x14ac:dyDescent="0.3">
      <c r="A4396" s="1">
        <v>0.95038740740740746</v>
      </c>
      <c r="B4396" s="2" t="s">
        <v>8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3.02</v>
      </c>
      <c r="H4396" s="2" t="s">
        <v>13</v>
      </c>
    </row>
    <row r="4397" spans="1:8" x14ac:dyDescent="0.3">
      <c r="A4397" s="1">
        <v>0.95044788194444441</v>
      </c>
      <c r="B4397" s="2" t="s">
        <v>8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3.02</v>
      </c>
      <c r="H4397" s="2" t="s">
        <v>13</v>
      </c>
    </row>
    <row r="4398" spans="1:8" x14ac:dyDescent="0.3">
      <c r="A4398" s="1">
        <v>0.95050836805555561</v>
      </c>
      <c r="B4398" s="2" t="s">
        <v>8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</row>
    <row r="4399" spans="1:8" x14ac:dyDescent="0.3">
      <c r="A4399" s="1">
        <v>0.95056884259259256</v>
      </c>
      <c r="B4399" s="2" t="s">
        <v>8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3.03</v>
      </c>
      <c r="H4399" s="2" t="s">
        <v>13</v>
      </c>
    </row>
    <row r="4400" spans="1:8" x14ac:dyDescent="0.3">
      <c r="A4400" s="1">
        <v>0.95062931712962961</v>
      </c>
      <c r="B4400" s="2" t="s">
        <v>8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3.03</v>
      </c>
      <c r="H4400" s="2" t="s">
        <v>13</v>
      </c>
    </row>
    <row r="4401" spans="1:8" x14ac:dyDescent="0.3">
      <c r="A4401" s="1">
        <v>0.95068979166666667</v>
      </c>
      <c r="B4401" s="2" t="s">
        <v>8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3.02</v>
      </c>
      <c r="H4401" s="2" t="s">
        <v>13</v>
      </c>
    </row>
    <row r="4402" spans="1:8" x14ac:dyDescent="0.3">
      <c r="A4402" s="1">
        <v>0.95075026620370373</v>
      </c>
      <c r="B4402" s="2" t="s">
        <v>8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3.02</v>
      </c>
      <c r="H4402" s="2" t="s">
        <v>13</v>
      </c>
    </row>
    <row r="4403" spans="1:8" x14ac:dyDescent="0.3">
      <c r="A4403" s="1">
        <v>0.95081075231481482</v>
      </c>
      <c r="B4403" s="2" t="s">
        <v>8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</row>
    <row r="4404" spans="1:8" x14ac:dyDescent="0.3">
      <c r="A4404" s="1">
        <v>0.95087122685185188</v>
      </c>
      <c r="B4404" s="2" t="s">
        <v>8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3.03</v>
      </c>
      <c r="H4404" s="2" t="s">
        <v>13</v>
      </c>
    </row>
    <row r="4405" spans="1:8" x14ac:dyDescent="0.3">
      <c r="A4405" s="1">
        <v>0.95093170138888894</v>
      </c>
      <c r="B4405" s="2" t="s">
        <v>8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3.04</v>
      </c>
      <c r="H4405" s="2" t="s">
        <v>13</v>
      </c>
    </row>
    <row r="4406" spans="1:8" x14ac:dyDescent="0.3">
      <c r="A4406" s="1">
        <v>0.95099217592592589</v>
      </c>
      <c r="B4406" s="2" t="s">
        <v>8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3.02</v>
      </c>
      <c r="H4406" s="2" t="s">
        <v>13</v>
      </c>
    </row>
    <row r="4407" spans="1:8" x14ac:dyDescent="0.3">
      <c r="A4407" s="1">
        <v>0.95105266203703709</v>
      </c>
      <c r="B4407" s="2" t="s">
        <v>8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3.02</v>
      </c>
      <c r="H4407" s="2" t="s">
        <v>13</v>
      </c>
    </row>
    <row r="4408" spans="1:8" x14ac:dyDescent="0.3">
      <c r="A4408" s="1">
        <v>0.95111313657407404</v>
      </c>
      <c r="B4408" s="2" t="s">
        <v>8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</row>
    <row r="4409" spans="1:8" x14ac:dyDescent="0.3">
      <c r="A4409" s="1">
        <v>0.95117361111111109</v>
      </c>
      <c r="B4409" s="2" t="s">
        <v>8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3.03</v>
      </c>
      <c r="H4409" s="2" t="s">
        <v>13</v>
      </c>
    </row>
    <row r="4410" spans="1:8" x14ac:dyDescent="0.3">
      <c r="A4410" s="1">
        <v>0.95123408564814815</v>
      </c>
      <c r="B4410" s="2" t="s">
        <v>8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3.03</v>
      </c>
      <c r="H4410" s="2" t="s">
        <v>13</v>
      </c>
    </row>
    <row r="4411" spans="1:8" x14ac:dyDescent="0.3">
      <c r="A4411" s="1">
        <v>0.95129464120370366</v>
      </c>
      <c r="B4411" s="2" t="s">
        <v>8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3.02</v>
      </c>
      <c r="H4411" s="2" t="s">
        <v>13</v>
      </c>
    </row>
    <row r="4412" spans="1:8" x14ac:dyDescent="0.3">
      <c r="A4412" s="1">
        <v>0.95135518518518514</v>
      </c>
      <c r="B4412" s="2" t="s">
        <v>8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3.02</v>
      </c>
      <c r="H4412" s="2" t="s">
        <v>13</v>
      </c>
    </row>
    <row r="4413" spans="1:8" x14ac:dyDescent="0.3">
      <c r="A4413" s="1">
        <v>0.95141553240740739</v>
      </c>
      <c r="B4413" s="2" t="s">
        <v>8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</row>
    <row r="4414" spans="1:8" x14ac:dyDescent="0.3">
      <c r="A4414" s="1">
        <v>0.95147600694444445</v>
      </c>
      <c r="B4414" s="2" t="s">
        <v>8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3.03</v>
      </c>
      <c r="H4414" s="2" t="s">
        <v>13</v>
      </c>
    </row>
    <row r="4415" spans="1:8" x14ac:dyDescent="0.3">
      <c r="A4415" s="1">
        <v>0.95153649305555554</v>
      </c>
      <c r="B4415" s="2" t="s">
        <v>8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3.04</v>
      </c>
      <c r="H4415" s="2" t="s">
        <v>13</v>
      </c>
    </row>
    <row r="4416" spans="1:8" x14ac:dyDescent="0.3">
      <c r="A4416" s="1">
        <v>0.9515969675925926</v>
      </c>
      <c r="B4416" s="2" t="s">
        <v>8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3.02</v>
      </c>
      <c r="H4416" s="2" t="s">
        <v>13</v>
      </c>
    </row>
    <row r="4417" spans="1:8" x14ac:dyDescent="0.3">
      <c r="A4417" s="1">
        <v>0.95165744212962966</v>
      </c>
      <c r="B4417" s="2" t="s">
        <v>8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3.02</v>
      </c>
      <c r="H4417" s="2" t="s">
        <v>13</v>
      </c>
    </row>
    <row r="4418" spans="1:8" x14ac:dyDescent="0.3">
      <c r="A4418" s="1">
        <v>0.95171791666666672</v>
      </c>
      <c r="B4418" s="2" t="s">
        <v>8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</row>
    <row r="4419" spans="1:8" x14ac:dyDescent="0.3">
      <c r="A4419" s="1">
        <v>0.95177841435185184</v>
      </c>
      <c r="B4419" s="2" t="s">
        <v>8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3.03</v>
      </c>
      <c r="H4419" s="2" t="s">
        <v>13</v>
      </c>
    </row>
    <row r="4420" spans="1:8" x14ac:dyDescent="0.3">
      <c r="A4420" s="1">
        <v>0.95183887731481476</v>
      </c>
      <c r="B4420" s="2" t="s">
        <v>8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3.03</v>
      </c>
      <c r="H4420" s="2" t="s">
        <v>13</v>
      </c>
    </row>
    <row r="4421" spans="1:8" x14ac:dyDescent="0.3">
      <c r="A4421" s="1">
        <v>0.95189935185185182</v>
      </c>
      <c r="B4421" s="2" t="s">
        <v>8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3.02</v>
      </c>
      <c r="H4421" s="2" t="s">
        <v>13</v>
      </c>
    </row>
    <row r="4422" spans="1:8" x14ac:dyDescent="0.3">
      <c r="A4422" s="1">
        <v>0.95195981481481484</v>
      </c>
      <c r="B4422" s="2" t="s">
        <v>8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3.02</v>
      </c>
      <c r="H4422" s="2" t="s">
        <v>13</v>
      </c>
    </row>
    <row r="4423" spans="1:8" x14ac:dyDescent="0.3">
      <c r="A4423" s="1">
        <v>0.95202031249999997</v>
      </c>
      <c r="B4423" s="2" t="s">
        <v>8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</row>
    <row r="4424" spans="1:8" x14ac:dyDescent="0.3">
      <c r="A4424" s="1">
        <v>0.95208082175925923</v>
      </c>
      <c r="B4424" s="2" t="s">
        <v>8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3.03</v>
      </c>
      <c r="H4424" s="2" t="s">
        <v>13</v>
      </c>
    </row>
    <row r="4425" spans="1:8" x14ac:dyDescent="0.3">
      <c r="A4425" s="1">
        <v>0.95214126157407408</v>
      </c>
      <c r="B4425" s="2" t="s">
        <v>8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3.03</v>
      </c>
      <c r="H4425" s="2" t="s">
        <v>13</v>
      </c>
    </row>
    <row r="4426" spans="1:8" x14ac:dyDescent="0.3">
      <c r="A4426" s="1">
        <v>0.95220173611111114</v>
      </c>
      <c r="B4426" s="2" t="s">
        <v>8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3.02</v>
      </c>
      <c r="H4426" s="2" t="s">
        <v>13</v>
      </c>
    </row>
    <row r="4427" spans="1:8" x14ac:dyDescent="0.3">
      <c r="A4427" s="1">
        <v>0.95226222222222223</v>
      </c>
      <c r="B4427" s="2" t="s">
        <v>8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3.02</v>
      </c>
      <c r="H4427" s="2" t="s">
        <v>13</v>
      </c>
    </row>
    <row r="4428" spans="1:8" x14ac:dyDescent="0.3">
      <c r="A4428" s="1">
        <v>0.95232271990740736</v>
      </c>
      <c r="B4428" s="2" t="s">
        <v>8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</row>
    <row r="4429" spans="1:8" x14ac:dyDescent="0.3">
      <c r="A4429" s="1">
        <v>0.95238318287037038</v>
      </c>
      <c r="B4429" s="2" t="s">
        <v>8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3.03</v>
      </c>
      <c r="H4429" s="2" t="s">
        <v>13</v>
      </c>
    </row>
    <row r="4430" spans="1:8" x14ac:dyDescent="0.3">
      <c r="A4430" s="1">
        <v>0.95244366898148147</v>
      </c>
      <c r="B4430" s="2" t="s">
        <v>8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3.03</v>
      </c>
      <c r="H4430" s="2" t="s">
        <v>13</v>
      </c>
    </row>
    <row r="4431" spans="1:8" x14ac:dyDescent="0.3">
      <c r="A4431" s="1">
        <v>0.95250413194444439</v>
      </c>
      <c r="B4431" s="2" t="s">
        <v>8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3.02</v>
      </c>
      <c r="H4431" s="2" t="s">
        <v>13</v>
      </c>
    </row>
    <row r="4432" spans="1:8" x14ac:dyDescent="0.3">
      <c r="A4432" s="1">
        <v>0.95256461805555559</v>
      </c>
      <c r="B4432" s="2" t="s">
        <v>8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3.02</v>
      </c>
      <c r="H4432" s="2" t="s">
        <v>13</v>
      </c>
    </row>
    <row r="4433" spans="1:8" x14ac:dyDescent="0.3">
      <c r="A4433" s="1">
        <v>0.95262509259259254</v>
      </c>
      <c r="B4433" s="2" t="s">
        <v>8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</row>
    <row r="4434" spans="1:8" x14ac:dyDescent="0.3">
      <c r="A4434" s="1">
        <v>0.9526855671296296</v>
      </c>
      <c r="B4434" s="2" t="s">
        <v>8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3.02</v>
      </c>
      <c r="H4434" s="2" t="s">
        <v>13</v>
      </c>
    </row>
    <row r="4435" spans="1:8" x14ac:dyDescent="0.3">
      <c r="A4435" s="1">
        <v>0.95274604166666665</v>
      </c>
      <c r="B4435" s="2" t="s">
        <v>8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3.03</v>
      </c>
      <c r="H4435" s="2" t="s">
        <v>13</v>
      </c>
    </row>
    <row r="4436" spans="1:8" x14ac:dyDescent="0.3">
      <c r="A4436" s="1">
        <v>0.95280652777777775</v>
      </c>
      <c r="B4436" s="2" t="s">
        <v>8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3.03</v>
      </c>
      <c r="H4436" s="2" t="s">
        <v>13</v>
      </c>
    </row>
    <row r="4437" spans="1:8" x14ac:dyDescent="0.3">
      <c r="A4437" s="1">
        <v>0.95286701388888884</v>
      </c>
      <c r="B4437" s="2" t="s">
        <v>8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3.02</v>
      </c>
      <c r="H4437" s="2" t="s">
        <v>13</v>
      </c>
    </row>
    <row r="4438" spans="1:8" x14ac:dyDescent="0.3">
      <c r="A4438" s="1">
        <v>0.95292747685185186</v>
      </c>
      <c r="B4438" s="2" t="s">
        <v>8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</row>
    <row r="4439" spans="1:8" x14ac:dyDescent="0.3">
      <c r="A4439" s="1">
        <v>0.95298795138888892</v>
      </c>
      <c r="B4439" s="2" t="s">
        <v>8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3.02</v>
      </c>
      <c r="H4439" s="2" t="s">
        <v>13</v>
      </c>
    </row>
    <row r="4440" spans="1:8" x14ac:dyDescent="0.3">
      <c r="A4440" s="1">
        <v>0.95304843750000001</v>
      </c>
      <c r="B4440" s="2" t="s">
        <v>8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3.03</v>
      </c>
      <c r="H4440" s="2" t="s">
        <v>13</v>
      </c>
    </row>
    <row r="4441" spans="1:8" x14ac:dyDescent="0.3">
      <c r="A4441" s="1">
        <v>0.95310891203703707</v>
      </c>
      <c r="B4441" s="2" t="s">
        <v>8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3.02</v>
      </c>
      <c r="H4441" s="2" t="s">
        <v>13</v>
      </c>
    </row>
    <row r="4442" spans="1:8" x14ac:dyDescent="0.3">
      <c r="A4442" s="1">
        <v>0.95316938657407402</v>
      </c>
      <c r="B4442" s="2" t="s">
        <v>8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3.02</v>
      </c>
      <c r="H4442" s="2" t="s">
        <v>13</v>
      </c>
    </row>
    <row r="4443" spans="1:8" x14ac:dyDescent="0.3">
      <c r="A4443" s="1">
        <v>0.95322986111111108</v>
      </c>
      <c r="B4443" s="2" t="s">
        <v>8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</row>
    <row r="4444" spans="1:8" x14ac:dyDescent="0.3">
      <c r="A4444" s="1">
        <v>0.95329042824074073</v>
      </c>
      <c r="B4444" s="2" t="s">
        <v>8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3.03</v>
      </c>
      <c r="H4444" s="2" t="s">
        <v>13</v>
      </c>
    </row>
    <row r="4445" spans="1:8" x14ac:dyDescent="0.3">
      <c r="A4445" s="1">
        <v>0.95335083333333337</v>
      </c>
      <c r="B4445" s="2" t="s">
        <v>8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3.03</v>
      </c>
      <c r="H4445" s="2" t="s">
        <v>13</v>
      </c>
    </row>
    <row r="4446" spans="1:8" x14ac:dyDescent="0.3">
      <c r="A4446" s="1">
        <v>0.95341130787037032</v>
      </c>
      <c r="B4446" s="2" t="s">
        <v>8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3.02</v>
      </c>
      <c r="H4446" s="2" t="s">
        <v>13</v>
      </c>
    </row>
    <row r="4447" spans="1:8" x14ac:dyDescent="0.3">
      <c r="A4447" s="1">
        <v>0.95347178240740738</v>
      </c>
      <c r="B4447" s="2" t="s">
        <v>8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3.02</v>
      </c>
      <c r="H4447" s="2" t="s">
        <v>13</v>
      </c>
    </row>
    <row r="4448" spans="1:8" x14ac:dyDescent="0.3">
      <c r="A4448" s="1">
        <v>0.95353226851851847</v>
      </c>
      <c r="B4448" s="2" t="s">
        <v>8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3.02</v>
      </c>
      <c r="H4448" s="2" t="s">
        <v>13</v>
      </c>
    </row>
    <row r="4449" spans="1:8" x14ac:dyDescent="0.3">
      <c r="A4449" s="1">
        <v>0.95359274305555553</v>
      </c>
      <c r="B4449" s="2" t="s">
        <v>8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3.03</v>
      </c>
      <c r="H4449" s="2" t="s">
        <v>13</v>
      </c>
    </row>
    <row r="4450" spans="1:8" x14ac:dyDescent="0.3">
      <c r="A4450" s="1">
        <v>0.95365321759259258</v>
      </c>
      <c r="B4450" s="2" t="s">
        <v>8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3.03</v>
      </c>
      <c r="H4450" s="2" t="s">
        <v>13</v>
      </c>
    </row>
    <row r="4451" spans="1:8" x14ac:dyDescent="0.3">
      <c r="A4451" s="1">
        <v>0.95371369212962964</v>
      </c>
      <c r="B4451" s="2" t="s">
        <v>8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3.02</v>
      </c>
      <c r="H4451" s="2" t="s">
        <v>13</v>
      </c>
    </row>
    <row r="4452" spans="1:8" x14ac:dyDescent="0.3">
      <c r="A4452" s="1">
        <v>0.95377417824074073</v>
      </c>
      <c r="B4452" s="2" t="s">
        <v>8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3.02</v>
      </c>
      <c r="H4452" s="2" t="s">
        <v>13</v>
      </c>
    </row>
    <row r="4453" spans="1:8" x14ac:dyDescent="0.3">
      <c r="A4453" s="1">
        <v>0.95383476851851856</v>
      </c>
      <c r="B4453" s="2" t="s">
        <v>8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</row>
    <row r="4454" spans="1:8" x14ac:dyDescent="0.3">
      <c r="A4454" s="1">
        <v>0.95389525462962965</v>
      </c>
      <c r="B4454" s="2" t="s">
        <v>8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3.03</v>
      </c>
      <c r="H4454" s="2" t="s">
        <v>13</v>
      </c>
    </row>
    <row r="4455" spans="1:8" x14ac:dyDescent="0.3">
      <c r="A4455" s="1">
        <v>0.95395571759259257</v>
      </c>
      <c r="B4455" s="2" t="s">
        <v>8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3.04</v>
      </c>
      <c r="H4455" s="2" t="s">
        <v>13</v>
      </c>
    </row>
    <row r="4456" spans="1:8" x14ac:dyDescent="0.3">
      <c r="A4456" s="1">
        <v>0.95401640046296299</v>
      </c>
      <c r="B4456" s="2" t="s">
        <v>8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3.02</v>
      </c>
      <c r="H4456" s="2" t="s">
        <v>13</v>
      </c>
    </row>
    <row r="4457" spans="1:8" x14ac:dyDescent="0.3">
      <c r="A4457" s="1">
        <v>0.95407666666666668</v>
      </c>
      <c r="B4457" s="2" t="s">
        <v>8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3.02</v>
      </c>
      <c r="H4457" s="2" t="s">
        <v>13</v>
      </c>
    </row>
    <row r="4458" spans="1:8" x14ac:dyDescent="0.3">
      <c r="A4458" s="1">
        <v>0.95413707175925921</v>
      </c>
      <c r="B4458" s="2" t="s">
        <v>8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3.01</v>
      </c>
      <c r="H4458" s="2" t="s">
        <v>13</v>
      </c>
    </row>
    <row r="4459" spans="1:8" x14ac:dyDescent="0.3">
      <c r="A4459" s="1">
        <v>0.95419751157407406</v>
      </c>
      <c r="B4459" s="2" t="s">
        <v>8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3.03</v>
      </c>
      <c r="H4459" s="2" t="s">
        <v>13</v>
      </c>
    </row>
    <row r="4460" spans="1:8" x14ac:dyDescent="0.3">
      <c r="A4460" s="1">
        <v>0.95425804398148151</v>
      </c>
      <c r="B4460" s="2" t="s">
        <v>8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3.02</v>
      </c>
      <c r="H4460" s="2" t="s">
        <v>13</v>
      </c>
    </row>
    <row r="4461" spans="1:8" x14ac:dyDescent="0.3">
      <c r="A4461" s="1">
        <v>0.95431850694444442</v>
      </c>
      <c r="B4461" s="2" t="s">
        <v>8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3.02</v>
      </c>
      <c r="H4461" s="2" t="s">
        <v>13</v>
      </c>
    </row>
    <row r="4462" spans="1:8" x14ac:dyDescent="0.3">
      <c r="A4462" s="1">
        <v>0.9543789583333333</v>
      </c>
      <c r="B4462" s="2" t="s">
        <v>8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3.02</v>
      </c>
      <c r="H4462" s="2" t="s">
        <v>13</v>
      </c>
    </row>
    <row r="4463" spans="1:8" x14ac:dyDescent="0.3">
      <c r="A4463" s="1">
        <v>0.95443943287037036</v>
      </c>
      <c r="B4463" s="2" t="s">
        <v>8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</row>
    <row r="4464" spans="1:8" x14ac:dyDescent="0.3">
      <c r="A4464" s="1">
        <v>0.95449990740740742</v>
      </c>
      <c r="B4464" s="2" t="s">
        <v>8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3.02</v>
      </c>
      <c r="H4464" s="2" t="s">
        <v>13</v>
      </c>
    </row>
    <row r="4465" spans="1:8" x14ac:dyDescent="0.3">
      <c r="A4465" s="1">
        <v>0.95456038194444448</v>
      </c>
      <c r="B4465" s="2" t="s">
        <v>8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3.03</v>
      </c>
      <c r="H4465" s="2" t="s">
        <v>13</v>
      </c>
    </row>
    <row r="4466" spans="1:8" x14ac:dyDescent="0.3">
      <c r="A4466" s="1">
        <v>0.95462086805555557</v>
      </c>
      <c r="B4466" s="2" t="s">
        <v>8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3.02</v>
      </c>
      <c r="H4466" s="2" t="s">
        <v>13</v>
      </c>
    </row>
    <row r="4467" spans="1:8" x14ac:dyDescent="0.3">
      <c r="A4467" s="1">
        <v>0.95468134259259263</v>
      </c>
      <c r="B4467" s="2" t="s">
        <v>8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3.02</v>
      </c>
      <c r="H4467" s="2" t="s">
        <v>13</v>
      </c>
    </row>
    <row r="4468" spans="1:8" x14ac:dyDescent="0.3">
      <c r="A4468" s="1">
        <v>0.95474180555555554</v>
      </c>
      <c r="B4468" s="2" t="s">
        <v>8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</row>
    <row r="4469" spans="1:8" x14ac:dyDescent="0.3">
      <c r="A4469" s="1">
        <v>0.95480252314814817</v>
      </c>
      <c r="B4469" s="2" t="s">
        <v>8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3.02</v>
      </c>
      <c r="H4469" s="2" t="s">
        <v>13</v>
      </c>
    </row>
    <row r="4470" spans="1:8" x14ac:dyDescent="0.3">
      <c r="A4470" s="1">
        <v>0.95486299768518523</v>
      </c>
      <c r="B4470" s="2" t="s">
        <v>8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3.03</v>
      </c>
      <c r="H4470" s="2" t="s">
        <v>13</v>
      </c>
    </row>
    <row r="4471" spans="1:8" x14ac:dyDescent="0.3">
      <c r="A4471" s="1">
        <v>0.95492325231481479</v>
      </c>
      <c r="B4471" s="2" t="s">
        <v>8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3.02</v>
      </c>
      <c r="H4471" s="2" t="s">
        <v>13</v>
      </c>
    </row>
    <row r="4472" spans="1:8" x14ac:dyDescent="0.3">
      <c r="A4472" s="1">
        <v>0.95498372685185184</v>
      </c>
      <c r="B4472" s="2" t="s">
        <v>8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3.02</v>
      </c>
      <c r="H4472" s="2" t="s">
        <v>13</v>
      </c>
    </row>
    <row r="4473" spans="1:8" x14ac:dyDescent="0.3">
      <c r="A4473" s="1">
        <v>0.95504422453703708</v>
      </c>
      <c r="B4473" s="2" t="s">
        <v>8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3.02</v>
      </c>
      <c r="H4473" s="2" t="s">
        <v>13</v>
      </c>
    </row>
    <row r="4474" spans="1:8" x14ac:dyDescent="0.3">
      <c r="A4474" s="1">
        <v>0.95510469907407403</v>
      </c>
      <c r="B4474" s="2" t="s">
        <v>8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3.03</v>
      </c>
      <c r="H4474" s="2" t="s">
        <v>13</v>
      </c>
    </row>
    <row r="4475" spans="1:8" x14ac:dyDescent="0.3">
      <c r="A4475" s="1">
        <v>0.95516517361111108</v>
      </c>
      <c r="B4475" s="2" t="s">
        <v>8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3.03</v>
      </c>
      <c r="H4475" s="2" t="s">
        <v>13</v>
      </c>
    </row>
    <row r="4476" spans="1:8" x14ac:dyDescent="0.3">
      <c r="A4476" s="1">
        <v>0.95522564814814814</v>
      </c>
      <c r="B4476" s="2" t="s">
        <v>8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3.02</v>
      </c>
      <c r="H4476" s="2" t="s">
        <v>13</v>
      </c>
    </row>
    <row r="4477" spans="1:8" x14ac:dyDescent="0.3">
      <c r="A4477" s="1">
        <v>0.95528615740740741</v>
      </c>
      <c r="B4477" s="2" t="s">
        <v>8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3.02</v>
      </c>
      <c r="H4477" s="2" t="s">
        <v>13</v>
      </c>
    </row>
    <row r="4478" spans="1:8" x14ac:dyDescent="0.3">
      <c r="A4478" s="1">
        <v>0.95534660879629629</v>
      </c>
      <c r="B4478" s="2" t="s">
        <v>8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</row>
    <row r="4479" spans="1:8" x14ac:dyDescent="0.3">
      <c r="A4479" s="1">
        <v>0.95540708333333335</v>
      </c>
      <c r="B4479" s="2" t="s">
        <v>8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3.03</v>
      </c>
      <c r="H4479" s="2" t="s">
        <v>13</v>
      </c>
    </row>
    <row r="4480" spans="1:8" x14ac:dyDescent="0.3">
      <c r="A4480" s="1">
        <v>0.95546755787037041</v>
      </c>
      <c r="B4480" s="2" t="s">
        <v>8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3.03</v>
      </c>
      <c r="H4480" s="2" t="s">
        <v>13</v>
      </c>
    </row>
    <row r="4481" spans="1:8" x14ac:dyDescent="0.3">
      <c r="A4481" s="1">
        <v>0.95552803240740736</v>
      </c>
      <c r="B4481" s="2" t="s">
        <v>8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3.02</v>
      </c>
      <c r="H4481" s="2" t="s">
        <v>13</v>
      </c>
    </row>
    <row r="4482" spans="1:8" x14ac:dyDescent="0.3">
      <c r="A4482" s="1">
        <v>0.95558851851851856</v>
      </c>
      <c r="B4482" s="2" t="s">
        <v>8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3.02</v>
      </c>
      <c r="H4482" s="2" t="s">
        <v>13</v>
      </c>
    </row>
    <row r="4483" spans="1:8" x14ac:dyDescent="0.3">
      <c r="A4483" s="1">
        <v>0.95564900462962965</v>
      </c>
      <c r="B4483" s="2" t="s">
        <v>8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</row>
    <row r="4484" spans="1:8" x14ac:dyDescent="0.3">
      <c r="A4484" s="1">
        <v>0.95570946759259257</v>
      </c>
      <c r="B4484" s="2" t="s">
        <v>8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3.03</v>
      </c>
      <c r="H4484" s="2" t="s">
        <v>13</v>
      </c>
    </row>
    <row r="4485" spans="1:8" x14ac:dyDescent="0.3">
      <c r="A4485" s="1">
        <v>0.95576995370370366</v>
      </c>
      <c r="B4485" s="2" t="s">
        <v>8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3.03</v>
      </c>
      <c r="H4485" s="2" t="s">
        <v>13</v>
      </c>
    </row>
    <row r="4486" spans="1:8" x14ac:dyDescent="0.3">
      <c r="A4486" s="1">
        <v>0.95583043981481486</v>
      </c>
      <c r="B4486" s="2" t="s">
        <v>8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3.02</v>
      </c>
      <c r="H4486" s="2" t="s">
        <v>13</v>
      </c>
    </row>
    <row r="4487" spans="1:8" x14ac:dyDescent="0.3">
      <c r="A4487" s="1">
        <v>0.95589090277777777</v>
      </c>
      <c r="B4487" s="2" t="s">
        <v>8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3.02</v>
      </c>
      <c r="H4487" s="2" t="s">
        <v>13</v>
      </c>
    </row>
    <row r="4488" spans="1:8" x14ac:dyDescent="0.3">
      <c r="A4488" s="1">
        <v>0.95595136574074069</v>
      </c>
      <c r="B4488" s="2" t="s">
        <v>8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</row>
    <row r="4489" spans="1:8" x14ac:dyDescent="0.3">
      <c r="A4489" s="1">
        <v>0.95601185185185189</v>
      </c>
      <c r="B4489" s="2" t="s">
        <v>8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3.03</v>
      </c>
      <c r="H4489" s="2" t="s">
        <v>13</v>
      </c>
    </row>
    <row r="4490" spans="1:8" x14ac:dyDescent="0.3">
      <c r="A4490" s="1">
        <v>0.95607234953703701</v>
      </c>
      <c r="B4490" s="2" t="s">
        <v>8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3.03</v>
      </c>
      <c r="H4490" s="2" t="s">
        <v>13</v>
      </c>
    </row>
    <row r="4491" spans="1:8" x14ac:dyDescent="0.3">
      <c r="A4491" s="1">
        <v>0.95613288194444446</v>
      </c>
      <c r="B4491" s="2" t="s">
        <v>8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3.02</v>
      </c>
      <c r="H4491" s="2" t="s">
        <v>13</v>
      </c>
    </row>
    <row r="4492" spans="1:8" x14ac:dyDescent="0.3">
      <c r="A4492" s="1">
        <v>0.95619329861111113</v>
      </c>
      <c r="B4492" s="2" t="s">
        <v>8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3.02</v>
      </c>
      <c r="H4492" s="2" t="s">
        <v>13</v>
      </c>
    </row>
    <row r="4493" spans="1:8" x14ac:dyDescent="0.3">
      <c r="A4493" s="1">
        <v>0.95625376157407405</v>
      </c>
      <c r="B4493" s="2" t="s">
        <v>8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3.02</v>
      </c>
      <c r="H4493" s="2" t="s">
        <v>13</v>
      </c>
    </row>
    <row r="4494" spans="1:8" x14ac:dyDescent="0.3">
      <c r="A4494" s="1">
        <v>0.95631427083333331</v>
      </c>
      <c r="B4494" s="2" t="s">
        <v>8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3.03</v>
      </c>
      <c r="H4494" s="2" t="s">
        <v>13</v>
      </c>
    </row>
    <row r="4495" spans="1:8" x14ac:dyDescent="0.3">
      <c r="A4495" s="1">
        <v>0.9563747222222222</v>
      </c>
      <c r="B4495" s="2" t="s">
        <v>8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3.03</v>
      </c>
      <c r="H4495" s="2" t="s">
        <v>13</v>
      </c>
    </row>
    <row r="4496" spans="1:8" x14ac:dyDescent="0.3">
      <c r="A4496" s="1">
        <v>0.95643520833333329</v>
      </c>
      <c r="B4496" s="2" t="s">
        <v>8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3.02</v>
      </c>
      <c r="H4496" s="2" t="s">
        <v>13</v>
      </c>
    </row>
    <row r="4497" spans="1:8" x14ac:dyDescent="0.3">
      <c r="A4497" s="1">
        <v>0.95649568287037035</v>
      </c>
      <c r="B4497" s="2" t="s">
        <v>8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</row>
    <row r="4498" spans="1:8" x14ac:dyDescent="0.3">
      <c r="A4498" s="1">
        <v>0.95655619212962961</v>
      </c>
      <c r="B4498" s="2" t="s">
        <v>8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3.02</v>
      </c>
      <c r="H4498" s="2" t="s">
        <v>13</v>
      </c>
    </row>
    <row r="4499" spans="1:8" x14ac:dyDescent="0.3">
      <c r="A4499" s="1">
        <v>0.95661664351851849</v>
      </c>
      <c r="B4499" s="2" t="s">
        <v>8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3.03</v>
      </c>
      <c r="H4499" s="2" t="s">
        <v>13</v>
      </c>
    </row>
    <row r="4500" spans="1:8" x14ac:dyDescent="0.3">
      <c r="A4500" s="1">
        <v>0.95667711805555555</v>
      </c>
      <c r="B4500" s="2" t="s">
        <v>8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3.03</v>
      </c>
      <c r="H4500" s="2" t="s">
        <v>13</v>
      </c>
    </row>
    <row r="4501" spans="1:8" x14ac:dyDescent="0.3">
      <c r="A4501" s="1">
        <v>0.95673759259259261</v>
      </c>
      <c r="B4501" s="2" t="s">
        <v>8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3.02</v>
      </c>
      <c r="H4501" s="2" t="s">
        <v>13</v>
      </c>
    </row>
    <row r="4502" spans="1:8" x14ac:dyDescent="0.3">
      <c r="A4502" s="1">
        <v>0.95679809027777774</v>
      </c>
      <c r="B4502" s="2" t="s">
        <v>8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3.02</v>
      </c>
      <c r="H4502" s="2" t="s">
        <v>13</v>
      </c>
    </row>
    <row r="4503" spans="1:8" x14ac:dyDescent="0.3">
      <c r="A4503" s="1">
        <v>0.95685855324074076</v>
      </c>
      <c r="B4503" s="2" t="s">
        <v>8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3.01</v>
      </c>
      <c r="H4503" s="2" t="s">
        <v>13</v>
      </c>
    </row>
    <row r="4504" spans="1:8" x14ac:dyDescent="0.3">
      <c r="A4504" s="1">
        <v>0.95691902777777782</v>
      </c>
      <c r="B4504" s="2" t="s">
        <v>8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3.03</v>
      </c>
      <c r="H4504" s="2" t="s">
        <v>13</v>
      </c>
    </row>
    <row r="4505" spans="1:8" x14ac:dyDescent="0.3">
      <c r="A4505" s="1">
        <v>0.95697951388888891</v>
      </c>
      <c r="B4505" s="2" t="s">
        <v>8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3.03</v>
      </c>
      <c r="H4505" s="2" t="s">
        <v>13</v>
      </c>
    </row>
    <row r="4506" spans="1:8" x14ac:dyDescent="0.3">
      <c r="A4506" s="1">
        <v>0.95703997685185183</v>
      </c>
      <c r="B4506" s="2" t="s">
        <v>8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3.02</v>
      </c>
      <c r="H4506" s="2" t="s">
        <v>13</v>
      </c>
    </row>
    <row r="4507" spans="1:8" x14ac:dyDescent="0.3">
      <c r="A4507" s="1">
        <v>0.95710047453703706</v>
      </c>
      <c r="B4507" s="2" t="s">
        <v>8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3.02</v>
      </c>
      <c r="H4507" s="2" t="s">
        <v>13</v>
      </c>
    </row>
    <row r="4508" spans="1:8" x14ac:dyDescent="0.3">
      <c r="A4508" s="1">
        <v>0.95716094907407412</v>
      </c>
      <c r="B4508" s="2" t="s">
        <v>8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3.01</v>
      </c>
      <c r="H4508" s="2" t="s">
        <v>13</v>
      </c>
    </row>
    <row r="4509" spans="1:8" x14ac:dyDescent="0.3">
      <c r="A4509" s="1">
        <v>0.95722142361111107</v>
      </c>
      <c r="B4509" s="2" t="s">
        <v>8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3.03</v>
      </c>
      <c r="H4509" s="2" t="s">
        <v>13</v>
      </c>
    </row>
    <row r="4510" spans="1:8" x14ac:dyDescent="0.3">
      <c r="A4510" s="1">
        <v>0.95728189814814812</v>
      </c>
      <c r="B4510" s="2" t="s">
        <v>8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3.03</v>
      </c>
      <c r="H4510" s="2" t="s">
        <v>13</v>
      </c>
    </row>
    <row r="4511" spans="1:8" x14ac:dyDescent="0.3">
      <c r="A4511" s="1">
        <v>0.95734238425925922</v>
      </c>
      <c r="B4511" s="2" t="s">
        <v>8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3.02</v>
      </c>
      <c r="H4511" s="2" t="s">
        <v>13</v>
      </c>
    </row>
    <row r="4512" spans="1:8" x14ac:dyDescent="0.3">
      <c r="A4512" s="1">
        <v>0.95740287037037042</v>
      </c>
      <c r="B4512" s="2" t="s">
        <v>8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3.02</v>
      </c>
      <c r="H4512" s="2" t="s">
        <v>13</v>
      </c>
    </row>
    <row r="4513" spans="1:8" x14ac:dyDescent="0.3">
      <c r="A4513" s="1">
        <v>0.95746334490740737</v>
      </c>
      <c r="B4513" s="2" t="s">
        <v>8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3.02</v>
      </c>
      <c r="H4513" s="2" t="s">
        <v>13</v>
      </c>
    </row>
    <row r="4514" spans="1:8" x14ac:dyDescent="0.3">
      <c r="A4514" s="1">
        <v>0.95752380787037039</v>
      </c>
      <c r="B4514" s="2" t="s">
        <v>8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3.03</v>
      </c>
      <c r="H4514" s="2" t="s">
        <v>13</v>
      </c>
    </row>
    <row r="4515" spans="1:8" x14ac:dyDescent="0.3">
      <c r="A4515" s="1">
        <v>0.95758429398148148</v>
      </c>
      <c r="B4515" s="2" t="s">
        <v>8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3.03</v>
      </c>
      <c r="H4515" s="2" t="s">
        <v>13</v>
      </c>
    </row>
    <row r="4516" spans="1:8" x14ac:dyDescent="0.3">
      <c r="A4516" s="1">
        <v>0.95764478009259257</v>
      </c>
      <c r="B4516" s="2" t="s">
        <v>8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3.02</v>
      </c>
      <c r="H4516" s="2" t="s">
        <v>13</v>
      </c>
    </row>
    <row r="4517" spans="1:8" x14ac:dyDescent="0.3">
      <c r="A4517" s="1">
        <v>0.95770528935185184</v>
      </c>
      <c r="B4517" s="2" t="s">
        <v>8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3.01</v>
      </c>
      <c r="H4517" s="2" t="s">
        <v>13</v>
      </c>
    </row>
    <row r="4518" spans="1:8" x14ac:dyDescent="0.3">
      <c r="A4518" s="1">
        <v>0.95776575231481487</v>
      </c>
      <c r="B4518" s="2" t="s">
        <v>8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3.01</v>
      </c>
      <c r="H4518" s="2" t="s">
        <v>13</v>
      </c>
    </row>
    <row r="4519" spans="1:8" x14ac:dyDescent="0.3">
      <c r="A4519" s="1">
        <v>0.95782621527777778</v>
      </c>
      <c r="B4519" s="2" t="s">
        <v>8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3.02</v>
      </c>
      <c r="H4519" s="2" t="s">
        <v>13</v>
      </c>
    </row>
    <row r="4520" spans="1:8" x14ac:dyDescent="0.3">
      <c r="A4520" s="1">
        <v>0.95788668981481484</v>
      </c>
      <c r="B4520" s="2" t="s">
        <v>8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3.03</v>
      </c>
      <c r="H4520" s="2" t="s">
        <v>13</v>
      </c>
    </row>
    <row r="4521" spans="1:8" x14ac:dyDescent="0.3">
      <c r="A4521" s="1">
        <v>0.95794715277777776</v>
      </c>
      <c r="B4521" s="2" t="s">
        <v>8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3.02</v>
      </c>
      <c r="H4521" s="2" t="s">
        <v>13</v>
      </c>
    </row>
    <row r="4522" spans="1:8" x14ac:dyDescent="0.3">
      <c r="A4522" s="1">
        <v>0.95800762731481481</v>
      </c>
      <c r="B4522" s="2" t="s">
        <v>8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3.02</v>
      </c>
      <c r="H4522" s="2" t="s">
        <v>13</v>
      </c>
    </row>
    <row r="4523" spans="1:8" x14ac:dyDescent="0.3">
      <c r="A4523" s="1">
        <v>0.95806812500000005</v>
      </c>
      <c r="B4523" s="2" t="s">
        <v>8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</row>
    <row r="4524" spans="1:8" x14ac:dyDescent="0.3">
      <c r="A4524" s="1">
        <v>0.958128599537037</v>
      </c>
      <c r="B4524" s="2" t="s">
        <v>8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3.03</v>
      </c>
      <c r="H4524" s="2" t="s">
        <v>13</v>
      </c>
    </row>
    <row r="4525" spans="1:8" x14ac:dyDescent="0.3">
      <c r="A4525" s="1">
        <v>0.95818907407407405</v>
      </c>
      <c r="B4525" s="2" t="s">
        <v>8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3.03</v>
      </c>
      <c r="H4525" s="2" t="s">
        <v>13</v>
      </c>
    </row>
    <row r="4526" spans="1:8" x14ac:dyDescent="0.3">
      <c r="A4526" s="1">
        <v>0.95824954861111111</v>
      </c>
      <c r="B4526" s="2" t="s">
        <v>8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3.02</v>
      </c>
      <c r="H4526" s="2" t="s">
        <v>13</v>
      </c>
    </row>
    <row r="4527" spans="1:8" x14ac:dyDescent="0.3">
      <c r="A4527" s="1">
        <v>0.9583100347222222</v>
      </c>
      <c r="B4527" s="2" t="s">
        <v>8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3.02</v>
      </c>
      <c r="H4527" s="2" t="s">
        <v>13</v>
      </c>
    </row>
    <row r="4528" spans="1:8" x14ac:dyDescent="0.3">
      <c r="A4528" s="1">
        <v>0.95837068287037042</v>
      </c>
      <c r="B4528" s="2" t="s">
        <v>8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3.02</v>
      </c>
      <c r="H4528" s="2" t="s">
        <v>13</v>
      </c>
    </row>
    <row r="4529" spans="1:8" x14ac:dyDescent="0.3">
      <c r="A4529" s="1">
        <v>0.95843127314814813</v>
      </c>
      <c r="B4529" s="2" t="s">
        <v>8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3.03</v>
      </c>
      <c r="H4529" s="2" t="s">
        <v>13</v>
      </c>
    </row>
    <row r="4530" spans="1:8" x14ac:dyDescent="0.3">
      <c r="A4530" s="1">
        <v>0.95849158564814818</v>
      </c>
      <c r="B4530" s="2" t="s">
        <v>8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3.03</v>
      </c>
      <c r="H4530" s="2" t="s">
        <v>13</v>
      </c>
    </row>
    <row r="4531" spans="1:8" x14ac:dyDescent="0.3">
      <c r="A4531" s="1">
        <v>0.95855193287037033</v>
      </c>
      <c r="B4531" s="2" t="s">
        <v>8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3.02</v>
      </c>
      <c r="H4531" s="2" t="s">
        <v>13</v>
      </c>
    </row>
    <row r="4532" spans="1:8" x14ac:dyDescent="0.3">
      <c r="A4532" s="1">
        <v>0.95861241898148153</v>
      </c>
      <c r="B4532" s="2" t="s">
        <v>8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3.02</v>
      </c>
      <c r="H4532" s="2" t="s">
        <v>13</v>
      </c>
    </row>
    <row r="4533" spans="1:8" x14ac:dyDescent="0.3">
      <c r="A4533" s="1">
        <v>0.95867289351851848</v>
      </c>
      <c r="B4533" s="2" t="s">
        <v>8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</row>
    <row r="4534" spans="1:8" x14ac:dyDescent="0.3">
      <c r="A4534" s="1">
        <v>0.9587333564814815</v>
      </c>
      <c r="B4534" s="2" t="s">
        <v>8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3.03</v>
      </c>
      <c r="H4534" s="2" t="s">
        <v>13</v>
      </c>
    </row>
    <row r="4535" spans="1:8" x14ac:dyDescent="0.3">
      <c r="A4535" s="1">
        <v>0.95879384259259259</v>
      </c>
      <c r="B4535" s="2" t="s">
        <v>8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3.02</v>
      </c>
      <c r="H4535" s="2" t="s">
        <v>13</v>
      </c>
    </row>
    <row r="4536" spans="1:8" x14ac:dyDescent="0.3">
      <c r="A4536" s="1">
        <v>0.95885432870370368</v>
      </c>
      <c r="B4536" s="2" t="s">
        <v>8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</row>
    <row r="4537" spans="1:8" x14ac:dyDescent="0.3">
      <c r="A4537" s="1">
        <v>0.95891480324074074</v>
      </c>
      <c r="B4537" s="2" t="s">
        <v>8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3.02</v>
      </c>
      <c r="H4537" s="2" t="s">
        <v>13</v>
      </c>
    </row>
    <row r="4538" spans="1:8" x14ac:dyDescent="0.3">
      <c r="A4538" s="1">
        <v>0.9589752777777778</v>
      </c>
      <c r="B4538" s="2" t="s">
        <v>8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3.01</v>
      </c>
      <c r="H4538" s="2" t="s">
        <v>13</v>
      </c>
    </row>
    <row r="4539" spans="1:8" x14ac:dyDescent="0.3">
      <c r="A4539" s="1">
        <v>0.95903576388888889</v>
      </c>
      <c r="B4539" s="2" t="s">
        <v>8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3.03</v>
      </c>
      <c r="H4539" s="2" t="s">
        <v>13</v>
      </c>
    </row>
    <row r="4540" spans="1:8" x14ac:dyDescent="0.3">
      <c r="A4540" s="1">
        <v>0.95909624999999998</v>
      </c>
      <c r="B4540" s="2" t="s">
        <v>8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3.03</v>
      </c>
      <c r="H4540" s="2" t="s">
        <v>13</v>
      </c>
    </row>
    <row r="4541" spans="1:8" x14ac:dyDescent="0.3">
      <c r="A4541" s="1">
        <v>0.95915673611111107</v>
      </c>
      <c r="B4541" s="2" t="s">
        <v>8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</row>
    <row r="4542" spans="1:8" x14ac:dyDescent="0.3">
      <c r="A4542" s="1">
        <v>0.9592171990740741</v>
      </c>
      <c r="B4542" s="2" t="s">
        <v>8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3.01</v>
      </c>
      <c r="H4542" s="2" t="s">
        <v>13</v>
      </c>
    </row>
    <row r="4543" spans="1:8" x14ac:dyDescent="0.3">
      <c r="A4543" s="1">
        <v>0.95927767361111116</v>
      </c>
      <c r="B4543" s="2" t="s">
        <v>8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3.02</v>
      </c>
      <c r="H4543" s="2" t="s">
        <v>13</v>
      </c>
    </row>
    <row r="4544" spans="1:8" x14ac:dyDescent="0.3">
      <c r="A4544" s="1">
        <v>0.95933814814814811</v>
      </c>
      <c r="B4544" s="2" t="s">
        <v>8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3.02</v>
      </c>
      <c r="H4544" s="2" t="s">
        <v>13</v>
      </c>
    </row>
    <row r="4545" spans="1:8" x14ac:dyDescent="0.3">
      <c r="A4545" s="1">
        <v>0.95939863425925931</v>
      </c>
      <c r="B4545" s="2" t="s">
        <v>8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3.03</v>
      </c>
      <c r="H4545" s="2" t="s">
        <v>13</v>
      </c>
    </row>
    <row r="4546" spans="1:8" x14ac:dyDescent="0.3">
      <c r="A4546" s="1">
        <v>0.95945910879629626</v>
      </c>
      <c r="B4546" s="2" t="s">
        <v>8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</row>
    <row r="4547" spans="1:8" x14ac:dyDescent="0.3">
      <c r="A4547" s="1">
        <v>0.95951958333333331</v>
      </c>
      <c r="B4547" s="2" t="s">
        <v>8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3.02</v>
      </c>
      <c r="H4547" s="2" t="s">
        <v>13</v>
      </c>
    </row>
    <row r="4548" spans="1:8" x14ac:dyDescent="0.3">
      <c r="A4548" s="1">
        <v>0.95958006944444441</v>
      </c>
      <c r="B4548" s="2" t="s">
        <v>8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3.02</v>
      </c>
      <c r="H4548" s="2" t="s">
        <v>13</v>
      </c>
    </row>
    <row r="4549" spans="1:8" x14ac:dyDescent="0.3">
      <c r="A4549" s="1">
        <v>0.95964054398148146</v>
      </c>
      <c r="B4549" s="2" t="s">
        <v>8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3.03</v>
      </c>
      <c r="H4549" s="2" t="s">
        <v>13</v>
      </c>
    </row>
    <row r="4550" spans="1:8" x14ac:dyDescent="0.3">
      <c r="A4550" s="1">
        <v>0.95970101851851852</v>
      </c>
      <c r="B4550" s="2" t="s">
        <v>8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3.03</v>
      </c>
      <c r="H4550" s="2" t="s">
        <v>13</v>
      </c>
    </row>
    <row r="4551" spans="1:8" x14ac:dyDescent="0.3">
      <c r="A4551" s="1">
        <v>0.95976149305555558</v>
      </c>
      <c r="B4551" s="2" t="s">
        <v>8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3.03</v>
      </c>
      <c r="H4551" s="2" t="s">
        <v>13</v>
      </c>
    </row>
    <row r="4552" spans="1:8" x14ac:dyDescent="0.3">
      <c r="A4552" s="1">
        <v>0.9598219907407407</v>
      </c>
      <c r="B4552" s="2" t="s">
        <v>8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3.02</v>
      </c>
      <c r="H4552" s="2" t="s">
        <v>13</v>
      </c>
    </row>
    <row r="4553" spans="1:8" x14ac:dyDescent="0.3">
      <c r="A4553" s="1">
        <v>0.95988245370370373</v>
      </c>
      <c r="B4553" s="2" t="s">
        <v>8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3.01</v>
      </c>
      <c r="H4553" s="2" t="s">
        <v>13</v>
      </c>
    </row>
    <row r="4554" spans="1:8" x14ac:dyDescent="0.3">
      <c r="A4554" s="1">
        <v>0.95994293981481482</v>
      </c>
      <c r="B4554" s="2" t="s">
        <v>8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3.03</v>
      </c>
      <c r="H4554" s="2" t="s">
        <v>13</v>
      </c>
    </row>
    <row r="4555" spans="1:8" x14ac:dyDescent="0.3">
      <c r="A4555" s="1">
        <v>0.96000340277777774</v>
      </c>
      <c r="B4555" s="2" t="s">
        <v>8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3.02</v>
      </c>
      <c r="H4555" s="2" t="s">
        <v>13</v>
      </c>
    </row>
    <row r="4556" spans="1:8" x14ac:dyDescent="0.3">
      <c r="A4556" s="1">
        <v>0.96006390046296297</v>
      </c>
      <c r="B4556" s="2" t="s">
        <v>8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3.03</v>
      </c>
      <c r="H4556" s="2" t="s">
        <v>13</v>
      </c>
    </row>
    <row r="4557" spans="1:8" x14ac:dyDescent="0.3">
      <c r="A4557" s="1">
        <v>0.96012437500000003</v>
      </c>
      <c r="B4557" s="2" t="s">
        <v>8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3.02</v>
      </c>
      <c r="H4557" s="2" t="s">
        <v>13</v>
      </c>
    </row>
    <row r="4558" spans="1:8" x14ac:dyDescent="0.3">
      <c r="A4558" s="1">
        <v>0.96018484953703709</v>
      </c>
      <c r="B4558" s="2" t="s">
        <v>8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3.01</v>
      </c>
      <c r="H4558" s="2" t="s">
        <v>13</v>
      </c>
    </row>
    <row r="4559" spans="1:8" x14ac:dyDescent="0.3">
      <c r="A4559" s="1">
        <v>0.96024532407407404</v>
      </c>
      <c r="B4559" s="2" t="s">
        <v>8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3.03</v>
      </c>
      <c r="H4559" s="2" t="s">
        <v>13</v>
      </c>
    </row>
    <row r="4560" spans="1:8" x14ac:dyDescent="0.3">
      <c r="A4560" s="1">
        <v>0.96030579861111109</v>
      </c>
      <c r="B4560" s="2" t="s">
        <v>8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3.03</v>
      </c>
      <c r="H4560" s="2" t="s">
        <v>13</v>
      </c>
    </row>
    <row r="4561" spans="1:8" x14ac:dyDescent="0.3">
      <c r="A4561" s="1">
        <v>0.96036628472222219</v>
      </c>
      <c r="B4561" s="2" t="s">
        <v>8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</row>
    <row r="4562" spans="1:8" x14ac:dyDescent="0.3">
      <c r="A4562" s="1">
        <v>0.96042675925925924</v>
      </c>
      <c r="B4562" s="2" t="s">
        <v>8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3.02</v>
      </c>
      <c r="H4562" s="2" t="s">
        <v>13</v>
      </c>
    </row>
    <row r="4563" spans="1:8" x14ac:dyDescent="0.3">
      <c r="A4563" s="1">
        <v>0.9604872337962963</v>
      </c>
      <c r="B4563" s="2" t="s">
        <v>8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3.01</v>
      </c>
      <c r="H4563" s="2" t="s">
        <v>13</v>
      </c>
    </row>
    <row r="4564" spans="1:8" x14ac:dyDescent="0.3">
      <c r="A4564" s="1">
        <v>0.96054770833333336</v>
      </c>
      <c r="B4564" s="2" t="s">
        <v>8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</row>
    <row r="4565" spans="1:8" x14ac:dyDescent="0.3">
      <c r="A4565" s="1">
        <v>0.96060819444444445</v>
      </c>
      <c r="B4565" s="2" t="s">
        <v>8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3.03</v>
      </c>
      <c r="H4565" s="2" t="s">
        <v>13</v>
      </c>
    </row>
    <row r="4566" spans="1:8" x14ac:dyDescent="0.3">
      <c r="A4566" s="1">
        <v>0.96066866898148151</v>
      </c>
      <c r="B4566" s="2" t="s">
        <v>8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</row>
    <row r="4567" spans="1:8" x14ac:dyDescent="0.3">
      <c r="A4567" s="1">
        <v>0.96072914351851857</v>
      </c>
      <c r="B4567" s="2" t="s">
        <v>8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3.02</v>
      </c>
      <c r="H4567" s="2" t="s">
        <v>13</v>
      </c>
    </row>
    <row r="4568" spans="1:8" x14ac:dyDescent="0.3">
      <c r="A4568" s="1">
        <v>0.96078961805555552</v>
      </c>
      <c r="B4568" s="2" t="s">
        <v>8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3.02</v>
      </c>
      <c r="H4568" s="2" t="s">
        <v>13</v>
      </c>
    </row>
    <row r="4569" spans="1:8" x14ac:dyDescent="0.3">
      <c r="A4569" s="1">
        <v>0.96085011574074075</v>
      </c>
      <c r="B4569" s="2" t="s">
        <v>8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</row>
    <row r="4570" spans="1:8" x14ac:dyDescent="0.3">
      <c r="A4570" s="1">
        <v>0.96091057870370367</v>
      </c>
      <c r="B4570" s="2" t="s">
        <v>8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3.03</v>
      </c>
      <c r="H4570" s="2" t="s">
        <v>13</v>
      </c>
    </row>
    <row r="4571" spans="1:8" x14ac:dyDescent="0.3">
      <c r="A4571" s="1">
        <v>0.96097105324074072</v>
      </c>
      <c r="B4571" s="2" t="s">
        <v>8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3.03</v>
      </c>
      <c r="H4571" s="2" t="s">
        <v>13</v>
      </c>
    </row>
    <row r="4572" spans="1:8" x14ac:dyDescent="0.3">
      <c r="A4572" s="1">
        <v>0.96103152777777778</v>
      </c>
      <c r="B4572" s="2" t="s">
        <v>8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3.02</v>
      </c>
      <c r="H4572" s="2" t="s">
        <v>13</v>
      </c>
    </row>
    <row r="4573" spans="1:8" x14ac:dyDescent="0.3">
      <c r="A4573" s="1">
        <v>0.96109202546296291</v>
      </c>
      <c r="B4573" s="2" t="s">
        <v>8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3.02</v>
      </c>
      <c r="H4573" s="2" t="s">
        <v>13</v>
      </c>
    </row>
    <row r="4574" spans="1:8" x14ac:dyDescent="0.3">
      <c r="A4574" s="1">
        <v>0.96115249999999997</v>
      </c>
      <c r="B4574" s="2" t="s">
        <v>8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3.02</v>
      </c>
      <c r="H4574" s="2" t="s">
        <v>13</v>
      </c>
    </row>
    <row r="4575" spans="1:8" x14ac:dyDescent="0.3">
      <c r="A4575" s="1">
        <v>0.96121297453703702</v>
      </c>
      <c r="B4575" s="2" t="s">
        <v>8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3.02</v>
      </c>
      <c r="H4575" s="2" t="s">
        <v>13</v>
      </c>
    </row>
    <row r="4576" spans="1:8" x14ac:dyDescent="0.3">
      <c r="A4576" s="1">
        <v>0.96127344907407408</v>
      </c>
      <c r="B4576" s="2" t="s">
        <v>8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3.03</v>
      </c>
      <c r="H4576" s="2" t="s">
        <v>13</v>
      </c>
    </row>
    <row r="4577" spans="1:8" x14ac:dyDescent="0.3">
      <c r="A4577" s="1">
        <v>0.96133393518518517</v>
      </c>
      <c r="B4577" s="2" t="s">
        <v>8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3.01</v>
      </c>
      <c r="H4577" s="2" t="s">
        <v>13</v>
      </c>
    </row>
    <row r="4578" spans="1:8" x14ac:dyDescent="0.3">
      <c r="A4578" s="1">
        <v>0.96139440972222223</v>
      </c>
      <c r="B4578" s="2" t="s">
        <v>8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3.01</v>
      </c>
      <c r="H4578" s="2" t="s">
        <v>13</v>
      </c>
    </row>
    <row r="4579" spans="1:8" x14ac:dyDescent="0.3">
      <c r="A4579" s="1">
        <v>0.96145488425925929</v>
      </c>
      <c r="B4579" s="2" t="s">
        <v>8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3.02</v>
      </c>
      <c r="H4579" s="2" t="s">
        <v>13</v>
      </c>
    </row>
    <row r="4580" spans="1:8" x14ac:dyDescent="0.3">
      <c r="A4580" s="1">
        <v>0.96151535879629635</v>
      </c>
      <c r="B4580" s="2" t="s">
        <v>8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</row>
    <row r="4581" spans="1:8" x14ac:dyDescent="0.3">
      <c r="A4581" s="1">
        <v>0.96157584490740744</v>
      </c>
      <c r="B4581" s="2" t="s">
        <v>8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3.03</v>
      </c>
      <c r="H4581" s="2" t="s">
        <v>13</v>
      </c>
    </row>
    <row r="4582" spans="1:8" x14ac:dyDescent="0.3">
      <c r="A4582" s="1">
        <v>0.96163631944444439</v>
      </c>
      <c r="B4582" s="2" t="s">
        <v>8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3.02</v>
      </c>
      <c r="H4582" s="2" t="s">
        <v>13</v>
      </c>
    </row>
    <row r="4583" spans="1:8" x14ac:dyDescent="0.3">
      <c r="A4583" s="1">
        <v>0.96169679398148145</v>
      </c>
      <c r="B4583" s="2" t="s">
        <v>8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3.02</v>
      </c>
      <c r="H4583" s="2" t="s">
        <v>13</v>
      </c>
    </row>
    <row r="4584" spans="1:8" x14ac:dyDescent="0.3">
      <c r="A4584" s="1">
        <v>0.9617572685185185</v>
      </c>
      <c r="B4584" s="2" t="s">
        <v>8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</row>
    <row r="4585" spans="1:8" x14ac:dyDescent="0.3">
      <c r="A4585" s="1">
        <v>0.96181774305555556</v>
      </c>
      <c r="B4585" s="2" t="s">
        <v>8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3.03</v>
      </c>
      <c r="H4585" s="2" t="s">
        <v>13</v>
      </c>
    </row>
    <row r="4586" spans="1:8" x14ac:dyDescent="0.3">
      <c r="A4586" s="1">
        <v>0.96187824074074069</v>
      </c>
      <c r="B4586" s="2" t="s">
        <v>8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3.03</v>
      </c>
      <c r="H4586" s="2" t="s">
        <v>13</v>
      </c>
    </row>
    <row r="4587" spans="1:8" x14ac:dyDescent="0.3">
      <c r="A4587" s="1">
        <v>0.96193878472222227</v>
      </c>
      <c r="B4587" s="2" t="s">
        <v>8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3.01</v>
      </c>
      <c r="H4587" s="2" t="s">
        <v>13</v>
      </c>
    </row>
    <row r="4588" spans="1:8" x14ac:dyDescent="0.3">
      <c r="A4588" s="1">
        <v>0.96199931712962961</v>
      </c>
      <c r="B4588" s="2" t="s">
        <v>8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3.02</v>
      </c>
      <c r="H4588" s="2" t="s">
        <v>13</v>
      </c>
    </row>
    <row r="4589" spans="1:8" x14ac:dyDescent="0.3">
      <c r="A4589" s="1">
        <v>0.96205968750000004</v>
      </c>
      <c r="B4589" s="2" t="s">
        <v>8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</row>
    <row r="4590" spans="1:8" x14ac:dyDescent="0.3">
      <c r="A4590" s="1">
        <v>0.96212016203703699</v>
      </c>
      <c r="B4590" s="2" t="s">
        <v>8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3.02</v>
      </c>
      <c r="H4590" s="2" t="s">
        <v>13</v>
      </c>
    </row>
    <row r="4591" spans="1:8" x14ac:dyDescent="0.3">
      <c r="A4591" s="1">
        <v>0.96218062500000001</v>
      </c>
      <c r="B4591" s="2" t="s">
        <v>8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3.03</v>
      </c>
      <c r="H4591" s="2" t="s">
        <v>13</v>
      </c>
    </row>
    <row r="4592" spans="1:8" x14ac:dyDescent="0.3">
      <c r="A4592" s="1">
        <v>0.96224114583333331</v>
      </c>
      <c r="B4592" s="2" t="s">
        <v>8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3.01</v>
      </c>
      <c r="H4592" s="2" t="s">
        <v>13</v>
      </c>
    </row>
    <row r="4593" spans="1:8" x14ac:dyDescent="0.3">
      <c r="A4593" s="1">
        <v>0.96230155092592595</v>
      </c>
      <c r="B4593" s="2" t="s">
        <v>8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3.02</v>
      </c>
      <c r="H4593" s="2" t="s">
        <v>13</v>
      </c>
    </row>
    <row r="4594" spans="1:8" x14ac:dyDescent="0.3">
      <c r="A4594" s="1">
        <v>0.96236206018518522</v>
      </c>
      <c r="B4594" s="2" t="s">
        <v>8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3.02</v>
      </c>
      <c r="H4594" s="2" t="s">
        <v>13</v>
      </c>
    </row>
    <row r="4595" spans="1:8" x14ac:dyDescent="0.3">
      <c r="A4595" s="1">
        <v>0.96242253472222217</v>
      </c>
      <c r="B4595" s="2" t="s">
        <v>8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3.03</v>
      </c>
      <c r="H4595" s="2" t="s">
        <v>13</v>
      </c>
    </row>
    <row r="4596" spans="1:8" x14ac:dyDescent="0.3">
      <c r="A4596" s="1">
        <v>0.96248300925925923</v>
      </c>
      <c r="B4596" s="2" t="s">
        <v>8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3.03</v>
      </c>
      <c r="H4596" s="2" t="s">
        <v>13</v>
      </c>
    </row>
    <row r="4597" spans="1:8" x14ac:dyDescent="0.3">
      <c r="A4597" s="1">
        <v>0.96254348379629628</v>
      </c>
      <c r="B4597" s="2" t="s">
        <v>8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3.02</v>
      </c>
      <c r="H4597" s="2" t="s">
        <v>13</v>
      </c>
    </row>
    <row r="4598" spans="1:8" x14ac:dyDescent="0.3">
      <c r="A4598" s="1">
        <v>0.96260396990740738</v>
      </c>
      <c r="B4598" s="2" t="s">
        <v>8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3.02</v>
      </c>
      <c r="H4598" s="2" t="s">
        <v>13</v>
      </c>
    </row>
    <row r="4599" spans="1:8" x14ac:dyDescent="0.3">
      <c r="A4599" s="1">
        <v>0.96266444444444443</v>
      </c>
      <c r="B4599" s="2" t="s">
        <v>8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3.02</v>
      </c>
      <c r="H4599" s="2" t="s">
        <v>13</v>
      </c>
    </row>
    <row r="4600" spans="1:8" x14ac:dyDescent="0.3">
      <c r="A4600" s="1">
        <v>0.96272491898148149</v>
      </c>
      <c r="B4600" s="2" t="s">
        <v>8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3.02</v>
      </c>
      <c r="H4600" s="2" t="s">
        <v>13</v>
      </c>
    </row>
    <row r="4601" spans="1:8" x14ac:dyDescent="0.3">
      <c r="A4601" s="1">
        <v>0.96278540509259258</v>
      </c>
      <c r="B4601" s="2" t="s">
        <v>8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3.04</v>
      </c>
      <c r="H4601" s="2" t="s">
        <v>13</v>
      </c>
    </row>
    <row r="4602" spans="1:8" x14ac:dyDescent="0.3">
      <c r="A4602" s="1">
        <v>0.96284609953703704</v>
      </c>
      <c r="B4602" s="2" t="s">
        <v>8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3.01</v>
      </c>
      <c r="H4602" s="2" t="s">
        <v>13</v>
      </c>
    </row>
    <row r="4603" spans="1:8" x14ac:dyDescent="0.3">
      <c r="A4603" s="1">
        <v>0.96290636574074073</v>
      </c>
      <c r="B4603" s="2" t="s">
        <v>8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3.01</v>
      </c>
      <c r="H4603" s="2" t="s">
        <v>13</v>
      </c>
    </row>
    <row r="4604" spans="1:8" x14ac:dyDescent="0.3">
      <c r="A4604" s="1">
        <v>0.96296681712962962</v>
      </c>
      <c r="B4604" s="2" t="s">
        <v>8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3.01</v>
      </c>
      <c r="H4604" s="2" t="s">
        <v>13</v>
      </c>
    </row>
    <row r="4605" spans="1:8" x14ac:dyDescent="0.3">
      <c r="A4605" s="1">
        <v>0.96302730324074071</v>
      </c>
      <c r="B4605" s="2" t="s">
        <v>8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3.02</v>
      </c>
      <c r="H4605" s="2" t="s">
        <v>13</v>
      </c>
    </row>
    <row r="4606" spans="1:8" x14ac:dyDescent="0.3">
      <c r="A4606" s="1">
        <v>0.96308781249999997</v>
      </c>
      <c r="B4606" s="2" t="s">
        <v>8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3.03</v>
      </c>
      <c r="H4606" s="2" t="s">
        <v>13</v>
      </c>
    </row>
    <row r="4607" spans="1:8" x14ac:dyDescent="0.3">
      <c r="A4607" s="1">
        <v>0.96314828703703703</v>
      </c>
      <c r="B4607" s="2" t="s">
        <v>8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3.01</v>
      </c>
      <c r="H4607" s="2" t="s">
        <v>13</v>
      </c>
    </row>
    <row r="4608" spans="1:8" x14ac:dyDescent="0.3">
      <c r="A4608" s="1">
        <v>0.96320874999999995</v>
      </c>
      <c r="B4608" s="2" t="s">
        <v>8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3.01</v>
      </c>
      <c r="H4608" s="2" t="s">
        <v>13</v>
      </c>
    </row>
    <row r="4609" spans="1:8" x14ac:dyDescent="0.3">
      <c r="A4609" s="1">
        <v>0.96326922453703701</v>
      </c>
      <c r="B4609" s="2" t="s">
        <v>8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3.01</v>
      </c>
      <c r="H4609" s="2" t="s">
        <v>13</v>
      </c>
    </row>
    <row r="4610" spans="1:8" x14ac:dyDescent="0.3">
      <c r="A4610" s="1">
        <v>0.9633297106481481</v>
      </c>
      <c r="B4610" s="2" t="s">
        <v>8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3.02</v>
      </c>
      <c r="H4610" s="2" t="s">
        <v>13</v>
      </c>
    </row>
    <row r="4611" spans="1:8" x14ac:dyDescent="0.3">
      <c r="A4611" s="1">
        <v>0.96339018518518515</v>
      </c>
      <c r="B4611" s="2" t="s">
        <v>8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3.03</v>
      </c>
      <c r="H4611" s="2" t="s">
        <v>13</v>
      </c>
    </row>
    <row r="4612" spans="1:8" x14ac:dyDescent="0.3">
      <c r="A4612" s="1">
        <v>0.96345065972222221</v>
      </c>
      <c r="B4612" s="2" t="s">
        <v>8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3.01</v>
      </c>
      <c r="H4612" s="2" t="s">
        <v>13</v>
      </c>
    </row>
    <row r="4613" spans="1:8" x14ac:dyDescent="0.3">
      <c r="A4613" s="1">
        <v>0.96351113425925927</v>
      </c>
      <c r="B4613" s="2" t="s">
        <v>8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3.01</v>
      </c>
      <c r="H4613" s="2" t="s">
        <v>13</v>
      </c>
    </row>
    <row r="4614" spans="1:8" x14ac:dyDescent="0.3">
      <c r="A4614" s="1">
        <v>0.96357160879629633</v>
      </c>
      <c r="B4614" s="2" t="s">
        <v>8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</row>
    <row r="4615" spans="1:8" x14ac:dyDescent="0.3">
      <c r="A4615" s="1">
        <v>0.96363209490740742</v>
      </c>
      <c r="B4615" s="2" t="s">
        <v>8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3.02</v>
      </c>
      <c r="H4615" s="2" t="s">
        <v>13</v>
      </c>
    </row>
    <row r="4616" spans="1:8" x14ac:dyDescent="0.3">
      <c r="A4616" s="1">
        <v>0.96369256944444448</v>
      </c>
      <c r="B4616" s="2" t="s">
        <v>8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3.03</v>
      </c>
      <c r="H4616" s="2" t="s">
        <v>13</v>
      </c>
    </row>
    <row r="4617" spans="1:8" x14ac:dyDescent="0.3">
      <c r="A4617" s="1">
        <v>0.96375304398148143</v>
      </c>
      <c r="B4617" s="2" t="s">
        <v>8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3.01</v>
      </c>
      <c r="H4617" s="2" t="s">
        <v>13</v>
      </c>
    </row>
    <row r="4618" spans="1:8" x14ac:dyDescent="0.3">
      <c r="A4618" s="1">
        <v>0.96381351851851849</v>
      </c>
      <c r="B4618" s="2" t="s">
        <v>8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3.01</v>
      </c>
      <c r="H4618" s="2" t="s">
        <v>13</v>
      </c>
    </row>
    <row r="4619" spans="1:8" x14ac:dyDescent="0.3">
      <c r="A4619" s="1">
        <v>0.96387400462962958</v>
      </c>
      <c r="B4619" s="2" t="s">
        <v>8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3.01</v>
      </c>
      <c r="H4619" s="2" t="s">
        <v>13</v>
      </c>
    </row>
    <row r="4620" spans="1:8" x14ac:dyDescent="0.3">
      <c r="A4620" s="1">
        <v>0.96393449074074078</v>
      </c>
      <c r="B4620" s="2" t="s">
        <v>8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3.03</v>
      </c>
      <c r="H4620" s="2" t="s">
        <v>13</v>
      </c>
    </row>
    <row r="4621" spans="1:8" x14ac:dyDescent="0.3">
      <c r="A4621" s="1">
        <v>0.96399495370370369</v>
      </c>
      <c r="B4621" s="2" t="s">
        <v>8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3.03</v>
      </c>
      <c r="H4621" s="2" t="s">
        <v>13</v>
      </c>
    </row>
    <row r="4622" spans="1:8" x14ac:dyDescent="0.3">
      <c r="A4622" s="1">
        <v>0.96405542824074075</v>
      </c>
      <c r="B4622" s="2" t="s">
        <v>8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3.02</v>
      </c>
      <c r="H4622" s="2" t="s">
        <v>13</v>
      </c>
    </row>
    <row r="4623" spans="1:8" x14ac:dyDescent="0.3">
      <c r="A4623" s="1">
        <v>0.96411594907407405</v>
      </c>
      <c r="B4623" s="2" t="s">
        <v>8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3.01</v>
      </c>
      <c r="H4623" s="2" t="s">
        <v>13</v>
      </c>
    </row>
    <row r="4624" spans="1:8" x14ac:dyDescent="0.3">
      <c r="A4624" s="1">
        <v>0.96417640046296293</v>
      </c>
      <c r="B4624" s="2" t="s">
        <v>8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</row>
    <row r="4625" spans="1:8" x14ac:dyDescent="0.3">
      <c r="A4625" s="1">
        <v>0.96423687499999999</v>
      </c>
      <c r="B4625" s="2" t="s">
        <v>8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3.03</v>
      </c>
      <c r="H4625" s="2" t="s">
        <v>13</v>
      </c>
    </row>
    <row r="4626" spans="1:8" x14ac:dyDescent="0.3">
      <c r="A4626" s="1">
        <v>0.96429734953703705</v>
      </c>
      <c r="B4626" s="2" t="s">
        <v>8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3.03</v>
      </c>
      <c r="H4626" s="2" t="s">
        <v>13</v>
      </c>
    </row>
    <row r="4627" spans="1:8" x14ac:dyDescent="0.3">
      <c r="A4627" s="1">
        <v>0.96435783564814814</v>
      </c>
      <c r="B4627" s="2" t="s">
        <v>8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3.01</v>
      </c>
      <c r="H4627" s="2" t="s">
        <v>13</v>
      </c>
    </row>
    <row r="4628" spans="1:8" x14ac:dyDescent="0.3">
      <c r="A4628" s="1">
        <v>0.9644183101851852</v>
      </c>
      <c r="B4628" s="2" t="s">
        <v>8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3.01</v>
      </c>
      <c r="H4628" s="2" t="s">
        <v>13</v>
      </c>
    </row>
    <row r="4629" spans="1:8" x14ac:dyDescent="0.3">
      <c r="A4629" s="1">
        <v>0.96447878472222226</v>
      </c>
      <c r="B4629" s="2" t="s">
        <v>8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</row>
    <row r="4630" spans="1:8" x14ac:dyDescent="0.3">
      <c r="A4630" s="1">
        <v>0.96453925925925921</v>
      </c>
      <c r="B4630" s="2" t="s">
        <v>8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3.03</v>
      </c>
      <c r="H4630" s="2" t="s">
        <v>13</v>
      </c>
    </row>
    <row r="4631" spans="1:8" x14ac:dyDescent="0.3">
      <c r="A4631" s="1">
        <v>0.96459974537037041</v>
      </c>
      <c r="B4631" s="2" t="s">
        <v>8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3.03</v>
      </c>
      <c r="H4631" s="2" t="s">
        <v>13</v>
      </c>
    </row>
    <row r="4632" spans="1:8" x14ac:dyDescent="0.3">
      <c r="A4632" s="1">
        <v>0.96466020833333332</v>
      </c>
      <c r="B4632" s="2" t="s">
        <v>8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3.02</v>
      </c>
      <c r="H4632" s="2" t="s">
        <v>13</v>
      </c>
    </row>
    <row r="4633" spans="1:8" x14ac:dyDescent="0.3">
      <c r="A4633" s="1">
        <v>0.96472069444444442</v>
      </c>
      <c r="B4633" s="2" t="s">
        <v>8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3.01</v>
      </c>
      <c r="H4633" s="2" t="s">
        <v>13</v>
      </c>
    </row>
    <row r="4634" spans="1:8" x14ac:dyDescent="0.3">
      <c r="A4634" s="1">
        <v>0.96478118055555551</v>
      </c>
      <c r="B4634" s="2" t="s">
        <v>8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3.01</v>
      </c>
      <c r="H4634" s="2" t="s">
        <v>13</v>
      </c>
    </row>
    <row r="4635" spans="1:8" x14ac:dyDescent="0.3">
      <c r="A4635" s="1">
        <v>0.96484164351851853</v>
      </c>
      <c r="B4635" s="2" t="s">
        <v>8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3.01</v>
      </c>
      <c r="H4635" s="2" t="s">
        <v>13</v>
      </c>
    </row>
    <row r="4636" spans="1:8" x14ac:dyDescent="0.3">
      <c r="A4636" s="1">
        <v>0.96490212962962962</v>
      </c>
      <c r="B4636" s="2" t="s">
        <v>8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3.02</v>
      </c>
      <c r="H4636" s="2" t="s">
        <v>13</v>
      </c>
    </row>
    <row r="4637" spans="1:8" x14ac:dyDescent="0.3">
      <c r="A4637" s="1">
        <v>0.96496261574074071</v>
      </c>
      <c r="B4637" s="2" t="s">
        <v>8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3.01</v>
      </c>
      <c r="H4637" s="2" t="s">
        <v>13</v>
      </c>
    </row>
    <row r="4638" spans="1:8" x14ac:dyDescent="0.3">
      <c r="A4638" s="1">
        <v>0.96502307870370374</v>
      </c>
      <c r="B4638" s="2" t="s">
        <v>8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3.01</v>
      </c>
      <c r="H4638" s="2" t="s">
        <v>13</v>
      </c>
    </row>
    <row r="4639" spans="1:8" x14ac:dyDescent="0.3">
      <c r="A4639" s="1">
        <v>0.96508358796296301</v>
      </c>
      <c r="B4639" s="2" t="s">
        <v>8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3.01</v>
      </c>
      <c r="H4639" s="2" t="s">
        <v>13</v>
      </c>
    </row>
    <row r="4640" spans="1:8" x14ac:dyDescent="0.3">
      <c r="A4640" s="1">
        <v>0.96514405092592592</v>
      </c>
      <c r="B4640" s="2" t="s">
        <v>8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3.03</v>
      </c>
      <c r="H4640" s="2" t="s">
        <v>13</v>
      </c>
    </row>
    <row r="4641" spans="1:8" x14ac:dyDescent="0.3">
      <c r="A4641" s="1">
        <v>0.96520450231481481</v>
      </c>
      <c r="B4641" s="2" t="s">
        <v>8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3.03</v>
      </c>
      <c r="H4641" s="2" t="s">
        <v>13</v>
      </c>
    </row>
    <row r="4642" spans="1:8" x14ac:dyDescent="0.3">
      <c r="A4642" s="1">
        <v>0.96526500000000004</v>
      </c>
      <c r="B4642" s="2" t="s">
        <v>8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3.02</v>
      </c>
      <c r="H4642" s="2" t="s">
        <v>13</v>
      </c>
    </row>
    <row r="4643" spans="1:8" x14ac:dyDescent="0.3">
      <c r="A4643" s="1">
        <v>0.96532547453703699</v>
      </c>
      <c r="B4643" s="2" t="s">
        <v>8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3.02</v>
      </c>
      <c r="H4643" s="2" t="s">
        <v>13</v>
      </c>
    </row>
    <row r="4644" spans="1:8" x14ac:dyDescent="0.3">
      <c r="A4644" s="1">
        <v>0.96538596064814819</v>
      </c>
      <c r="B4644" s="2" t="s">
        <v>8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</row>
    <row r="4645" spans="1:8" x14ac:dyDescent="0.3">
      <c r="A4645" s="1">
        <v>0.96544649305555552</v>
      </c>
      <c r="B4645" s="2" t="s">
        <v>8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3.03</v>
      </c>
      <c r="H4645" s="2" t="s">
        <v>13</v>
      </c>
    </row>
    <row r="4646" spans="1:8" x14ac:dyDescent="0.3">
      <c r="A4646" s="1">
        <v>0.9655069097222222</v>
      </c>
      <c r="B4646" s="2" t="s">
        <v>8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3.03</v>
      </c>
      <c r="H4646" s="2" t="s">
        <v>13</v>
      </c>
    </row>
    <row r="4647" spans="1:8" x14ac:dyDescent="0.3">
      <c r="A4647" s="1">
        <v>0.96556738425925925</v>
      </c>
      <c r="B4647" s="2" t="s">
        <v>8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3.02</v>
      </c>
      <c r="H4647" s="2" t="s">
        <v>13</v>
      </c>
    </row>
    <row r="4648" spans="1:8" x14ac:dyDescent="0.3">
      <c r="A4648" s="1">
        <v>0.96562787037037034</v>
      </c>
      <c r="B4648" s="2" t="s">
        <v>8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3.01</v>
      </c>
      <c r="H4648" s="2" t="s">
        <v>13</v>
      </c>
    </row>
    <row r="4649" spans="1:8" x14ac:dyDescent="0.3">
      <c r="A4649" s="1">
        <v>0.9656883449074074</v>
      </c>
      <c r="B4649" s="2" t="s">
        <v>8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</row>
    <row r="4650" spans="1:8" x14ac:dyDescent="0.3">
      <c r="A4650" s="1">
        <v>0.96574881944444446</v>
      </c>
      <c r="B4650" s="2" t="s">
        <v>8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3.02</v>
      </c>
      <c r="H4650" s="2" t="s">
        <v>13</v>
      </c>
    </row>
    <row r="4651" spans="1:8" x14ac:dyDescent="0.3">
      <c r="A4651" s="1">
        <v>0.96580929398148152</v>
      </c>
      <c r="B4651" s="2" t="s">
        <v>8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3.03</v>
      </c>
      <c r="H4651" s="2" t="s">
        <v>13</v>
      </c>
    </row>
    <row r="4652" spans="1:8" x14ac:dyDescent="0.3">
      <c r="A4652" s="1">
        <v>0.96586978009259261</v>
      </c>
      <c r="B4652" s="2" t="s">
        <v>8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3.01</v>
      </c>
      <c r="H4652" s="2" t="s">
        <v>13</v>
      </c>
    </row>
    <row r="4653" spans="1:8" x14ac:dyDescent="0.3">
      <c r="A4653" s="1">
        <v>0.9659302662037037</v>
      </c>
      <c r="B4653" s="2" t="s">
        <v>8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3.01</v>
      </c>
      <c r="H4653" s="2" t="s">
        <v>13</v>
      </c>
    </row>
    <row r="4654" spans="1:8" x14ac:dyDescent="0.3">
      <c r="A4654" s="1">
        <v>0.96599072916666662</v>
      </c>
      <c r="B4654" s="2" t="s">
        <v>8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</row>
    <row r="4655" spans="1:8" x14ac:dyDescent="0.3">
      <c r="A4655" s="1">
        <v>0.96605121527777782</v>
      </c>
      <c r="B4655" s="2" t="s">
        <v>8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3.02</v>
      </c>
      <c r="H4655" s="2" t="s">
        <v>13</v>
      </c>
    </row>
    <row r="4656" spans="1:8" x14ac:dyDescent="0.3">
      <c r="A4656" s="1">
        <v>0.96611171296296294</v>
      </c>
      <c r="B4656" s="2" t="s">
        <v>8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3.03</v>
      </c>
      <c r="H4656" s="2" t="s">
        <v>13</v>
      </c>
    </row>
    <row r="4657" spans="1:8" x14ac:dyDescent="0.3">
      <c r="A4657" s="1">
        <v>0.96617217592592597</v>
      </c>
      <c r="B4657" s="2" t="s">
        <v>8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3.02</v>
      </c>
      <c r="H4657" s="2" t="s">
        <v>13</v>
      </c>
    </row>
    <row r="4658" spans="1:8" x14ac:dyDescent="0.3">
      <c r="A4658" s="1">
        <v>0.96623265046296292</v>
      </c>
      <c r="B4658" s="2" t="s">
        <v>8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3.01</v>
      </c>
      <c r="H4658" s="2" t="s">
        <v>13</v>
      </c>
    </row>
    <row r="4659" spans="1:8" x14ac:dyDescent="0.3">
      <c r="A4659" s="1">
        <v>0.96629312499999997</v>
      </c>
      <c r="B4659" s="2" t="s">
        <v>8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3.01</v>
      </c>
      <c r="H4659" s="2" t="s">
        <v>13</v>
      </c>
    </row>
    <row r="4660" spans="1:8" x14ac:dyDescent="0.3">
      <c r="A4660" s="1">
        <v>0.96635359953703703</v>
      </c>
      <c r="B4660" s="2" t="s">
        <v>8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3.03</v>
      </c>
      <c r="H4660" s="2" t="s">
        <v>13</v>
      </c>
    </row>
    <row r="4661" spans="1:8" x14ac:dyDescent="0.3">
      <c r="A4661" s="1">
        <v>0.96641408564814812</v>
      </c>
      <c r="B4661" s="2" t="s">
        <v>8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3.03</v>
      </c>
      <c r="H4661" s="2" t="s">
        <v>13</v>
      </c>
    </row>
    <row r="4662" spans="1:8" x14ac:dyDescent="0.3">
      <c r="A4662" s="1">
        <v>0.96647456018518518</v>
      </c>
      <c r="B4662" s="2" t="s">
        <v>8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3.02</v>
      </c>
      <c r="H4662" s="2" t="s">
        <v>13</v>
      </c>
    </row>
    <row r="4663" spans="1:8" x14ac:dyDescent="0.3">
      <c r="A4663" s="1">
        <v>0.96653503472222224</v>
      </c>
      <c r="B4663" s="2" t="s">
        <v>8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3.01</v>
      </c>
      <c r="H4663" s="2" t="s">
        <v>13</v>
      </c>
    </row>
    <row r="4664" spans="1:8" x14ac:dyDescent="0.3">
      <c r="A4664" s="1">
        <v>0.96659549768518516</v>
      </c>
      <c r="B4664" s="2" t="s">
        <v>8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</row>
    <row r="4665" spans="1:8" x14ac:dyDescent="0.3">
      <c r="A4665" s="1">
        <v>0.96665599537037039</v>
      </c>
      <c r="B4665" s="2" t="s">
        <v>8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3.03</v>
      </c>
      <c r="H4665" s="2" t="s">
        <v>13</v>
      </c>
    </row>
    <row r="4666" spans="1:8" x14ac:dyDescent="0.3">
      <c r="A4666" s="1">
        <v>0.96671646990740745</v>
      </c>
      <c r="B4666" s="2" t="s">
        <v>8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3.02</v>
      </c>
      <c r="H4666" s="2" t="s">
        <v>13</v>
      </c>
    </row>
    <row r="4667" spans="1:8" x14ac:dyDescent="0.3">
      <c r="A4667" s="1">
        <v>0.9667769444444444</v>
      </c>
      <c r="B4667" s="2" t="s">
        <v>8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3.02</v>
      </c>
      <c r="H4667" s="2" t="s">
        <v>13</v>
      </c>
    </row>
    <row r="4668" spans="1:8" x14ac:dyDescent="0.3">
      <c r="A4668" s="1">
        <v>0.96683741898148146</v>
      </c>
      <c r="B4668" s="2" t="s">
        <v>8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3.01</v>
      </c>
      <c r="H4668" s="2" t="s">
        <v>13</v>
      </c>
    </row>
    <row r="4669" spans="1:8" x14ac:dyDescent="0.3">
      <c r="A4669" s="1">
        <v>0.96689790509259255</v>
      </c>
      <c r="B4669" s="2" t="s">
        <v>8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3.01</v>
      </c>
      <c r="H4669" s="2" t="s">
        <v>13</v>
      </c>
    </row>
    <row r="4670" spans="1:8" x14ac:dyDescent="0.3">
      <c r="A4670" s="1">
        <v>0.96695837962962961</v>
      </c>
      <c r="B4670" s="2" t="s">
        <v>8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3.03</v>
      </c>
      <c r="H4670" s="2" t="s">
        <v>13</v>
      </c>
    </row>
    <row r="4671" spans="1:8" x14ac:dyDescent="0.3">
      <c r="A4671" s="1">
        <v>0.96701885416666666</v>
      </c>
      <c r="B4671" s="2" t="s">
        <v>8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3.02</v>
      </c>
      <c r="H4671" s="2" t="s">
        <v>13</v>
      </c>
    </row>
    <row r="4672" spans="1:8" x14ac:dyDescent="0.3">
      <c r="A4672" s="1">
        <v>0.96707932870370372</v>
      </c>
      <c r="B4672" s="2" t="s">
        <v>8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3.02</v>
      </c>
      <c r="H4672" s="2" t="s">
        <v>13</v>
      </c>
    </row>
    <row r="4673" spans="1:8" x14ac:dyDescent="0.3">
      <c r="A4673" s="1">
        <v>0.96713982638888885</v>
      </c>
      <c r="B4673" s="2" t="s">
        <v>8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3.01</v>
      </c>
      <c r="H4673" s="2" t="s">
        <v>13</v>
      </c>
    </row>
    <row r="4674" spans="1:8" x14ac:dyDescent="0.3">
      <c r="A4674" s="1">
        <v>0.9672003009259259</v>
      </c>
      <c r="B4674" s="2" t="s">
        <v>8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</row>
    <row r="4675" spans="1:8" x14ac:dyDescent="0.3">
      <c r="A4675" s="1">
        <v>0.96726096064814815</v>
      </c>
      <c r="B4675" s="2" t="s">
        <v>8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3.03</v>
      </c>
      <c r="H4675" s="2" t="s">
        <v>13</v>
      </c>
    </row>
    <row r="4676" spans="1:8" x14ac:dyDescent="0.3">
      <c r="A4676" s="1">
        <v>0.96732125000000002</v>
      </c>
      <c r="B4676" s="2" t="s">
        <v>8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</row>
    <row r="4677" spans="1:8" x14ac:dyDescent="0.3">
      <c r="A4677" s="1">
        <v>0.96738173611111111</v>
      </c>
      <c r="B4677" s="2" t="s">
        <v>8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3.02</v>
      </c>
      <c r="H4677" s="2" t="s">
        <v>13</v>
      </c>
    </row>
    <row r="4678" spans="1:8" x14ac:dyDescent="0.3">
      <c r="A4678" s="1">
        <v>0.9674422222222222</v>
      </c>
      <c r="B4678" s="2" t="s">
        <v>8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3.01</v>
      </c>
      <c r="H4678" s="2" t="s">
        <v>13</v>
      </c>
    </row>
    <row r="4679" spans="1:8" x14ac:dyDescent="0.3">
      <c r="A4679" s="1">
        <v>0.96750268518518523</v>
      </c>
      <c r="B4679" s="2" t="s">
        <v>8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3.01</v>
      </c>
      <c r="H4679" s="2" t="s">
        <v>13</v>
      </c>
    </row>
    <row r="4680" spans="1:8" x14ac:dyDescent="0.3">
      <c r="A4680" s="1">
        <v>0.96756315972222218</v>
      </c>
      <c r="B4680" s="2" t="s">
        <v>8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3.03</v>
      </c>
      <c r="H4680" s="2" t="s">
        <v>13</v>
      </c>
    </row>
    <row r="4681" spans="1:8" x14ac:dyDescent="0.3">
      <c r="A4681" s="1">
        <v>0.96762363425925924</v>
      </c>
      <c r="B4681" s="2" t="s">
        <v>8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3.02</v>
      </c>
      <c r="H4681" s="2" t="s">
        <v>13</v>
      </c>
    </row>
    <row r="4682" spans="1:8" x14ac:dyDescent="0.3">
      <c r="A4682" s="1">
        <v>0.96768412037037033</v>
      </c>
      <c r="B4682" s="2" t="s">
        <v>8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3.02</v>
      </c>
      <c r="H4682" s="2" t="s">
        <v>13</v>
      </c>
    </row>
    <row r="4683" spans="1:8" x14ac:dyDescent="0.3">
      <c r="A4683" s="1">
        <v>0.96774460648148153</v>
      </c>
      <c r="B4683" s="2" t="s">
        <v>8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3.01</v>
      </c>
      <c r="H4683" s="2" t="s">
        <v>13</v>
      </c>
    </row>
    <row r="4684" spans="1:8" x14ac:dyDescent="0.3">
      <c r="A4684" s="1">
        <v>0.96780506944444444</v>
      </c>
      <c r="B4684" s="2" t="s">
        <v>8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3.01</v>
      </c>
      <c r="H4684" s="2" t="s">
        <v>13</v>
      </c>
    </row>
    <row r="4685" spans="1:8" x14ac:dyDescent="0.3">
      <c r="A4685" s="1">
        <v>0.96786555555555553</v>
      </c>
      <c r="B4685" s="2" t="s">
        <v>8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3.03</v>
      </c>
      <c r="H4685" s="2" t="s">
        <v>13</v>
      </c>
    </row>
    <row r="4686" spans="1:8" x14ac:dyDescent="0.3">
      <c r="A4686" s="1">
        <v>0.96792603009259259</v>
      </c>
      <c r="B4686" s="2" t="s">
        <v>8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3.03</v>
      </c>
      <c r="H4686" s="2" t="s">
        <v>13</v>
      </c>
    </row>
    <row r="4687" spans="1:8" x14ac:dyDescent="0.3">
      <c r="A4687" s="1">
        <v>0.96798651620370368</v>
      </c>
      <c r="B4687" s="2" t="s">
        <v>8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3.02</v>
      </c>
      <c r="H4687" s="2" t="s">
        <v>13</v>
      </c>
    </row>
    <row r="4688" spans="1:8" x14ac:dyDescent="0.3">
      <c r="A4688" s="1">
        <v>0.96804697916666671</v>
      </c>
      <c r="B4688" s="2" t="s">
        <v>8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3.01</v>
      </c>
      <c r="H4688" s="2" t="s">
        <v>13</v>
      </c>
    </row>
    <row r="4689" spans="1:8" x14ac:dyDescent="0.3">
      <c r="A4689" s="1">
        <v>0.9681074652777778</v>
      </c>
      <c r="B4689" s="2" t="s">
        <v>8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</row>
    <row r="4690" spans="1:8" x14ac:dyDescent="0.3">
      <c r="A4690" s="1">
        <v>0.96816793981481486</v>
      </c>
      <c r="B4690" s="2" t="s">
        <v>8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3.03</v>
      </c>
      <c r="H4690" s="2" t="s">
        <v>13</v>
      </c>
    </row>
    <row r="4691" spans="1:8" x14ac:dyDescent="0.3">
      <c r="A4691" s="1">
        <v>0.96822842592592595</v>
      </c>
      <c r="B4691" s="2" t="s">
        <v>8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3.03</v>
      </c>
      <c r="H4691" s="2" t="s">
        <v>13</v>
      </c>
    </row>
    <row r="4692" spans="1:8" x14ac:dyDescent="0.3">
      <c r="A4692" s="1">
        <v>0.96828890046296301</v>
      </c>
      <c r="B4692" s="2" t="s">
        <v>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</row>
    <row r="4693" spans="1:8" x14ac:dyDescent="0.3">
      <c r="A4693" s="1">
        <v>0.96834937499999996</v>
      </c>
      <c r="B4693" s="2" t="s">
        <v>8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3.01</v>
      </c>
      <c r="H4693" s="2" t="s">
        <v>13</v>
      </c>
    </row>
    <row r="4694" spans="1:8" x14ac:dyDescent="0.3">
      <c r="A4694" s="1">
        <v>0.96840986111111116</v>
      </c>
      <c r="B4694" s="2" t="s">
        <v>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3.01</v>
      </c>
      <c r="H4694" s="2" t="s">
        <v>13</v>
      </c>
    </row>
    <row r="4695" spans="1:8" x14ac:dyDescent="0.3">
      <c r="A4695" s="1">
        <v>0.96847033564814811</v>
      </c>
      <c r="B4695" s="2" t="s">
        <v>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3.02</v>
      </c>
      <c r="H4695" s="2" t="s">
        <v>13</v>
      </c>
    </row>
    <row r="4696" spans="1:8" x14ac:dyDescent="0.3">
      <c r="A4696" s="1">
        <v>0.96853081018518516</v>
      </c>
      <c r="B4696" s="2" t="s">
        <v>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3.02</v>
      </c>
      <c r="H4696" s="2" t="s">
        <v>13</v>
      </c>
    </row>
    <row r="4697" spans="1:8" x14ac:dyDescent="0.3">
      <c r="A4697" s="1">
        <v>0.96859128472222222</v>
      </c>
      <c r="B4697" s="2" t="s">
        <v>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3.02</v>
      </c>
      <c r="H4697" s="2" t="s">
        <v>13</v>
      </c>
    </row>
    <row r="4698" spans="1:8" x14ac:dyDescent="0.3">
      <c r="A4698" s="1">
        <v>0.96865177083333331</v>
      </c>
      <c r="B4698" s="2" t="s">
        <v>8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3.01</v>
      </c>
      <c r="H4698" s="2" t="s">
        <v>13</v>
      </c>
    </row>
    <row r="4699" spans="1:8" x14ac:dyDescent="0.3">
      <c r="A4699" s="1">
        <v>0.96871224537037037</v>
      </c>
      <c r="B4699" s="2" t="s">
        <v>8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3.01</v>
      </c>
      <c r="H4699" s="2" t="s">
        <v>13</v>
      </c>
    </row>
    <row r="4700" spans="1:8" x14ac:dyDescent="0.3">
      <c r="A4700" s="1">
        <v>0.96877271990740743</v>
      </c>
      <c r="B4700" s="2" t="s">
        <v>8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3.02</v>
      </c>
      <c r="H4700" s="2" t="s">
        <v>13</v>
      </c>
    </row>
    <row r="4701" spans="1:8" x14ac:dyDescent="0.3">
      <c r="A4701" s="1">
        <v>0.96883319444444449</v>
      </c>
      <c r="B4701" s="2" t="s">
        <v>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3.02</v>
      </c>
      <c r="H4701" s="2" t="s">
        <v>13</v>
      </c>
    </row>
    <row r="4702" spans="1:8" x14ac:dyDescent="0.3">
      <c r="A4702" s="1">
        <v>0.96889368055555558</v>
      </c>
      <c r="B4702" s="2" t="s">
        <v>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3.02</v>
      </c>
      <c r="H4702" s="2" t="s">
        <v>13</v>
      </c>
    </row>
    <row r="4703" spans="1:8" x14ac:dyDescent="0.3">
      <c r="A4703" s="1">
        <v>0.96895416666666667</v>
      </c>
      <c r="B4703" s="2" t="s">
        <v>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3.01</v>
      </c>
      <c r="H4703" s="2" t="s">
        <v>13</v>
      </c>
    </row>
    <row r="4704" spans="1:8" x14ac:dyDescent="0.3">
      <c r="A4704" s="1">
        <v>0.96901467592592594</v>
      </c>
      <c r="B4704" s="2" t="s">
        <v>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3.01</v>
      </c>
      <c r="H4704" s="2" t="s">
        <v>13</v>
      </c>
    </row>
    <row r="4705" spans="1:8" x14ac:dyDescent="0.3">
      <c r="A4705" s="1">
        <v>0.96907518518518521</v>
      </c>
      <c r="B4705" s="2" t="s">
        <v>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3.02</v>
      </c>
      <c r="H4705" s="2" t="s">
        <v>13</v>
      </c>
    </row>
    <row r="4706" spans="1:8" x14ac:dyDescent="0.3">
      <c r="A4706" s="1">
        <v>0.96913560185185188</v>
      </c>
      <c r="B4706" s="2" t="s">
        <v>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3.02</v>
      </c>
      <c r="H4706" s="2" t="s">
        <v>13</v>
      </c>
    </row>
    <row r="4707" spans="1:8" x14ac:dyDescent="0.3">
      <c r="A4707" s="1">
        <v>0.96919607638888894</v>
      </c>
      <c r="B4707" s="2" t="s">
        <v>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</row>
    <row r="4708" spans="1:8" x14ac:dyDescent="0.3">
      <c r="A4708" s="1">
        <v>0.96925655092592589</v>
      </c>
      <c r="B4708" s="2" t="s">
        <v>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3.01</v>
      </c>
      <c r="H4708" s="2" t="s">
        <v>13</v>
      </c>
    </row>
    <row r="4709" spans="1:8" x14ac:dyDescent="0.3">
      <c r="A4709" s="1">
        <v>0.96931702546296294</v>
      </c>
      <c r="B4709" s="2" t="s">
        <v>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3.01</v>
      </c>
      <c r="H4709" s="2" t="s">
        <v>13</v>
      </c>
    </row>
    <row r="4710" spans="1:8" x14ac:dyDescent="0.3">
      <c r="A4710" s="1">
        <v>0.9693775</v>
      </c>
      <c r="B4710" s="2" t="s">
        <v>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3.02</v>
      </c>
      <c r="H4710" s="2" t="s">
        <v>13</v>
      </c>
    </row>
    <row r="4711" spans="1:8" x14ac:dyDescent="0.3">
      <c r="A4711" s="1">
        <v>0.96943798611111109</v>
      </c>
      <c r="B4711" s="2" t="s">
        <v>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3.03</v>
      </c>
      <c r="H4711" s="2" t="s">
        <v>13</v>
      </c>
    </row>
    <row r="4712" spans="1:8" x14ac:dyDescent="0.3">
      <c r="A4712" s="1">
        <v>0.96949846064814815</v>
      </c>
      <c r="B4712" s="2" t="s">
        <v>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3.02</v>
      </c>
      <c r="H4712" s="2" t="s">
        <v>13</v>
      </c>
    </row>
    <row r="4713" spans="1:8" x14ac:dyDescent="0.3">
      <c r="A4713" s="1">
        <v>0.96955893518518521</v>
      </c>
      <c r="B4713" s="2" t="s">
        <v>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3.01</v>
      </c>
      <c r="H4713" s="2" t="s">
        <v>13</v>
      </c>
    </row>
    <row r="4714" spans="1:8" x14ac:dyDescent="0.3">
      <c r="A4714" s="1">
        <v>0.96961940972222227</v>
      </c>
      <c r="B4714" s="2" t="s">
        <v>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3.01</v>
      </c>
      <c r="H4714" s="2" t="s">
        <v>13</v>
      </c>
    </row>
    <row r="4715" spans="1:8" x14ac:dyDescent="0.3">
      <c r="A4715" s="1">
        <v>0.96967989583333336</v>
      </c>
      <c r="B4715" s="2" t="s">
        <v>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3.02</v>
      </c>
      <c r="H4715" s="2" t="s">
        <v>13</v>
      </c>
    </row>
    <row r="4716" spans="1:8" x14ac:dyDescent="0.3">
      <c r="A4716" s="1">
        <v>0.96974038194444445</v>
      </c>
      <c r="B4716" s="2" t="s">
        <v>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3.03</v>
      </c>
      <c r="H4716" s="2" t="s">
        <v>13</v>
      </c>
    </row>
    <row r="4717" spans="1:8" x14ac:dyDescent="0.3">
      <c r="A4717" s="1">
        <v>0.96980084490740737</v>
      </c>
      <c r="B4717" s="2" t="s">
        <v>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3.03</v>
      </c>
      <c r="H4717" s="2" t="s">
        <v>13</v>
      </c>
    </row>
    <row r="4718" spans="1:8" x14ac:dyDescent="0.3">
      <c r="A4718" s="1">
        <v>0.96986131944444443</v>
      </c>
      <c r="B4718" s="2" t="s">
        <v>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3.01</v>
      </c>
      <c r="H4718" s="2" t="s">
        <v>13</v>
      </c>
    </row>
    <row r="4719" spans="1:8" x14ac:dyDescent="0.3">
      <c r="A4719" s="1">
        <v>0.96992180555555552</v>
      </c>
      <c r="B4719" s="2" t="s">
        <v>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3.01</v>
      </c>
      <c r="H4719" s="2" t="s">
        <v>13</v>
      </c>
    </row>
    <row r="4720" spans="1:8" x14ac:dyDescent="0.3">
      <c r="A4720" s="1">
        <v>0.96998228009259257</v>
      </c>
      <c r="B4720" s="2" t="s">
        <v>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</row>
    <row r="4721" spans="1:8" x14ac:dyDescent="0.3">
      <c r="A4721" s="1">
        <v>0.97004275462962963</v>
      </c>
      <c r="B4721" s="2" t="s">
        <v>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3.02</v>
      </c>
      <c r="H4721" s="2" t="s">
        <v>13</v>
      </c>
    </row>
    <row r="4722" spans="1:8" x14ac:dyDescent="0.3">
      <c r="A4722" s="1">
        <v>0.97010322916666669</v>
      </c>
      <c r="B4722" s="2" t="s">
        <v>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</row>
    <row r="4723" spans="1:8" x14ac:dyDescent="0.3">
      <c r="A4723" s="1">
        <v>0.97016372685185182</v>
      </c>
      <c r="B4723" s="2" t="s">
        <v>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3.01</v>
      </c>
      <c r="H4723" s="2" t="s">
        <v>13</v>
      </c>
    </row>
    <row r="4724" spans="1:8" x14ac:dyDescent="0.3">
      <c r="A4724" s="1">
        <v>0.97022420138888887</v>
      </c>
      <c r="B4724" s="2" t="s">
        <v>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3.01</v>
      </c>
      <c r="H4724" s="2" t="s">
        <v>13</v>
      </c>
    </row>
    <row r="4725" spans="1:8" x14ac:dyDescent="0.3">
      <c r="A4725" s="1">
        <v>0.97028467592592593</v>
      </c>
      <c r="B4725" s="2" t="s">
        <v>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</row>
    <row r="4726" spans="1:8" x14ac:dyDescent="0.3">
      <c r="A4726" s="1">
        <v>0.97034515046296299</v>
      </c>
      <c r="B4726" s="2" t="s">
        <v>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3.02</v>
      </c>
      <c r="H4726" s="2" t="s">
        <v>13</v>
      </c>
    </row>
    <row r="4727" spans="1:8" x14ac:dyDescent="0.3">
      <c r="A4727" s="1">
        <v>0.97040563657407408</v>
      </c>
      <c r="B4727" s="2" t="s">
        <v>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3.02</v>
      </c>
      <c r="H4727" s="2" t="s">
        <v>13</v>
      </c>
    </row>
    <row r="4728" spans="1:8" x14ac:dyDescent="0.3">
      <c r="A4728" s="1">
        <v>0.97046611111111114</v>
      </c>
      <c r="B4728" s="2" t="s">
        <v>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3.01</v>
      </c>
      <c r="H4728" s="2" t="s">
        <v>13</v>
      </c>
    </row>
    <row r="4729" spans="1:8" x14ac:dyDescent="0.3">
      <c r="A4729" s="1">
        <v>0.9705265856481482</v>
      </c>
      <c r="B4729" s="2" t="s">
        <v>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3.01</v>
      </c>
      <c r="H4729" s="2" t="s">
        <v>13</v>
      </c>
    </row>
    <row r="4730" spans="1:8" x14ac:dyDescent="0.3">
      <c r="A4730" s="1">
        <v>0.97058707175925929</v>
      </c>
      <c r="B4730" s="2" t="s">
        <v>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</row>
    <row r="4731" spans="1:8" x14ac:dyDescent="0.3">
      <c r="A4731" s="1">
        <v>0.97064754629629635</v>
      </c>
      <c r="B4731" s="2" t="s">
        <v>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3.02</v>
      </c>
      <c r="H4731" s="2" t="s">
        <v>13</v>
      </c>
    </row>
    <row r="4732" spans="1:8" x14ac:dyDescent="0.3">
      <c r="A4732" s="1">
        <v>0.9707080208333333</v>
      </c>
      <c r="B4732" s="2" t="s">
        <v>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3.03</v>
      </c>
      <c r="H4732" s="2" t="s">
        <v>13</v>
      </c>
    </row>
    <row r="4733" spans="1:8" x14ac:dyDescent="0.3">
      <c r="A4733" s="1">
        <v>0.97076849537037035</v>
      </c>
      <c r="B4733" s="2" t="s">
        <v>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3.01</v>
      </c>
      <c r="H4733" s="2" t="s">
        <v>13</v>
      </c>
    </row>
    <row r="4734" spans="1:8" x14ac:dyDescent="0.3">
      <c r="A4734" s="1">
        <v>0.97082896990740741</v>
      </c>
      <c r="B4734" s="2" t="s">
        <v>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3.01</v>
      </c>
      <c r="H4734" s="2" t="s">
        <v>13</v>
      </c>
    </row>
    <row r="4735" spans="1:8" x14ac:dyDescent="0.3">
      <c r="A4735" s="1">
        <v>0.97088944444444447</v>
      </c>
      <c r="B4735" s="2" t="s">
        <v>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</row>
    <row r="4736" spans="1:8" x14ac:dyDescent="0.3">
      <c r="A4736" s="1">
        <v>0.97094993055555556</v>
      </c>
      <c r="B4736" s="2" t="s">
        <v>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3.02</v>
      </c>
      <c r="H4736" s="2" t="s">
        <v>13</v>
      </c>
    </row>
    <row r="4737" spans="1:8" x14ac:dyDescent="0.3">
      <c r="A4737" s="1">
        <v>0.97101041666666665</v>
      </c>
      <c r="B4737" s="2" t="s">
        <v>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3.03</v>
      </c>
      <c r="H4737" s="2" t="s">
        <v>13</v>
      </c>
    </row>
    <row r="4738" spans="1:8" x14ac:dyDescent="0.3">
      <c r="A4738" s="1">
        <v>0.97107086805555554</v>
      </c>
      <c r="B4738" s="2" t="s">
        <v>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3.01</v>
      </c>
      <c r="H4738" s="2" t="s">
        <v>13</v>
      </c>
    </row>
    <row r="4739" spans="1:8" x14ac:dyDescent="0.3">
      <c r="A4739" s="1">
        <v>0.9711313773148148</v>
      </c>
      <c r="B4739" s="2" t="s">
        <v>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3.01</v>
      </c>
      <c r="H4739" s="2" t="s">
        <v>13</v>
      </c>
    </row>
    <row r="4740" spans="1:8" x14ac:dyDescent="0.3">
      <c r="A4740" s="1">
        <v>0.97119185185185186</v>
      </c>
      <c r="B4740" s="2" t="s">
        <v>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</row>
    <row r="4741" spans="1:8" x14ac:dyDescent="0.3">
      <c r="A4741" s="1">
        <v>0.97125232638888892</v>
      </c>
      <c r="B4741" s="2" t="s">
        <v>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3.02</v>
      </c>
      <c r="H4741" s="2" t="s">
        <v>13</v>
      </c>
    </row>
    <row r="4742" spans="1:8" x14ac:dyDescent="0.3">
      <c r="A4742" s="1">
        <v>0.97131280092592598</v>
      </c>
      <c r="B4742" s="2" t="s">
        <v>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3.03</v>
      </c>
      <c r="H4742" s="2" t="s">
        <v>13</v>
      </c>
    </row>
    <row r="4743" spans="1:8" x14ac:dyDescent="0.3">
      <c r="A4743" s="1">
        <v>0.97137327546296293</v>
      </c>
      <c r="B4743" s="2" t="s">
        <v>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3.01</v>
      </c>
      <c r="H4743" s="2" t="s">
        <v>13</v>
      </c>
    </row>
    <row r="4744" spans="1:8" x14ac:dyDescent="0.3">
      <c r="A4744" s="1">
        <v>0.97143376157407402</v>
      </c>
      <c r="B4744" s="2" t="s">
        <v>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3.01</v>
      </c>
      <c r="H4744" s="2" t="s">
        <v>13</v>
      </c>
    </row>
    <row r="4745" spans="1:8" x14ac:dyDescent="0.3">
      <c r="A4745" s="1">
        <v>0.97149423611111108</v>
      </c>
      <c r="B4745" s="2" t="s">
        <v>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</row>
    <row r="4746" spans="1:8" x14ac:dyDescent="0.3">
      <c r="A4746" s="1">
        <v>0.97155471064814813</v>
      </c>
      <c r="B4746" s="2" t="s">
        <v>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3.02</v>
      </c>
      <c r="H4746" s="2" t="s">
        <v>13</v>
      </c>
    </row>
    <row r="4747" spans="1:8" x14ac:dyDescent="0.3">
      <c r="A4747" s="1">
        <v>0.97161520833333337</v>
      </c>
      <c r="B4747" s="2" t="s">
        <v>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3.03</v>
      </c>
      <c r="H4747" s="2" t="s">
        <v>13</v>
      </c>
    </row>
    <row r="4748" spans="1:8" x14ac:dyDescent="0.3">
      <c r="A4748" s="1">
        <v>0.97167578703703705</v>
      </c>
      <c r="B4748" s="2" t="s">
        <v>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3.01</v>
      </c>
      <c r="H4748" s="2" t="s">
        <v>13</v>
      </c>
    </row>
    <row r="4749" spans="1:8" x14ac:dyDescent="0.3">
      <c r="A4749" s="1">
        <v>0.97173614583333334</v>
      </c>
      <c r="B4749" s="2" t="s">
        <v>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3.01</v>
      </c>
      <c r="H4749" s="2" t="s">
        <v>13</v>
      </c>
    </row>
    <row r="4750" spans="1:8" x14ac:dyDescent="0.3">
      <c r="A4750" s="1">
        <v>0.9717966203703704</v>
      </c>
      <c r="B4750" s="2" t="s">
        <v>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</row>
    <row r="4751" spans="1:8" x14ac:dyDescent="0.3">
      <c r="A4751" s="1">
        <v>0.97185709490740746</v>
      </c>
      <c r="B4751" s="2" t="s">
        <v>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3.02</v>
      </c>
      <c r="H4751" s="2" t="s">
        <v>13</v>
      </c>
    </row>
    <row r="4752" spans="1:8" x14ac:dyDescent="0.3">
      <c r="A4752" s="1">
        <v>0.97191759259259258</v>
      </c>
      <c r="B4752" s="2" t="s">
        <v>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</row>
    <row r="4753" spans="1:8" x14ac:dyDescent="0.3">
      <c r="A4753" s="1">
        <v>0.97197806712962964</v>
      </c>
      <c r="B4753" s="2" t="s">
        <v>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3.01</v>
      </c>
      <c r="H4753" s="2" t="s">
        <v>13</v>
      </c>
    </row>
    <row r="4754" spans="1:8" x14ac:dyDescent="0.3">
      <c r="A4754" s="1">
        <v>0.97203853009259256</v>
      </c>
      <c r="B4754" s="2" t="s">
        <v>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3.01</v>
      </c>
      <c r="H4754" s="2" t="s">
        <v>13</v>
      </c>
    </row>
    <row r="4755" spans="1:8" x14ac:dyDescent="0.3">
      <c r="A4755" s="1">
        <v>0.97209900462962961</v>
      </c>
      <c r="B4755" s="2" t="s">
        <v>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</row>
    <row r="4756" spans="1:8" x14ac:dyDescent="0.3">
      <c r="A4756" s="1">
        <v>0.97215949074074071</v>
      </c>
      <c r="B4756" s="2" t="s">
        <v>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3.02</v>
      </c>
      <c r="H4756" s="2" t="s">
        <v>13</v>
      </c>
    </row>
    <row r="4757" spans="1:8" x14ac:dyDescent="0.3">
      <c r="A4757" s="1">
        <v>0.9722199768518518</v>
      </c>
      <c r="B4757" s="2" t="s">
        <v>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3.03</v>
      </c>
      <c r="H4757" s="2" t="s">
        <v>13</v>
      </c>
    </row>
    <row r="4758" spans="1:8" x14ac:dyDescent="0.3">
      <c r="A4758" s="1">
        <v>0.97228045138888886</v>
      </c>
      <c r="B4758" s="2" t="s">
        <v>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3.01</v>
      </c>
      <c r="H4758" s="2" t="s">
        <v>13</v>
      </c>
    </row>
    <row r="4759" spans="1:8" x14ac:dyDescent="0.3">
      <c r="A4759" s="1">
        <v>0.97234092592592591</v>
      </c>
      <c r="B4759" s="2" t="s">
        <v>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3.01</v>
      </c>
      <c r="H4759" s="2" t="s">
        <v>13</v>
      </c>
    </row>
    <row r="4760" spans="1:8" x14ac:dyDescent="0.3">
      <c r="A4760" s="1">
        <v>0.97240140046296297</v>
      </c>
      <c r="B4760" s="2" t="s">
        <v>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</row>
    <row r="4761" spans="1:8" x14ac:dyDescent="0.3">
      <c r="A4761" s="1">
        <v>0.97246188657407406</v>
      </c>
      <c r="B4761" s="2" t="s">
        <v>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3.02</v>
      </c>
      <c r="H4761" s="2" t="s">
        <v>13</v>
      </c>
    </row>
    <row r="4762" spans="1:8" x14ac:dyDescent="0.3">
      <c r="A4762" s="1">
        <v>0.97252236111111112</v>
      </c>
      <c r="B4762" s="2" t="s">
        <v>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</row>
    <row r="4763" spans="1:8" x14ac:dyDescent="0.3">
      <c r="A4763" s="1">
        <v>0.97258300925925922</v>
      </c>
      <c r="B4763" s="2" t="s">
        <v>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3.01</v>
      </c>
      <c r="H4763" s="2" t="s">
        <v>13</v>
      </c>
    </row>
    <row r="4764" spans="1:8" x14ac:dyDescent="0.3">
      <c r="A4764" s="1">
        <v>0.9726434259259259</v>
      </c>
      <c r="B4764" s="2" t="s">
        <v>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3.01</v>
      </c>
      <c r="H4764" s="2" t="s">
        <v>13</v>
      </c>
    </row>
    <row r="4765" spans="1:8" x14ac:dyDescent="0.3">
      <c r="A4765" s="1">
        <v>0.97270380787037036</v>
      </c>
      <c r="B4765" s="2" t="s">
        <v>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</row>
    <row r="4766" spans="1:8" x14ac:dyDescent="0.3">
      <c r="A4766" s="1">
        <v>0.97276428240740742</v>
      </c>
      <c r="B4766" s="2" t="s">
        <v>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3.02</v>
      </c>
      <c r="H4766" s="2" t="s">
        <v>13</v>
      </c>
    </row>
    <row r="4767" spans="1:8" x14ac:dyDescent="0.3">
      <c r="A4767" s="1">
        <v>0.97282475694444448</v>
      </c>
      <c r="B4767" s="2" t="s">
        <v>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3.03</v>
      </c>
      <c r="H4767" s="2" t="s">
        <v>13</v>
      </c>
    </row>
    <row r="4768" spans="1:8" x14ac:dyDescent="0.3">
      <c r="A4768" s="1">
        <v>0.97288521990740739</v>
      </c>
      <c r="B4768" s="2" t="s">
        <v>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3.01</v>
      </c>
      <c r="H4768" s="2" t="s">
        <v>13</v>
      </c>
    </row>
    <row r="4769" spans="1:8" x14ac:dyDescent="0.3">
      <c r="A4769" s="1">
        <v>0.97294570601851849</v>
      </c>
      <c r="B4769" s="2" t="s">
        <v>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3.01</v>
      </c>
      <c r="H4769" s="2" t="s">
        <v>13</v>
      </c>
    </row>
    <row r="4770" spans="1:8" x14ac:dyDescent="0.3">
      <c r="A4770" s="1">
        <v>0.97300618055555554</v>
      </c>
      <c r="B4770" s="2" t="s">
        <v>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</row>
    <row r="4771" spans="1:8" x14ac:dyDescent="0.3">
      <c r="A4771" s="1">
        <v>0.97306666666666664</v>
      </c>
      <c r="B4771" s="2" t="s">
        <v>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3.02</v>
      </c>
      <c r="H4771" s="2" t="s">
        <v>13</v>
      </c>
    </row>
    <row r="4772" spans="1:8" x14ac:dyDescent="0.3">
      <c r="A4772" s="1">
        <v>0.97312711805555552</v>
      </c>
      <c r="B4772" s="2" t="s">
        <v>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3.02</v>
      </c>
      <c r="H4772" s="2" t="s">
        <v>13</v>
      </c>
    </row>
    <row r="4773" spans="1:8" x14ac:dyDescent="0.3">
      <c r="A4773" s="1">
        <v>0.97318762731481478</v>
      </c>
      <c r="B4773" s="2" t="s">
        <v>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3.01</v>
      </c>
      <c r="H4773" s="2" t="s">
        <v>13</v>
      </c>
    </row>
    <row r="4774" spans="1:8" x14ac:dyDescent="0.3">
      <c r="A4774" s="1">
        <v>0.97324810185185184</v>
      </c>
      <c r="B4774" s="2" t="s">
        <v>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3.01</v>
      </c>
      <c r="H4774" s="2" t="s">
        <v>13</v>
      </c>
    </row>
    <row r="4775" spans="1:8" x14ac:dyDescent="0.3">
      <c r="A4775" s="1">
        <v>0.9733085763888889</v>
      </c>
      <c r="B4775" s="2" t="s">
        <v>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</row>
    <row r="4776" spans="1:8" x14ac:dyDescent="0.3">
      <c r="A4776" s="1">
        <v>0.97336905092592596</v>
      </c>
      <c r="B4776" s="2" t="s">
        <v>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3.02</v>
      </c>
      <c r="H4776" s="2" t="s">
        <v>13</v>
      </c>
    </row>
    <row r="4777" spans="1:8" x14ac:dyDescent="0.3">
      <c r="A4777" s="1">
        <v>0.97342953703703705</v>
      </c>
      <c r="B4777" s="2" t="s">
        <v>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</row>
    <row r="4778" spans="1:8" x14ac:dyDescent="0.3">
      <c r="A4778" s="1">
        <v>0.97349001157407411</v>
      </c>
      <c r="B4778" s="2" t="s">
        <v>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3.01</v>
      </c>
      <c r="H4778" s="2" t="s">
        <v>13</v>
      </c>
    </row>
    <row r="4779" spans="1:8" x14ac:dyDescent="0.3">
      <c r="A4779" s="1">
        <v>0.97355048611111106</v>
      </c>
      <c r="B4779" s="2" t="s">
        <v>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3.01</v>
      </c>
      <c r="H4779" s="2" t="s">
        <v>13</v>
      </c>
    </row>
    <row r="4780" spans="1:8" x14ac:dyDescent="0.3">
      <c r="A4780" s="1">
        <v>0.97361096064814812</v>
      </c>
      <c r="B4780" s="2" t="s">
        <v>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</row>
    <row r="4781" spans="1:8" x14ac:dyDescent="0.3">
      <c r="A4781" s="1">
        <v>0.97367144675925921</v>
      </c>
      <c r="B4781" s="2" t="s">
        <v>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3.02</v>
      </c>
      <c r="H4781" s="2" t="s">
        <v>13</v>
      </c>
    </row>
    <row r="4782" spans="1:8" x14ac:dyDescent="0.3">
      <c r="A4782" s="1">
        <v>0.97373193287037041</v>
      </c>
      <c r="B4782" s="2" t="s">
        <v>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</row>
    <row r="4783" spans="1:8" x14ac:dyDescent="0.3">
      <c r="A4783" s="1">
        <v>0.97379239583333332</v>
      </c>
      <c r="B4783" s="2" t="s">
        <v>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3.01</v>
      </c>
      <c r="H4783" s="2" t="s">
        <v>13</v>
      </c>
    </row>
    <row r="4784" spans="1:8" x14ac:dyDescent="0.3">
      <c r="A4784" s="1">
        <v>0.97385287037037038</v>
      </c>
      <c r="B4784" s="2" t="s">
        <v>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3.01</v>
      </c>
      <c r="H4784" s="2" t="s">
        <v>13</v>
      </c>
    </row>
    <row r="4785" spans="1:8" x14ac:dyDescent="0.3">
      <c r="A4785" s="1">
        <v>0.97391335648148147</v>
      </c>
      <c r="B4785" s="2" t="s">
        <v>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</row>
    <row r="4786" spans="1:8" x14ac:dyDescent="0.3">
      <c r="A4786" s="1">
        <v>0.97397383101851853</v>
      </c>
      <c r="B4786" s="2" t="s">
        <v>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3.02</v>
      </c>
      <c r="H4786" s="2" t="s">
        <v>13</v>
      </c>
    </row>
    <row r="4787" spans="1:8" x14ac:dyDescent="0.3">
      <c r="A4787" s="1">
        <v>0.97403429398148145</v>
      </c>
      <c r="B4787" s="2" t="s">
        <v>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3.02</v>
      </c>
      <c r="H4787" s="2" t="s">
        <v>13</v>
      </c>
    </row>
    <row r="4788" spans="1:8" x14ac:dyDescent="0.3">
      <c r="A4788" s="1">
        <v>0.97409487268518513</v>
      </c>
      <c r="B4788" s="2" t="s">
        <v>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3.01</v>
      </c>
      <c r="H4788" s="2" t="s">
        <v>13</v>
      </c>
    </row>
    <row r="4789" spans="1:8" x14ac:dyDescent="0.3">
      <c r="A4789" s="1">
        <v>0.9741552546296296</v>
      </c>
      <c r="B4789" s="2" t="s">
        <v>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3.01</v>
      </c>
      <c r="H4789" s="2" t="s">
        <v>13</v>
      </c>
    </row>
    <row r="4790" spans="1:8" x14ac:dyDescent="0.3">
      <c r="A4790" s="1">
        <v>0.97421575231481483</v>
      </c>
      <c r="B4790" s="2" t="s">
        <v>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</row>
    <row r="4791" spans="1:8" x14ac:dyDescent="0.3">
      <c r="A4791" s="1">
        <v>0.97427622685185189</v>
      </c>
      <c r="B4791" s="2" t="s">
        <v>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3.02</v>
      </c>
      <c r="H4791" s="2" t="s">
        <v>13</v>
      </c>
    </row>
    <row r="4792" spans="1:8" x14ac:dyDescent="0.3">
      <c r="A4792" s="1">
        <v>0.97433671296296298</v>
      </c>
      <c r="B4792" s="2" t="s">
        <v>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3.02</v>
      </c>
      <c r="H4792" s="2" t="s">
        <v>13</v>
      </c>
    </row>
    <row r="4793" spans="1:8" x14ac:dyDescent="0.3">
      <c r="A4793" s="1">
        <v>0.9743971759259259</v>
      </c>
      <c r="B4793" s="2" t="s">
        <v>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3.01</v>
      </c>
      <c r="H4793" s="2" t="s">
        <v>13</v>
      </c>
    </row>
    <row r="4794" spans="1:8" x14ac:dyDescent="0.3">
      <c r="A4794" s="1">
        <v>0.97445766203703699</v>
      </c>
      <c r="B4794" s="2" t="s">
        <v>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3.01</v>
      </c>
      <c r="H4794" s="2" t="s">
        <v>13</v>
      </c>
    </row>
    <row r="4795" spans="1:8" x14ac:dyDescent="0.3">
      <c r="A4795" s="1">
        <v>0.97451826388888885</v>
      </c>
      <c r="B4795" s="2" t="s">
        <v>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</row>
    <row r="4796" spans="1:8" x14ac:dyDescent="0.3">
      <c r="A4796" s="1">
        <v>0.9745786111111111</v>
      </c>
      <c r="B4796" s="2" t="s">
        <v>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3.01</v>
      </c>
      <c r="H4796" s="2" t="s">
        <v>13</v>
      </c>
    </row>
    <row r="4797" spans="1:8" x14ac:dyDescent="0.3">
      <c r="A4797" s="1">
        <v>0.97463916666666661</v>
      </c>
      <c r="B4797" s="2" t="s">
        <v>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3.02</v>
      </c>
      <c r="H4797" s="2" t="s">
        <v>13</v>
      </c>
    </row>
    <row r="4798" spans="1:8" x14ac:dyDescent="0.3">
      <c r="A4798" s="1">
        <v>0.97469969907407406</v>
      </c>
      <c r="B4798" s="2" t="s">
        <v>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3.01</v>
      </c>
      <c r="H4798" s="2" t="s">
        <v>13</v>
      </c>
    </row>
    <row r="4799" spans="1:8" x14ac:dyDescent="0.3">
      <c r="A4799" s="1">
        <v>0.97476011574074073</v>
      </c>
      <c r="B4799" s="2" t="s">
        <v>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3.01</v>
      </c>
      <c r="H4799" s="2" t="s">
        <v>13</v>
      </c>
    </row>
    <row r="4800" spans="1:8" x14ac:dyDescent="0.3">
      <c r="A4800" s="1">
        <v>0.97482052083333337</v>
      </c>
      <c r="B4800" s="2" t="s">
        <v>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</row>
    <row r="4801" spans="1:8" x14ac:dyDescent="0.3">
      <c r="A4801" s="1">
        <v>0.97488103009259264</v>
      </c>
      <c r="B4801" s="2" t="s">
        <v>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3.02</v>
      </c>
      <c r="H4801" s="2" t="s">
        <v>13</v>
      </c>
    </row>
    <row r="4802" spans="1:8" x14ac:dyDescent="0.3">
      <c r="A4802" s="1">
        <v>0.97494160879629632</v>
      </c>
      <c r="B4802" s="2" t="s">
        <v>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3.01</v>
      </c>
      <c r="H4802" s="2" t="s">
        <v>13</v>
      </c>
    </row>
    <row r="4803" spans="1:8" x14ac:dyDescent="0.3">
      <c r="A4803" s="1">
        <v>0.97500195601851847</v>
      </c>
      <c r="B4803" s="2" t="s">
        <v>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3.02</v>
      </c>
      <c r="H4803" s="2" t="s">
        <v>13</v>
      </c>
    </row>
    <row r="4804" spans="1:8" x14ac:dyDescent="0.3">
      <c r="A4804" s="1">
        <v>0.97506243055555553</v>
      </c>
      <c r="B4804" s="2" t="s">
        <v>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3.01</v>
      </c>
      <c r="H4804" s="2" t="s">
        <v>13</v>
      </c>
    </row>
    <row r="4805" spans="1:8" x14ac:dyDescent="0.3">
      <c r="A4805" s="1">
        <v>0.97512293981481479</v>
      </c>
      <c r="B4805" s="2" t="s">
        <v>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</row>
    <row r="4806" spans="1:8" x14ac:dyDescent="0.3">
      <c r="A4806" s="1">
        <v>0.97518340277777782</v>
      </c>
      <c r="B4806" s="2" t="s">
        <v>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3.02</v>
      </c>
      <c r="H4806" s="2" t="s">
        <v>13</v>
      </c>
    </row>
    <row r="4807" spans="1:8" x14ac:dyDescent="0.3">
      <c r="A4807" s="1">
        <v>0.97524388888888891</v>
      </c>
      <c r="B4807" s="2" t="s">
        <v>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3.01</v>
      </c>
      <c r="H4807" s="2" t="s">
        <v>13</v>
      </c>
    </row>
    <row r="4808" spans="1:8" x14ac:dyDescent="0.3">
      <c r="A4808" s="1">
        <v>0.97530436342592597</v>
      </c>
      <c r="B4808" s="2" t="s">
        <v>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3.01</v>
      </c>
      <c r="H4808" s="2" t="s">
        <v>13</v>
      </c>
    </row>
    <row r="4809" spans="1:8" x14ac:dyDescent="0.3">
      <c r="A4809" s="1">
        <v>0.97536483796296292</v>
      </c>
      <c r="B4809" s="2" t="s">
        <v>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3.01</v>
      </c>
      <c r="H4809" s="2" t="s">
        <v>13</v>
      </c>
    </row>
    <row r="4810" spans="1:8" x14ac:dyDescent="0.3">
      <c r="A4810" s="1">
        <v>0.97542539351851854</v>
      </c>
      <c r="B4810" s="2" t="s">
        <v>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</row>
    <row r="4811" spans="1:8" x14ac:dyDescent="0.3">
      <c r="A4811" s="1">
        <v>0.97548578703703703</v>
      </c>
      <c r="B4811" s="2" t="s">
        <v>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3.02</v>
      </c>
      <c r="H4811" s="2" t="s">
        <v>13</v>
      </c>
    </row>
    <row r="4812" spans="1:8" x14ac:dyDescent="0.3">
      <c r="A4812" s="1">
        <v>0.97554627314814812</v>
      </c>
      <c r="B4812" s="2" t="s">
        <v>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3.02</v>
      </c>
      <c r="H4812" s="2" t="s">
        <v>13</v>
      </c>
    </row>
    <row r="4813" spans="1:8" x14ac:dyDescent="0.3">
      <c r="A4813" s="1">
        <v>0.97560673611111115</v>
      </c>
      <c r="B4813" s="2" t="s">
        <v>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3.01</v>
      </c>
      <c r="H4813" s="2" t="s">
        <v>13</v>
      </c>
    </row>
    <row r="4814" spans="1:8" x14ac:dyDescent="0.3">
      <c r="A4814" s="1">
        <v>0.97566722222222224</v>
      </c>
      <c r="B4814" s="2" t="s">
        <v>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3.01</v>
      </c>
      <c r="H4814" s="2" t="s">
        <v>13</v>
      </c>
    </row>
    <row r="4815" spans="1:8" x14ac:dyDescent="0.3">
      <c r="A4815" s="1">
        <v>0.9757276967592593</v>
      </c>
      <c r="B4815" s="2" t="s">
        <v>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</row>
    <row r="4816" spans="1:8" x14ac:dyDescent="0.3">
      <c r="A4816" s="1">
        <v>0.97578817129629625</v>
      </c>
      <c r="B4816" s="2" t="s">
        <v>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</row>
    <row r="4817" spans="1:8" x14ac:dyDescent="0.3">
      <c r="A4817" s="1">
        <v>0.97584864583333331</v>
      </c>
      <c r="B4817" s="2" t="s">
        <v>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3.02</v>
      </c>
      <c r="H4817" s="2" t="s">
        <v>13</v>
      </c>
    </row>
    <row r="4818" spans="1:8" x14ac:dyDescent="0.3">
      <c r="A4818" s="1">
        <v>0.97590912037037036</v>
      </c>
      <c r="B4818" s="2" t="s">
        <v>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</row>
    <row r="4819" spans="1:8" x14ac:dyDescent="0.3">
      <c r="A4819" s="1">
        <v>0.9759696180555556</v>
      </c>
      <c r="B4819" s="2" t="s">
        <v>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3.01</v>
      </c>
      <c r="H4819" s="2" t="s">
        <v>13</v>
      </c>
    </row>
    <row r="4820" spans="1:8" x14ac:dyDescent="0.3">
      <c r="A4820" s="1">
        <v>0.97603008101851851</v>
      </c>
      <c r="B4820" s="2" t="s">
        <v>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</row>
    <row r="4821" spans="1:8" x14ac:dyDescent="0.3">
      <c r="A4821" s="1">
        <v>0.976090787037037</v>
      </c>
      <c r="B4821" s="2" t="s">
        <v>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</row>
    <row r="4822" spans="1:8" x14ac:dyDescent="0.3">
      <c r="A4822" s="1">
        <v>0.97615106481481484</v>
      </c>
      <c r="B4822" s="2" t="s">
        <v>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3.02</v>
      </c>
      <c r="H4822" s="2" t="s">
        <v>13</v>
      </c>
    </row>
    <row r="4823" spans="1:8" x14ac:dyDescent="0.3">
      <c r="A4823" s="1">
        <v>0.97621160879629632</v>
      </c>
      <c r="B4823" s="2" t="s">
        <v>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</row>
    <row r="4824" spans="1:8" x14ac:dyDescent="0.3">
      <c r="A4824" s="1">
        <v>0.97627201388888885</v>
      </c>
      <c r="B4824" s="2" t="s">
        <v>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3.01</v>
      </c>
      <c r="H4824" s="2" t="s">
        <v>13</v>
      </c>
    </row>
    <row r="4825" spans="1:8" x14ac:dyDescent="0.3">
      <c r="A4825" s="1">
        <v>0.97633246527777773</v>
      </c>
      <c r="B4825" s="2" t="s">
        <v>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</row>
    <row r="4826" spans="1:8" x14ac:dyDescent="0.3">
      <c r="A4826" s="1">
        <v>0.97639293981481479</v>
      </c>
      <c r="B4826" s="2" t="s">
        <v>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</row>
    <row r="4827" spans="1:8" x14ac:dyDescent="0.3">
      <c r="A4827" s="1">
        <v>0.97645343750000002</v>
      </c>
      <c r="B4827" s="2" t="s">
        <v>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3.02</v>
      </c>
      <c r="H4827" s="2" t="s">
        <v>13</v>
      </c>
    </row>
    <row r="4828" spans="1:8" x14ac:dyDescent="0.3">
      <c r="A4828" s="1">
        <v>0.97651391203703708</v>
      </c>
      <c r="B4828" s="2" t="s">
        <v>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</row>
    <row r="4829" spans="1:8" x14ac:dyDescent="0.3">
      <c r="A4829" s="1">
        <v>0.97657438657407403</v>
      </c>
      <c r="B4829" s="2" t="s">
        <v>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3.01</v>
      </c>
      <c r="H4829" s="2" t="s">
        <v>13</v>
      </c>
    </row>
    <row r="4830" spans="1:8" x14ac:dyDescent="0.3">
      <c r="A4830" s="1">
        <v>0.97663486111111109</v>
      </c>
      <c r="B4830" s="2" t="s">
        <v>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</row>
    <row r="4831" spans="1:8" x14ac:dyDescent="0.3">
      <c r="A4831" s="1">
        <v>0.97669533564814814</v>
      </c>
      <c r="B4831" s="2" t="s">
        <v>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</row>
    <row r="4832" spans="1:8" x14ac:dyDescent="0.3">
      <c r="A4832" s="1">
        <v>0.97675582175925924</v>
      </c>
      <c r="B4832" s="2" t="s">
        <v>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3.02</v>
      </c>
      <c r="H4832" s="2" t="s">
        <v>13</v>
      </c>
    </row>
    <row r="4833" spans="1:8" x14ac:dyDescent="0.3">
      <c r="A4833" s="1">
        <v>0.97681658564814811</v>
      </c>
      <c r="B4833" s="2" t="s">
        <v>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3.03</v>
      </c>
      <c r="H4833" s="2" t="s">
        <v>13</v>
      </c>
    </row>
    <row r="4834" spans="1:8" x14ac:dyDescent="0.3">
      <c r="A4834" s="1">
        <v>0.97687677083333335</v>
      </c>
      <c r="B4834" s="2" t="s">
        <v>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3.01</v>
      </c>
      <c r="H4834" s="2" t="s">
        <v>13</v>
      </c>
    </row>
    <row r="4835" spans="1:8" x14ac:dyDescent="0.3">
      <c r="A4835" s="1">
        <v>0.97693724537037041</v>
      </c>
      <c r="B4835" s="2" t="s">
        <v>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</row>
    <row r="4836" spans="1:8" x14ac:dyDescent="0.3">
      <c r="A4836" s="1">
        <v>0.9769977314814815</v>
      </c>
      <c r="B4836" s="2" t="s">
        <v>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</row>
    <row r="4837" spans="1:8" x14ac:dyDescent="0.3">
      <c r="A4837" s="1">
        <v>0.97705820601851856</v>
      </c>
      <c r="B4837" s="2" t="s">
        <v>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3.03</v>
      </c>
      <c r="H4837" s="2" t="s">
        <v>13</v>
      </c>
    </row>
    <row r="4838" spans="1:8" x14ac:dyDescent="0.3">
      <c r="A4838" s="1">
        <v>0.97711868055555551</v>
      </c>
      <c r="B4838" s="2" t="s">
        <v>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3.03</v>
      </c>
      <c r="H4838" s="2" t="s">
        <v>13</v>
      </c>
    </row>
    <row r="4839" spans="1:8" x14ac:dyDescent="0.3">
      <c r="A4839" s="1">
        <v>0.97717915509259257</v>
      </c>
      <c r="B4839" s="2" t="s">
        <v>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3.01</v>
      </c>
      <c r="H4839" s="2" t="s">
        <v>13</v>
      </c>
    </row>
    <row r="4840" spans="1:8" x14ac:dyDescent="0.3">
      <c r="A4840" s="1">
        <v>0.97723964120370366</v>
      </c>
      <c r="B4840" s="2" t="s">
        <v>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3.01</v>
      </c>
      <c r="H4840" s="2" t="s">
        <v>13</v>
      </c>
    </row>
    <row r="4841" spans="1:8" x14ac:dyDescent="0.3">
      <c r="A4841" s="1">
        <v>0.97730013888888889</v>
      </c>
      <c r="B4841" s="2" t="s">
        <v>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</row>
    <row r="4842" spans="1:8" x14ac:dyDescent="0.3">
      <c r="A4842" s="1">
        <v>0.97736059027777777</v>
      </c>
      <c r="B4842" s="2" t="s">
        <v>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3.02</v>
      </c>
      <c r="H4842" s="2" t="s">
        <v>13</v>
      </c>
    </row>
    <row r="4843" spans="1:8" x14ac:dyDescent="0.3">
      <c r="A4843" s="1">
        <v>0.97742106481481483</v>
      </c>
      <c r="B4843" s="2" t="s">
        <v>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</row>
    <row r="4844" spans="1:8" x14ac:dyDescent="0.3">
      <c r="A4844" s="1">
        <v>0.97748156249999996</v>
      </c>
      <c r="B4844" s="2" t="s">
        <v>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3.01</v>
      </c>
      <c r="H4844" s="2" t="s">
        <v>13</v>
      </c>
    </row>
    <row r="4845" spans="1:8" x14ac:dyDescent="0.3">
      <c r="A4845" s="1">
        <v>0.97754203703703701</v>
      </c>
      <c r="B4845" s="2" t="s">
        <v>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</row>
    <row r="4846" spans="1:8" x14ac:dyDescent="0.3">
      <c r="A4846" s="1">
        <v>0.97760251157407407</v>
      </c>
      <c r="B4846" s="2" t="s">
        <v>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</row>
    <row r="4847" spans="1:8" x14ac:dyDescent="0.3">
      <c r="A4847" s="1">
        <v>0.97766298611111113</v>
      </c>
      <c r="B4847" s="2" t="s">
        <v>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3.02</v>
      </c>
      <c r="H4847" s="2" t="s">
        <v>13</v>
      </c>
    </row>
    <row r="4848" spans="1:8" x14ac:dyDescent="0.3">
      <c r="A4848" s="1">
        <v>0.97772347222222222</v>
      </c>
      <c r="B4848" s="2" t="s">
        <v>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3.03</v>
      </c>
      <c r="H4848" s="2" t="s">
        <v>13</v>
      </c>
    </row>
    <row r="4849" spans="1:8" x14ac:dyDescent="0.3">
      <c r="A4849" s="1">
        <v>0.97778394675925928</v>
      </c>
      <c r="B4849" s="2" t="s">
        <v>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3.01</v>
      </c>
      <c r="H4849" s="2" t="s">
        <v>13</v>
      </c>
    </row>
    <row r="4850" spans="1:8" x14ac:dyDescent="0.3">
      <c r="A4850" s="1">
        <v>0.97784442129629634</v>
      </c>
      <c r="B4850" s="2" t="s">
        <v>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</row>
    <row r="4851" spans="1:8" x14ac:dyDescent="0.3">
      <c r="A4851" s="1">
        <v>0.97790489583333329</v>
      </c>
      <c r="B4851" s="2" t="s">
        <v>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</row>
    <row r="4852" spans="1:8" x14ac:dyDescent="0.3">
      <c r="A4852" s="1">
        <v>0.97796538194444449</v>
      </c>
      <c r="B4852" s="2" t="s">
        <v>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3.02</v>
      </c>
      <c r="H4852" s="2" t="s">
        <v>13</v>
      </c>
    </row>
    <row r="4853" spans="1:8" x14ac:dyDescent="0.3">
      <c r="A4853" s="1">
        <v>0.97802585648148144</v>
      </c>
      <c r="B4853" s="2" t="s">
        <v>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</row>
    <row r="4854" spans="1:8" x14ac:dyDescent="0.3">
      <c r="A4854" s="1">
        <v>0.9780863310185185</v>
      </c>
      <c r="B4854" s="2" t="s">
        <v>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3.01</v>
      </c>
      <c r="H4854" s="2" t="s">
        <v>13</v>
      </c>
    </row>
    <row r="4855" spans="1:8" x14ac:dyDescent="0.3">
      <c r="A4855" s="1">
        <v>0.97814680555555555</v>
      </c>
      <c r="B4855" s="2" t="s">
        <v>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3.01</v>
      </c>
      <c r="H4855" s="2" t="s">
        <v>13</v>
      </c>
    </row>
    <row r="4856" spans="1:8" x14ac:dyDescent="0.3">
      <c r="A4856" s="1">
        <v>0.97820729166666665</v>
      </c>
      <c r="B4856" s="2" t="s">
        <v>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3.01</v>
      </c>
      <c r="H4856" s="2" t="s">
        <v>13</v>
      </c>
    </row>
    <row r="4857" spans="1:8" x14ac:dyDescent="0.3">
      <c r="A4857" s="1">
        <v>0.9782677662037037</v>
      </c>
      <c r="B4857" s="2" t="s">
        <v>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3.02</v>
      </c>
      <c r="H4857" s="2" t="s">
        <v>13</v>
      </c>
    </row>
    <row r="4858" spans="1:8" x14ac:dyDescent="0.3">
      <c r="A4858" s="1">
        <v>0.97832824074074076</v>
      </c>
      <c r="B4858" s="2" t="s">
        <v>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3.02</v>
      </c>
      <c r="H4858" s="2" t="s">
        <v>13</v>
      </c>
    </row>
    <row r="4859" spans="1:8" x14ac:dyDescent="0.3">
      <c r="A4859" s="1">
        <v>0.97838871527777782</v>
      </c>
      <c r="B4859" s="2" t="s">
        <v>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3.01</v>
      </c>
      <c r="H4859" s="2" t="s">
        <v>13</v>
      </c>
    </row>
    <row r="4860" spans="1:8" x14ac:dyDescent="0.3">
      <c r="A4860" s="1">
        <v>0.97844918981481477</v>
      </c>
      <c r="B4860" s="2" t="s">
        <v>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3.01</v>
      </c>
      <c r="H4860" s="2" t="s">
        <v>13</v>
      </c>
    </row>
    <row r="4861" spans="1:8" x14ac:dyDescent="0.3">
      <c r="A4861" s="1">
        <v>0.9785096875</v>
      </c>
      <c r="B4861" s="2" t="s">
        <v>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</row>
    <row r="4862" spans="1:8" x14ac:dyDescent="0.3">
      <c r="A4862" s="1">
        <v>0.97857016203703706</v>
      </c>
      <c r="B4862" s="2" t="s">
        <v>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3.02</v>
      </c>
      <c r="H4862" s="2" t="s">
        <v>13</v>
      </c>
    </row>
    <row r="4863" spans="1:8" x14ac:dyDescent="0.3">
      <c r="A4863" s="1">
        <v>0.97863063657407412</v>
      </c>
      <c r="B4863" s="2" t="s">
        <v>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3.02</v>
      </c>
      <c r="H4863" s="2" t="s">
        <v>13</v>
      </c>
    </row>
    <row r="4864" spans="1:8" x14ac:dyDescent="0.3">
      <c r="A4864" s="1">
        <v>0.97869111111111107</v>
      </c>
      <c r="B4864" s="2" t="s">
        <v>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3.01</v>
      </c>
      <c r="H4864" s="2" t="s">
        <v>13</v>
      </c>
    </row>
    <row r="4865" spans="1:8" x14ac:dyDescent="0.3">
      <c r="A4865" s="1">
        <v>0.97875159722222227</v>
      </c>
      <c r="B4865" s="2" t="s">
        <v>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3.01</v>
      </c>
      <c r="H4865" s="2" t="s">
        <v>13</v>
      </c>
    </row>
    <row r="4866" spans="1:8" x14ac:dyDescent="0.3">
      <c r="A4866" s="1">
        <v>0.97881206018518518</v>
      </c>
      <c r="B4866" s="2" t="s">
        <v>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</v>
      </c>
      <c r="H4866" s="2" t="s">
        <v>13</v>
      </c>
    </row>
    <row r="4867" spans="1:8" x14ac:dyDescent="0.3">
      <c r="A4867" s="1">
        <v>0.97887254629629628</v>
      </c>
      <c r="B4867" s="2" t="s">
        <v>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3.02</v>
      </c>
      <c r="H4867" s="2" t="s">
        <v>13</v>
      </c>
    </row>
    <row r="4868" spans="1:8" x14ac:dyDescent="0.3">
      <c r="A4868" s="1">
        <v>0.97893302083333333</v>
      </c>
      <c r="B4868" s="2" t="s">
        <v>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3.03</v>
      </c>
      <c r="H4868" s="2" t="s">
        <v>13</v>
      </c>
    </row>
    <row r="4869" spans="1:8" x14ac:dyDescent="0.3">
      <c r="A4869" s="1">
        <v>0.97899350694444442</v>
      </c>
      <c r="B4869" s="2" t="s">
        <v>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3.01</v>
      </c>
      <c r="H4869" s="2" t="s">
        <v>13</v>
      </c>
    </row>
    <row r="4870" spans="1:8" x14ac:dyDescent="0.3">
      <c r="A4870" s="1">
        <v>0.97905398148148148</v>
      </c>
      <c r="B4870" s="2" t="s">
        <v>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</v>
      </c>
      <c r="H4870" s="2" t="s">
        <v>13</v>
      </c>
    </row>
    <row r="4871" spans="1:8" x14ac:dyDescent="0.3">
      <c r="A4871" s="1">
        <v>0.97911446759259257</v>
      </c>
      <c r="B4871" s="2" t="s">
        <v>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</row>
    <row r="4872" spans="1:8" x14ac:dyDescent="0.3">
      <c r="A4872" s="1">
        <v>0.9791749305555556</v>
      </c>
      <c r="B4872" s="2" t="s">
        <v>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3.01</v>
      </c>
      <c r="H4872" s="2" t="s">
        <v>13</v>
      </c>
    </row>
    <row r="4873" spans="1:8" x14ac:dyDescent="0.3">
      <c r="A4873" s="1">
        <v>0.97923541666666669</v>
      </c>
      <c r="B4873" s="2" t="s">
        <v>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3.01</v>
      </c>
      <c r="H4873" s="2" t="s">
        <v>13</v>
      </c>
    </row>
    <row r="4874" spans="1:8" x14ac:dyDescent="0.3">
      <c r="A4874" s="1">
        <v>0.97929589120370375</v>
      </c>
      <c r="B4874" s="2" t="s">
        <v>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3.01</v>
      </c>
      <c r="H4874" s="2" t="s">
        <v>13</v>
      </c>
    </row>
    <row r="4875" spans="1:8" x14ac:dyDescent="0.3">
      <c r="A4875" s="1">
        <v>0.9793563657407407</v>
      </c>
      <c r="B4875" s="2" t="s">
        <v>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3.01</v>
      </c>
      <c r="H4875" s="2" t="s">
        <v>13</v>
      </c>
    </row>
    <row r="4876" spans="1:8" x14ac:dyDescent="0.3">
      <c r="A4876" s="1">
        <v>0.97941684027777776</v>
      </c>
      <c r="B4876" s="2" t="s">
        <v>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</row>
    <row r="4877" spans="1:8" x14ac:dyDescent="0.3">
      <c r="A4877" s="1">
        <v>0.97947733796296299</v>
      </c>
      <c r="B4877" s="2" t="s">
        <v>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3.02</v>
      </c>
      <c r="H4877" s="2" t="s">
        <v>13</v>
      </c>
    </row>
    <row r="4878" spans="1:8" x14ac:dyDescent="0.3">
      <c r="A4878" s="1">
        <v>0.97953781250000005</v>
      </c>
      <c r="B4878" s="2" t="s">
        <v>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</row>
    <row r="4879" spans="1:8" x14ac:dyDescent="0.3">
      <c r="A4879" s="1">
        <v>0.979598287037037</v>
      </c>
      <c r="B4879" s="2" t="s">
        <v>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3.01</v>
      </c>
      <c r="H4879" s="2" t="s">
        <v>13</v>
      </c>
    </row>
    <row r="4880" spans="1:8" x14ac:dyDescent="0.3">
      <c r="A4880" s="1">
        <v>0.97965876157407406</v>
      </c>
      <c r="B4880" s="2" t="s">
        <v>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3.01</v>
      </c>
      <c r="H4880" s="2" t="s">
        <v>13</v>
      </c>
    </row>
    <row r="4881" spans="1:8" x14ac:dyDescent="0.3">
      <c r="A4881" s="1">
        <v>0.97971924768518515</v>
      </c>
      <c r="B4881" s="2" t="s">
        <v>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3.01</v>
      </c>
      <c r="H4881" s="2" t="s">
        <v>13</v>
      </c>
    </row>
    <row r="4882" spans="1:8" x14ac:dyDescent="0.3">
      <c r="A4882" s="1">
        <v>0.97977979166666662</v>
      </c>
      <c r="B4882" s="2" t="s">
        <v>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3.02</v>
      </c>
      <c r="H4882" s="2" t="s">
        <v>13</v>
      </c>
    </row>
    <row r="4883" spans="1:8" x14ac:dyDescent="0.3">
      <c r="A4883" s="1">
        <v>0.97984019675925926</v>
      </c>
      <c r="B4883" s="2" t="s">
        <v>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3.02</v>
      </c>
      <c r="H4883" s="2" t="s">
        <v>13</v>
      </c>
    </row>
    <row r="4884" spans="1:8" x14ac:dyDescent="0.3">
      <c r="A4884" s="1">
        <v>0.97990069444444439</v>
      </c>
      <c r="B4884" s="2" t="s">
        <v>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3.01</v>
      </c>
      <c r="H4884" s="2" t="s">
        <v>13</v>
      </c>
    </row>
    <row r="4885" spans="1:8" x14ac:dyDescent="0.3">
      <c r="A4885" s="1">
        <v>0.97996114583333338</v>
      </c>
      <c r="B4885" s="2" t="s">
        <v>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3.01</v>
      </c>
      <c r="H4885" s="2" t="s">
        <v>13</v>
      </c>
    </row>
    <row r="4886" spans="1:8" x14ac:dyDescent="0.3">
      <c r="A4886" s="1">
        <v>0.98002163194444447</v>
      </c>
      <c r="B4886" s="2" t="s">
        <v>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</row>
    <row r="4887" spans="1:8" x14ac:dyDescent="0.3">
      <c r="A4887" s="1">
        <v>0.98008210648148153</v>
      </c>
      <c r="B4887" s="2" t="s">
        <v>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3.03</v>
      </c>
      <c r="H4887" s="2" t="s">
        <v>13</v>
      </c>
    </row>
    <row r="4888" spans="1:8" x14ac:dyDescent="0.3">
      <c r="A4888" s="1">
        <v>0.98014258101851848</v>
      </c>
      <c r="B4888" s="2" t="s">
        <v>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3.02</v>
      </c>
      <c r="H4888" s="2" t="s">
        <v>13</v>
      </c>
    </row>
    <row r="4889" spans="1:8" x14ac:dyDescent="0.3">
      <c r="A4889" s="1">
        <v>0.98020305555555554</v>
      </c>
      <c r="B4889" s="2" t="s">
        <v>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3.01</v>
      </c>
      <c r="H4889" s="2" t="s">
        <v>13</v>
      </c>
    </row>
    <row r="4890" spans="1:8" x14ac:dyDescent="0.3">
      <c r="A4890" s="1">
        <v>0.98026354166666663</v>
      </c>
      <c r="B4890" s="2" t="s">
        <v>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3.01</v>
      </c>
      <c r="H4890" s="2" t="s">
        <v>13</v>
      </c>
    </row>
    <row r="4891" spans="1:8" x14ac:dyDescent="0.3">
      <c r="A4891" s="1">
        <v>0.98032401620370369</v>
      </c>
      <c r="B4891" s="2" t="s">
        <v>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</v>
      </c>
      <c r="H4891" s="2" t="s">
        <v>13</v>
      </c>
    </row>
    <row r="4892" spans="1:8" x14ac:dyDescent="0.3">
      <c r="A4892" s="1">
        <v>0.98038449074074074</v>
      </c>
      <c r="B4892" s="2" t="s">
        <v>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3.02</v>
      </c>
      <c r="H4892" s="2" t="s">
        <v>13</v>
      </c>
    </row>
    <row r="4893" spans="1:8" x14ac:dyDescent="0.3">
      <c r="A4893" s="1">
        <v>0.9804449652777778</v>
      </c>
      <c r="B4893" s="2" t="s">
        <v>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</row>
    <row r="4894" spans="1:8" x14ac:dyDescent="0.3">
      <c r="A4894" s="1">
        <v>0.9805054861111111</v>
      </c>
      <c r="B4894" s="2" t="s">
        <v>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3.02</v>
      </c>
      <c r="H4894" s="2" t="s">
        <v>13</v>
      </c>
    </row>
    <row r="4895" spans="1:8" x14ac:dyDescent="0.3">
      <c r="A4895" s="1">
        <v>0.98056593749999998</v>
      </c>
      <c r="B4895" s="2" t="s">
        <v>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3.01</v>
      </c>
      <c r="H4895" s="2" t="s">
        <v>13</v>
      </c>
    </row>
    <row r="4896" spans="1:8" x14ac:dyDescent="0.3">
      <c r="A4896" s="1">
        <v>0.98062641203703704</v>
      </c>
      <c r="B4896" s="2" t="s">
        <v>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3.01</v>
      </c>
      <c r="H4896" s="2" t="s">
        <v>13</v>
      </c>
    </row>
    <row r="4897" spans="1:8" x14ac:dyDescent="0.3">
      <c r="A4897" s="1">
        <v>0.9806868865740741</v>
      </c>
      <c r="B4897" s="2" t="s">
        <v>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3.02</v>
      </c>
      <c r="H4897" s="2" t="s">
        <v>13</v>
      </c>
    </row>
    <row r="4898" spans="1:8" x14ac:dyDescent="0.3">
      <c r="A4898" s="1">
        <v>0.98074737268518519</v>
      </c>
      <c r="B4898" s="2" t="s">
        <v>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3.01</v>
      </c>
      <c r="H4898" s="2" t="s">
        <v>13</v>
      </c>
    </row>
    <row r="4899" spans="1:8" x14ac:dyDescent="0.3">
      <c r="A4899" s="1">
        <v>0.98080784722222225</v>
      </c>
      <c r="B4899" s="2" t="s">
        <v>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</row>
    <row r="4900" spans="1:8" x14ac:dyDescent="0.3">
      <c r="A4900" s="1">
        <v>0.98086832175925931</v>
      </c>
      <c r="B4900" s="2" t="s">
        <v>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3.01</v>
      </c>
      <c r="H4900" s="2" t="s">
        <v>13</v>
      </c>
    </row>
    <row r="4901" spans="1:8" x14ac:dyDescent="0.3">
      <c r="A4901" s="1">
        <v>0.98092879629629626</v>
      </c>
      <c r="B4901" s="2" t="s">
        <v>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</row>
    <row r="4902" spans="1:8" x14ac:dyDescent="0.3">
      <c r="A4902" s="1">
        <v>0.98098928240740746</v>
      </c>
      <c r="B4902" s="2" t="s">
        <v>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3.02</v>
      </c>
      <c r="H4902" s="2" t="s">
        <v>13</v>
      </c>
    </row>
    <row r="4903" spans="1:8" x14ac:dyDescent="0.3">
      <c r="A4903" s="1">
        <v>0.98104975694444441</v>
      </c>
      <c r="B4903" s="2" t="s">
        <v>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3.02</v>
      </c>
      <c r="H4903" s="2" t="s">
        <v>13</v>
      </c>
    </row>
    <row r="4904" spans="1:8" x14ac:dyDescent="0.3">
      <c r="A4904" s="1">
        <v>0.98111023148148147</v>
      </c>
      <c r="B4904" s="2" t="s">
        <v>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3.02</v>
      </c>
      <c r="H4904" s="2" t="s">
        <v>13</v>
      </c>
    </row>
    <row r="4905" spans="1:8" x14ac:dyDescent="0.3">
      <c r="A4905" s="1">
        <v>0.98117070601851852</v>
      </c>
      <c r="B4905" s="2" t="s">
        <v>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3.01</v>
      </c>
      <c r="H4905" s="2" t="s">
        <v>13</v>
      </c>
    </row>
    <row r="4906" spans="1:8" x14ac:dyDescent="0.3">
      <c r="A4906" s="1">
        <v>0.98123142361111115</v>
      </c>
      <c r="B4906" s="2" t="s">
        <v>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</v>
      </c>
      <c r="H4906" s="2" t="s">
        <v>13</v>
      </c>
    </row>
    <row r="4907" spans="1:8" x14ac:dyDescent="0.3">
      <c r="A4907" s="1">
        <v>0.98129166666666667</v>
      </c>
      <c r="B4907" s="2" t="s">
        <v>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3.02</v>
      </c>
      <c r="H4907" s="2" t="s">
        <v>13</v>
      </c>
    </row>
    <row r="4908" spans="1:8" x14ac:dyDescent="0.3">
      <c r="A4908" s="1">
        <v>0.98135214120370373</v>
      </c>
      <c r="B4908" s="2" t="s">
        <v>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3.03</v>
      </c>
      <c r="H4908" s="2" t="s">
        <v>13</v>
      </c>
    </row>
    <row r="4909" spans="1:8" x14ac:dyDescent="0.3">
      <c r="A4909" s="1">
        <v>0.98141262731481482</v>
      </c>
      <c r="B4909" s="2" t="s">
        <v>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3.02</v>
      </c>
      <c r="H4909" s="2" t="s">
        <v>13</v>
      </c>
    </row>
    <row r="4910" spans="1:8" x14ac:dyDescent="0.3">
      <c r="A4910" s="1">
        <v>0.98147309027777774</v>
      </c>
      <c r="B4910" s="2" t="s">
        <v>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3.01</v>
      </c>
      <c r="H4910" s="2" t="s">
        <v>13</v>
      </c>
    </row>
    <row r="4911" spans="1:8" x14ac:dyDescent="0.3">
      <c r="A4911" s="1">
        <v>0.98153358796296297</v>
      </c>
      <c r="B4911" s="2" t="s">
        <v>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</row>
    <row r="4912" spans="1:8" x14ac:dyDescent="0.3">
      <c r="A4912" s="1">
        <v>0.98159407407407406</v>
      </c>
      <c r="B4912" s="2" t="s">
        <v>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</row>
    <row r="4913" spans="1:8" x14ac:dyDescent="0.3">
      <c r="A4913" s="1">
        <v>0.98165453703703709</v>
      </c>
      <c r="B4913" s="2" t="s">
        <v>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3.02</v>
      </c>
      <c r="H4913" s="2" t="s">
        <v>13</v>
      </c>
    </row>
    <row r="4914" spans="1:8" x14ac:dyDescent="0.3">
      <c r="A4914" s="1">
        <v>0.98171501157407404</v>
      </c>
      <c r="B4914" s="2" t="s">
        <v>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</row>
    <row r="4915" spans="1:8" x14ac:dyDescent="0.3">
      <c r="A4915" s="1">
        <v>0.98177549768518513</v>
      </c>
      <c r="B4915" s="2" t="s">
        <v>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3.01</v>
      </c>
      <c r="H4915" s="2" t="s">
        <v>13</v>
      </c>
    </row>
    <row r="4916" spans="1:8" x14ac:dyDescent="0.3">
      <c r="A4916" s="1">
        <v>0.98183597222222219</v>
      </c>
      <c r="B4916" s="2" t="s">
        <v>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3.01</v>
      </c>
      <c r="H4916" s="2" t="s">
        <v>13</v>
      </c>
    </row>
    <row r="4917" spans="1:8" x14ac:dyDescent="0.3">
      <c r="A4917" s="1">
        <v>0.98189644675925924</v>
      </c>
      <c r="B4917" s="2" t="s">
        <v>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</row>
    <row r="4918" spans="1:8" x14ac:dyDescent="0.3">
      <c r="A4918" s="1">
        <v>0.9819569212962963</v>
      </c>
      <c r="B4918" s="2" t="s">
        <v>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3.02</v>
      </c>
      <c r="H4918" s="2" t="s">
        <v>13</v>
      </c>
    </row>
    <row r="4919" spans="1:8" x14ac:dyDescent="0.3">
      <c r="A4919" s="1">
        <v>0.98201740740740739</v>
      </c>
      <c r="B4919" s="2" t="s">
        <v>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3.02</v>
      </c>
      <c r="H4919" s="2" t="s">
        <v>13</v>
      </c>
    </row>
    <row r="4920" spans="1:8" x14ac:dyDescent="0.3">
      <c r="A4920" s="1">
        <v>0.98207788194444445</v>
      </c>
      <c r="B4920" s="2" t="s">
        <v>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3.01</v>
      </c>
      <c r="H4920" s="2" t="s">
        <v>13</v>
      </c>
    </row>
    <row r="4921" spans="1:8" x14ac:dyDescent="0.3">
      <c r="A4921" s="1">
        <v>0.98213835648148151</v>
      </c>
      <c r="B4921" s="2" t="s">
        <v>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3.01</v>
      </c>
      <c r="H4921" s="2" t="s">
        <v>13</v>
      </c>
    </row>
    <row r="4922" spans="1:8" x14ac:dyDescent="0.3">
      <c r="A4922" s="1">
        <v>0.98219883101851857</v>
      </c>
      <c r="B4922" s="2" t="s">
        <v>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3.01</v>
      </c>
      <c r="H4922" s="2" t="s">
        <v>13</v>
      </c>
    </row>
    <row r="4923" spans="1:8" x14ac:dyDescent="0.3">
      <c r="A4923" s="1">
        <v>0.98225931712962966</v>
      </c>
      <c r="B4923" s="2" t="s">
        <v>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3.02</v>
      </c>
      <c r="H4923" s="2" t="s">
        <v>13</v>
      </c>
    </row>
    <row r="4924" spans="1:8" x14ac:dyDescent="0.3">
      <c r="A4924" s="1">
        <v>0.98231979166666672</v>
      </c>
      <c r="B4924" s="2" t="s">
        <v>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3.02</v>
      </c>
      <c r="H4924" s="2" t="s">
        <v>13</v>
      </c>
    </row>
    <row r="4925" spans="1:8" x14ac:dyDescent="0.3">
      <c r="A4925" s="1">
        <v>0.98238026620370367</v>
      </c>
      <c r="B4925" s="2" t="s">
        <v>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3.01</v>
      </c>
      <c r="H4925" s="2" t="s">
        <v>13</v>
      </c>
    </row>
    <row r="4926" spans="1:8" x14ac:dyDescent="0.3">
      <c r="A4926" s="1">
        <v>0.98244074074074073</v>
      </c>
      <c r="B4926" s="2" t="s">
        <v>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</v>
      </c>
      <c r="H4926" s="2" t="s">
        <v>13</v>
      </c>
    </row>
    <row r="4927" spans="1:8" x14ac:dyDescent="0.3">
      <c r="A4927" s="1">
        <v>0.98250123842592596</v>
      </c>
      <c r="B4927" s="2" t="s">
        <v>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3.01</v>
      </c>
      <c r="H4927" s="2" t="s">
        <v>13</v>
      </c>
    </row>
    <row r="4928" spans="1:8" x14ac:dyDescent="0.3">
      <c r="A4928" s="1">
        <v>0.98256171296296291</v>
      </c>
      <c r="B4928" s="2" t="s">
        <v>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3.02</v>
      </c>
      <c r="H4928" s="2" t="s">
        <v>13</v>
      </c>
    </row>
    <row r="4929" spans="1:8" x14ac:dyDescent="0.3">
      <c r="A4929" s="1">
        <v>0.98262219907407411</v>
      </c>
      <c r="B4929" s="2" t="s">
        <v>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3.01</v>
      </c>
      <c r="H4929" s="2" t="s">
        <v>13</v>
      </c>
    </row>
    <row r="4930" spans="1:8" x14ac:dyDescent="0.3">
      <c r="A4930" s="1">
        <v>0.98268266203703702</v>
      </c>
      <c r="B4930" s="2" t="s">
        <v>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</v>
      </c>
      <c r="H4930" s="2" t="s">
        <v>13</v>
      </c>
    </row>
    <row r="4931" spans="1:8" x14ac:dyDescent="0.3">
      <c r="A4931" s="1">
        <v>0.98274313657407408</v>
      </c>
      <c r="B4931" s="2" t="s">
        <v>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</v>
      </c>
      <c r="H4931" s="2" t="s">
        <v>13</v>
      </c>
    </row>
    <row r="4932" spans="1:8" x14ac:dyDescent="0.3">
      <c r="A4932" s="1">
        <v>0.98280362268518517</v>
      </c>
      <c r="B4932" s="2" t="s">
        <v>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</v>
      </c>
      <c r="H4932" s="2" t="s">
        <v>13</v>
      </c>
    </row>
    <row r="4933" spans="1:8" x14ac:dyDescent="0.3">
      <c r="A4933" s="1">
        <v>0.98286409722222223</v>
      </c>
      <c r="B4933" s="2" t="s">
        <v>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3.02</v>
      </c>
      <c r="H4933" s="2" t="s">
        <v>13</v>
      </c>
    </row>
    <row r="4934" spans="1:8" x14ac:dyDescent="0.3">
      <c r="A4934" s="1">
        <v>0.98292457175925929</v>
      </c>
      <c r="B4934" s="2" t="s">
        <v>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</row>
    <row r="4935" spans="1:8" x14ac:dyDescent="0.3">
      <c r="A4935" s="1">
        <v>0.98298504629629624</v>
      </c>
      <c r="B4935" s="2" t="s">
        <v>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3.01</v>
      </c>
      <c r="H4935" s="2" t="s">
        <v>13</v>
      </c>
    </row>
    <row r="4936" spans="1:8" x14ac:dyDescent="0.3">
      <c r="A4936" s="1">
        <v>0.98304553240740744</v>
      </c>
      <c r="B4936" s="2" t="s">
        <v>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</v>
      </c>
      <c r="H4936" s="2" t="s">
        <v>13</v>
      </c>
    </row>
    <row r="4937" spans="1:8" x14ac:dyDescent="0.3">
      <c r="A4937" s="1">
        <v>0.98310600694444439</v>
      </c>
      <c r="B4937" s="2" t="s">
        <v>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</v>
      </c>
      <c r="H4937" s="2" t="s">
        <v>13</v>
      </c>
    </row>
    <row r="4938" spans="1:8" x14ac:dyDescent="0.3">
      <c r="A4938" s="1">
        <v>0.98316648148148145</v>
      </c>
      <c r="B4938" s="2" t="s">
        <v>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3.02</v>
      </c>
      <c r="H4938" s="2" t="s">
        <v>13</v>
      </c>
    </row>
    <row r="4939" spans="1:8" x14ac:dyDescent="0.3">
      <c r="A4939" s="1">
        <v>0.98322695601851851</v>
      </c>
      <c r="B4939" s="2" t="s">
        <v>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</row>
    <row r="4940" spans="1:8" x14ac:dyDescent="0.3">
      <c r="A4940" s="1">
        <v>0.98328758101851854</v>
      </c>
      <c r="B4940" s="2" t="s">
        <v>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</v>
      </c>
      <c r="H4940" s="2" t="s">
        <v>13</v>
      </c>
    </row>
    <row r="4941" spans="1:8" x14ac:dyDescent="0.3">
      <c r="A4941" s="1">
        <v>0.98334795138888886</v>
      </c>
      <c r="B4941" s="2" t="s">
        <v>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</v>
      </c>
      <c r="H4941" s="2" t="s">
        <v>13</v>
      </c>
    </row>
    <row r="4942" spans="1:8" x14ac:dyDescent="0.3">
      <c r="A4942" s="1">
        <v>0.98340839120370371</v>
      </c>
      <c r="B4942" s="2" t="s">
        <v>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</v>
      </c>
      <c r="H4942" s="2" t="s">
        <v>13</v>
      </c>
    </row>
    <row r="4943" spans="1:8" x14ac:dyDescent="0.3">
      <c r="A4943" s="1">
        <v>0.98346886574074077</v>
      </c>
      <c r="B4943" s="2" t="s">
        <v>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3.02</v>
      </c>
      <c r="H4943" s="2" t="s">
        <v>13</v>
      </c>
    </row>
    <row r="4944" spans="1:8" x14ac:dyDescent="0.3">
      <c r="A4944" s="1">
        <v>0.9835293634259259</v>
      </c>
      <c r="B4944" s="2" t="s">
        <v>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</row>
    <row r="4945" spans="1:8" x14ac:dyDescent="0.3">
      <c r="A4945" s="1">
        <v>0.98358983796296295</v>
      </c>
      <c r="B4945" s="2" t="s">
        <v>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3.01</v>
      </c>
      <c r="H4945" s="2" t="s">
        <v>13</v>
      </c>
    </row>
    <row r="4946" spans="1:8" x14ac:dyDescent="0.3">
      <c r="A4946" s="1">
        <v>0.98365031250000001</v>
      </c>
      <c r="B4946" s="2" t="s">
        <v>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</v>
      </c>
      <c r="H4946" s="2" t="s">
        <v>13</v>
      </c>
    </row>
    <row r="4947" spans="1:8" x14ac:dyDescent="0.3">
      <c r="A4947" s="1">
        <v>0.9837107986111111</v>
      </c>
      <c r="B4947" s="2" t="s">
        <v>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</v>
      </c>
      <c r="H4947" s="2" t="s">
        <v>13</v>
      </c>
    </row>
    <row r="4948" spans="1:8" x14ac:dyDescent="0.3">
      <c r="A4948" s="1">
        <v>0.98377127314814816</v>
      </c>
      <c r="B4948" s="2" t="s">
        <v>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3.02</v>
      </c>
      <c r="H4948" s="2" t="s">
        <v>13</v>
      </c>
    </row>
    <row r="4949" spans="1:8" x14ac:dyDescent="0.3">
      <c r="A4949" s="1">
        <v>0.98383174768518522</v>
      </c>
      <c r="B4949" s="2" t="s">
        <v>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</row>
    <row r="4950" spans="1:8" x14ac:dyDescent="0.3">
      <c r="A4950" s="1">
        <v>0.98389222222222217</v>
      </c>
      <c r="B4950" s="2" t="s">
        <v>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3.01</v>
      </c>
      <c r="H4950" s="2" t="s">
        <v>13</v>
      </c>
    </row>
    <row r="4951" spans="1:8" x14ac:dyDescent="0.3">
      <c r="A4951" s="1">
        <v>0.98395269675925923</v>
      </c>
      <c r="B4951" s="2" t="s">
        <v>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</v>
      </c>
      <c r="H4951" s="2" t="s">
        <v>13</v>
      </c>
    </row>
    <row r="4952" spans="1:8" x14ac:dyDescent="0.3">
      <c r="A4952" s="1">
        <v>0.98401318287037032</v>
      </c>
      <c r="B4952" s="2" t="s">
        <v>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</v>
      </c>
      <c r="H4952" s="2" t="s">
        <v>13</v>
      </c>
    </row>
    <row r="4953" spans="1:8" x14ac:dyDescent="0.3">
      <c r="A4953" s="1">
        <v>0.98407365740740738</v>
      </c>
      <c r="B4953" s="2" t="s">
        <v>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3.02</v>
      </c>
      <c r="H4953" s="2" t="s">
        <v>13</v>
      </c>
    </row>
    <row r="4954" spans="1:8" x14ac:dyDescent="0.3">
      <c r="A4954" s="1">
        <v>0.98413413194444443</v>
      </c>
      <c r="B4954" s="2" t="s">
        <v>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</row>
    <row r="4955" spans="1:8" x14ac:dyDescent="0.3">
      <c r="A4955" s="1">
        <v>0.98419460648148149</v>
      </c>
      <c r="B4955" s="2" t="s">
        <v>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</v>
      </c>
      <c r="H4955" s="2" t="s">
        <v>13</v>
      </c>
    </row>
    <row r="4956" spans="1:8" x14ac:dyDescent="0.3">
      <c r="A4956" s="1">
        <v>0.98425508101851855</v>
      </c>
      <c r="B4956" s="2" t="s">
        <v>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3.01</v>
      </c>
      <c r="H4956" s="2" t="s">
        <v>13</v>
      </c>
    </row>
    <row r="4957" spans="1:8" x14ac:dyDescent="0.3">
      <c r="A4957" s="1">
        <v>0.98431556712962964</v>
      </c>
      <c r="B4957" s="2" t="s">
        <v>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</v>
      </c>
      <c r="H4957" s="2" t="s">
        <v>13</v>
      </c>
    </row>
    <row r="4958" spans="1:8" x14ac:dyDescent="0.3">
      <c r="A4958" s="1">
        <v>0.9843760416666667</v>
      </c>
      <c r="B4958" s="2" t="s">
        <v>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3.02</v>
      </c>
      <c r="H4958" s="2" t="s">
        <v>13</v>
      </c>
    </row>
    <row r="4959" spans="1:8" x14ac:dyDescent="0.3">
      <c r="A4959" s="1">
        <v>0.98443651620370365</v>
      </c>
      <c r="B4959" s="2" t="s">
        <v>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3.02</v>
      </c>
      <c r="H4959" s="2" t="s">
        <v>13</v>
      </c>
    </row>
    <row r="4960" spans="1:8" x14ac:dyDescent="0.3">
      <c r="A4960" s="1">
        <v>0.98449699074074071</v>
      </c>
      <c r="B4960" s="2" t="s">
        <v>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3.01</v>
      </c>
      <c r="H4960" s="2" t="s">
        <v>13</v>
      </c>
    </row>
    <row r="4961" spans="1:8" x14ac:dyDescent="0.3">
      <c r="A4961" s="1">
        <v>0.98455748842592594</v>
      </c>
      <c r="B4961" s="2" t="s">
        <v>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</v>
      </c>
      <c r="H4961" s="2" t="s">
        <v>13</v>
      </c>
    </row>
    <row r="4962" spans="1:8" x14ac:dyDescent="0.3">
      <c r="A4962" s="1">
        <v>0.984617962962963</v>
      </c>
      <c r="B4962" s="2" t="s">
        <v>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</v>
      </c>
      <c r="H4962" s="2" t="s">
        <v>13</v>
      </c>
    </row>
    <row r="4963" spans="1:8" x14ac:dyDescent="0.3">
      <c r="A4963" s="1">
        <v>0.98467843749999995</v>
      </c>
      <c r="B4963" s="2" t="s">
        <v>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3.02</v>
      </c>
      <c r="H4963" s="2" t="s">
        <v>13</v>
      </c>
    </row>
    <row r="4964" spans="1:8" x14ac:dyDescent="0.3">
      <c r="A4964" s="1">
        <v>0.98473891203703701</v>
      </c>
      <c r="B4964" s="2" t="s">
        <v>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</row>
    <row r="4965" spans="1:8" x14ac:dyDescent="0.3">
      <c r="A4965" s="1">
        <v>0.98479940972222224</v>
      </c>
      <c r="B4965" s="2" t="s">
        <v>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3.01</v>
      </c>
      <c r="H4965" s="2" t="s">
        <v>13</v>
      </c>
    </row>
    <row r="4966" spans="1:8" x14ac:dyDescent="0.3">
      <c r="A4966" s="1">
        <v>0.98485987268518516</v>
      </c>
      <c r="B4966" s="2" t="s">
        <v>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</v>
      </c>
      <c r="H4966" s="2" t="s">
        <v>13</v>
      </c>
    </row>
    <row r="4967" spans="1:8" x14ac:dyDescent="0.3">
      <c r="A4967" s="1">
        <v>0.98492034722222221</v>
      </c>
      <c r="B4967" s="2" t="s">
        <v>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</row>
    <row r="4968" spans="1:8" x14ac:dyDescent="0.3">
      <c r="A4968" s="1">
        <v>0.98498082175925927</v>
      </c>
      <c r="B4968" s="2" t="s">
        <v>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3.02</v>
      </c>
      <c r="H4968" s="2" t="s">
        <v>13</v>
      </c>
    </row>
    <row r="4969" spans="1:8" x14ac:dyDescent="0.3">
      <c r="A4969" s="1">
        <v>0.98504130787037036</v>
      </c>
      <c r="B4969" s="2" t="s">
        <v>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3.01</v>
      </c>
      <c r="H4969" s="2" t="s">
        <v>13</v>
      </c>
    </row>
    <row r="4970" spans="1:8" x14ac:dyDescent="0.3">
      <c r="A4970" s="1">
        <v>0.98510178240740742</v>
      </c>
      <c r="B4970" s="2" t="s">
        <v>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3.01</v>
      </c>
      <c r="H4970" s="2" t="s">
        <v>13</v>
      </c>
    </row>
    <row r="4971" spans="1:8" x14ac:dyDescent="0.3">
      <c r="A4971" s="1">
        <v>0.98516225694444448</v>
      </c>
      <c r="B4971" s="2" t="s">
        <v>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</v>
      </c>
      <c r="H4971" s="2" t="s">
        <v>13</v>
      </c>
    </row>
    <row r="4972" spans="1:8" x14ac:dyDescent="0.3">
      <c r="A4972" s="1">
        <v>0.98522273148148143</v>
      </c>
      <c r="B4972" s="2" t="s">
        <v>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</row>
    <row r="4973" spans="1:8" x14ac:dyDescent="0.3">
      <c r="A4973" s="1">
        <v>0.98528321759259263</v>
      </c>
      <c r="B4973" s="2" t="s">
        <v>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3.02</v>
      </c>
      <c r="H4973" s="2" t="s">
        <v>13</v>
      </c>
    </row>
    <row r="4974" spans="1:8" x14ac:dyDescent="0.3">
      <c r="A4974" s="1">
        <v>0.98534369212962958</v>
      </c>
      <c r="B4974" s="2" t="s">
        <v>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3.02</v>
      </c>
      <c r="H4974" s="2" t="s">
        <v>13</v>
      </c>
    </row>
    <row r="4975" spans="1:8" x14ac:dyDescent="0.3">
      <c r="A4975" s="1">
        <v>0.98540416666666664</v>
      </c>
      <c r="B4975" s="2" t="s">
        <v>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3.01</v>
      </c>
      <c r="H4975" s="2" t="s">
        <v>13</v>
      </c>
    </row>
    <row r="4976" spans="1:8" x14ac:dyDescent="0.3">
      <c r="A4976" s="1">
        <v>0.9854646412037037</v>
      </c>
      <c r="B4976" s="2" t="s">
        <v>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</v>
      </c>
      <c r="H4976" s="2" t="s">
        <v>13</v>
      </c>
    </row>
    <row r="4977" spans="1:8" x14ac:dyDescent="0.3">
      <c r="A4977" s="1">
        <v>0.98552513888888893</v>
      </c>
      <c r="B4977" s="2" t="s">
        <v>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</v>
      </c>
      <c r="H4977" s="2" t="s">
        <v>13</v>
      </c>
    </row>
    <row r="4978" spans="1:8" x14ac:dyDescent="0.3">
      <c r="A4978" s="1">
        <v>0.98558561342592588</v>
      </c>
      <c r="B4978" s="2" t="s">
        <v>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3.01</v>
      </c>
      <c r="H4978" s="2" t="s">
        <v>13</v>
      </c>
    </row>
    <row r="4979" spans="1:8" x14ac:dyDescent="0.3">
      <c r="A4979" s="1">
        <v>0.98564628472222227</v>
      </c>
      <c r="B4979" s="2" t="s">
        <v>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3.02</v>
      </c>
      <c r="H4979" s="2" t="s">
        <v>13</v>
      </c>
    </row>
    <row r="4980" spans="1:8" x14ac:dyDescent="0.3">
      <c r="A4980" s="1">
        <v>0.98570656249999999</v>
      </c>
      <c r="B4980" s="2" t="s">
        <v>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3.01</v>
      </c>
      <c r="H4980" s="2" t="s">
        <v>13</v>
      </c>
    </row>
    <row r="4981" spans="1:8" x14ac:dyDescent="0.3">
      <c r="A4981" s="1">
        <v>0.98576703703703705</v>
      </c>
      <c r="B4981" s="2" t="s">
        <v>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3.01</v>
      </c>
      <c r="H4981" s="2" t="s">
        <v>13</v>
      </c>
    </row>
    <row r="4982" spans="1:8" x14ac:dyDescent="0.3">
      <c r="A4982" s="1">
        <v>0.98582752314814814</v>
      </c>
      <c r="B4982" s="2" t="s">
        <v>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</v>
      </c>
      <c r="H4982" s="2" t="s">
        <v>13</v>
      </c>
    </row>
    <row r="4983" spans="1:8" x14ac:dyDescent="0.3">
      <c r="A4983" s="1">
        <v>0.98588798611111106</v>
      </c>
      <c r="B4983" s="2" t="s">
        <v>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3.01</v>
      </c>
      <c r="H4983" s="2" t="s">
        <v>13</v>
      </c>
    </row>
    <row r="4984" spans="1:8" x14ac:dyDescent="0.3">
      <c r="A4984" s="1">
        <v>0.98594847222222226</v>
      </c>
      <c r="B4984" s="2" t="s">
        <v>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3.02</v>
      </c>
      <c r="H4984" s="2" t="s">
        <v>13</v>
      </c>
    </row>
    <row r="4985" spans="1:8" x14ac:dyDescent="0.3">
      <c r="A4985" s="1">
        <v>0.98600895833333335</v>
      </c>
      <c r="B4985" s="2" t="s">
        <v>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3.02</v>
      </c>
      <c r="H4985" s="2" t="s">
        <v>13</v>
      </c>
    </row>
    <row r="4986" spans="1:8" x14ac:dyDescent="0.3">
      <c r="A4986" s="1">
        <v>0.98606943287037041</v>
      </c>
      <c r="B4986" s="2" t="s">
        <v>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3.01</v>
      </c>
      <c r="H4986" s="2" t="s">
        <v>13</v>
      </c>
    </row>
    <row r="4987" spans="1:8" x14ac:dyDescent="0.3">
      <c r="A4987" s="1">
        <v>0.98612990740740736</v>
      </c>
      <c r="B4987" s="2" t="s">
        <v>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3.01</v>
      </c>
      <c r="H4987" s="2" t="s">
        <v>13</v>
      </c>
    </row>
    <row r="4988" spans="1:8" x14ac:dyDescent="0.3">
      <c r="A4988" s="1">
        <v>0.98619038194444442</v>
      </c>
      <c r="B4988" s="2" t="s">
        <v>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3.01</v>
      </c>
      <c r="H4988" s="2" t="s">
        <v>13</v>
      </c>
    </row>
    <row r="4989" spans="1:8" x14ac:dyDescent="0.3">
      <c r="A4989" s="1">
        <v>0.98625085648148147</v>
      </c>
      <c r="B4989" s="2" t="s">
        <v>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3.01</v>
      </c>
      <c r="H4989" s="2" t="s">
        <v>13</v>
      </c>
    </row>
    <row r="4990" spans="1:8" x14ac:dyDescent="0.3">
      <c r="A4990" s="1">
        <v>0.98631134259259257</v>
      </c>
      <c r="B4990" s="2" t="s">
        <v>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3.01</v>
      </c>
      <c r="H4990" s="2" t="s">
        <v>13</v>
      </c>
    </row>
    <row r="4991" spans="1:8" x14ac:dyDescent="0.3">
      <c r="A4991" s="1">
        <v>0.98637181712962962</v>
      </c>
      <c r="B4991" s="2" t="s">
        <v>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</v>
      </c>
      <c r="H4991" s="2" t="s">
        <v>13</v>
      </c>
    </row>
    <row r="4992" spans="1:8" x14ac:dyDescent="0.3">
      <c r="A4992" s="1">
        <v>0.98643229166666668</v>
      </c>
      <c r="B4992" s="2" t="s">
        <v>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</row>
    <row r="4993" spans="1:8" x14ac:dyDescent="0.3">
      <c r="A4993" s="1">
        <v>0.98649276620370374</v>
      </c>
      <c r="B4993" s="2" t="s">
        <v>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3.01</v>
      </c>
      <c r="H4993" s="2" t="s">
        <v>13</v>
      </c>
    </row>
    <row r="4994" spans="1:8" x14ac:dyDescent="0.3">
      <c r="A4994" s="1">
        <v>0.98655326388888887</v>
      </c>
      <c r="B4994" s="2" t="s">
        <v>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3.01</v>
      </c>
      <c r="H4994" s="2" t="s">
        <v>13</v>
      </c>
    </row>
    <row r="4995" spans="1:8" x14ac:dyDescent="0.3">
      <c r="A4995" s="1">
        <v>0.98661373842592592</v>
      </c>
      <c r="B4995" s="2" t="s">
        <v>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3.01</v>
      </c>
      <c r="H4995" s="2" t="s">
        <v>13</v>
      </c>
    </row>
    <row r="4996" spans="1:8" x14ac:dyDescent="0.3">
      <c r="A4996" s="1">
        <v>0.98667421296296298</v>
      </c>
      <c r="B4996" s="2" t="s">
        <v>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</v>
      </c>
      <c r="H4996" s="2" t="s">
        <v>13</v>
      </c>
    </row>
    <row r="4997" spans="1:8" x14ac:dyDescent="0.3">
      <c r="A4997" s="1">
        <v>0.98673468750000004</v>
      </c>
      <c r="B4997" s="2" t="s">
        <v>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</v>
      </c>
      <c r="H4997" s="2" t="s">
        <v>13</v>
      </c>
    </row>
    <row r="4998" spans="1:8" x14ac:dyDescent="0.3">
      <c r="A4998" s="1">
        <v>0.98679517361111113</v>
      </c>
      <c r="B4998" s="2" t="s">
        <v>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3.01</v>
      </c>
      <c r="H4998" s="2" t="s">
        <v>13</v>
      </c>
    </row>
    <row r="4999" spans="1:8" x14ac:dyDescent="0.3">
      <c r="A4999" s="1">
        <v>0.98685567129629626</v>
      </c>
      <c r="B4999" s="2" t="s">
        <v>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3.02</v>
      </c>
      <c r="H4999" s="2" t="s">
        <v>13</v>
      </c>
    </row>
    <row r="5000" spans="1:8" x14ac:dyDescent="0.3">
      <c r="A5000" s="1">
        <v>0.98691616898148149</v>
      </c>
      <c r="B5000" s="2" t="s">
        <v>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</row>
    <row r="5001" spans="1:8" x14ac:dyDescent="0.3">
      <c r="A5001" s="1">
        <v>0.9869765972222222</v>
      </c>
      <c r="B5001" s="2" t="s">
        <v>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</v>
      </c>
      <c r="H5001" s="2" t="s">
        <v>13</v>
      </c>
    </row>
    <row r="5002" spans="1:8" x14ac:dyDescent="0.3">
      <c r="A5002" s="1">
        <v>0.98703708333333329</v>
      </c>
      <c r="B5002" s="2" t="s">
        <v>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</v>
      </c>
      <c r="H5002" s="2" t="s">
        <v>13</v>
      </c>
    </row>
    <row r="5003" spans="1:8" x14ac:dyDescent="0.3">
      <c r="A5003" s="1">
        <v>0.98709755787037035</v>
      </c>
      <c r="B5003" s="2" t="s">
        <v>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</row>
    <row r="5004" spans="1:8" x14ac:dyDescent="0.3">
      <c r="A5004" s="1">
        <v>0.9871580324074074</v>
      </c>
      <c r="B5004" s="2" t="s">
        <v>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3.02</v>
      </c>
      <c r="H5004" s="2" t="s">
        <v>13</v>
      </c>
    </row>
    <row r="5005" spans="1:8" x14ac:dyDescent="0.3">
      <c r="A5005" s="1">
        <v>0.98721849537037032</v>
      </c>
      <c r="B5005" s="2" t="s">
        <v>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3.02</v>
      </c>
      <c r="H5005" s="2" t="s">
        <v>13</v>
      </c>
    </row>
    <row r="5006" spans="1:8" x14ac:dyDescent="0.3">
      <c r="A5006" s="1">
        <v>0.98727898148148152</v>
      </c>
      <c r="B5006" s="2" t="s">
        <v>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</v>
      </c>
      <c r="H5006" s="2" t="s">
        <v>13</v>
      </c>
    </row>
    <row r="5007" spans="1:8" x14ac:dyDescent="0.3">
      <c r="A5007" s="1">
        <v>0.98733946759259261</v>
      </c>
      <c r="B5007" s="2" t="s">
        <v>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</v>
      </c>
      <c r="H5007" s="2" t="s">
        <v>13</v>
      </c>
    </row>
    <row r="5008" spans="1:8" x14ac:dyDescent="0.3">
      <c r="A5008" s="1">
        <v>0.98739994212962967</v>
      </c>
      <c r="B5008" s="2" t="s">
        <v>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</row>
    <row r="5009" spans="1:8" x14ac:dyDescent="0.3">
      <c r="A5009" s="1">
        <v>0.98746041666666662</v>
      </c>
      <c r="B5009" s="2" t="s">
        <v>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3.01</v>
      </c>
      <c r="H5009" s="2" t="s">
        <v>13</v>
      </c>
    </row>
    <row r="5010" spans="1:8" x14ac:dyDescent="0.3">
      <c r="A5010" s="1">
        <v>0.98752089120370368</v>
      </c>
      <c r="B5010" s="2" t="s">
        <v>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</row>
    <row r="5011" spans="1:8" x14ac:dyDescent="0.3">
      <c r="A5011" s="1">
        <v>0.98758138888888891</v>
      </c>
      <c r="B5011" s="2" t="s">
        <v>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</v>
      </c>
      <c r="H5011" s="2" t="s">
        <v>13</v>
      </c>
    </row>
    <row r="5012" spans="1:8" x14ac:dyDescent="0.3">
      <c r="A5012" s="1">
        <v>0.98764186342592597</v>
      </c>
      <c r="B5012" s="2" t="s">
        <v>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</v>
      </c>
      <c r="H5012" s="2" t="s">
        <v>13</v>
      </c>
    </row>
    <row r="5013" spans="1:8" x14ac:dyDescent="0.3">
      <c r="A5013" s="1">
        <v>0.98770233796296292</v>
      </c>
      <c r="B5013" s="2" t="s">
        <v>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</row>
    <row r="5014" spans="1:8" x14ac:dyDescent="0.3">
      <c r="A5014" s="1">
        <v>0.98776281249999998</v>
      </c>
      <c r="B5014" s="2" t="s">
        <v>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3.02</v>
      </c>
      <c r="H5014" s="2" t="s">
        <v>13</v>
      </c>
    </row>
    <row r="5015" spans="1:8" x14ac:dyDescent="0.3">
      <c r="A5015" s="1">
        <v>0.98782329861111107</v>
      </c>
      <c r="B5015" s="2" t="s">
        <v>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</row>
    <row r="5016" spans="1:8" x14ac:dyDescent="0.3">
      <c r="A5016" s="1">
        <v>0.98788377314814813</v>
      </c>
      <c r="B5016" s="2" t="s">
        <v>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3.01</v>
      </c>
      <c r="H5016" s="2" t="s">
        <v>13</v>
      </c>
    </row>
    <row r="5017" spans="1:8" x14ac:dyDescent="0.3">
      <c r="A5017" s="1">
        <v>0.98794424768518518</v>
      </c>
      <c r="B5017" s="2" t="s">
        <v>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</v>
      </c>
      <c r="H5017" s="2" t="s">
        <v>13</v>
      </c>
    </row>
    <row r="5018" spans="1:8" x14ac:dyDescent="0.3">
      <c r="A5018" s="1">
        <v>0.98800472222222224</v>
      </c>
      <c r="B5018" s="2" t="s">
        <v>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</v>
      </c>
      <c r="H5018" s="2" t="s">
        <v>13</v>
      </c>
    </row>
    <row r="5019" spans="1:8" x14ac:dyDescent="0.3">
      <c r="A5019" s="1">
        <v>0.9880651967592593</v>
      </c>
      <c r="B5019" s="2" t="s">
        <v>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3.02</v>
      </c>
      <c r="H5019" s="2" t="s">
        <v>13</v>
      </c>
    </row>
    <row r="5020" spans="1:8" x14ac:dyDescent="0.3">
      <c r="A5020" s="1">
        <v>0.98812568287037039</v>
      </c>
      <c r="B5020" s="2" t="s">
        <v>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3.02</v>
      </c>
      <c r="H5020" s="2" t="s">
        <v>13</v>
      </c>
    </row>
    <row r="5021" spans="1:8" x14ac:dyDescent="0.3">
      <c r="A5021" s="1">
        <v>0.98818615740740745</v>
      </c>
      <c r="B5021" s="2" t="s">
        <v>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3.01</v>
      </c>
      <c r="H5021" s="2" t="s">
        <v>13</v>
      </c>
    </row>
    <row r="5022" spans="1:8" x14ac:dyDescent="0.3">
      <c r="A5022" s="1">
        <v>0.9882466319444444</v>
      </c>
      <c r="B5022" s="2" t="s">
        <v>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</v>
      </c>
      <c r="H5022" s="2" t="s">
        <v>13</v>
      </c>
    </row>
    <row r="5023" spans="1:8" x14ac:dyDescent="0.3">
      <c r="A5023" s="1">
        <v>0.9883071180555556</v>
      </c>
      <c r="B5023" s="2" t="s">
        <v>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</v>
      </c>
      <c r="H5023" s="2" t="s">
        <v>13</v>
      </c>
    </row>
    <row r="5024" spans="1:8" x14ac:dyDescent="0.3">
      <c r="A5024" s="1">
        <v>0.98836759259259255</v>
      </c>
      <c r="B5024" s="2" t="s">
        <v>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3.01</v>
      </c>
      <c r="H5024" s="2" t="s">
        <v>13</v>
      </c>
    </row>
    <row r="5025" spans="1:8" x14ac:dyDescent="0.3">
      <c r="A5025" s="1">
        <v>0.98842806712962961</v>
      </c>
      <c r="B5025" s="2" t="s">
        <v>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3.02</v>
      </c>
      <c r="H5025" s="2" t="s">
        <v>13</v>
      </c>
    </row>
    <row r="5026" spans="1:8" x14ac:dyDescent="0.3">
      <c r="A5026" s="1">
        <v>0.9884885532407407</v>
      </c>
      <c r="B5026" s="2" t="s">
        <v>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</v>
      </c>
      <c r="H5026" s="2" t="s">
        <v>13</v>
      </c>
    </row>
    <row r="5027" spans="1:8" x14ac:dyDescent="0.3">
      <c r="A5027" s="1">
        <v>0.9885490393518519</v>
      </c>
      <c r="B5027" s="2" t="s">
        <v>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3.01</v>
      </c>
      <c r="H5027" s="2" t="s">
        <v>13</v>
      </c>
    </row>
    <row r="5028" spans="1:8" x14ac:dyDescent="0.3">
      <c r="A5028" s="1">
        <v>0.98860951388888885</v>
      </c>
      <c r="B5028" s="2" t="s">
        <v>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</row>
    <row r="5029" spans="1:8" x14ac:dyDescent="0.3">
      <c r="A5029" s="1">
        <v>0.98866998842592591</v>
      </c>
      <c r="B5029" s="2" t="s">
        <v>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3.02</v>
      </c>
      <c r="H5029" s="2" t="s">
        <v>13</v>
      </c>
    </row>
    <row r="5030" spans="1:8" x14ac:dyDescent="0.3">
      <c r="A5030" s="1">
        <v>0.98873046296296296</v>
      </c>
      <c r="B5030" s="2" t="s">
        <v>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3.02</v>
      </c>
      <c r="H5030" s="2" t="s">
        <v>13</v>
      </c>
    </row>
    <row r="5031" spans="1:8" x14ac:dyDescent="0.3">
      <c r="A5031" s="1">
        <v>0.98879093750000002</v>
      </c>
      <c r="B5031" s="2" t="s">
        <v>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</v>
      </c>
      <c r="H5031" s="2" t="s">
        <v>13</v>
      </c>
    </row>
    <row r="5032" spans="1:8" x14ac:dyDescent="0.3">
      <c r="A5032" s="1">
        <v>0.98885142361111111</v>
      </c>
      <c r="B5032" s="2" t="s">
        <v>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</v>
      </c>
      <c r="H5032" s="2" t="s">
        <v>13</v>
      </c>
    </row>
    <row r="5033" spans="1:8" x14ac:dyDescent="0.3">
      <c r="A5033" s="1">
        <v>0.98891189814814817</v>
      </c>
      <c r="B5033" s="2" t="s">
        <v>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</row>
    <row r="5034" spans="1:8" x14ac:dyDescent="0.3">
      <c r="A5034" s="1">
        <v>0.98897237268518523</v>
      </c>
      <c r="B5034" s="2" t="s">
        <v>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3.02</v>
      </c>
      <c r="H5034" s="2" t="s">
        <v>13</v>
      </c>
    </row>
    <row r="5035" spans="1:8" x14ac:dyDescent="0.3">
      <c r="A5035" s="1">
        <v>0.98903284722222218</v>
      </c>
      <c r="B5035" s="2" t="s">
        <v>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3.01</v>
      </c>
      <c r="H5035" s="2" t="s">
        <v>13</v>
      </c>
    </row>
    <row r="5036" spans="1:8" x14ac:dyDescent="0.3">
      <c r="A5036" s="1">
        <v>0.98909333333333338</v>
      </c>
      <c r="B5036" s="2" t="s">
        <v>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3.01</v>
      </c>
      <c r="H5036" s="2" t="s">
        <v>13</v>
      </c>
    </row>
    <row r="5037" spans="1:8" x14ac:dyDescent="0.3">
      <c r="A5037" s="1">
        <v>0.98915380787037033</v>
      </c>
      <c r="B5037" s="2" t="s">
        <v>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</v>
      </c>
      <c r="H5037" s="2" t="s">
        <v>13</v>
      </c>
    </row>
    <row r="5038" spans="1:8" x14ac:dyDescent="0.3">
      <c r="A5038" s="1">
        <v>0.98921428240740739</v>
      </c>
      <c r="B5038" s="2" t="s">
        <v>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</row>
    <row r="5039" spans="1:8" x14ac:dyDescent="0.3">
      <c r="A5039" s="1">
        <v>0.98927476851851848</v>
      </c>
      <c r="B5039" s="2" t="s">
        <v>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3.02</v>
      </c>
      <c r="H5039" s="2" t="s">
        <v>13</v>
      </c>
    </row>
    <row r="5040" spans="1:8" x14ac:dyDescent="0.3">
      <c r="A5040" s="1">
        <v>0.98933524305555554</v>
      </c>
      <c r="B5040" s="2" t="s">
        <v>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3.01</v>
      </c>
      <c r="H5040" s="2" t="s">
        <v>13</v>
      </c>
    </row>
    <row r="5041" spans="1:8" x14ac:dyDescent="0.3">
      <c r="A5041" s="1">
        <v>0.98939571759259259</v>
      </c>
      <c r="B5041" s="2" t="s">
        <v>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3.01</v>
      </c>
      <c r="H5041" s="2" t="s">
        <v>13</v>
      </c>
    </row>
    <row r="5042" spans="1:8" x14ac:dyDescent="0.3">
      <c r="A5042" s="1">
        <v>0.98945619212962965</v>
      </c>
      <c r="B5042" s="2" t="s">
        <v>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</v>
      </c>
      <c r="H5042" s="2" t="s">
        <v>13</v>
      </c>
    </row>
    <row r="5043" spans="1:8" x14ac:dyDescent="0.3">
      <c r="A5043" s="1">
        <v>0.98951666666666671</v>
      </c>
      <c r="B5043" s="2" t="s">
        <v>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</row>
    <row r="5044" spans="1:8" x14ac:dyDescent="0.3">
      <c r="A5044" s="1">
        <v>0.98957716435185183</v>
      </c>
      <c r="B5044" s="2" t="s">
        <v>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3.02</v>
      </c>
      <c r="H5044" s="2" t="s">
        <v>13</v>
      </c>
    </row>
    <row r="5045" spans="1:8" x14ac:dyDescent="0.3">
      <c r="A5045" s="1">
        <v>0.98963763888888889</v>
      </c>
      <c r="B5045" s="2" t="s">
        <v>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3.02</v>
      </c>
      <c r="H5045" s="2" t="s">
        <v>13</v>
      </c>
    </row>
    <row r="5046" spans="1:8" x14ac:dyDescent="0.3">
      <c r="A5046" s="1">
        <v>0.98969811342592595</v>
      </c>
      <c r="B5046" s="2" t="s">
        <v>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</v>
      </c>
      <c r="H5046" s="2" t="s">
        <v>13</v>
      </c>
    </row>
    <row r="5047" spans="1:8" x14ac:dyDescent="0.3">
      <c r="A5047" s="1">
        <v>0.98975858796296301</v>
      </c>
      <c r="B5047" s="2" t="s">
        <v>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</v>
      </c>
      <c r="H5047" s="2" t="s">
        <v>13</v>
      </c>
    </row>
    <row r="5048" spans="1:8" x14ac:dyDescent="0.3">
      <c r="A5048" s="1">
        <v>0.9898190740740741</v>
      </c>
      <c r="B5048" s="2" t="s">
        <v>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</row>
    <row r="5049" spans="1:8" x14ac:dyDescent="0.3">
      <c r="A5049" s="1">
        <v>0.98987954861111116</v>
      </c>
      <c r="B5049" s="2" t="s">
        <v>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</v>
      </c>
      <c r="H5049" s="2" t="s">
        <v>13</v>
      </c>
    </row>
    <row r="5050" spans="1:8" x14ac:dyDescent="0.3">
      <c r="A5050" s="1">
        <v>0.98994002314814811</v>
      </c>
      <c r="B5050" s="2" t="s">
        <v>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3.01</v>
      </c>
      <c r="H5050" s="2" t="s">
        <v>13</v>
      </c>
    </row>
    <row r="5051" spans="1:8" x14ac:dyDescent="0.3">
      <c r="A5051" s="1">
        <v>0.99000049768518517</v>
      </c>
      <c r="B5051" s="2" t="s">
        <v>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</v>
      </c>
      <c r="H5051" s="2" t="s">
        <v>13</v>
      </c>
    </row>
    <row r="5052" spans="1:8" x14ac:dyDescent="0.3">
      <c r="A5052" s="1">
        <v>0.99006115740740741</v>
      </c>
      <c r="B5052" s="2" t="s">
        <v>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</v>
      </c>
      <c r="H5052" s="2" t="s">
        <v>13</v>
      </c>
    </row>
    <row r="5053" spans="1:8" x14ac:dyDescent="0.3">
      <c r="A5053" s="1">
        <v>0.99012145833333332</v>
      </c>
      <c r="B5053" s="2" t="s">
        <v>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</v>
      </c>
      <c r="H5053" s="2" t="s">
        <v>13</v>
      </c>
    </row>
    <row r="5054" spans="1:8" x14ac:dyDescent="0.3">
      <c r="A5054" s="1">
        <v>0.99018193287037037</v>
      </c>
      <c r="B5054" s="2" t="s">
        <v>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3.01</v>
      </c>
      <c r="H5054" s="2" t="s">
        <v>13</v>
      </c>
    </row>
    <row r="5055" spans="1:8" x14ac:dyDescent="0.3">
      <c r="A5055" s="1">
        <v>0.99024240740740743</v>
      </c>
      <c r="B5055" s="2" t="s">
        <v>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3.01</v>
      </c>
      <c r="H5055" s="2" t="s">
        <v>13</v>
      </c>
    </row>
    <row r="5056" spans="1:8" x14ac:dyDescent="0.3">
      <c r="A5056" s="1">
        <v>0.99030288194444449</v>
      </c>
      <c r="B5056" s="2" t="s">
        <v>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3.01</v>
      </c>
      <c r="H5056" s="2" t="s">
        <v>13</v>
      </c>
    </row>
    <row r="5057" spans="1:8" x14ac:dyDescent="0.3">
      <c r="A5057" s="1">
        <v>0.99036336805555558</v>
      </c>
      <c r="B5057" s="2" t="s">
        <v>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</v>
      </c>
      <c r="H5057" s="2" t="s">
        <v>13</v>
      </c>
    </row>
    <row r="5058" spans="1:8" x14ac:dyDescent="0.3">
      <c r="A5058" s="1">
        <v>0.99042398148148147</v>
      </c>
      <c r="B5058" s="2" t="s">
        <v>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</v>
      </c>
      <c r="H5058" s="2" t="s">
        <v>13</v>
      </c>
    </row>
    <row r="5059" spans="1:8" x14ac:dyDescent="0.3">
      <c r="A5059" s="1">
        <v>0.99048431712962959</v>
      </c>
      <c r="B5059" s="2" t="s">
        <v>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3.01</v>
      </c>
      <c r="H5059" s="2" t="s">
        <v>13</v>
      </c>
    </row>
    <row r="5060" spans="1:8" x14ac:dyDescent="0.3">
      <c r="A5060" s="1">
        <v>0.99054494212962962</v>
      </c>
      <c r="B5060" s="2" t="s">
        <v>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3.01</v>
      </c>
      <c r="H5060" s="2" t="s">
        <v>13</v>
      </c>
    </row>
    <row r="5061" spans="1:8" x14ac:dyDescent="0.3">
      <c r="A5061" s="1">
        <v>0.99060528935185188</v>
      </c>
      <c r="B5061" s="2" t="s">
        <v>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3.01</v>
      </c>
      <c r="H5061" s="2" t="s">
        <v>13</v>
      </c>
    </row>
    <row r="5062" spans="1:8" x14ac:dyDescent="0.3">
      <c r="A5062" s="1">
        <v>0.99066576388888894</v>
      </c>
      <c r="B5062" s="2" t="s">
        <v>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</v>
      </c>
      <c r="H5062" s="2" t="s">
        <v>13</v>
      </c>
    </row>
    <row r="5063" spans="1:8" x14ac:dyDescent="0.3">
      <c r="A5063" s="1">
        <v>0.99072623842592589</v>
      </c>
      <c r="B5063" s="2" t="s">
        <v>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</row>
    <row r="5064" spans="1:8" x14ac:dyDescent="0.3">
      <c r="A5064" s="1">
        <v>0.99078671296296295</v>
      </c>
      <c r="B5064" s="2" t="s">
        <v>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</v>
      </c>
      <c r="H5064" s="2" t="s">
        <v>13</v>
      </c>
    </row>
    <row r="5065" spans="1:8" x14ac:dyDescent="0.3">
      <c r="A5065" s="1">
        <v>0.99084719907407404</v>
      </c>
      <c r="B5065" s="2" t="s">
        <v>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3.01</v>
      </c>
      <c r="H5065" s="2" t="s">
        <v>13</v>
      </c>
    </row>
    <row r="5066" spans="1:8" x14ac:dyDescent="0.3">
      <c r="A5066" s="1">
        <v>0.9909076736111111</v>
      </c>
      <c r="B5066" s="2" t="s">
        <v>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3.02</v>
      </c>
      <c r="H5066" s="2" t="s">
        <v>13</v>
      </c>
    </row>
    <row r="5067" spans="1:8" x14ac:dyDescent="0.3">
      <c r="A5067" s="1">
        <v>0.99096814814814815</v>
      </c>
      <c r="B5067" s="2" t="s">
        <v>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</v>
      </c>
      <c r="H5067" s="2" t="s">
        <v>13</v>
      </c>
    </row>
    <row r="5068" spans="1:8" x14ac:dyDescent="0.3">
      <c r="A5068" s="1">
        <v>0.99102862268518521</v>
      </c>
      <c r="B5068" s="2" t="s">
        <v>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</row>
    <row r="5069" spans="1:8" x14ac:dyDescent="0.3">
      <c r="A5069" s="1">
        <v>0.9910891087962963</v>
      </c>
      <c r="B5069" s="2" t="s">
        <v>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</row>
    <row r="5070" spans="1:8" x14ac:dyDescent="0.3">
      <c r="A5070" s="1">
        <v>0.99114958333333336</v>
      </c>
      <c r="B5070" s="2" t="s">
        <v>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3.01</v>
      </c>
      <c r="H5070" s="2" t="s">
        <v>13</v>
      </c>
    </row>
    <row r="5071" spans="1:8" x14ac:dyDescent="0.3">
      <c r="A5071" s="1">
        <v>0.99121005787037042</v>
      </c>
      <c r="B5071" s="2" t="s">
        <v>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</row>
    <row r="5072" spans="1:8" x14ac:dyDescent="0.3">
      <c r="A5072" s="1">
        <v>0.99127053240740737</v>
      </c>
      <c r="B5072" s="2" t="s">
        <v>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</v>
      </c>
      <c r="H5072" s="2" t="s">
        <v>13</v>
      </c>
    </row>
    <row r="5073" spans="1:8" x14ac:dyDescent="0.3">
      <c r="A5073" s="1">
        <v>0.99133101851851857</v>
      </c>
      <c r="B5073" s="2" t="s">
        <v>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</v>
      </c>
      <c r="H5073" s="2" t="s">
        <v>13</v>
      </c>
    </row>
    <row r="5074" spans="1:8" x14ac:dyDescent="0.3">
      <c r="A5074" s="1">
        <v>0.99139149305555552</v>
      </c>
      <c r="B5074" s="2" t="s">
        <v>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</row>
    <row r="5075" spans="1:8" x14ac:dyDescent="0.3">
      <c r="A5075" s="1">
        <v>0.99145196759259258</v>
      </c>
      <c r="B5075" s="2" t="s">
        <v>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3.02</v>
      </c>
      <c r="H5075" s="2" t="s">
        <v>13</v>
      </c>
    </row>
    <row r="5076" spans="1:8" x14ac:dyDescent="0.3">
      <c r="A5076" s="1">
        <v>0.99151244212962963</v>
      </c>
      <c r="B5076" s="2" t="s">
        <v>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3.02</v>
      </c>
      <c r="H5076" s="2" t="s">
        <v>13</v>
      </c>
    </row>
    <row r="5077" spans="1:8" x14ac:dyDescent="0.3">
      <c r="A5077" s="1">
        <v>0.99157291666666669</v>
      </c>
      <c r="B5077" s="2" t="s">
        <v>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</v>
      </c>
      <c r="H5077" s="2" t="s">
        <v>13</v>
      </c>
    </row>
    <row r="5078" spans="1:8" x14ac:dyDescent="0.3">
      <c r="A5078" s="1">
        <v>0.99163341435185182</v>
      </c>
      <c r="B5078" s="2" t="s">
        <v>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</v>
      </c>
      <c r="H5078" s="2" t="s">
        <v>13</v>
      </c>
    </row>
    <row r="5079" spans="1:8" x14ac:dyDescent="0.3">
      <c r="A5079" s="1">
        <v>0.99169388888888887</v>
      </c>
      <c r="B5079" s="2" t="s">
        <v>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</row>
    <row r="5080" spans="1:8" x14ac:dyDescent="0.3">
      <c r="A5080" s="1">
        <v>0.99175436342592593</v>
      </c>
      <c r="B5080" s="2" t="s">
        <v>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3.01</v>
      </c>
      <c r="H5080" s="2" t="s">
        <v>13</v>
      </c>
    </row>
    <row r="5081" spans="1:8" x14ac:dyDescent="0.3">
      <c r="A5081" s="1">
        <v>0.99181483796296299</v>
      </c>
      <c r="B5081" s="2" t="s">
        <v>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</row>
    <row r="5082" spans="1:8" x14ac:dyDescent="0.3">
      <c r="A5082" s="1">
        <v>0.99187532407407408</v>
      </c>
      <c r="B5082" s="2" t="s">
        <v>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</v>
      </c>
      <c r="H5082" s="2" t="s">
        <v>13</v>
      </c>
    </row>
    <row r="5083" spans="1:8" x14ac:dyDescent="0.3">
      <c r="A5083" s="1">
        <v>0.99193581018518517</v>
      </c>
      <c r="B5083" s="2" t="s">
        <v>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</v>
      </c>
      <c r="H5083" s="2" t="s">
        <v>13</v>
      </c>
    </row>
    <row r="5084" spans="1:8" x14ac:dyDescent="0.3">
      <c r="A5084" s="1">
        <v>0.9919962731481482</v>
      </c>
      <c r="B5084" s="2" t="s">
        <v>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</row>
    <row r="5085" spans="1:8" x14ac:dyDescent="0.3">
      <c r="A5085" s="1">
        <v>0.99205674768518515</v>
      </c>
      <c r="B5085" s="2" t="s">
        <v>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3.02</v>
      </c>
      <c r="H5085" s="2" t="s">
        <v>13</v>
      </c>
    </row>
    <row r="5086" spans="1:8" x14ac:dyDescent="0.3">
      <c r="A5086" s="1">
        <v>0.99211723379629624</v>
      </c>
      <c r="B5086" s="2" t="s">
        <v>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3.01</v>
      </c>
      <c r="H5086" s="2" t="s">
        <v>13</v>
      </c>
    </row>
    <row r="5087" spans="1:8" x14ac:dyDescent="0.3">
      <c r="A5087" s="1">
        <v>0.9921777083333333</v>
      </c>
      <c r="B5087" s="2" t="s">
        <v>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3.01</v>
      </c>
      <c r="H5087" s="2" t="s">
        <v>13</v>
      </c>
    </row>
    <row r="5088" spans="1:8" x14ac:dyDescent="0.3">
      <c r="A5088" s="1">
        <v>0.99223818287037036</v>
      </c>
      <c r="B5088" s="2" t="s">
        <v>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</v>
      </c>
      <c r="H5088" s="2" t="s">
        <v>13</v>
      </c>
    </row>
    <row r="5089" spans="1:8" x14ac:dyDescent="0.3">
      <c r="A5089" s="1">
        <v>0.99229865740740741</v>
      </c>
      <c r="B5089" s="2" t="s">
        <v>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</row>
    <row r="5090" spans="1:8" x14ac:dyDescent="0.3">
      <c r="A5090" s="1">
        <v>0.99235914351851851</v>
      </c>
      <c r="B5090" s="2" t="s">
        <v>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3.01</v>
      </c>
      <c r="H5090" s="2" t="s">
        <v>13</v>
      </c>
    </row>
    <row r="5091" spans="1:8" x14ac:dyDescent="0.3">
      <c r="A5091" s="1">
        <v>0.99241961805555556</v>
      </c>
      <c r="B5091" s="2" t="s">
        <v>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</row>
    <row r="5092" spans="1:8" x14ac:dyDescent="0.3">
      <c r="A5092" s="1">
        <v>0.99248009259259262</v>
      </c>
      <c r="B5092" s="2" t="s">
        <v>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3.01</v>
      </c>
      <c r="H5092" s="2" t="s">
        <v>13</v>
      </c>
    </row>
    <row r="5093" spans="1:8" x14ac:dyDescent="0.3">
      <c r="A5093" s="1">
        <v>0.99254056712962968</v>
      </c>
      <c r="B5093" s="2" t="s">
        <v>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</v>
      </c>
      <c r="H5093" s="2" t="s">
        <v>13</v>
      </c>
    </row>
    <row r="5094" spans="1:8" x14ac:dyDescent="0.3">
      <c r="A5094" s="1">
        <v>0.9926010648148148</v>
      </c>
      <c r="B5094" s="2" t="s">
        <v>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</row>
    <row r="5095" spans="1:8" x14ac:dyDescent="0.3">
      <c r="A5095" s="1">
        <v>0.99266153935185186</v>
      </c>
      <c r="B5095" s="2" t="s">
        <v>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3.01</v>
      </c>
      <c r="H5095" s="2" t="s">
        <v>13</v>
      </c>
    </row>
    <row r="5096" spans="1:8" x14ac:dyDescent="0.3">
      <c r="A5096" s="1">
        <v>0.99272202546296295</v>
      </c>
      <c r="B5096" s="2" t="s">
        <v>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3.02</v>
      </c>
      <c r="H5096" s="2" t="s">
        <v>13</v>
      </c>
    </row>
    <row r="5097" spans="1:8" x14ac:dyDescent="0.3">
      <c r="A5097" s="1">
        <v>0.99278248842592587</v>
      </c>
      <c r="B5097" s="2" t="s">
        <v>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</v>
      </c>
      <c r="H5097" s="2" t="s">
        <v>13</v>
      </c>
    </row>
    <row r="5098" spans="1:8" x14ac:dyDescent="0.3">
      <c r="A5098" s="1">
        <v>0.99284297453703707</v>
      </c>
      <c r="B5098" s="2" t="s">
        <v>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</v>
      </c>
      <c r="H5098" s="2" t="s">
        <v>13</v>
      </c>
    </row>
    <row r="5099" spans="1:8" x14ac:dyDescent="0.3">
      <c r="A5099" s="1">
        <v>0.99290344907407402</v>
      </c>
      <c r="B5099" s="2" t="s">
        <v>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</row>
    <row r="5100" spans="1:8" x14ac:dyDescent="0.3">
      <c r="A5100" s="1">
        <v>0.99296392361111108</v>
      </c>
      <c r="B5100" s="2" t="s">
        <v>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3.01</v>
      </c>
      <c r="H5100" s="2" t="s">
        <v>13</v>
      </c>
    </row>
    <row r="5101" spans="1:8" x14ac:dyDescent="0.3">
      <c r="A5101" s="1">
        <v>0.99302439814814814</v>
      </c>
      <c r="B5101" s="2" t="s">
        <v>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3.01</v>
      </c>
      <c r="H5101" s="2" t="s">
        <v>13</v>
      </c>
    </row>
    <row r="5102" spans="1:8" x14ac:dyDescent="0.3">
      <c r="A5102" s="1">
        <v>0.99308487268518519</v>
      </c>
      <c r="B5102" s="2" t="s">
        <v>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</v>
      </c>
      <c r="H5102" s="2" t="s">
        <v>13</v>
      </c>
    </row>
    <row r="5103" spans="1:8" x14ac:dyDescent="0.3">
      <c r="A5103" s="1">
        <v>0.99314537037037032</v>
      </c>
      <c r="B5103" s="2" t="s">
        <v>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</v>
      </c>
      <c r="H5103" s="2" t="s">
        <v>13</v>
      </c>
    </row>
    <row r="5104" spans="1:8" x14ac:dyDescent="0.3">
      <c r="A5104" s="1">
        <v>0.99320583333333334</v>
      </c>
      <c r="B5104" s="2" t="s">
        <v>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</row>
    <row r="5105" spans="1:8" x14ac:dyDescent="0.3">
      <c r="A5105" s="1">
        <v>0.9932663078703704</v>
      </c>
      <c r="B5105" s="2" t="s">
        <v>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3.01</v>
      </c>
      <c r="H5105" s="2" t="s">
        <v>13</v>
      </c>
    </row>
    <row r="5106" spans="1:8" x14ac:dyDescent="0.3">
      <c r="A5106" s="1">
        <v>0.99332678240740735</v>
      </c>
      <c r="B5106" s="2" t="s">
        <v>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3.01</v>
      </c>
      <c r="H5106" s="2" t="s">
        <v>13</v>
      </c>
    </row>
    <row r="5107" spans="1:8" x14ac:dyDescent="0.3">
      <c r="A5107" s="1">
        <v>0.99338726851851855</v>
      </c>
      <c r="B5107" s="2" t="s">
        <v>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</v>
      </c>
      <c r="H5107" s="2" t="s">
        <v>13</v>
      </c>
    </row>
    <row r="5108" spans="1:8" x14ac:dyDescent="0.3">
      <c r="A5108" s="1">
        <v>0.9934477430555555</v>
      </c>
      <c r="B5108" s="2" t="s">
        <v>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</v>
      </c>
      <c r="H5108" s="2" t="s">
        <v>13</v>
      </c>
    </row>
    <row r="5109" spans="1:8" x14ac:dyDescent="0.3">
      <c r="A5109" s="1">
        <v>0.99350821759259256</v>
      </c>
      <c r="B5109" s="2" t="s">
        <v>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</row>
    <row r="5110" spans="1:8" x14ac:dyDescent="0.3">
      <c r="A5110" s="1">
        <v>0.99356869212962962</v>
      </c>
      <c r="B5110" s="2" t="s">
        <v>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3.01</v>
      </c>
      <c r="H5110" s="2" t="s">
        <v>13</v>
      </c>
    </row>
    <row r="5111" spans="1:8" x14ac:dyDescent="0.3">
      <c r="A5111" s="1">
        <v>0.99362920138888888</v>
      </c>
      <c r="B5111" s="2" t="s">
        <v>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3.01</v>
      </c>
      <c r="H5111" s="2" t="s">
        <v>13</v>
      </c>
    </row>
    <row r="5112" spans="1:8" x14ac:dyDescent="0.3">
      <c r="A5112" s="1">
        <v>0.9936896643518518</v>
      </c>
      <c r="B5112" s="2" t="s">
        <v>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3.01</v>
      </c>
      <c r="H5112" s="2" t="s">
        <v>13</v>
      </c>
    </row>
    <row r="5113" spans="1:8" x14ac:dyDescent="0.3">
      <c r="A5113" s="1">
        <v>0.99375013888888886</v>
      </c>
      <c r="B5113" s="2" t="s">
        <v>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</v>
      </c>
      <c r="H5113" s="2" t="s">
        <v>13</v>
      </c>
    </row>
    <row r="5114" spans="1:8" x14ac:dyDescent="0.3">
      <c r="A5114" s="1">
        <v>0.99381061342592592</v>
      </c>
      <c r="B5114" s="2" t="s">
        <v>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</row>
    <row r="5115" spans="1:8" x14ac:dyDescent="0.3">
      <c r="A5115" s="1">
        <v>0.99387109953703701</v>
      </c>
      <c r="B5115" s="2" t="s">
        <v>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</row>
    <row r="5116" spans="1:8" x14ac:dyDescent="0.3">
      <c r="A5116" s="1">
        <v>0.99393157407407406</v>
      </c>
      <c r="B5116" s="2" t="s">
        <v>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3.01</v>
      </c>
      <c r="H5116" s="2" t="s">
        <v>13</v>
      </c>
    </row>
    <row r="5117" spans="1:8" x14ac:dyDescent="0.3">
      <c r="A5117" s="1">
        <v>0.9939920717592593</v>
      </c>
      <c r="B5117" s="2" t="s">
        <v>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3.01</v>
      </c>
      <c r="H5117" s="2" t="s">
        <v>13</v>
      </c>
    </row>
    <row r="5118" spans="1:8" x14ac:dyDescent="0.3">
      <c r="A5118" s="1">
        <v>0.99405253472222221</v>
      </c>
      <c r="B5118" s="2" t="s">
        <v>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</v>
      </c>
      <c r="H5118" s="2" t="s">
        <v>13</v>
      </c>
    </row>
    <row r="5119" spans="1:8" x14ac:dyDescent="0.3">
      <c r="A5119" s="1">
        <v>0.99411300925925927</v>
      </c>
      <c r="B5119" s="2" t="s">
        <v>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</row>
    <row r="5120" spans="1:8" x14ac:dyDescent="0.3">
      <c r="A5120" s="1">
        <v>0.99417348379629633</v>
      </c>
      <c r="B5120" s="2" t="s">
        <v>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</row>
    <row r="5121" spans="1:8" x14ac:dyDescent="0.3">
      <c r="A5121" s="1">
        <v>0.99423395833333328</v>
      </c>
      <c r="B5121" s="2" t="s">
        <v>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3.01</v>
      </c>
      <c r="H5121" s="2" t="s">
        <v>13</v>
      </c>
    </row>
    <row r="5122" spans="1:8" x14ac:dyDescent="0.3">
      <c r="A5122" s="1">
        <v>0.99429443287037034</v>
      </c>
      <c r="B5122" s="2" t="s">
        <v>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3.01</v>
      </c>
      <c r="H5122" s="2" t="s">
        <v>13</v>
      </c>
    </row>
    <row r="5123" spans="1:8" x14ac:dyDescent="0.3">
      <c r="A5123" s="1">
        <v>0.9943549074074074</v>
      </c>
      <c r="B5123" s="2" t="s">
        <v>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</v>
      </c>
      <c r="H5123" s="2" t="s">
        <v>13</v>
      </c>
    </row>
    <row r="5124" spans="1:8" x14ac:dyDescent="0.3">
      <c r="A5124" s="1">
        <v>0.99441539351851849</v>
      </c>
      <c r="B5124" s="2" t="s">
        <v>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</v>
      </c>
      <c r="H5124" s="2" t="s">
        <v>13</v>
      </c>
    </row>
    <row r="5125" spans="1:8" x14ac:dyDescent="0.3">
      <c r="A5125" s="1">
        <v>0.99447601851851852</v>
      </c>
      <c r="B5125" s="2" t="s">
        <v>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</row>
    <row r="5126" spans="1:8" x14ac:dyDescent="0.3">
      <c r="A5126" s="1">
        <v>0.9945363425925926</v>
      </c>
      <c r="B5126" s="2" t="s">
        <v>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3.01</v>
      </c>
      <c r="H5126" s="2" t="s">
        <v>13</v>
      </c>
    </row>
    <row r="5127" spans="1:8" x14ac:dyDescent="0.3">
      <c r="A5127" s="1">
        <v>0.99459681712962966</v>
      </c>
      <c r="B5127" s="2" t="s">
        <v>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3.02</v>
      </c>
      <c r="H5127" s="2" t="s">
        <v>13</v>
      </c>
    </row>
    <row r="5128" spans="1:8" x14ac:dyDescent="0.3">
      <c r="A5128" s="1">
        <v>0.99465731481481479</v>
      </c>
      <c r="B5128" s="2" t="s">
        <v>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</v>
      </c>
      <c r="H5128" s="2" t="s">
        <v>13</v>
      </c>
    </row>
    <row r="5129" spans="1:8" x14ac:dyDescent="0.3">
      <c r="A5129" s="1">
        <v>0.99471778935185184</v>
      </c>
      <c r="B5129" s="2" t="s">
        <v>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</v>
      </c>
      <c r="H5129" s="2" t="s">
        <v>13</v>
      </c>
    </row>
    <row r="5130" spans="1:8" x14ac:dyDescent="0.3">
      <c r="A5130" s="1">
        <v>0.9947782638888889</v>
      </c>
      <c r="B5130" s="2" t="s">
        <v>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</row>
    <row r="5131" spans="1:8" x14ac:dyDescent="0.3">
      <c r="A5131" s="1">
        <v>0.99483873842592596</v>
      </c>
      <c r="B5131" s="2" t="s">
        <v>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</v>
      </c>
      <c r="H5131" s="2" t="s">
        <v>13</v>
      </c>
    </row>
    <row r="5132" spans="1:8" x14ac:dyDescent="0.3">
      <c r="A5132" s="1">
        <v>0.99489921296296291</v>
      </c>
      <c r="B5132" s="2" t="s">
        <v>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3.01</v>
      </c>
      <c r="H5132" s="2" t="s">
        <v>13</v>
      </c>
    </row>
    <row r="5133" spans="1:8" x14ac:dyDescent="0.3">
      <c r="A5133" s="1">
        <v>0.99495969907407411</v>
      </c>
      <c r="B5133" s="2" t="s">
        <v>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</v>
      </c>
      <c r="H5133" s="2" t="s">
        <v>13</v>
      </c>
    </row>
    <row r="5134" spans="1:8" x14ac:dyDescent="0.3">
      <c r="A5134" s="1">
        <v>0.99502017361111106</v>
      </c>
      <c r="B5134" s="2" t="s">
        <v>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</row>
    <row r="5135" spans="1:8" x14ac:dyDescent="0.3">
      <c r="A5135" s="1">
        <v>0.99508064814814812</v>
      </c>
      <c r="B5135" s="2" t="s">
        <v>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</v>
      </c>
      <c r="H5135" s="2" t="s">
        <v>13</v>
      </c>
    </row>
    <row r="5136" spans="1:8" x14ac:dyDescent="0.3">
      <c r="A5136" s="1">
        <v>0.99514113425925921</v>
      </c>
      <c r="B5136" s="2" t="s">
        <v>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3.01</v>
      </c>
      <c r="H5136" s="2" t="s">
        <v>13</v>
      </c>
    </row>
    <row r="5137" spans="1:8" x14ac:dyDescent="0.3">
      <c r="A5137" s="1">
        <v>0.99520160879629627</v>
      </c>
      <c r="B5137" s="2" t="s">
        <v>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</row>
    <row r="5138" spans="1:8" x14ac:dyDescent="0.3">
      <c r="A5138" s="1">
        <v>0.99526208333333333</v>
      </c>
      <c r="B5138" s="2" t="s">
        <v>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</v>
      </c>
      <c r="H5138" s="2" t="s">
        <v>13</v>
      </c>
    </row>
    <row r="5139" spans="1:8" x14ac:dyDescent="0.3">
      <c r="A5139" s="1">
        <v>0.99532255787037038</v>
      </c>
      <c r="B5139" s="2" t="s">
        <v>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</row>
    <row r="5140" spans="1:8" x14ac:dyDescent="0.3">
      <c r="A5140" s="1">
        <v>0.99538304398148147</v>
      </c>
      <c r="B5140" s="2" t="s">
        <v>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</row>
    <row r="5141" spans="1:8" x14ac:dyDescent="0.3">
      <c r="A5141" s="1">
        <v>0.99544351851851853</v>
      </c>
      <c r="B5141" s="2" t="s">
        <v>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3.01</v>
      </c>
      <c r="H5141" s="2" t="s">
        <v>13</v>
      </c>
    </row>
    <row r="5142" spans="1:8" x14ac:dyDescent="0.3">
      <c r="A5142" s="1">
        <v>0.99550399305555559</v>
      </c>
      <c r="B5142" s="2" t="s">
        <v>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3.02</v>
      </c>
      <c r="H5142" s="2" t="s">
        <v>13</v>
      </c>
    </row>
    <row r="5143" spans="1:8" x14ac:dyDescent="0.3">
      <c r="A5143" s="1">
        <v>0.99556446759259254</v>
      </c>
      <c r="B5143" s="2" t="s">
        <v>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</v>
      </c>
      <c r="H5143" s="2" t="s">
        <v>13</v>
      </c>
    </row>
    <row r="5144" spans="1:8" x14ac:dyDescent="0.3">
      <c r="A5144" s="1">
        <v>0.99562496527777777</v>
      </c>
      <c r="B5144" s="2" t="s">
        <v>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</row>
    <row r="5145" spans="1:8" x14ac:dyDescent="0.3">
      <c r="A5145" s="1">
        <v>0.99568543981481483</v>
      </c>
      <c r="B5145" s="2" t="s">
        <v>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2.99</v>
      </c>
      <c r="H5145" s="2" t="s">
        <v>13</v>
      </c>
    </row>
    <row r="5146" spans="1:8" x14ac:dyDescent="0.3">
      <c r="A5146" s="1">
        <v>0.99574597222222216</v>
      </c>
      <c r="B5146" s="2" t="s">
        <v>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3.01</v>
      </c>
      <c r="H5146" s="2" t="s">
        <v>13</v>
      </c>
    </row>
    <row r="5147" spans="1:8" x14ac:dyDescent="0.3">
      <c r="A5147" s="1">
        <v>0.99580641203703701</v>
      </c>
      <c r="B5147" s="2" t="s">
        <v>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3.01</v>
      </c>
      <c r="H5147" s="2" t="s">
        <v>13</v>
      </c>
    </row>
    <row r="5148" spans="1:8" x14ac:dyDescent="0.3">
      <c r="A5148" s="1">
        <v>0.9958668634259259</v>
      </c>
      <c r="B5148" s="2" t="s">
        <v>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</v>
      </c>
      <c r="H5148" s="2" t="s">
        <v>13</v>
      </c>
    </row>
    <row r="5149" spans="1:8" x14ac:dyDescent="0.3">
      <c r="A5149" s="1">
        <v>0.99592734953703699</v>
      </c>
      <c r="B5149" s="2" t="s">
        <v>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</v>
      </c>
      <c r="H5149" s="2" t="s">
        <v>13</v>
      </c>
    </row>
    <row r="5150" spans="1:8" x14ac:dyDescent="0.3">
      <c r="A5150" s="1">
        <v>0.99598782407407405</v>
      </c>
      <c r="B5150" s="2" t="s">
        <v>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</v>
      </c>
      <c r="H5150" s="2" t="s">
        <v>13</v>
      </c>
    </row>
    <row r="5151" spans="1:8" x14ac:dyDescent="0.3">
      <c r="A5151" s="1">
        <v>0.9960482986111111</v>
      </c>
      <c r="B5151" s="2" t="s">
        <v>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3.01</v>
      </c>
      <c r="H5151" s="2" t="s">
        <v>13</v>
      </c>
    </row>
    <row r="5152" spans="1:8" x14ac:dyDescent="0.3">
      <c r="A5152" s="1">
        <v>0.99610887731481479</v>
      </c>
      <c r="B5152" s="2" t="s">
        <v>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3.01</v>
      </c>
      <c r="H5152" s="2" t="s">
        <v>13</v>
      </c>
    </row>
    <row r="5153" spans="1:8" x14ac:dyDescent="0.3">
      <c r="A5153" s="1">
        <v>0.99616932870370367</v>
      </c>
      <c r="B5153" s="2" t="s">
        <v>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</v>
      </c>
      <c r="H5153" s="2" t="s">
        <v>13</v>
      </c>
    </row>
    <row r="5154" spans="1:8" x14ac:dyDescent="0.3">
      <c r="A5154" s="1">
        <v>0.99622974537037035</v>
      </c>
      <c r="B5154" s="2" t="s">
        <v>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</v>
      </c>
      <c r="H5154" s="2" t="s">
        <v>13</v>
      </c>
    </row>
    <row r="5155" spans="1:8" x14ac:dyDescent="0.3">
      <c r="A5155" s="1">
        <v>0.99629020833333337</v>
      </c>
      <c r="B5155" s="2" t="s">
        <v>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</row>
    <row r="5156" spans="1:8" x14ac:dyDescent="0.3">
      <c r="A5156" s="1">
        <v>0.99635071759259264</v>
      </c>
      <c r="B5156" s="2" t="s">
        <v>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3.01</v>
      </c>
      <c r="H5156" s="2" t="s">
        <v>13</v>
      </c>
    </row>
    <row r="5157" spans="1:8" x14ac:dyDescent="0.3">
      <c r="A5157" s="1">
        <v>0.99641116898148152</v>
      </c>
      <c r="B5157" s="2" t="s">
        <v>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</v>
      </c>
      <c r="H5157" s="2" t="s">
        <v>13</v>
      </c>
    </row>
    <row r="5158" spans="1:8" x14ac:dyDescent="0.3">
      <c r="A5158" s="1">
        <v>0.99647164351851847</v>
      </c>
      <c r="B5158" s="2" t="s">
        <v>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</v>
      </c>
      <c r="H5158" s="2" t="s">
        <v>13</v>
      </c>
    </row>
    <row r="5159" spans="1:8" x14ac:dyDescent="0.3">
      <c r="A5159" s="1">
        <v>0.99653211805555553</v>
      </c>
      <c r="B5159" s="2" t="s">
        <v>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</v>
      </c>
      <c r="H5159" s="2" t="s">
        <v>13</v>
      </c>
    </row>
    <row r="5160" spans="1:8" x14ac:dyDescent="0.3">
      <c r="A5160" s="1">
        <v>0.99659259259259259</v>
      </c>
      <c r="B5160" s="2" t="s">
        <v>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2.99</v>
      </c>
      <c r="H5160" s="2" t="s">
        <v>13</v>
      </c>
    </row>
    <row r="5161" spans="1:8" x14ac:dyDescent="0.3">
      <c r="A5161" s="1">
        <v>0.99665309027777782</v>
      </c>
      <c r="B5161" s="2" t="s">
        <v>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3.01</v>
      </c>
      <c r="H5161" s="2" t="s">
        <v>13</v>
      </c>
    </row>
    <row r="5162" spans="1:8" x14ac:dyDescent="0.3">
      <c r="A5162" s="1">
        <v>0.99671356481481477</v>
      </c>
      <c r="B5162" s="2" t="s">
        <v>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</row>
    <row r="5163" spans="1:8" x14ac:dyDescent="0.3">
      <c r="A5163" s="1">
        <v>0.99677403935185183</v>
      </c>
      <c r="B5163" s="2" t="s">
        <v>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</v>
      </c>
      <c r="H5163" s="2" t="s">
        <v>13</v>
      </c>
    </row>
    <row r="5164" spans="1:8" x14ac:dyDescent="0.3">
      <c r="A5164" s="1">
        <v>0.99683451388888888</v>
      </c>
      <c r="B5164" s="2" t="s">
        <v>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</v>
      </c>
      <c r="H5164" s="2" t="s">
        <v>13</v>
      </c>
    </row>
    <row r="5165" spans="1:8" x14ac:dyDescent="0.3">
      <c r="A5165" s="1">
        <v>0.99689499999999998</v>
      </c>
      <c r="B5165" s="2" t="s">
        <v>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</v>
      </c>
      <c r="H5165" s="2" t="s">
        <v>13</v>
      </c>
    </row>
    <row r="5166" spans="1:8" x14ac:dyDescent="0.3">
      <c r="A5166" s="1">
        <v>0.99695547453703703</v>
      </c>
      <c r="B5166" s="2" t="s">
        <v>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</row>
    <row r="5167" spans="1:8" x14ac:dyDescent="0.3">
      <c r="A5167" s="1">
        <v>0.99701593749999995</v>
      </c>
      <c r="B5167" s="2" t="s">
        <v>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</v>
      </c>
      <c r="H5167" s="2" t="s">
        <v>13</v>
      </c>
    </row>
    <row r="5168" spans="1:8" x14ac:dyDescent="0.3">
      <c r="A5168" s="1">
        <v>0.99707642361111115</v>
      </c>
      <c r="B5168" s="2" t="s">
        <v>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3.01</v>
      </c>
      <c r="H5168" s="2" t="s">
        <v>13</v>
      </c>
    </row>
    <row r="5169" spans="1:8" x14ac:dyDescent="0.3">
      <c r="A5169" s="1">
        <v>0.99713690972222224</v>
      </c>
      <c r="B5169" s="2" t="s">
        <v>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</v>
      </c>
      <c r="H5169" s="2" t="s">
        <v>13</v>
      </c>
    </row>
    <row r="5170" spans="1:8" x14ac:dyDescent="0.3">
      <c r="A5170" s="1">
        <v>0.9971973842592593</v>
      </c>
      <c r="B5170" s="2" t="s">
        <v>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</v>
      </c>
      <c r="H5170" s="2" t="s">
        <v>13</v>
      </c>
    </row>
    <row r="5171" spans="1:8" x14ac:dyDescent="0.3">
      <c r="A5171" s="1">
        <v>0.99725785879629625</v>
      </c>
      <c r="B5171" s="2" t="s">
        <v>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</v>
      </c>
      <c r="H5171" s="2" t="s">
        <v>13</v>
      </c>
    </row>
    <row r="5172" spans="1:8" x14ac:dyDescent="0.3">
      <c r="A5172" s="1">
        <v>0.99731833333333331</v>
      </c>
      <c r="B5172" s="2" t="s">
        <v>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</row>
    <row r="5173" spans="1:8" x14ac:dyDescent="0.3">
      <c r="A5173" s="1">
        <v>0.99737880787037037</v>
      </c>
      <c r="B5173" s="2" t="s">
        <v>8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</row>
    <row r="5174" spans="1:8" x14ac:dyDescent="0.3">
      <c r="A5174" s="1">
        <v>0.99743929398148146</v>
      </c>
      <c r="B5174" s="2" t="s">
        <v>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2.99</v>
      </c>
      <c r="H5174" s="2" t="s">
        <v>13</v>
      </c>
    </row>
    <row r="5175" spans="1:8" x14ac:dyDescent="0.3">
      <c r="A5175" s="1">
        <v>0.99749976851851851</v>
      </c>
      <c r="B5175" s="2" t="s">
        <v>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2.99</v>
      </c>
      <c r="H5175" s="2" t="s">
        <v>13</v>
      </c>
    </row>
    <row r="5176" spans="1:8" x14ac:dyDescent="0.3">
      <c r="A5176" s="1">
        <v>0.99756024305555557</v>
      </c>
      <c r="B5176" s="2" t="s">
        <v>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</v>
      </c>
      <c r="H5176" s="2" t="s">
        <v>13</v>
      </c>
    </row>
    <row r="5177" spans="1:8" x14ac:dyDescent="0.3">
      <c r="A5177" s="1">
        <v>0.9976208680555555</v>
      </c>
      <c r="B5177" s="2" t="s">
        <v>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3.01</v>
      </c>
      <c r="H5177" s="2" t="s">
        <v>13</v>
      </c>
    </row>
    <row r="5178" spans="1:8" x14ac:dyDescent="0.3">
      <c r="A5178" s="1">
        <v>0.99768121527777776</v>
      </c>
      <c r="B5178" s="2" t="s">
        <v>8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3.01</v>
      </c>
      <c r="H5178" s="2" t="s">
        <v>13</v>
      </c>
    </row>
    <row r="5179" spans="1:8" x14ac:dyDescent="0.3">
      <c r="A5179" s="1">
        <v>0.99774168981481481</v>
      </c>
      <c r="B5179" s="2" t="s">
        <v>8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3</v>
      </c>
      <c r="H5179" s="2" t="s">
        <v>13</v>
      </c>
    </row>
    <row r="5180" spans="1:8" x14ac:dyDescent="0.3">
      <c r="A5180" s="1">
        <v>0.99780216435185187</v>
      </c>
      <c r="B5180" s="2" t="s">
        <v>8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2.99</v>
      </c>
      <c r="H5180" s="2" t="s">
        <v>13</v>
      </c>
    </row>
    <row r="5181" spans="1:8" x14ac:dyDescent="0.3">
      <c r="A5181" s="1">
        <v>0.99786265046296296</v>
      </c>
      <c r="B5181" s="2" t="s">
        <v>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2.99</v>
      </c>
      <c r="H5181" s="2" t="s">
        <v>13</v>
      </c>
    </row>
    <row r="5182" spans="1:8" x14ac:dyDescent="0.3">
      <c r="A5182" s="1">
        <v>0.99792312500000002</v>
      </c>
      <c r="B5182" s="2" t="s">
        <v>8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3</v>
      </c>
      <c r="H5182" s="2" t="s">
        <v>13</v>
      </c>
    </row>
    <row r="5183" spans="1:8" x14ac:dyDescent="0.3">
      <c r="A5183" s="1">
        <v>0.99798359953703708</v>
      </c>
      <c r="B5183" s="2" t="s">
        <v>8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</row>
    <row r="5184" spans="1:8" x14ac:dyDescent="0.3">
      <c r="A5184" s="1">
        <v>0.99804407407407403</v>
      </c>
      <c r="B5184" s="2" t="s">
        <v>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</v>
      </c>
      <c r="H5184" s="2" t="s">
        <v>13</v>
      </c>
    </row>
    <row r="5185" spans="1:8" x14ac:dyDescent="0.3">
      <c r="A5185" s="1">
        <v>0.99810454861111109</v>
      </c>
      <c r="B5185" s="2" t="s">
        <v>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</v>
      </c>
      <c r="H5185" s="2" t="s">
        <v>13</v>
      </c>
    </row>
    <row r="5186" spans="1:8" x14ac:dyDescent="0.3">
      <c r="A5186" s="1">
        <v>0.99816503472222218</v>
      </c>
      <c r="B5186" s="2" t="s">
        <v>8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3</v>
      </c>
      <c r="H5186" s="2" t="s">
        <v>13</v>
      </c>
    </row>
    <row r="5187" spans="1:8" x14ac:dyDescent="0.3">
      <c r="A5187" s="1">
        <v>0.99822550925925924</v>
      </c>
      <c r="B5187" s="2" t="s">
        <v>8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3.01</v>
      </c>
      <c r="H5187" s="2" t="s">
        <v>13</v>
      </c>
    </row>
    <row r="5188" spans="1:8" x14ac:dyDescent="0.3">
      <c r="A5188" s="1">
        <v>0.99828598379629629</v>
      </c>
      <c r="B5188" s="2" t="s">
        <v>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3.02</v>
      </c>
      <c r="H5188" s="2" t="s">
        <v>13</v>
      </c>
    </row>
    <row r="5189" spans="1:8" x14ac:dyDescent="0.3">
      <c r="A5189" s="1">
        <v>0.99834645833333335</v>
      </c>
      <c r="B5189" s="2" t="s">
        <v>8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2.99</v>
      </c>
      <c r="H5189" s="2" t="s">
        <v>13</v>
      </c>
    </row>
    <row r="5190" spans="1:8" x14ac:dyDescent="0.3">
      <c r="A5190" s="1">
        <v>0.99840696759259262</v>
      </c>
      <c r="B5190" s="2" t="s">
        <v>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</row>
    <row r="5191" spans="1:8" x14ac:dyDescent="0.3">
      <c r="A5191" s="1">
        <v>0.9984674189814815</v>
      </c>
      <c r="B5191" s="2" t="s">
        <v>8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3</v>
      </c>
      <c r="H5191" s="2" t="s">
        <v>13</v>
      </c>
    </row>
    <row r="5192" spans="1:8" x14ac:dyDescent="0.3">
      <c r="A5192" s="1">
        <v>0.99852789351851856</v>
      </c>
      <c r="B5192" s="2" t="s">
        <v>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3.02</v>
      </c>
      <c r="H5192" s="2" t="s">
        <v>13</v>
      </c>
    </row>
    <row r="5193" spans="1:8" x14ac:dyDescent="0.3">
      <c r="A5193" s="1">
        <v>0.99858836805555551</v>
      </c>
      <c r="B5193" s="2" t="s">
        <v>8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</row>
    <row r="5194" spans="1:8" x14ac:dyDescent="0.3">
      <c r="A5194" s="1">
        <v>0.99864886574074074</v>
      </c>
      <c r="B5194" s="2" t="s">
        <v>8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</v>
      </c>
      <c r="H5194" s="2" t="s">
        <v>13</v>
      </c>
    </row>
    <row r="5195" spans="1:8" x14ac:dyDescent="0.3">
      <c r="A5195" s="1">
        <v>0.9987093402777778</v>
      </c>
      <c r="B5195" s="2" t="s">
        <v>8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3</v>
      </c>
      <c r="H5195" s="2" t="s">
        <v>13</v>
      </c>
    </row>
    <row r="5196" spans="1:8" x14ac:dyDescent="0.3">
      <c r="A5196" s="1">
        <v>0.99876981481481486</v>
      </c>
      <c r="B5196" s="2" t="s">
        <v>8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2.99</v>
      </c>
      <c r="H5196" s="2" t="s">
        <v>13</v>
      </c>
    </row>
    <row r="5197" spans="1:8" x14ac:dyDescent="0.3">
      <c r="A5197" s="1">
        <v>0.99883028935185181</v>
      </c>
      <c r="B5197" s="2" t="s">
        <v>8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3.01</v>
      </c>
      <c r="H5197" s="2" t="s">
        <v>13</v>
      </c>
    </row>
    <row r="5198" spans="1:8" x14ac:dyDescent="0.3">
      <c r="A5198" s="1">
        <v>0.99889090277777781</v>
      </c>
      <c r="B5198" s="2" t="s">
        <v>8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</row>
    <row r="5199" spans="1:8" x14ac:dyDescent="0.3">
      <c r="A5199" s="1">
        <v>0.99895124999999996</v>
      </c>
      <c r="B5199" s="2" t="s">
        <v>8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</v>
      </c>
      <c r="H5199" s="2" t="s">
        <v>13</v>
      </c>
    </row>
    <row r="5200" spans="1:8" x14ac:dyDescent="0.3">
      <c r="A5200" s="1">
        <v>0.99901172453703702</v>
      </c>
      <c r="B5200" s="2" t="s">
        <v>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</v>
      </c>
      <c r="H5200" s="2" t="s">
        <v>13</v>
      </c>
    </row>
    <row r="5201" spans="1:8" x14ac:dyDescent="0.3">
      <c r="A5201" s="1">
        <v>0.99907219907407407</v>
      </c>
      <c r="B5201" s="2" t="s">
        <v>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2.99</v>
      </c>
      <c r="H5201" s="2" t="s">
        <v>13</v>
      </c>
    </row>
    <row r="5202" spans="1:8" x14ac:dyDescent="0.3">
      <c r="A5202" s="1">
        <v>0.99913267361111113</v>
      </c>
      <c r="B5202" s="2" t="s">
        <v>8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3.01</v>
      </c>
      <c r="H5202" s="2" t="s">
        <v>13</v>
      </c>
    </row>
    <row r="5203" spans="1:8" x14ac:dyDescent="0.3">
      <c r="A5203" s="1">
        <v>0.99919315972222222</v>
      </c>
      <c r="B5203" s="2" t="s">
        <v>8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3.01</v>
      </c>
      <c r="H5203" s="2" t="s">
        <v>13</v>
      </c>
    </row>
    <row r="5204" spans="1:8" x14ac:dyDescent="0.3">
      <c r="A5204" s="1">
        <v>0.99925363425925928</v>
      </c>
      <c r="B5204" s="2" t="s">
        <v>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</v>
      </c>
      <c r="H5204" s="2" t="s">
        <v>13</v>
      </c>
    </row>
    <row r="5205" spans="1:8" x14ac:dyDescent="0.3">
      <c r="A5205" s="1">
        <v>0.99931412037037037</v>
      </c>
      <c r="B5205" s="2" t="s">
        <v>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2.99</v>
      </c>
      <c r="H5205" s="2" t="s">
        <v>13</v>
      </c>
    </row>
    <row r="5206" spans="1:8" x14ac:dyDescent="0.3">
      <c r="A5206" s="1">
        <v>0.99937458333333329</v>
      </c>
      <c r="B5206" s="2" t="s">
        <v>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2.99</v>
      </c>
      <c r="H5206" s="2" t="s">
        <v>13</v>
      </c>
    </row>
    <row r="5207" spans="1:8" x14ac:dyDescent="0.3">
      <c r="A5207" s="1">
        <v>0.99943506944444449</v>
      </c>
      <c r="B5207" s="2" t="s">
        <v>8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3.01</v>
      </c>
      <c r="H5207" s="2" t="s">
        <v>13</v>
      </c>
    </row>
    <row r="5208" spans="1:8" x14ac:dyDescent="0.3">
      <c r="A5208" s="1">
        <v>0.99949554398148144</v>
      </c>
      <c r="B5208" s="2" t="s">
        <v>8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3.01</v>
      </c>
      <c r="H5208" s="2" t="s">
        <v>13</v>
      </c>
    </row>
    <row r="5209" spans="1:8" x14ac:dyDescent="0.3">
      <c r="A5209" s="1">
        <v>0.9995560185185185</v>
      </c>
      <c r="B5209" s="2" t="s">
        <v>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</v>
      </c>
      <c r="H5209" s="2" t="s">
        <v>13</v>
      </c>
    </row>
    <row r="5210" spans="1:8" x14ac:dyDescent="0.3">
      <c r="A5210" s="1">
        <v>0.99961649305555556</v>
      </c>
      <c r="B5210" s="2" t="s">
        <v>8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2.99</v>
      </c>
      <c r="H5210" s="2" t="s">
        <v>13</v>
      </c>
    </row>
    <row r="5211" spans="1:8" x14ac:dyDescent="0.3">
      <c r="A5211" s="1">
        <v>0.99967699074074079</v>
      </c>
      <c r="B5211" s="2" t="s">
        <v>8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2.99</v>
      </c>
      <c r="H5211" s="2" t="s">
        <v>13</v>
      </c>
    </row>
    <row r="5212" spans="1:8" x14ac:dyDescent="0.3">
      <c r="A5212" s="1">
        <v>0.99973746527777774</v>
      </c>
      <c r="B5212" s="2" t="s">
        <v>8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3.01</v>
      </c>
      <c r="H5212" s="2" t="s">
        <v>13</v>
      </c>
    </row>
    <row r="5213" spans="1:8" x14ac:dyDescent="0.3">
      <c r="A5213" s="1">
        <v>0.9997979398148148</v>
      </c>
      <c r="B5213" s="2" t="s">
        <v>8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3.01</v>
      </c>
      <c r="H5213" s="2" t="s">
        <v>13</v>
      </c>
    </row>
    <row r="5214" spans="1:8" x14ac:dyDescent="0.3">
      <c r="A5214" s="1">
        <v>0.99985841435185185</v>
      </c>
      <c r="B5214" s="2" t="s">
        <v>8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</row>
    <row r="5215" spans="1:8" x14ac:dyDescent="0.3">
      <c r="A5215" s="1">
        <v>0.99991890046296295</v>
      </c>
      <c r="B5215" s="2" t="s">
        <v>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</v>
      </c>
      <c r="H5215" s="2" t="s">
        <v>13</v>
      </c>
    </row>
    <row r="5216" spans="1:8" x14ac:dyDescent="0.3">
      <c r="A5216" s="1">
        <v>0.999979375</v>
      </c>
      <c r="B5216" s="2" t="s">
        <v>8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3</v>
      </c>
      <c r="H5216" s="2" t="s">
        <v>13</v>
      </c>
    </row>
    <row r="5217" spans="1:8" x14ac:dyDescent="0.3">
      <c r="A5217" s="1">
        <v>1.0000398495370371</v>
      </c>
      <c r="B5217" s="2" t="s">
        <v>8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3.01</v>
      </c>
      <c r="H5217" s="2" t="s">
        <v>13</v>
      </c>
    </row>
    <row r="5218" spans="1:8" x14ac:dyDescent="0.3">
      <c r="A5218" s="1">
        <v>1.000100324074074</v>
      </c>
      <c r="B5218" s="2" t="s">
        <v>8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3.01</v>
      </c>
      <c r="H5218" s="2" t="s">
        <v>13</v>
      </c>
    </row>
    <row r="5219" spans="1:8" x14ac:dyDescent="0.3">
      <c r="A5219" s="1">
        <v>1.000160798611111</v>
      </c>
      <c r="B5219" s="2" t="s">
        <v>8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</row>
    <row r="5220" spans="1:8" x14ac:dyDescent="0.3">
      <c r="A5220" s="1">
        <v>1.0002212847222223</v>
      </c>
      <c r="B5220" s="2" t="s">
        <v>8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2.99</v>
      </c>
      <c r="H5220" s="2" t="s">
        <v>13</v>
      </c>
    </row>
    <row r="5221" spans="1:8" x14ac:dyDescent="0.3">
      <c r="A5221" s="1">
        <v>1.0002818171296295</v>
      </c>
      <c r="B5221" s="2" t="s">
        <v>8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2.99</v>
      </c>
      <c r="H5221" s="2" t="s">
        <v>13</v>
      </c>
    </row>
    <row r="5222" spans="1:8" x14ac:dyDescent="0.3">
      <c r="A5222" s="1">
        <v>1.0003422337962962</v>
      </c>
      <c r="B5222" s="2" t="s">
        <v>8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3</v>
      </c>
      <c r="H5222" s="2" t="s">
        <v>13</v>
      </c>
    </row>
    <row r="5223" spans="1:8" x14ac:dyDescent="0.3">
      <c r="A5223" s="1">
        <v>1.0004027083333333</v>
      </c>
      <c r="B5223" s="2" t="s">
        <v>8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3.01</v>
      </c>
      <c r="H5223" s="2" t="s">
        <v>13</v>
      </c>
    </row>
    <row r="5224" spans="1:8" x14ac:dyDescent="0.3">
      <c r="A5224" s="1">
        <v>1.0004632175925925</v>
      </c>
      <c r="B5224" s="2" t="s">
        <v>8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3.01</v>
      </c>
      <c r="H5224" s="2" t="s">
        <v>13</v>
      </c>
    </row>
    <row r="5225" spans="1:8" x14ac:dyDescent="0.3">
      <c r="A5225" s="1">
        <v>1.0005236921296297</v>
      </c>
      <c r="B5225" s="2" t="s">
        <v>8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2.99</v>
      </c>
      <c r="H5225" s="2" t="s">
        <v>13</v>
      </c>
    </row>
    <row r="5226" spans="1:8" x14ac:dyDescent="0.3">
      <c r="A5226" s="1">
        <v>1.0005841435185185</v>
      </c>
      <c r="B5226" s="2" t="s">
        <v>8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2.99</v>
      </c>
      <c r="H5226" s="2" t="s">
        <v>13</v>
      </c>
    </row>
    <row r="5227" spans="1:8" x14ac:dyDescent="0.3">
      <c r="A5227" s="1">
        <v>1.0006446180555555</v>
      </c>
      <c r="B5227" s="2" t="s">
        <v>8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3</v>
      </c>
      <c r="H5227" s="2" t="s">
        <v>13</v>
      </c>
    </row>
    <row r="5228" spans="1:8" x14ac:dyDescent="0.3">
      <c r="A5228" s="1">
        <v>1.0007051157407407</v>
      </c>
      <c r="B5228" s="2" t="s">
        <v>8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</v>
      </c>
      <c r="H5228" s="2" t="s">
        <v>13</v>
      </c>
    </row>
    <row r="5229" spans="1:8" x14ac:dyDescent="0.3">
      <c r="A5229" s="1">
        <v>1.0007655902777777</v>
      </c>
      <c r="B5229" s="2" t="s">
        <v>8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3.01</v>
      </c>
      <c r="H5229" s="2" t="s">
        <v>13</v>
      </c>
    </row>
    <row r="5230" spans="1:8" x14ac:dyDescent="0.3">
      <c r="A5230" s="1">
        <v>1.0008260648148148</v>
      </c>
      <c r="B5230" s="2" t="s">
        <v>8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3</v>
      </c>
      <c r="H5230" s="2" t="s">
        <v>13</v>
      </c>
    </row>
    <row r="5231" spans="1:8" x14ac:dyDescent="0.3">
      <c r="A5231" s="1">
        <v>1.0008865393518518</v>
      </c>
      <c r="B5231" s="2" t="s">
        <v>8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2.99</v>
      </c>
      <c r="H5231" s="2" t="s">
        <v>13</v>
      </c>
    </row>
    <row r="5232" spans="1:8" x14ac:dyDescent="0.3">
      <c r="A5232" s="1">
        <v>1.0009470254629629</v>
      </c>
      <c r="B5232" s="2" t="s">
        <v>8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3</v>
      </c>
      <c r="H5232" s="2" t="s">
        <v>13</v>
      </c>
    </row>
    <row r="5233" spans="1:8" x14ac:dyDescent="0.3">
      <c r="A5233" s="1">
        <v>1.0010075000000001</v>
      </c>
      <c r="B5233" s="2" t="s">
        <v>8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3.01</v>
      </c>
      <c r="H5233" s="2" t="s">
        <v>13</v>
      </c>
    </row>
    <row r="5234" spans="1:8" x14ac:dyDescent="0.3">
      <c r="A5234" s="1">
        <v>1.001067974537037</v>
      </c>
      <c r="B5234" s="2" t="s">
        <v>8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</row>
    <row r="5235" spans="1:8" x14ac:dyDescent="0.3">
      <c r="A5235" s="1">
        <v>1.0011285300925925</v>
      </c>
      <c r="B5235" s="2" t="s">
        <v>8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2.99</v>
      </c>
      <c r="H5235" s="2" t="s">
        <v>13</v>
      </c>
    </row>
    <row r="5236" spans="1:8" x14ac:dyDescent="0.3">
      <c r="A5236" s="1">
        <v>1.0011890624999999</v>
      </c>
      <c r="B5236" s="2" t="s">
        <v>8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2.99</v>
      </c>
      <c r="H5236" s="2" t="s">
        <v>13</v>
      </c>
    </row>
    <row r="5237" spans="1:8" x14ac:dyDescent="0.3">
      <c r="A5237" s="1">
        <v>1.0012494097222222</v>
      </c>
      <c r="B5237" s="2" t="s">
        <v>8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2.99</v>
      </c>
      <c r="H5237" s="2" t="s">
        <v>13</v>
      </c>
    </row>
    <row r="5238" spans="1:8" x14ac:dyDescent="0.3">
      <c r="A5238" s="1">
        <v>1.0013098842592592</v>
      </c>
      <c r="B5238" s="2" t="s">
        <v>8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3.01</v>
      </c>
      <c r="H5238" s="2" t="s">
        <v>13</v>
      </c>
    </row>
    <row r="5239" spans="1:8" x14ac:dyDescent="0.3">
      <c r="A5239" s="1">
        <v>1.0013703587962963</v>
      </c>
      <c r="B5239" s="2" t="s">
        <v>8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3.01</v>
      </c>
      <c r="H5239" s="2" t="s">
        <v>13</v>
      </c>
    </row>
    <row r="5240" spans="1:8" x14ac:dyDescent="0.3">
      <c r="A5240" s="1">
        <v>1.0014308449074074</v>
      </c>
      <c r="B5240" s="2" t="s">
        <v>8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2.99</v>
      </c>
      <c r="H5240" s="2" t="s">
        <v>13</v>
      </c>
    </row>
    <row r="5241" spans="1:8" x14ac:dyDescent="0.3">
      <c r="A5241" s="1">
        <v>1.0014913310185185</v>
      </c>
      <c r="B5241" s="2" t="s">
        <v>8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2.99</v>
      </c>
      <c r="H5241" s="2" t="s">
        <v>13</v>
      </c>
    </row>
    <row r="5242" spans="1:8" x14ac:dyDescent="0.3">
      <c r="A5242" s="1">
        <v>1.0015517939814815</v>
      </c>
      <c r="B5242" s="2" t="s">
        <v>8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</row>
    <row r="5243" spans="1:8" x14ac:dyDescent="0.3">
      <c r="A5243" s="1">
        <v>1.0016122685185185</v>
      </c>
      <c r="B5243" s="2" t="s">
        <v>8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3.01</v>
      </c>
      <c r="H5243" s="2" t="s">
        <v>13</v>
      </c>
    </row>
    <row r="5244" spans="1:8" x14ac:dyDescent="0.3">
      <c r="A5244" s="1">
        <v>1.0016727546296296</v>
      </c>
      <c r="B5244" s="2" t="s">
        <v>8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</row>
    <row r="5245" spans="1:8" x14ac:dyDescent="0.3">
      <c r="A5245" s="1">
        <v>1.0017332407407407</v>
      </c>
      <c r="B5245" s="2" t="s">
        <v>8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2.99</v>
      </c>
      <c r="H5245" s="2" t="s">
        <v>13</v>
      </c>
    </row>
    <row r="5246" spans="1:8" x14ac:dyDescent="0.3">
      <c r="A5246" s="1">
        <v>1.0017937152777778</v>
      </c>
      <c r="B5246" s="2" t="s">
        <v>8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2.99</v>
      </c>
      <c r="H5246" s="2" t="s">
        <v>13</v>
      </c>
    </row>
    <row r="5247" spans="1:8" x14ac:dyDescent="0.3">
      <c r="A5247" s="1">
        <v>1.0018542129629628</v>
      </c>
      <c r="B5247" s="2" t="s">
        <v>8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</row>
    <row r="5248" spans="1:8" x14ac:dyDescent="0.3">
      <c r="A5248" s="1">
        <v>1.0019146643518517</v>
      </c>
      <c r="B5248" s="2" t="s">
        <v>8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3.01</v>
      </c>
      <c r="H5248" s="2" t="s">
        <v>13</v>
      </c>
    </row>
    <row r="5249" spans="1:8" x14ac:dyDescent="0.3">
      <c r="A5249" s="1">
        <v>1.0019751504629628</v>
      </c>
      <c r="B5249" s="2" t="s">
        <v>8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</v>
      </c>
      <c r="H5249" s="2" t="s">
        <v>13</v>
      </c>
    </row>
    <row r="5250" spans="1:8" x14ac:dyDescent="0.3">
      <c r="A5250" s="1">
        <v>1.002035625</v>
      </c>
      <c r="B5250" s="2" t="s">
        <v>8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</v>
      </c>
      <c r="H5250" s="2" t="s">
        <v>13</v>
      </c>
    </row>
    <row r="5251" spans="1:8" x14ac:dyDescent="0.3">
      <c r="A5251" s="1">
        <v>1.0020960995370369</v>
      </c>
      <c r="B5251" s="2" t="s">
        <v>8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2.99</v>
      </c>
      <c r="H5251" s="2" t="s">
        <v>13</v>
      </c>
    </row>
    <row r="5252" spans="1:8" x14ac:dyDescent="0.3">
      <c r="A5252" s="1">
        <v>1.0021565740740741</v>
      </c>
      <c r="B5252" s="2" t="s">
        <v>8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2.99</v>
      </c>
      <c r="H5252" s="2" t="s">
        <v>13</v>
      </c>
    </row>
    <row r="5253" spans="1:8" x14ac:dyDescent="0.3">
      <c r="A5253" s="1">
        <v>1.0022170601851852</v>
      </c>
      <c r="B5253" s="2" t="s">
        <v>8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3</v>
      </c>
      <c r="H5253" s="2" t="s">
        <v>13</v>
      </c>
    </row>
    <row r="5254" spans="1:8" x14ac:dyDescent="0.3">
      <c r="A5254" s="1">
        <v>1.0022775694444443</v>
      </c>
      <c r="B5254" s="2" t="s">
        <v>8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3.01</v>
      </c>
      <c r="H5254" s="2" t="s">
        <v>13</v>
      </c>
    </row>
    <row r="5255" spans="1:8" x14ac:dyDescent="0.3">
      <c r="A5255" s="1">
        <v>1.0023380092592593</v>
      </c>
      <c r="B5255" s="2" t="s">
        <v>8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</v>
      </c>
      <c r="H5255" s="2" t="s">
        <v>13</v>
      </c>
    </row>
    <row r="5256" spans="1:8" x14ac:dyDescent="0.3">
      <c r="A5256" s="1">
        <v>1.0023984837962963</v>
      </c>
      <c r="B5256" s="2" t="s">
        <v>8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2.99</v>
      </c>
      <c r="H5256" s="2" t="s">
        <v>13</v>
      </c>
    </row>
    <row r="5257" spans="1:8" x14ac:dyDescent="0.3">
      <c r="A5257" s="1">
        <v>1.0024589699074073</v>
      </c>
      <c r="B5257" s="2" t="s">
        <v>8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</row>
    <row r="5258" spans="1:8" x14ac:dyDescent="0.3">
      <c r="A5258" s="1">
        <v>1.0025194444444443</v>
      </c>
      <c r="B5258" s="2" t="s">
        <v>8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3.01</v>
      </c>
      <c r="H5258" s="2" t="s">
        <v>13</v>
      </c>
    </row>
    <row r="5259" spans="1:8" x14ac:dyDescent="0.3">
      <c r="A5259" s="1">
        <v>1.0025799421296295</v>
      </c>
      <c r="B5259" s="2" t="s">
        <v>8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3.01</v>
      </c>
      <c r="H5259" s="2" t="s">
        <v>13</v>
      </c>
    </row>
    <row r="5260" spans="1:8" x14ac:dyDescent="0.3">
      <c r="A5260" s="1">
        <v>1.0026404166666667</v>
      </c>
      <c r="B5260" s="2" t="s">
        <v>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</v>
      </c>
      <c r="H5260" s="2" t="s">
        <v>13</v>
      </c>
    </row>
    <row r="5261" spans="1:8" x14ac:dyDescent="0.3">
      <c r="A5261" s="1">
        <v>1.0027008912037036</v>
      </c>
      <c r="B5261" s="2" t="s">
        <v>8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2.99</v>
      </c>
      <c r="H5261" s="2" t="s">
        <v>13</v>
      </c>
    </row>
    <row r="5262" spans="1:8" x14ac:dyDescent="0.3">
      <c r="A5262" s="1">
        <v>1.0027613657407406</v>
      </c>
      <c r="B5262" s="2" t="s">
        <v>8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</row>
    <row r="5263" spans="1:8" x14ac:dyDescent="0.3">
      <c r="A5263" s="1">
        <v>1.0028218402777778</v>
      </c>
      <c r="B5263" s="2" t="s">
        <v>8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3.01</v>
      </c>
      <c r="H5263" s="2" t="s">
        <v>13</v>
      </c>
    </row>
    <row r="5264" spans="1:8" x14ac:dyDescent="0.3">
      <c r="A5264" s="1">
        <v>1.0028823148148147</v>
      </c>
      <c r="B5264" s="2" t="s">
        <v>8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</v>
      </c>
      <c r="H5264" s="2" t="s">
        <v>13</v>
      </c>
    </row>
    <row r="5265" spans="1:8" x14ac:dyDescent="0.3">
      <c r="A5265" s="1">
        <v>1.0029428009259258</v>
      </c>
      <c r="B5265" s="2" t="s">
        <v>8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3.01</v>
      </c>
      <c r="H5265" s="2" t="s">
        <v>13</v>
      </c>
    </row>
    <row r="5266" spans="1:8" x14ac:dyDescent="0.3">
      <c r="A5266" s="1">
        <v>1.003003275462963</v>
      </c>
      <c r="B5266" s="2" t="s">
        <v>8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2.99</v>
      </c>
      <c r="H5266" s="2" t="s">
        <v>13</v>
      </c>
    </row>
    <row r="5267" spans="1:8" x14ac:dyDescent="0.3">
      <c r="A5267" s="1">
        <v>1.0030637499999999</v>
      </c>
      <c r="B5267" s="2" t="s">
        <v>8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2.99</v>
      </c>
      <c r="H5267" s="2" t="s">
        <v>13</v>
      </c>
    </row>
    <row r="5268" spans="1:8" x14ac:dyDescent="0.3">
      <c r="A5268" s="1">
        <v>1.0031242245370369</v>
      </c>
      <c r="B5268" s="2" t="s">
        <v>8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3</v>
      </c>
      <c r="H5268" s="2" t="s">
        <v>13</v>
      </c>
    </row>
    <row r="5269" spans="1:8" x14ac:dyDescent="0.3">
      <c r="A5269" s="1">
        <v>1.0031847106481482</v>
      </c>
      <c r="B5269" s="2" t="s">
        <v>8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3.01</v>
      </c>
      <c r="H5269" s="2" t="s">
        <v>13</v>
      </c>
    </row>
    <row r="5270" spans="1:8" x14ac:dyDescent="0.3">
      <c r="A5270" s="1">
        <v>1.0032451851851851</v>
      </c>
      <c r="B5270" s="2" t="s">
        <v>8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</row>
    <row r="5271" spans="1:8" x14ac:dyDescent="0.3">
      <c r="A5271" s="1">
        <v>1.0033057291666667</v>
      </c>
      <c r="B5271" s="2" t="s">
        <v>8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2.99</v>
      </c>
      <c r="H5271" s="2" t="s">
        <v>13</v>
      </c>
    </row>
    <row r="5272" spans="1:8" x14ac:dyDescent="0.3">
      <c r="A5272" s="1">
        <v>1.0033661342592592</v>
      </c>
      <c r="B5272" s="2" t="s">
        <v>8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</row>
    <row r="5273" spans="1:8" x14ac:dyDescent="0.3">
      <c r="A5273" s="1">
        <v>1.0034266087962962</v>
      </c>
      <c r="B5273" s="2" t="s">
        <v>8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3</v>
      </c>
      <c r="H5273" s="2" t="s">
        <v>13</v>
      </c>
    </row>
    <row r="5274" spans="1:8" x14ac:dyDescent="0.3">
      <c r="A5274" s="1">
        <v>1.0034870949074073</v>
      </c>
      <c r="B5274" s="2" t="s">
        <v>8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3.01</v>
      </c>
      <c r="H5274" s="2" t="s">
        <v>13</v>
      </c>
    </row>
    <row r="5275" spans="1:8" x14ac:dyDescent="0.3">
      <c r="A5275" s="1">
        <v>1.0035475925925925</v>
      </c>
      <c r="B5275" s="2" t="s">
        <v>8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3.01</v>
      </c>
      <c r="H5275" s="2" t="s">
        <v>13</v>
      </c>
    </row>
    <row r="5276" spans="1:8" x14ac:dyDescent="0.3">
      <c r="A5276" s="1">
        <v>1.0036080439814814</v>
      </c>
      <c r="B5276" s="2" t="s">
        <v>8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2.99</v>
      </c>
      <c r="H5276" s="2" t="s">
        <v>13</v>
      </c>
    </row>
    <row r="5277" spans="1:8" x14ac:dyDescent="0.3">
      <c r="A5277" s="1">
        <v>1.0036685185185186</v>
      </c>
      <c r="B5277" s="2" t="s">
        <v>8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</row>
    <row r="5278" spans="1:8" x14ac:dyDescent="0.3">
      <c r="A5278" s="1">
        <v>1.0037290162037036</v>
      </c>
      <c r="B5278" s="2" t="s">
        <v>8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3</v>
      </c>
      <c r="H5278" s="2" t="s">
        <v>13</v>
      </c>
    </row>
    <row r="5279" spans="1:8" x14ac:dyDescent="0.3">
      <c r="A5279" s="1">
        <v>1.0037894907407408</v>
      </c>
      <c r="B5279" s="2" t="s">
        <v>8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3.01</v>
      </c>
      <c r="H5279" s="2" t="s">
        <v>13</v>
      </c>
    </row>
    <row r="5280" spans="1:8" x14ac:dyDescent="0.3">
      <c r="A5280" s="1">
        <v>1.0038499652777777</v>
      </c>
      <c r="B5280" s="2" t="s">
        <v>8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3.01</v>
      </c>
      <c r="H5280" s="2" t="s">
        <v>13</v>
      </c>
    </row>
    <row r="5281" spans="1:8" x14ac:dyDescent="0.3">
      <c r="A5281" s="1">
        <v>1.0039104398148146</v>
      </c>
      <c r="B5281" s="2" t="s">
        <v>8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2.99</v>
      </c>
      <c r="H5281" s="2" t="s">
        <v>13</v>
      </c>
    </row>
    <row r="5282" spans="1:8" x14ac:dyDescent="0.3">
      <c r="A5282" s="1">
        <v>1.003970925925926</v>
      </c>
      <c r="B5282" s="2" t="s">
        <v>8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2.99</v>
      </c>
      <c r="H5282" s="2" t="s">
        <v>13</v>
      </c>
    </row>
    <row r="5283" spans="1:8" x14ac:dyDescent="0.3">
      <c r="A5283" s="1">
        <v>1.0040316550925925</v>
      </c>
      <c r="B5283" s="2" t="s">
        <v>8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</row>
    <row r="5284" spans="1:8" x14ac:dyDescent="0.3">
      <c r="A5284" s="1">
        <v>1.0040918749999999</v>
      </c>
      <c r="B5284" s="2" t="s">
        <v>8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3</v>
      </c>
      <c r="H5284" s="2" t="s">
        <v>13</v>
      </c>
    </row>
    <row r="5285" spans="1:8" x14ac:dyDescent="0.3">
      <c r="A5285" s="1">
        <v>1.004152349537037</v>
      </c>
      <c r="B5285" s="2" t="s">
        <v>8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</v>
      </c>
      <c r="H5285" s="2" t="s">
        <v>13</v>
      </c>
    </row>
    <row r="5286" spans="1:8" x14ac:dyDescent="0.3">
      <c r="A5286" s="1">
        <v>1.0042128356481481</v>
      </c>
      <c r="B5286" s="2" t="s">
        <v>8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</v>
      </c>
      <c r="H5286" s="2" t="s">
        <v>13</v>
      </c>
    </row>
    <row r="5287" spans="1:8" x14ac:dyDescent="0.3">
      <c r="A5287" s="1">
        <v>1.0042733101851851</v>
      </c>
      <c r="B5287" s="2" t="s">
        <v>8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2.99</v>
      </c>
      <c r="H5287" s="2" t="s">
        <v>13</v>
      </c>
    </row>
    <row r="5288" spans="1:8" x14ac:dyDescent="0.3">
      <c r="A5288" s="1">
        <v>1.0043337847222222</v>
      </c>
      <c r="B5288" s="2" t="s">
        <v>8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2.99</v>
      </c>
      <c r="H5288" s="2" t="s">
        <v>13</v>
      </c>
    </row>
    <row r="5289" spans="1:8" x14ac:dyDescent="0.3">
      <c r="A5289" s="1">
        <v>1.004394247685185</v>
      </c>
      <c r="B5289" s="2" t="s">
        <v>8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3.01</v>
      </c>
      <c r="H5289" s="2" t="s">
        <v>13</v>
      </c>
    </row>
    <row r="5290" spans="1:8" x14ac:dyDescent="0.3">
      <c r="A5290" s="1">
        <v>1.0044547569444444</v>
      </c>
      <c r="B5290" s="2" t="s">
        <v>8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3.01</v>
      </c>
      <c r="H5290" s="2" t="s">
        <v>13</v>
      </c>
    </row>
    <row r="5291" spans="1:8" x14ac:dyDescent="0.3">
      <c r="A5291" s="1">
        <v>1.0045152199074074</v>
      </c>
      <c r="B5291" s="2" t="s">
        <v>8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2.99</v>
      </c>
      <c r="H5291" s="2" t="s">
        <v>13</v>
      </c>
    </row>
    <row r="5292" spans="1:8" x14ac:dyDescent="0.3">
      <c r="A5292" s="1">
        <v>1.0045756944444444</v>
      </c>
      <c r="B5292" s="2" t="s">
        <v>8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3</v>
      </c>
      <c r="H5292" s="2" t="s">
        <v>13</v>
      </c>
    </row>
    <row r="5293" spans="1:8" x14ac:dyDescent="0.3">
      <c r="A5293" s="1">
        <v>1.0046361689814813</v>
      </c>
      <c r="B5293" s="2" t="s">
        <v>8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</row>
    <row r="5294" spans="1:8" x14ac:dyDescent="0.3">
      <c r="A5294" s="1">
        <v>1.0046967824074073</v>
      </c>
      <c r="B5294" s="2" t="s">
        <v>8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3.01</v>
      </c>
      <c r="H5294" s="2" t="s">
        <v>13</v>
      </c>
    </row>
    <row r="5295" spans="1:8" x14ac:dyDescent="0.3">
      <c r="A5295" s="1">
        <v>1.0047571527777777</v>
      </c>
      <c r="B5295" s="2" t="s">
        <v>8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3.01</v>
      </c>
      <c r="H5295" s="2" t="s">
        <v>13</v>
      </c>
    </row>
    <row r="5296" spans="1:8" x14ac:dyDescent="0.3">
      <c r="A5296" s="1">
        <v>1.0048176388888888</v>
      </c>
      <c r="B5296" s="2" t="s">
        <v>8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</v>
      </c>
      <c r="H5296" s="2" t="s">
        <v>13</v>
      </c>
    </row>
    <row r="5297" spans="1:8" x14ac:dyDescent="0.3">
      <c r="A5297" s="1">
        <v>1.0048780902777776</v>
      </c>
      <c r="B5297" s="2" t="s">
        <v>8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2.99</v>
      </c>
      <c r="H5297" s="2" t="s">
        <v>13</v>
      </c>
    </row>
    <row r="5298" spans="1:8" x14ac:dyDescent="0.3">
      <c r="A5298" s="1">
        <v>1.0049385648148148</v>
      </c>
      <c r="B5298" s="2" t="s">
        <v>8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</row>
    <row r="5299" spans="1:8" x14ac:dyDescent="0.3">
      <c r="A5299" s="1">
        <v>1.0049990509259259</v>
      </c>
      <c r="B5299" s="2" t="s">
        <v>8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3</v>
      </c>
      <c r="H5299" s="2" t="s">
        <v>13</v>
      </c>
    </row>
    <row r="5300" spans="1:8" x14ac:dyDescent="0.3">
      <c r="A5300" s="1">
        <v>1.0050595254629628</v>
      </c>
      <c r="B5300" s="2" t="s">
        <v>8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</v>
      </c>
      <c r="H5300" s="2" t="s">
        <v>13</v>
      </c>
    </row>
    <row r="5301" spans="1:8" x14ac:dyDescent="0.3">
      <c r="A5301" s="1">
        <v>1.00512</v>
      </c>
      <c r="B5301" s="2" t="s">
        <v>8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2.99</v>
      </c>
      <c r="H5301" s="2" t="s">
        <v>13</v>
      </c>
    </row>
    <row r="5302" spans="1:8" x14ac:dyDescent="0.3">
      <c r="A5302" s="1">
        <v>1.005180474537037</v>
      </c>
      <c r="B5302" s="2" t="s">
        <v>8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2.99</v>
      </c>
      <c r="H5302" s="2" t="s">
        <v>13</v>
      </c>
    </row>
    <row r="5303" spans="1:8" x14ac:dyDescent="0.3">
      <c r="A5303" s="1">
        <v>1.0052409606481481</v>
      </c>
      <c r="B5303" s="2" t="s">
        <v>8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</row>
    <row r="5304" spans="1:8" x14ac:dyDescent="0.3">
      <c r="A5304" s="1">
        <v>1.0053014351851852</v>
      </c>
      <c r="B5304" s="2" t="s">
        <v>8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3</v>
      </c>
      <c r="H5304" s="2" t="s">
        <v>13</v>
      </c>
    </row>
    <row r="5305" spans="1:8" x14ac:dyDescent="0.3">
      <c r="A5305" s="1">
        <v>1.0053619097222222</v>
      </c>
      <c r="B5305" s="2" t="s">
        <v>8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3.01</v>
      </c>
      <c r="H5305" s="2" t="s">
        <v>13</v>
      </c>
    </row>
    <row r="5306" spans="1:8" x14ac:dyDescent="0.3">
      <c r="A5306" s="1">
        <v>1.0054223842592591</v>
      </c>
      <c r="B5306" s="2" t="s">
        <v>8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</v>
      </c>
      <c r="H5306" s="2" t="s">
        <v>13</v>
      </c>
    </row>
    <row r="5307" spans="1:8" x14ac:dyDescent="0.3">
      <c r="A5307" s="1">
        <v>1.0054828703703702</v>
      </c>
      <c r="B5307" s="2" t="s">
        <v>8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2.99</v>
      </c>
      <c r="H5307" s="2" t="s">
        <v>13</v>
      </c>
    </row>
    <row r="5308" spans="1:8" x14ac:dyDescent="0.3">
      <c r="A5308" s="1">
        <v>1.0055433564814815</v>
      </c>
      <c r="B5308" s="2" t="s">
        <v>8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</row>
    <row r="5309" spans="1:8" x14ac:dyDescent="0.3">
      <c r="A5309" s="1">
        <v>1.0056038194444443</v>
      </c>
      <c r="B5309" s="2" t="s">
        <v>8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3.01</v>
      </c>
      <c r="H5309" s="2" t="s">
        <v>13</v>
      </c>
    </row>
    <row r="5310" spans="1:8" x14ac:dyDescent="0.3">
      <c r="A5310" s="1">
        <v>1.0056642939814815</v>
      </c>
      <c r="B5310" s="2" t="s">
        <v>8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</row>
    <row r="5311" spans="1:8" x14ac:dyDescent="0.3">
      <c r="A5311" s="1">
        <v>1.0057247916666665</v>
      </c>
      <c r="B5311" s="2" t="s">
        <v>8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</v>
      </c>
      <c r="H5311" s="2" t="s">
        <v>13</v>
      </c>
    </row>
    <row r="5312" spans="1:8" x14ac:dyDescent="0.3">
      <c r="A5312" s="1">
        <v>1.0057852662037037</v>
      </c>
      <c r="B5312" s="2" t="s">
        <v>8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2.99</v>
      </c>
      <c r="H5312" s="2" t="s">
        <v>13</v>
      </c>
    </row>
    <row r="5313" spans="1:8" x14ac:dyDescent="0.3">
      <c r="A5313" s="1">
        <v>1.0058457407407406</v>
      </c>
      <c r="B5313" s="2" t="s">
        <v>8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</row>
    <row r="5314" spans="1:8" x14ac:dyDescent="0.3">
      <c r="A5314" s="1">
        <v>1.0059062152777778</v>
      </c>
      <c r="B5314" s="2" t="s">
        <v>8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3</v>
      </c>
      <c r="H5314" s="2" t="s">
        <v>13</v>
      </c>
    </row>
    <row r="5315" spans="1:8" x14ac:dyDescent="0.3">
      <c r="A5315" s="1">
        <v>1.0059666898148147</v>
      </c>
      <c r="B5315" s="2" t="s">
        <v>8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</row>
    <row r="5316" spans="1:8" x14ac:dyDescent="0.3">
      <c r="A5316" s="1">
        <v>1.0060271759259258</v>
      </c>
      <c r="B5316" s="2" t="s">
        <v>8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</v>
      </c>
      <c r="H5316" s="2" t="s">
        <v>13</v>
      </c>
    </row>
    <row r="5317" spans="1:8" x14ac:dyDescent="0.3">
      <c r="A5317" s="1">
        <v>1.006087650462963</v>
      </c>
      <c r="B5317" s="2" t="s">
        <v>8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2.99</v>
      </c>
      <c r="H5317" s="2" t="s">
        <v>13</v>
      </c>
    </row>
    <row r="5318" spans="1:8" x14ac:dyDescent="0.3">
      <c r="A5318" s="1">
        <v>1.0061481249999999</v>
      </c>
      <c r="B5318" s="2" t="s">
        <v>8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</row>
    <row r="5319" spans="1:8" x14ac:dyDescent="0.3">
      <c r="A5319" s="1">
        <v>1.0062085995370369</v>
      </c>
      <c r="B5319" s="2" t="s">
        <v>8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3</v>
      </c>
      <c r="H5319" s="2" t="s">
        <v>13</v>
      </c>
    </row>
    <row r="5320" spans="1:8" x14ac:dyDescent="0.3">
      <c r="A5320" s="1">
        <v>1.006269085648148</v>
      </c>
      <c r="B5320" s="2" t="s">
        <v>8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3</v>
      </c>
      <c r="H5320" s="2" t="s">
        <v>13</v>
      </c>
    </row>
    <row r="5321" spans="1:8" x14ac:dyDescent="0.3">
      <c r="A5321" s="1">
        <v>1.0063295601851852</v>
      </c>
      <c r="B5321" s="2" t="s">
        <v>8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3.01</v>
      </c>
      <c r="H5321" s="2" t="s">
        <v>13</v>
      </c>
    </row>
    <row r="5322" spans="1:8" x14ac:dyDescent="0.3">
      <c r="A5322" s="1">
        <v>1.0063900347222221</v>
      </c>
      <c r="B5322" s="2" t="s">
        <v>8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2.99</v>
      </c>
      <c r="H5322" s="2" t="s">
        <v>13</v>
      </c>
    </row>
    <row r="5323" spans="1:8" x14ac:dyDescent="0.3">
      <c r="A5323" s="1">
        <v>1.0064505092592593</v>
      </c>
      <c r="B5323" s="2" t="s">
        <v>8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2.99</v>
      </c>
      <c r="H5323" s="2" t="s">
        <v>13</v>
      </c>
    </row>
    <row r="5324" spans="1:8" x14ac:dyDescent="0.3">
      <c r="A5324" s="1">
        <v>1.0065109953703704</v>
      </c>
      <c r="B5324" s="2" t="s">
        <v>8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</row>
    <row r="5325" spans="1:8" x14ac:dyDescent="0.3">
      <c r="A5325" s="1">
        <v>1.0065714699074073</v>
      </c>
      <c r="B5325" s="2" t="s">
        <v>8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3</v>
      </c>
      <c r="H5325" s="2" t="s">
        <v>13</v>
      </c>
    </row>
    <row r="5326" spans="1:8" x14ac:dyDescent="0.3">
      <c r="A5326" s="1">
        <v>1.0066319444444445</v>
      </c>
      <c r="B5326" s="2" t="s">
        <v>8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</row>
    <row r="5327" spans="1:8" x14ac:dyDescent="0.3">
      <c r="A5327" s="1">
        <v>1.0066924189814814</v>
      </c>
      <c r="B5327" s="2" t="s">
        <v>8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2.99</v>
      </c>
      <c r="H5327" s="2" t="s">
        <v>13</v>
      </c>
    </row>
    <row r="5328" spans="1:8" x14ac:dyDescent="0.3">
      <c r="A5328" s="1">
        <v>1.0067529166666667</v>
      </c>
      <c r="B5328" s="2" t="s">
        <v>8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</row>
    <row r="5329" spans="1:8" x14ac:dyDescent="0.3">
      <c r="A5329" s="1">
        <v>1.0068134027777778</v>
      </c>
      <c r="B5329" s="2" t="s">
        <v>8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2.99</v>
      </c>
      <c r="H5329" s="2" t="s">
        <v>13</v>
      </c>
    </row>
    <row r="5330" spans="1:8" x14ac:dyDescent="0.3">
      <c r="A5330" s="1">
        <v>1.0068738657407408</v>
      </c>
      <c r="B5330" s="2" t="s">
        <v>8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3.01</v>
      </c>
      <c r="H5330" s="2" t="s">
        <v>13</v>
      </c>
    </row>
    <row r="5331" spans="1:8" x14ac:dyDescent="0.3">
      <c r="A5331" s="1">
        <v>1.0069343402777777</v>
      </c>
      <c r="B5331" s="2" t="s">
        <v>8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3.01</v>
      </c>
      <c r="H5331" s="2" t="s">
        <v>13</v>
      </c>
    </row>
    <row r="5332" spans="1:8" x14ac:dyDescent="0.3">
      <c r="A5332" s="1">
        <v>1.0069948263888888</v>
      </c>
      <c r="B5332" s="2" t="s">
        <v>8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2.99</v>
      </c>
      <c r="H5332" s="2" t="s">
        <v>13</v>
      </c>
    </row>
    <row r="5333" spans="1:8" x14ac:dyDescent="0.3">
      <c r="A5333" s="1">
        <v>1.0070553009259258</v>
      </c>
      <c r="B5333" s="2" t="s">
        <v>8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2.99</v>
      </c>
      <c r="H5333" s="2" t="s">
        <v>13</v>
      </c>
    </row>
    <row r="5334" spans="1:8" x14ac:dyDescent="0.3">
      <c r="A5334" s="1">
        <v>1.0071157754629629</v>
      </c>
      <c r="B5334" s="2" t="s">
        <v>8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</row>
    <row r="5335" spans="1:8" x14ac:dyDescent="0.3">
      <c r="A5335" s="1">
        <v>1.0071762499999999</v>
      </c>
      <c r="B5335" s="2" t="s">
        <v>8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3</v>
      </c>
      <c r="H5335" s="2" t="s">
        <v>13</v>
      </c>
    </row>
    <row r="5336" spans="1:8" x14ac:dyDescent="0.3">
      <c r="A5336" s="1">
        <v>1.007236736111111</v>
      </c>
      <c r="B5336" s="2" t="s">
        <v>8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3.01</v>
      </c>
      <c r="H5336" s="2" t="s">
        <v>13</v>
      </c>
    </row>
    <row r="5337" spans="1:8" x14ac:dyDescent="0.3">
      <c r="A5337" s="1">
        <v>1.0072972106481481</v>
      </c>
      <c r="B5337" s="2" t="s">
        <v>8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2.99</v>
      </c>
      <c r="H5337" s="2" t="s">
        <v>13</v>
      </c>
    </row>
    <row r="5338" spans="1:8" x14ac:dyDescent="0.3">
      <c r="A5338" s="1">
        <v>1.0073576851851851</v>
      </c>
      <c r="B5338" s="2" t="s">
        <v>8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</row>
    <row r="5339" spans="1:8" x14ac:dyDescent="0.3">
      <c r="A5339" s="1">
        <v>1.0074181597222223</v>
      </c>
      <c r="B5339" s="2" t="s">
        <v>8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</row>
    <row r="5340" spans="1:8" x14ac:dyDescent="0.3">
      <c r="A5340" s="1">
        <v>1.0074786458333334</v>
      </c>
      <c r="B5340" s="2" t="s">
        <v>8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3</v>
      </c>
      <c r="H5340" s="2" t="s">
        <v>13</v>
      </c>
    </row>
    <row r="5341" spans="1:8" x14ac:dyDescent="0.3">
      <c r="A5341" s="1">
        <v>1.0075391319444444</v>
      </c>
      <c r="B5341" s="2" t="s">
        <v>8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</v>
      </c>
      <c r="H5341" s="2" t="s">
        <v>13</v>
      </c>
    </row>
    <row r="5342" spans="1:8" x14ac:dyDescent="0.3">
      <c r="A5342" s="1">
        <v>1.0075995949074072</v>
      </c>
      <c r="B5342" s="2" t="s">
        <v>8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2.99</v>
      </c>
      <c r="H5342" s="2" t="s">
        <v>13</v>
      </c>
    </row>
    <row r="5343" spans="1:8" x14ac:dyDescent="0.3">
      <c r="A5343" s="1">
        <v>1.0076600694444444</v>
      </c>
      <c r="B5343" s="2" t="s">
        <v>8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2.99</v>
      </c>
      <c r="H5343" s="2" t="s">
        <v>13</v>
      </c>
    </row>
    <row r="5344" spans="1:8" x14ac:dyDescent="0.3">
      <c r="A5344" s="1">
        <v>1.0077205671296297</v>
      </c>
      <c r="B5344" s="2" t="s">
        <v>8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</row>
    <row r="5345" spans="1:8" x14ac:dyDescent="0.3">
      <c r="A5345" s="1">
        <v>1.0077810416666666</v>
      </c>
      <c r="B5345" s="2" t="s">
        <v>8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3</v>
      </c>
      <c r="H5345" s="2" t="s">
        <v>13</v>
      </c>
    </row>
    <row r="5346" spans="1:8" x14ac:dyDescent="0.3">
      <c r="A5346" s="1">
        <v>1.0078415162037035</v>
      </c>
      <c r="B5346" s="2" t="s">
        <v>8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</v>
      </c>
      <c r="H5346" s="2" t="s">
        <v>13</v>
      </c>
    </row>
    <row r="5347" spans="1:8" x14ac:dyDescent="0.3">
      <c r="A5347" s="1">
        <v>1.0079019907407407</v>
      </c>
      <c r="B5347" s="2" t="s">
        <v>8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2.99</v>
      </c>
      <c r="H5347" s="2" t="s">
        <v>13</v>
      </c>
    </row>
    <row r="5348" spans="1:8" x14ac:dyDescent="0.3">
      <c r="A5348" s="1">
        <v>1.0079624652777777</v>
      </c>
      <c r="B5348" s="2" t="s">
        <v>8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2.99</v>
      </c>
      <c r="H5348" s="2" t="s">
        <v>13</v>
      </c>
    </row>
    <row r="5349" spans="1:8" x14ac:dyDescent="0.3">
      <c r="A5349" s="1">
        <v>1.0080229513888888</v>
      </c>
      <c r="B5349" s="2" t="s">
        <v>8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</row>
    <row r="5350" spans="1:8" x14ac:dyDescent="0.3">
      <c r="A5350" s="1">
        <v>8.0834259259259245E-3</v>
      </c>
      <c r="B5350" s="2" t="s">
        <v>8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3</v>
      </c>
      <c r="H5350" s="2" t="s">
        <v>13</v>
      </c>
    </row>
    <row r="5351" spans="1:8" x14ac:dyDescent="0.3">
      <c r="A5351" s="1">
        <v>8.1439004629629622E-3</v>
      </c>
      <c r="B5351" s="2" t="s">
        <v>8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3.01</v>
      </c>
      <c r="H5351" s="2" t="s">
        <v>13</v>
      </c>
    </row>
    <row r="5352" spans="1:8" x14ac:dyDescent="0.3">
      <c r="A5352" s="1">
        <v>8.2043749999999999E-3</v>
      </c>
      <c r="B5352" s="2" t="s">
        <v>8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2.99</v>
      </c>
      <c r="H5352" s="2" t="s">
        <v>13</v>
      </c>
    </row>
    <row r="5353" spans="1:8" x14ac:dyDescent="0.3">
      <c r="A5353" s="1">
        <v>8.2649768518518515E-3</v>
      </c>
      <c r="B5353" s="2" t="s">
        <v>8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2.99</v>
      </c>
      <c r="H5353" s="2" t="s">
        <v>13</v>
      </c>
    </row>
    <row r="5354" spans="1:8" x14ac:dyDescent="0.3">
      <c r="A5354" s="1">
        <v>8.3254513888888874E-3</v>
      </c>
      <c r="B5354" s="2" t="s">
        <v>8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</row>
    <row r="5355" spans="1:8" x14ac:dyDescent="0.3">
      <c r="A5355" s="1">
        <v>8.3858101851851836E-3</v>
      </c>
      <c r="B5355" s="2" t="s">
        <v>8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3</v>
      </c>
      <c r="H5355" s="2" t="s">
        <v>13</v>
      </c>
    </row>
    <row r="5356" spans="1:8" x14ac:dyDescent="0.3">
      <c r="A5356" s="1">
        <v>8.446493055555556E-3</v>
      </c>
      <c r="B5356" s="2" t="s">
        <v>8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</row>
    <row r="5357" spans="1:8" x14ac:dyDescent="0.3">
      <c r="A5357" s="1">
        <v>8.5067708333333332E-3</v>
      </c>
      <c r="B5357" s="2" t="s">
        <v>8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</row>
    <row r="5358" spans="1:8" x14ac:dyDescent="0.3">
      <c r="A5358" s="1">
        <v>8.5672453703703709E-3</v>
      </c>
      <c r="B5358" s="2" t="s">
        <v>8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2.99</v>
      </c>
      <c r="H5358" s="2" t="s">
        <v>13</v>
      </c>
    </row>
    <row r="5359" spans="1:8" x14ac:dyDescent="0.3">
      <c r="A5359" s="1">
        <v>8.6277199074074069E-3</v>
      </c>
      <c r="B5359" s="2" t="s">
        <v>8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</row>
    <row r="5360" spans="1:8" x14ac:dyDescent="0.3">
      <c r="A5360" s="1">
        <v>8.6881944444444428E-3</v>
      </c>
      <c r="B5360" s="2" t="s">
        <v>8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3</v>
      </c>
      <c r="H5360" s="2" t="s">
        <v>13</v>
      </c>
    </row>
    <row r="5361" spans="1:8" x14ac:dyDescent="0.3">
      <c r="A5361" s="1">
        <v>8.7486921296296288E-3</v>
      </c>
      <c r="B5361" s="2" t="s">
        <v>8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3</v>
      </c>
      <c r="H5361" s="2" t="s">
        <v>13</v>
      </c>
    </row>
    <row r="5362" spans="1:8" x14ac:dyDescent="0.3">
      <c r="A5362" s="1">
        <v>8.8091666666666665E-3</v>
      </c>
      <c r="B5362" s="2" t="s">
        <v>8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</row>
    <row r="5363" spans="1:8" x14ac:dyDescent="0.3">
      <c r="A5363" s="1">
        <v>8.8696412037037042E-3</v>
      </c>
      <c r="B5363" s="2" t="s">
        <v>8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2.99</v>
      </c>
      <c r="H5363" s="2" t="s">
        <v>13</v>
      </c>
    </row>
    <row r="5364" spans="1:8" x14ac:dyDescent="0.3">
      <c r="A5364" s="1">
        <v>8.9301157407407402E-3</v>
      </c>
      <c r="B5364" s="2" t="s">
        <v>8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</row>
    <row r="5365" spans="1:8" x14ac:dyDescent="0.3">
      <c r="A5365" s="1">
        <v>8.990578703703702E-3</v>
      </c>
      <c r="B5365" s="2" t="s">
        <v>8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</row>
    <row r="5366" spans="1:8" x14ac:dyDescent="0.3">
      <c r="A5366" s="1">
        <v>9.051076388888888E-3</v>
      </c>
      <c r="B5366" s="2" t="s">
        <v>8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3</v>
      </c>
      <c r="H5366" s="2" t="s">
        <v>13</v>
      </c>
    </row>
    <row r="5367" spans="1:8" x14ac:dyDescent="0.3">
      <c r="A5367" s="1">
        <v>9.1115393518518516E-3</v>
      </c>
      <c r="B5367" s="2" t="s">
        <v>8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</v>
      </c>
      <c r="H5367" s="2" t="s">
        <v>13</v>
      </c>
    </row>
    <row r="5368" spans="1:8" x14ac:dyDescent="0.3">
      <c r="A5368" s="1">
        <v>9.1720138888888893E-3</v>
      </c>
      <c r="B5368" s="2" t="s">
        <v>8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2.99</v>
      </c>
      <c r="H5368" s="2" t="s">
        <v>13</v>
      </c>
    </row>
    <row r="5369" spans="1:8" x14ac:dyDescent="0.3">
      <c r="A5369" s="1">
        <v>9.2324999999999994E-3</v>
      </c>
      <c r="B5369" s="2" t="s">
        <v>8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</row>
    <row r="5370" spans="1:8" x14ac:dyDescent="0.3">
      <c r="A5370" s="1">
        <v>9.2929861111111095E-3</v>
      </c>
      <c r="B5370" s="2" t="s">
        <v>8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</row>
    <row r="5371" spans="1:8" x14ac:dyDescent="0.3">
      <c r="A5371" s="1">
        <v>9.3534606481481472E-3</v>
      </c>
      <c r="B5371" s="2" t="s">
        <v>8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3</v>
      </c>
      <c r="H5371" s="2" t="s">
        <v>13</v>
      </c>
    </row>
    <row r="5372" spans="1:8" x14ac:dyDescent="0.3">
      <c r="A5372" s="1">
        <v>9.417673611111111E-3</v>
      </c>
      <c r="B5372" s="2" t="s">
        <v>8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</v>
      </c>
      <c r="H5372" s="2" t="s">
        <v>13</v>
      </c>
    </row>
    <row r="5373" spans="1:8" x14ac:dyDescent="0.3">
      <c r="A5373" s="1">
        <v>9.4744097222222226E-3</v>
      </c>
      <c r="B5373" s="2" t="s">
        <v>8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2.99</v>
      </c>
      <c r="H5373" s="2" t="s">
        <v>13</v>
      </c>
    </row>
    <row r="5374" spans="1:8" x14ac:dyDescent="0.3">
      <c r="A5374" s="1">
        <v>9.5348958333333327E-3</v>
      </c>
      <c r="B5374" s="2" t="s">
        <v>8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2.99</v>
      </c>
      <c r="H5374" s="2" t="s">
        <v>13</v>
      </c>
    </row>
    <row r="5375" spans="1:8" x14ac:dyDescent="0.3">
      <c r="A5375" s="1">
        <v>9.595393518518517E-3</v>
      </c>
      <c r="B5375" s="2" t="s">
        <v>8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</row>
    <row r="5376" spans="1:8" x14ac:dyDescent="0.3">
      <c r="A5376" s="1">
        <v>9.6558449074074064E-3</v>
      </c>
      <c r="B5376" s="2" t="s">
        <v>8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3</v>
      </c>
      <c r="H5376" s="2" t="s">
        <v>13</v>
      </c>
    </row>
    <row r="5377" spans="1:8" x14ac:dyDescent="0.3">
      <c r="A5377" s="1">
        <v>9.7163194444444441E-3</v>
      </c>
      <c r="B5377" s="2" t="s">
        <v>8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3</v>
      </c>
      <c r="H5377" s="2" t="s">
        <v>13</v>
      </c>
    </row>
    <row r="5378" spans="1:8" x14ac:dyDescent="0.3">
      <c r="A5378" s="1">
        <v>9.7768171296296301E-3</v>
      </c>
      <c r="B5378" s="2" t="s">
        <v>8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2.99</v>
      </c>
      <c r="H5378" s="2" t="s">
        <v>13</v>
      </c>
    </row>
    <row r="5379" spans="1:8" x14ac:dyDescent="0.3">
      <c r="A5379" s="1">
        <v>9.8372916666666661E-3</v>
      </c>
      <c r="B5379" s="2" t="s">
        <v>8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</row>
    <row r="5380" spans="1:8" x14ac:dyDescent="0.3">
      <c r="A5380" s="1">
        <v>9.8977662037037038E-3</v>
      </c>
      <c r="B5380" s="2" t="s">
        <v>8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2.99</v>
      </c>
      <c r="H5380" s="2" t="s">
        <v>13</v>
      </c>
    </row>
    <row r="5381" spans="1:8" x14ac:dyDescent="0.3">
      <c r="A5381" s="1">
        <v>9.9582523148148139E-3</v>
      </c>
      <c r="B5381" s="2" t="s">
        <v>8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3</v>
      </c>
      <c r="H5381" s="2" t="s">
        <v>13</v>
      </c>
    </row>
    <row r="5382" spans="1:8" x14ac:dyDescent="0.3">
      <c r="A5382" s="1">
        <v>1.0018726851851852E-2</v>
      </c>
      <c r="B5382" s="2" t="s">
        <v>8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3.01</v>
      </c>
      <c r="H5382" s="2" t="s">
        <v>13</v>
      </c>
    </row>
    <row r="5383" spans="1:8" x14ac:dyDescent="0.3">
      <c r="A5383" s="1">
        <v>1.0079201388888889E-2</v>
      </c>
      <c r="B5383" s="2" t="s">
        <v>8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2.99</v>
      </c>
      <c r="H5383" s="2" t="s">
        <v>13</v>
      </c>
    </row>
    <row r="5384" spans="1:8" x14ac:dyDescent="0.3">
      <c r="A5384" s="1">
        <v>1.0139675925925925E-2</v>
      </c>
      <c r="B5384" s="2" t="s">
        <v>8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2.98</v>
      </c>
      <c r="H5384" s="2" t="s">
        <v>13</v>
      </c>
    </row>
    <row r="5385" spans="1:8" x14ac:dyDescent="0.3">
      <c r="A5385" s="1">
        <v>1.0200150462962963E-2</v>
      </c>
      <c r="B5385" s="2" t="s">
        <v>8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2.99</v>
      </c>
      <c r="H5385" s="2" t="s">
        <v>13</v>
      </c>
    </row>
    <row r="5386" spans="1:8" x14ac:dyDescent="0.3">
      <c r="A5386" s="1">
        <v>1.0260636574074073E-2</v>
      </c>
      <c r="B5386" s="2" t="s">
        <v>8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3</v>
      </c>
      <c r="H5386" s="2" t="s">
        <v>13</v>
      </c>
    </row>
    <row r="5387" spans="1:8" x14ac:dyDescent="0.3">
      <c r="A5387" s="1">
        <v>1.0321111111111111E-2</v>
      </c>
      <c r="B5387" s="2" t="s">
        <v>8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2.99</v>
      </c>
      <c r="H5387" s="2" t="s">
        <v>13</v>
      </c>
    </row>
    <row r="5388" spans="1:8" x14ac:dyDescent="0.3">
      <c r="A5388" s="1">
        <v>1.0381585648148148E-2</v>
      </c>
      <c r="B5388" s="2" t="s">
        <v>8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2.99</v>
      </c>
      <c r="H5388" s="2" t="s">
        <v>13</v>
      </c>
    </row>
    <row r="5389" spans="1:8" x14ac:dyDescent="0.3">
      <c r="A5389" s="1">
        <v>1.0442060185185184E-2</v>
      </c>
      <c r="B5389" s="2" t="s">
        <v>8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</row>
    <row r="5390" spans="1:8" x14ac:dyDescent="0.3">
      <c r="A5390" s="1">
        <v>1.0502534722222222E-2</v>
      </c>
      <c r="B5390" s="2" t="s">
        <v>8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2.98</v>
      </c>
      <c r="H5390" s="2" t="s">
        <v>13</v>
      </c>
    </row>
    <row r="5391" spans="1:8" x14ac:dyDescent="0.3">
      <c r="A5391" s="1">
        <v>1.0563020833333332E-2</v>
      </c>
      <c r="B5391" s="2" t="s">
        <v>8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3</v>
      </c>
      <c r="H5391" s="2" t="s">
        <v>13</v>
      </c>
    </row>
    <row r="5392" spans="1:8" x14ac:dyDescent="0.3">
      <c r="A5392" s="1">
        <v>1.062349537037037E-2</v>
      </c>
      <c r="B5392" s="2" t="s">
        <v>8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3</v>
      </c>
      <c r="H5392" s="2" t="s">
        <v>13</v>
      </c>
    </row>
    <row r="5393" spans="1:8" x14ac:dyDescent="0.3">
      <c r="A5393" s="1">
        <v>1.0683969907407408E-2</v>
      </c>
      <c r="B5393" s="2" t="s">
        <v>8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2.99</v>
      </c>
      <c r="H5393" s="2" t="s">
        <v>13</v>
      </c>
    </row>
    <row r="5394" spans="1:8" x14ac:dyDescent="0.3">
      <c r="A5394" s="1">
        <v>1.0744444444444444E-2</v>
      </c>
      <c r="B5394" s="2" t="s">
        <v>8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2.99</v>
      </c>
      <c r="H5394" s="2" t="s">
        <v>13</v>
      </c>
    </row>
    <row r="5395" spans="1:8" x14ac:dyDescent="0.3">
      <c r="A5395" s="1">
        <v>1.080494212962963E-2</v>
      </c>
      <c r="B5395" s="2" t="s">
        <v>8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2.98</v>
      </c>
      <c r="H5395" s="2" t="s">
        <v>13</v>
      </c>
    </row>
    <row r="5396" spans="1:8" x14ac:dyDescent="0.3">
      <c r="A5396" s="1">
        <v>1.0865416666666666E-2</v>
      </c>
      <c r="B5396" s="2" t="s">
        <v>8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2.99</v>
      </c>
      <c r="H5396" s="2" t="s">
        <v>13</v>
      </c>
    </row>
    <row r="5397" spans="1:8" x14ac:dyDescent="0.3">
      <c r="A5397" s="1">
        <v>1.0925891203703703E-2</v>
      </c>
      <c r="B5397" s="2" t="s">
        <v>8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3</v>
      </c>
      <c r="H5397" s="2" t="s">
        <v>13</v>
      </c>
    </row>
    <row r="5398" spans="1:8" x14ac:dyDescent="0.3">
      <c r="A5398" s="1">
        <v>1.0986365740740741E-2</v>
      </c>
      <c r="B5398" s="2" t="s">
        <v>8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3</v>
      </c>
      <c r="H5398" s="2" t="s">
        <v>13</v>
      </c>
    </row>
    <row r="5399" spans="1:8" x14ac:dyDescent="0.3">
      <c r="A5399" s="1">
        <v>1.1046851851851851E-2</v>
      </c>
      <c r="B5399" s="2" t="s">
        <v>8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</row>
    <row r="5400" spans="1:8" x14ac:dyDescent="0.3">
      <c r="A5400" s="1">
        <v>1.1107326388888889E-2</v>
      </c>
      <c r="B5400" s="2" t="s">
        <v>8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2.98</v>
      </c>
      <c r="H5400" s="2" t="s">
        <v>13</v>
      </c>
    </row>
    <row r="5401" spans="1:8" x14ac:dyDescent="0.3">
      <c r="A5401" s="1">
        <v>1.1167800925925925E-2</v>
      </c>
      <c r="B5401" s="2" t="s">
        <v>8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</row>
    <row r="5402" spans="1:8" x14ac:dyDescent="0.3">
      <c r="A5402" s="1">
        <v>1.1228287037037037E-2</v>
      </c>
      <c r="B5402" s="2" t="s">
        <v>8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2.98</v>
      </c>
      <c r="H5402" s="2" t="s">
        <v>13</v>
      </c>
    </row>
    <row r="5403" spans="1:8" x14ac:dyDescent="0.3">
      <c r="A5403" s="1">
        <v>1.1288761574074074E-2</v>
      </c>
      <c r="B5403" s="2" t="s">
        <v>8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2.99</v>
      </c>
      <c r="H5403" s="2" t="s">
        <v>13</v>
      </c>
    </row>
    <row r="5404" spans="1:8" x14ac:dyDescent="0.3">
      <c r="A5404" s="1">
        <v>1.134923611111111E-2</v>
      </c>
      <c r="B5404" s="2" t="s">
        <v>8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2.98</v>
      </c>
      <c r="H5404" s="2" t="s">
        <v>13</v>
      </c>
    </row>
    <row r="5405" spans="1:8" x14ac:dyDescent="0.3">
      <c r="A5405" s="1">
        <v>1.1409710648148148E-2</v>
      </c>
      <c r="B5405" s="2" t="s">
        <v>8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2.99</v>
      </c>
      <c r="H5405" s="2" t="s">
        <v>13</v>
      </c>
    </row>
    <row r="5406" spans="1:8" x14ac:dyDescent="0.3">
      <c r="A5406" s="1">
        <v>1.1470185185185184E-2</v>
      </c>
      <c r="B5406" s="2" t="s">
        <v>8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2.99</v>
      </c>
      <c r="H5406" s="2" t="s">
        <v>13</v>
      </c>
    </row>
    <row r="5407" spans="1:8" x14ac:dyDescent="0.3">
      <c r="A5407" s="1">
        <v>1.1530671296296296E-2</v>
      </c>
      <c r="B5407" s="2" t="s">
        <v>8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3</v>
      </c>
      <c r="H5407" s="2" t="s">
        <v>13</v>
      </c>
    </row>
    <row r="5408" spans="1:8" x14ac:dyDescent="0.3">
      <c r="A5408" s="1">
        <v>1.1591145833333334E-2</v>
      </c>
      <c r="B5408" s="2" t="s">
        <v>8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3</v>
      </c>
      <c r="H5408" s="2" t="s">
        <v>13</v>
      </c>
    </row>
    <row r="5409" spans="1:8" x14ac:dyDescent="0.3">
      <c r="A5409" s="1">
        <v>1.1651620370370369E-2</v>
      </c>
      <c r="B5409" s="2" t="s">
        <v>8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2.99</v>
      </c>
      <c r="H5409" s="2" t="s">
        <v>13</v>
      </c>
    </row>
    <row r="5410" spans="1:8" x14ac:dyDescent="0.3">
      <c r="A5410" s="1">
        <v>1.1712094907407407E-2</v>
      </c>
      <c r="B5410" s="2" t="s">
        <v>8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2.98</v>
      </c>
      <c r="H5410" s="2" t="s">
        <v>13</v>
      </c>
    </row>
    <row r="5411" spans="1:8" x14ac:dyDescent="0.3">
      <c r="A5411" s="1">
        <v>1.1772592592592591E-2</v>
      </c>
      <c r="B5411" s="2" t="s">
        <v>8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2.99</v>
      </c>
      <c r="H5411" s="2" t="s">
        <v>13</v>
      </c>
    </row>
    <row r="5412" spans="1:8" x14ac:dyDescent="0.3">
      <c r="A5412" s="1">
        <v>1.1833159722222222E-2</v>
      </c>
      <c r="B5412" s="2" t="s">
        <v>8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2.99</v>
      </c>
      <c r="H5412" s="2" t="s">
        <v>13</v>
      </c>
    </row>
    <row r="5413" spans="1:8" x14ac:dyDescent="0.3">
      <c r="A5413" s="1">
        <v>1.1893530092592593E-2</v>
      </c>
      <c r="B5413" s="2" t="s">
        <v>8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3</v>
      </c>
      <c r="H5413" s="2" t="s">
        <v>13</v>
      </c>
    </row>
    <row r="5414" spans="1:8" x14ac:dyDescent="0.3">
      <c r="A5414" s="1">
        <v>1.1954085648148148E-2</v>
      </c>
      <c r="B5414" s="2" t="s">
        <v>8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2.98</v>
      </c>
      <c r="H5414" s="2" t="s">
        <v>13</v>
      </c>
    </row>
    <row r="5415" spans="1:8" x14ac:dyDescent="0.3">
      <c r="A5415" s="1">
        <v>1.2014490740740741E-2</v>
      </c>
      <c r="B5415" s="2" t="s">
        <v>8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2.98</v>
      </c>
      <c r="H5415" s="2" t="s">
        <v>13</v>
      </c>
    </row>
    <row r="5416" spans="1:8" x14ac:dyDescent="0.3">
      <c r="A5416" s="1">
        <v>1.2074976851851851E-2</v>
      </c>
      <c r="B5416" s="2" t="s">
        <v>8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2.98</v>
      </c>
      <c r="H5416" s="2" t="s">
        <v>13</v>
      </c>
    </row>
    <row r="5417" spans="1:8" x14ac:dyDescent="0.3">
      <c r="A5417" s="1">
        <v>1.2135451388888888E-2</v>
      </c>
      <c r="B5417" s="2" t="s">
        <v>8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2.99</v>
      </c>
      <c r="H5417" s="2" t="s">
        <v>13</v>
      </c>
    </row>
    <row r="5418" spans="1:8" x14ac:dyDescent="0.3">
      <c r="A5418" s="1">
        <v>1.2195925925925926E-2</v>
      </c>
      <c r="B5418" s="2" t="s">
        <v>8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</row>
    <row r="5419" spans="1:8" x14ac:dyDescent="0.3">
      <c r="A5419" s="1">
        <v>1.2256388888888888E-2</v>
      </c>
      <c r="B5419" s="2" t="s">
        <v>8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2.98</v>
      </c>
      <c r="H5419" s="2" t="s">
        <v>13</v>
      </c>
    </row>
    <row r="5420" spans="1:8" x14ac:dyDescent="0.3">
      <c r="A5420" s="1">
        <v>1.2316886574074074E-2</v>
      </c>
      <c r="B5420" s="2" t="s">
        <v>8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2.98</v>
      </c>
      <c r="H5420" s="2" t="s">
        <v>13</v>
      </c>
    </row>
    <row r="5421" spans="1:8" x14ac:dyDescent="0.3">
      <c r="A5421" s="1">
        <v>1.2377372685185184E-2</v>
      </c>
      <c r="B5421" s="2" t="s">
        <v>8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</row>
    <row r="5422" spans="1:8" x14ac:dyDescent="0.3">
      <c r="A5422" s="1">
        <v>1.2437835648148148E-2</v>
      </c>
      <c r="B5422" s="2" t="s">
        <v>8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3</v>
      </c>
      <c r="H5422" s="2" t="s">
        <v>13</v>
      </c>
    </row>
    <row r="5423" spans="1:8" x14ac:dyDescent="0.3">
      <c r="A5423" s="1">
        <v>1.2498310185185185E-2</v>
      </c>
      <c r="B5423" s="2" t="s">
        <v>8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</row>
    <row r="5424" spans="1:8" x14ac:dyDescent="0.3">
      <c r="A5424" s="1">
        <v>1.2558796296296295E-2</v>
      </c>
      <c r="B5424" s="2" t="s">
        <v>8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2.99</v>
      </c>
      <c r="H5424" s="2" t="s">
        <v>13</v>
      </c>
    </row>
    <row r="5425" spans="1:8" x14ac:dyDescent="0.3">
      <c r="A5425" s="1">
        <v>1.2619270833333333E-2</v>
      </c>
      <c r="B5425" s="2" t="s">
        <v>8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2.98</v>
      </c>
      <c r="H5425" s="2" t="s">
        <v>13</v>
      </c>
    </row>
    <row r="5426" spans="1:8" x14ac:dyDescent="0.3">
      <c r="A5426" s="1">
        <v>1.2679745370370371E-2</v>
      </c>
      <c r="B5426" s="2" t="s">
        <v>8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2.99</v>
      </c>
      <c r="H5426" s="2" t="s">
        <v>13</v>
      </c>
    </row>
    <row r="5427" spans="1:8" x14ac:dyDescent="0.3">
      <c r="A5427" s="1">
        <v>1.2740219907407407E-2</v>
      </c>
      <c r="B5427" s="2" t="s">
        <v>8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3</v>
      </c>
      <c r="H5427" s="2" t="s">
        <v>13</v>
      </c>
    </row>
    <row r="5428" spans="1:8" x14ac:dyDescent="0.3">
      <c r="A5428" s="1">
        <v>1.2800717592592593E-2</v>
      </c>
      <c r="B5428" s="2" t="s">
        <v>8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</row>
    <row r="5429" spans="1:8" x14ac:dyDescent="0.3">
      <c r="A5429" s="1">
        <v>1.2861342592592593E-2</v>
      </c>
      <c r="B5429" s="2" t="s">
        <v>8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2.99</v>
      </c>
      <c r="H5429" s="2" t="s">
        <v>13</v>
      </c>
    </row>
    <row r="5430" spans="1:8" x14ac:dyDescent="0.3">
      <c r="A5430" s="1">
        <v>1.2921666666666666E-2</v>
      </c>
      <c r="B5430" s="2" t="s">
        <v>8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2.98</v>
      </c>
      <c r="H5430" s="2" t="s">
        <v>13</v>
      </c>
    </row>
    <row r="5431" spans="1:8" x14ac:dyDescent="0.3">
      <c r="A5431" s="1">
        <v>1.2982141203703704E-2</v>
      </c>
      <c r="B5431" s="2" t="s">
        <v>8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</row>
    <row r="5432" spans="1:8" x14ac:dyDescent="0.3">
      <c r="A5432" s="1">
        <v>1.3042627314814814E-2</v>
      </c>
      <c r="B5432" s="2" t="s">
        <v>8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3</v>
      </c>
      <c r="H5432" s="2" t="s">
        <v>13</v>
      </c>
    </row>
    <row r="5433" spans="1:8" x14ac:dyDescent="0.3">
      <c r="A5433" s="1">
        <v>1.3103101851851852E-2</v>
      </c>
      <c r="B5433" s="2" t="s">
        <v>8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3</v>
      </c>
      <c r="H5433" s="2" t="s">
        <v>13</v>
      </c>
    </row>
    <row r="5434" spans="1:8" x14ac:dyDescent="0.3">
      <c r="A5434" s="1">
        <v>1.3163576388888888E-2</v>
      </c>
      <c r="B5434" s="2" t="s">
        <v>8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2.99</v>
      </c>
      <c r="H5434" s="2" t="s">
        <v>13</v>
      </c>
    </row>
    <row r="5435" spans="1:8" x14ac:dyDescent="0.3">
      <c r="A5435" s="1">
        <v>1.3224050925925926E-2</v>
      </c>
      <c r="B5435" s="2" t="s">
        <v>8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2.98</v>
      </c>
      <c r="H5435" s="2" t="s">
        <v>13</v>
      </c>
    </row>
    <row r="5436" spans="1:8" x14ac:dyDescent="0.3">
      <c r="A5436" s="1">
        <v>1.3284537037037037E-2</v>
      </c>
      <c r="B5436" s="2" t="s">
        <v>8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2.98</v>
      </c>
      <c r="H5436" s="2" t="s">
        <v>13</v>
      </c>
    </row>
    <row r="5437" spans="1:8" x14ac:dyDescent="0.3">
      <c r="A5437" s="1">
        <v>1.3345011574074073E-2</v>
      </c>
      <c r="B5437" s="2" t="s">
        <v>8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2.99</v>
      </c>
      <c r="H5437" s="2" t="s">
        <v>13</v>
      </c>
    </row>
    <row r="5438" spans="1:8" x14ac:dyDescent="0.3">
      <c r="A5438" s="1">
        <v>1.3405486111111111E-2</v>
      </c>
      <c r="B5438" s="2" t="s">
        <v>8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3</v>
      </c>
      <c r="H5438" s="2" t="s">
        <v>13</v>
      </c>
    </row>
    <row r="5439" spans="1:8" x14ac:dyDescent="0.3">
      <c r="A5439" s="1">
        <v>1.3465960648148147E-2</v>
      </c>
      <c r="B5439" s="2" t="s">
        <v>8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2.99</v>
      </c>
      <c r="H5439" s="2" t="s">
        <v>13</v>
      </c>
    </row>
    <row r="5440" spans="1:8" x14ac:dyDescent="0.3">
      <c r="A5440" s="1">
        <v>1.3526435185185185E-2</v>
      </c>
      <c r="B5440" s="2" t="s">
        <v>8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2.99</v>
      </c>
      <c r="H5440" s="2" t="s">
        <v>13</v>
      </c>
    </row>
    <row r="5441" spans="1:8" x14ac:dyDescent="0.3">
      <c r="A5441" s="1">
        <v>1.3586921296296297E-2</v>
      </c>
      <c r="B5441" s="2" t="s">
        <v>8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2.98</v>
      </c>
      <c r="H5441" s="2" t="s">
        <v>13</v>
      </c>
    </row>
    <row r="5442" spans="1:8" x14ac:dyDescent="0.3">
      <c r="A5442" s="1">
        <v>1.3647395833333333E-2</v>
      </c>
      <c r="B5442" s="2" t="s">
        <v>8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2.99</v>
      </c>
      <c r="H5442" s="2" t="s">
        <v>13</v>
      </c>
    </row>
    <row r="5443" spans="1:8" x14ac:dyDescent="0.3">
      <c r="A5443" s="1">
        <v>1.370787037037037E-2</v>
      </c>
      <c r="B5443" s="2" t="s">
        <v>8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3</v>
      </c>
      <c r="H5443" s="2" t="s">
        <v>13</v>
      </c>
    </row>
    <row r="5444" spans="1:8" x14ac:dyDescent="0.3">
      <c r="A5444" s="1">
        <v>1.3768344907407406E-2</v>
      </c>
      <c r="B5444" s="2" t="s">
        <v>8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</row>
    <row r="5445" spans="1:8" x14ac:dyDescent="0.3">
      <c r="A5445" s="1">
        <v>1.3828831018518518E-2</v>
      </c>
      <c r="B5445" s="2" t="s">
        <v>8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2.98</v>
      </c>
      <c r="H5445" s="2" t="s">
        <v>13</v>
      </c>
    </row>
    <row r="5446" spans="1:8" x14ac:dyDescent="0.3">
      <c r="A5446" s="1">
        <v>1.388931712962963E-2</v>
      </c>
      <c r="B5446" s="2" t="s">
        <v>8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</row>
    <row r="5447" spans="1:8" x14ac:dyDescent="0.3">
      <c r="A5447" s="1">
        <v>1.3949791666666666E-2</v>
      </c>
      <c r="B5447" s="2" t="s">
        <v>8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2.99</v>
      </c>
      <c r="H5447" s="2" t="s">
        <v>13</v>
      </c>
    </row>
    <row r="5448" spans="1:8" x14ac:dyDescent="0.3">
      <c r="A5448" s="1">
        <v>1.4010266203703704E-2</v>
      </c>
      <c r="B5448" s="2" t="s">
        <v>8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3</v>
      </c>
      <c r="H5448" s="2" t="s">
        <v>13</v>
      </c>
    </row>
    <row r="5449" spans="1:8" x14ac:dyDescent="0.3">
      <c r="A5449" s="1">
        <v>1.4070752314814814E-2</v>
      </c>
      <c r="B5449" s="2" t="s">
        <v>8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3</v>
      </c>
      <c r="H5449" s="2" t="s">
        <v>13</v>
      </c>
    </row>
    <row r="5450" spans="1:8" x14ac:dyDescent="0.3">
      <c r="A5450" s="1">
        <v>1.4131226851851851E-2</v>
      </c>
      <c r="B5450" s="2" t="s">
        <v>8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2.99</v>
      </c>
      <c r="H5450" s="2" t="s">
        <v>13</v>
      </c>
    </row>
    <row r="5451" spans="1:8" x14ac:dyDescent="0.3">
      <c r="A5451" s="1">
        <v>1.4191701388888889E-2</v>
      </c>
      <c r="B5451" s="2" t="s">
        <v>8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2.99</v>
      </c>
      <c r="H5451" s="2" t="s">
        <v>13</v>
      </c>
    </row>
    <row r="5452" spans="1:8" x14ac:dyDescent="0.3">
      <c r="A5452" s="1">
        <v>1.4252175925925925E-2</v>
      </c>
      <c r="B5452" s="2" t="s">
        <v>8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2.98</v>
      </c>
      <c r="H5452" s="2" t="s">
        <v>13</v>
      </c>
    </row>
    <row r="5453" spans="1:8" x14ac:dyDescent="0.3">
      <c r="A5453" s="1">
        <v>1.4312662037037037E-2</v>
      </c>
      <c r="B5453" s="2" t="s">
        <v>8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3</v>
      </c>
      <c r="H5453" s="2" t="s">
        <v>13</v>
      </c>
    </row>
    <row r="5454" spans="1:8" x14ac:dyDescent="0.3">
      <c r="A5454" s="1">
        <v>1.4373136574074073E-2</v>
      </c>
      <c r="B5454" s="2" t="s">
        <v>8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3</v>
      </c>
      <c r="H5454" s="2" t="s">
        <v>13</v>
      </c>
    </row>
    <row r="5455" spans="1:8" x14ac:dyDescent="0.3">
      <c r="A5455" s="1">
        <v>1.4433611111111111E-2</v>
      </c>
      <c r="B5455" s="2" t="s">
        <v>8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2.99</v>
      </c>
      <c r="H5455" s="2" t="s">
        <v>13</v>
      </c>
    </row>
    <row r="5456" spans="1:8" x14ac:dyDescent="0.3">
      <c r="A5456" s="1">
        <v>1.4494085648148148E-2</v>
      </c>
      <c r="B5456" s="2" t="s">
        <v>8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2.99</v>
      </c>
      <c r="H5456" s="2" t="s">
        <v>13</v>
      </c>
    </row>
    <row r="5457" spans="1:8" x14ac:dyDescent="0.3">
      <c r="A5457" s="1">
        <v>1.4554571759259258E-2</v>
      </c>
      <c r="B5457" s="2" t="s">
        <v>8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2.99</v>
      </c>
      <c r="H5457" s="2" t="s">
        <v>13</v>
      </c>
    </row>
    <row r="5458" spans="1:8" x14ac:dyDescent="0.3">
      <c r="A5458" s="1">
        <v>1.4615046296296296E-2</v>
      </c>
      <c r="B5458" s="2" t="s">
        <v>8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3</v>
      </c>
      <c r="H5458" s="2" t="s">
        <v>13</v>
      </c>
    </row>
    <row r="5459" spans="1:8" x14ac:dyDescent="0.3">
      <c r="A5459" s="1">
        <v>1.4675520833333332E-2</v>
      </c>
      <c r="B5459" s="2" t="s">
        <v>8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3</v>
      </c>
      <c r="H5459" s="2" t="s">
        <v>13</v>
      </c>
    </row>
    <row r="5460" spans="1:8" x14ac:dyDescent="0.3">
      <c r="A5460" s="1">
        <v>1.473599537037037E-2</v>
      </c>
      <c r="B5460" s="2" t="s">
        <v>8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2.98</v>
      </c>
      <c r="H5460" s="2" t="s">
        <v>13</v>
      </c>
    </row>
    <row r="5461" spans="1:8" x14ac:dyDescent="0.3">
      <c r="A5461" s="1">
        <v>1.4796469907407407E-2</v>
      </c>
      <c r="B5461" s="2" t="s">
        <v>8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2.98</v>
      </c>
      <c r="H5461" s="2" t="s">
        <v>13</v>
      </c>
    </row>
    <row r="5462" spans="1:8" x14ac:dyDescent="0.3">
      <c r="A5462" s="1">
        <v>1.4856967592592592E-2</v>
      </c>
      <c r="B5462" s="2" t="s">
        <v>8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</row>
    <row r="5463" spans="1:8" x14ac:dyDescent="0.3">
      <c r="A5463" s="1">
        <v>1.4917442129629629E-2</v>
      </c>
      <c r="B5463" s="2" t="s">
        <v>8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2.99</v>
      </c>
      <c r="H5463" s="2" t="s">
        <v>13</v>
      </c>
    </row>
    <row r="5464" spans="1:8" x14ac:dyDescent="0.3">
      <c r="A5464" s="1">
        <v>1.4977916666666665E-2</v>
      </c>
      <c r="B5464" s="2" t="s">
        <v>8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2.99</v>
      </c>
      <c r="H5464" s="2" t="s">
        <v>13</v>
      </c>
    </row>
    <row r="5465" spans="1:8" x14ac:dyDescent="0.3">
      <c r="A5465" s="1">
        <v>1.5038391203703703E-2</v>
      </c>
      <c r="B5465" s="2" t="s">
        <v>8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2.98</v>
      </c>
      <c r="H5465" s="2" t="s">
        <v>13</v>
      </c>
    </row>
    <row r="5466" spans="1:8" x14ac:dyDescent="0.3">
      <c r="A5466" s="1">
        <v>1.5098877314814815E-2</v>
      </c>
      <c r="B5466" s="2" t="s">
        <v>8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2.98</v>
      </c>
      <c r="H5466" s="2" t="s">
        <v>13</v>
      </c>
    </row>
    <row r="5467" spans="1:8" x14ac:dyDescent="0.3">
      <c r="A5467" s="1">
        <v>1.5159351851851851E-2</v>
      </c>
      <c r="B5467" s="2" t="s">
        <v>8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</row>
    <row r="5468" spans="1:8" x14ac:dyDescent="0.3">
      <c r="A5468" s="1">
        <v>1.5219826388888889E-2</v>
      </c>
      <c r="B5468" s="2" t="s">
        <v>8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3</v>
      </c>
      <c r="H5468" s="2" t="s">
        <v>13</v>
      </c>
    </row>
    <row r="5469" spans="1:8" x14ac:dyDescent="0.3">
      <c r="A5469" s="1">
        <v>1.5280300925925925E-2</v>
      </c>
      <c r="B5469" s="2" t="s">
        <v>8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3</v>
      </c>
      <c r="H5469" s="2" t="s">
        <v>13</v>
      </c>
    </row>
    <row r="5470" spans="1:8" x14ac:dyDescent="0.3">
      <c r="A5470" s="1">
        <v>1.5340787037037036E-2</v>
      </c>
      <c r="B5470" s="2" t="s">
        <v>8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2.99</v>
      </c>
      <c r="H5470" s="2" t="s">
        <v>13</v>
      </c>
    </row>
    <row r="5471" spans="1:8" x14ac:dyDescent="0.3">
      <c r="A5471" s="1">
        <v>1.5401331018518517E-2</v>
      </c>
      <c r="B5471" s="2" t="s">
        <v>8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2.98</v>
      </c>
      <c r="H5471" s="2" t="s">
        <v>13</v>
      </c>
    </row>
    <row r="5472" spans="1:8" x14ac:dyDescent="0.3">
      <c r="A5472" s="1">
        <v>1.546173611111111E-2</v>
      </c>
      <c r="B5472" s="2" t="s">
        <v>8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</row>
    <row r="5473" spans="1:8" x14ac:dyDescent="0.3">
      <c r="A5473" s="1">
        <v>1.5522222222222222E-2</v>
      </c>
      <c r="B5473" s="2" t="s">
        <v>8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3</v>
      </c>
      <c r="H5473" s="2" t="s">
        <v>13</v>
      </c>
    </row>
    <row r="5474" spans="1:8" x14ac:dyDescent="0.3">
      <c r="A5474" s="1">
        <v>1.5582696759259258E-2</v>
      </c>
      <c r="B5474" s="2" t="s">
        <v>8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3</v>
      </c>
      <c r="H5474" s="2" t="s">
        <v>13</v>
      </c>
    </row>
    <row r="5475" spans="1:8" x14ac:dyDescent="0.3">
      <c r="A5475" s="1">
        <v>1.5643194444444446E-2</v>
      </c>
      <c r="B5475" s="2" t="s">
        <v>8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2.99</v>
      </c>
      <c r="H5475" s="2" t="s">
        <v>13</v>
      </c>
    </row>
    <row r="5476" spans="1:8" x14ac:dyDescent="0.3">
      <c r="A5476" s="1">
        <v>1.5703645833333335E-2</v>
      </c>
      <c r="B5476" s="2" t="s">
        <v>8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2.98</v>
      </c>
      <c r="H5476" s="2" t="s">
        <v>13</v>
      </c>
    </row>
    <row r="5477" spans="1:8" x14ac:dyDescent="0.3">
      <c r="A5477" s="1">
        <v>1.5764120370370369E-2</v>
      </c>
      <c r="B5477" s="2" t="s">
        <v>8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2.98</v>
      </c>
      <c r="H5477" s="2" t="s">
        <v>13</v>
      </c>
    </row>
    <row r="5478" spans="1:8" x14ac:dyDescent="0.3">
      <c r="A5478" s="1">
        <v>1.5824618055555555E-2</v>
      </c>
      <c r="B5478" s="2" t="s">
        <v>8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3</v>
      </c>
      <c r="H5478" s="2" t="s">
        <v>13</v>
      </c>
    </row>
    <row r="5479" spans="1:8" x14ac:dyDescent="0.3">
      <c r="A5479" s="1">
        <v>1.588509259259259E-2</v>
      </c>
      <c r="B5479" s="2" t="s">
        <v>8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</row>
    <row r="5480" spans="1:8" x14ac:dyDescent="0.3">
      <c r="A5480" s="1">
        <v>1.5945567129629627E-2</v>
      </c>
      <c r="B5480" s="2" t="s">
        <v>8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3</v>
      </c>
      <c r="H5480" s="2" t="s">
        <v>13</v>
      </c>
    </row>
    <row r="5481" spans="1:8" x14ac:dyDescent="0.3">
      <c r="A5481" s="1">
        <v>1.6006041666666665E-2</v>
      </c>
      <c r="B5481" s="2" t="s">
        <v>8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2.98</v>
      </c>
      <c r="H5481" s="2" t="s">
        <v>13</v>
      </c>
    </row>
    <row r="5482" spans="1:8" x14ac:dyDescent="0.3">
      <c r="A5482" s="1">
        <v>1.6066516203703703E-2</v>
      </c>
      <c r="B5482" s="2" t="s">
        <v>8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</row>
    <row r="5483" spans="1:8" x14ac:dyDescent="0.3">
      <c r="A5483" s="1">
        <v>1.6127002314814814E-2</v>
      </c>
      <c r="B5483" s="2" t="s">
        <v>8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2.99</v>
      </c>
      <c r="H5483" s="2" t="s">
        <v>13</v>
      </c>
    </row>
    <row r="5484" spans="1:8" x14ac:dyDescent="0.3">
      <c r="A5484" s="1">
        <v>1.6187476851851852E-2</v>
      </c>
      <c r="B5484" s="2" t="s">
        <v>8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2.99</v>
      </c>
      <c r="H5484" s="2" t="s">
        <v>13</v>
      </c>
    </row>
    <row r="5485" spans="1:8" x14ac:dyDescent="0.3">
      <c r="A5485" s="1">
        <v>1.6247962962962964E-2</v>
      </c>
      <c r="B5485" s="2" t="s">
        <v>8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3</v>
      </c>
      <c r="H5485" s="2" t="s">
        <v>13</v>
      </c>
    </row>
    <row r="5486" spans="1:8" x14ac:dyDescent="0.3">
      <c r="A5486" s="1">
        <v>1.6308425925925928E-2</v>
      </c>
      <c r="B5486" s="2" t="s">
        <v>8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2.98</v>
      </c>
      <c r="H5486" s="2" t="s">
        <v>13</v>
      </c>
    </row>
    <row r="5487" spans="1:8" x14ac:dyDescent="0.3">
      <c r="A5487" s="1">
        <v>1.6368912037037036E-2</v>
      </c>
      <c r="B5487" s="2" t="s">
        <v>8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2.98</v>
      </c>
      <c r="H5487" s="2" t="s">
        <v>13</v>
      </c>
    </row>
    <row r="5488" spans="1:8" x14ac:dyDescent="0.3">
      <c r="A5488" s="1">
        <v>1.6429386574074074E-2</v>
      </c>
      <c r="B5488" s="2" t="s">
        <v>8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2.98</v>
      </c>
      <c r="H5488" s="2" t="s">
        <v>13</v>
      </c>
    </row>
    <row r="5489" spans="1:8" x14ac:dyDescent="0.3">
      <c r="A5489" s="1">
        <v>1.6489861111111108E-2</v>
      </c>
      <c r="B5489" s="2" t="s">
        <v>8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2.99</v>
      </c>
      <c r="H5489" s="2" t="s">
        <v>13</v>
      </c>
    </row>
    <row r="5490" spans="1:8" x14ac:dyDescent="0.3">
      <c r="A5490" s="1">
        <v>1.6550335648148146E-2</v>
      </c>
      <c r="B5490" s="2" t="s">
        <v>8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2.99</v>
      </c>
      <c r="H5490" s="2" t="s">
        <v>13</v>
      </c>
    </row>
    <row r="5491" spans="1:8" x14ac:dyDescent="0.3">
      <c r="A5491" s="1">
        <v>1.6610821759259257E-2</v>
      </c>
      <c r="B5491" s="2" t="s">
        <v>8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2.99</v>
      </c>
      <c r="H5491" s="2" t="s">
        <v>13</v>
      </c>
    </row>
    <row r="5492" spans="1:8" x14ac:dyDescent="0.3">
      <c r="A5492" s="1">
        <v>1.6671296296296295E-2</v>
      </c>
      <c r="B5492" s="2" t="s">
        <v>8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2.98</v>
      </c>
      <c r="H5492" s="2" t="s">
        <v>13</v>
      </c>
    </row>
    <row r="5493" spans="1:8" x14ac:dyDescent="0.3">
      <c r="A5493" s="1">
        <v>1.6731770833333333E-2</v>
      </c>
      <c r="B5493" s="2" t="s">
        <v>8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2.98</v>
      </c>
      <c r="H5493" s="2" t="s">
        <v>13</v>
      </c>
    </row>
    <row r="5494" spans="1:8" x14ac:dyDescent="0.3">
      <c r="A5494" s="1">
        <v>1.6792245370370371E-2</v>
      </c>
      <c r="B5494" s="2" t="s">
        <v>8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2.99</v>
      </c>
      <c r="H5494" s="2" t="s">
        <v>13</v>
      </c>
    </row>
    <row r="5495" spans="1:8" x14ac:dyDescent="0.3">
      <c r="A5495" s="1">
        <v>1.6852743055555557E-2</v>
      </c>
      <c r="B5495" s="2" t="s">
        <v>8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3</v>
      </c>
      <c r="H5495" s="2" t="s">
        <v>13</v>
      </c>
    </row>
    <row r="5496" spans="1:8" x14ac:dyDescent="0.3">
      <c r="A5496" s="1">
        <v>1.691320601851852E-2</v>
      </c>
      <c r="B5496" s="2" t="s">
        <v>8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2.98</v>
      </c>
      <c r="H5496" s="2" t="s">
        <v>13</v>
      </c>
    </row>
    <row r="5497" spans="1:8" x14ac:dyDescent="0.3">
      <c r="A5497" s="1">
        <v>1.6973692129629629E-2</v>
      </c>
      <c r="B5497" s="2" t="s">
        <v>8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2.98</v>
      </c>
      <c r="H5497" s="2" t="s">
        <v>13</v>
      </c>
    </row>
    <row r="5498" spans="1:8" x14ac:dyDescent="0.3">
      <c r="A5498" s="1">
        <v>1.7034166666666666E-2</v>
      </c>
      <c r="B5498" s="2" t="s">
        <v>8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</row>
    <row r="5499" spans="1:8" x14ac:dyDescent="0.3">
      <c r="A5499" s="1">
        <v>1.7094652777777775E-2</v>
      </c>
      <c r="B5499" s="2" t="s">
        <v>8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2.99</v>
      </c>
      <c r="H5499" s="2" t="s">
        <v>13</v>
      </c>
    </row>
    <row r="5500" spans="1:8" x14ac:dyDescent="0.3">
      <c r="A5500" s="1">
        <v>1.7155127314814812E-2</v>
      </c>
      <c r="B5500" s="2" t="s">
        <v>8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</row>
    <row r="5501" spans="1:8" x14ac:dyDescent="0.3">
      <c r="A5501" s="1">
        <v>1.7215682870370369E-2</v>
      </c>
      <c r="B5501" s="2" t="s">
        <v>8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</row>
    <row r="5502" spans="1:8" x14ac:dyDescent="0.3">
      <c r="A5502" s="1">
        <v>1.7276203703703703E-2</v>
      </c>
      <c r="B5502" s="2" t="s">
        <v>8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</row>
    <row r="5503" spans="1:8" x14ac:dyDescent="0.3">
      <c r="A5503" s="1">
        <v>1.73365625E-2</v>
      </c>
      <c r="B5503" s="2" t="s">
        <v>8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</row>
    <row r="5504" spans="1:8" x14ac:dyDescent="0.3">
      <c r="A5504" s="1">
        <v>1.7397037037037037E-2</v>
      </c>
      <c r="B5504" s="2" t="s">
        <v>8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2.99</v>
      </c>
      <c r="H5504" s="2" t="s">
        <v>13</v>
      </c>
    </row>
    <row r="5505" spans="1:8" x14ac:dyDescent="0.3">
      <c r="A5505" s="1">
        <v>1.745758101851852E-2</v>
      </c>
      <c r="B5505" s="2" t="s">
        <v>8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2.99</v>
      </c>
      <c r="H5505" s="2" t="s">
        <v>13</v>
      </c>
    </row>
    <row r="5506" spans="1:8" x14ac:dyDescent="0.3">
      <c r="A5506" s="1">
        <v>1.7518032407407406E-2</v>
      </c>
      <c r="B5506" s="2" t="s">
        <v>8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2.98</v>
      </c>
      <c r="H5506" s="2" t="s">
        <v>13</v>
      </c>
    </row>
    <row r="5507" spans="1:8" x14ac:dyDescent="0.3">
      <c r="A5507" s="1">
        <v>1.7578460648148147E-2</v>
      </c>
      <c r="B5507" s="2" t="s">
        <v>8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2.98</v>
      </c>
      <c r="H5507" s="2" t="s">
        <v>13</v>
      </c>
    </row>
    <row r="5508" spans="1:8" x14ac:dyDescent="0.3">
      <c r="A5508" s="1">
        <v>1.7638946759259259E-2</v>
      </c>
      <c r="B5508" s="2" t="s">
        <v>8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</row>
    <row r="5509" spans="1:8" x14ac:dyDescent="0.3">
      <c r="A5509" s="1">
        <v>1.7699421296296293E-2</v>
      </c>
      <c r="B5509" s="2" t="s">
        <v>8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2.99</v>
      </c>
      <c r="H5509" s="2" t="s">
        <v>13</v>
      </c>
    </row>
    <row r="5510" spans="1:8" x14ac:dyDescent="0.3">
      <c r="A5510" s="1">
        <v>1.7759895833333331E-2</v>
      </c>
      <c r="B5510" s="2" t="s">
        <v>8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2.99</v>
      </c>
      <c r="H5510" s="2" t="s">
        <v>13</v>
      </c>
    </row>
    <row r="5511" spans="1:8" x14ac:dyDescent="0.3">
      <c r="A5511" s="1">
        <v>1.782048611111111E-2</v>
      </c>
      <c r="B5511" s="2" t="s">
        <v>8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2.99</v>
      </c>
      <c r="H5511" s="2" t="s">
        <v>13</v>
      </c>
    </row>
    <row r="5512" spans="1:8" x14ac:dyDescent="0.3">
      <c r="A5512" s="1">
        <v>1.7880949074074073E-2</v>
      </c>
      <c r="B5512" s="2" t="s">
        <v>8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2.98</v>
      </c>
      <c r="H5512" s="2" t="s">
        <v>13</v>
      </c>
    </row>
    <row r="5513" spans="1:8" x14ac:dyDescent="0.3">
      <c r="A5513" s="1">
        <v>1.7941354166666666E-2</v>
      </c>
      <c r="B5513" s="2" t="s">
        <v>8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</row>
    <row r="5514" spans="1:8" x14ac:dyDescent="0.3">
      <c r="A5514" s="1">
        <v>1.8001805555555556E-2</v>
      </c>
      <c r="B5514" s="2" t="s">
        <v>8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3</v>
      </c>
      <c r="H5514" s="2" t="s">
        <v>13</v>
      </c>
    </row>
    <row r="5515" spans="1:8" x14ac:dyDescent="0.3">
      <c r="A5515" s="1">
        <v>1.8062349537037038E-2</v>
      </c>
      <c r="B5515" s="2" t="s">
        <v>8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2.99</v>
      </c>
      <c r="H5515" s="2" t="s">
        <v>13</v>
      </c>
    </row>
    <row r="5516" spans="1:8" x14ac:dyDescent="0.3">
      <c r="A5516" s="1">
        <v>1.8122777777777779E-2</v>
      </c>
      <c r="B5516" s="2" t="s">
        <v>8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</row>
    <row r="5517" spans="1:8" x14ac:dyDescent="0.3">
      <c r="A5517" s="1">
        <v>1.8183252314814814E-2</v>
      </c>
      <c r="B5517" s="2" t="s">
        <v>8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2.98</v>
      </c>
      <c r="H5517" s="2" t="s">
        <v>13</v>
      </c>
    </row>
    <row r="5518" spans="1:8" x14ac:dyDescent="0.3">
      <c r="A5518" s="1">
        <v>1.8243726851851851E-2</v>
      </c>
      <c r="B5518" s="2" t="s">
        <v>8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</row>
    <row r="5519" spans="1:8" x14ac:dyDescent="0.3">
      <c r="A5519" s="1">
        <v>1.8304201388888885E-2</v>
      </c>
      <c r="B5519" s="2" t="s">
        <v>8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2.99</v>
      </c>
      <c r="H5519" s="2" t="s">
        <v>13</v>
      </c>
    </row>
    <row r="5520" spans="1:8" x14ac:dyDescent="0.3">
      <c r="A5520" s="1">
        <v>1.8364687499999997E-2</v>
      </c>
      <c r="B5520" s="2" t="s">
        <v>8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2.99</v>
      </c>
      <c r="H5520" s="2" t="s">
        <v>13</v>
      </c>
    </row>
    <row r="5521" spans="1:8" x14ac:dyDescent="0.3">
      <c r="A5521" s="1">
        <v>1.8425162037037035E-2</v>
      </c>
      <c r="B5521" s="2" t="s">
        <v>8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</row>
    <row r="5522" spans="1:8" x14ac:dyDescent="0.3">
      <c r="A5522" s="1">
        <v>1.8485636574074073E-2</v>
      </c>
      <c r="B5522" s="2" t="s">
        <v>8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2.98</v>
      </c>
      <c r="H5522" s="2" t="s">
        <v>13</v>
      </c>
    </row>
    <row r="5523" spans="1:8" x14ac:dyDescent="0.3">
      <c r="A5523" s="1">
        <v>1.854611111111111E-2</v>
      </c>
      <c r="B5523" s="2" t="s">
        <v>8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</row>
    <row r="5524" spans="1:8" x14ac:dyDescent="0.3">
      <c r="A5524" s="1">
        <v>1.8606597222222222E-2</v>
      </c>
      <c r="B5524" s="2" t="s">
        <v>8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</row>
    <row r="5525" spans="1:8" x14ac:dyDescent="0.3">
      <c r="A5525" s="1">
        <v>1.866707175925926E-2</v>
      </c>
      <c r="B5525" s="2" t="s">
        <v>8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2.99</v>
      </c>
      <c r="H5525" s="2" t="s">
        <v>13</v>
      </c>
    </row>
    <row r="5526" spans="1:8" x14ac:dyDescent="0.3">
      <c r="A5526" s="1">
        <v>1.8727546296296298E-2</v>
      </c>
      <c r="B5526" s="2" t="s">
        <v>8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2.99</v>
      </c>
      <c r="H5526" s="2" t="s">
        <v>13</v>
      </c>
    </row>
    <row r="5527" spans="1:8" x14ac:dyDescent="0.3">
      <c r="A5527" s="1">
        <v>1.8788020833333332E-2</v>
      </c>
      <c r="B5527" s="2" t="s">
        <v>8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2.98</v>
      </c>
      <c r="H5527" s="2" t="s">
        <v>13</v>
      </c>
    </row>
    <row r="5528" spans="1:8" x14ac:dyDescent="0.3">
      <c r="A5528" s="1">
        <v>1.884849537037037E-2</v>
      </c>
      <c r="B5528" s="2" t="s">
        <v>8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2.98</v>
      </c>
      <c r="H5528" s="2" t="s">
        <v>13</v>
      </c>
    </row>
    <row r="5529" spans="1:8" x14ac:dyDescent="0.3">
      <c r="A5529" s="1">
        <v>1.8908993055555552E-2</v>
      </c>
      <c r="B5529" s="2" t="s">
        <v>8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</row>
    <row r="5530" spans="1:8" x14ac:dyDescent="0.3">
      <c r="A5530" s="1">
        <v>1.8969571759259257E-2</v>
      </c>
      <c r="B5530" s="2" t="s">
        <v>8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2.99</v>
      </c>
      <c r="H5530" s="2" t="s">
        <v>13</v>
      </c>
    </row>
    <row r="5531" spans="1:8" x14ac:dyDescent="0.3">
      <c r="A5531" s="1">
        <v>1.9029953703703702E-2</v>
      </c>
      <c r="B5531" s="2" t="s">
        <v>8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2.99</v>
      </c>
      <c r="H5531" s="2" t="s">
        <v>13</v>
      </c>
    </row>
    <row r="5532" spans="1:8" x14ac:dyDescent="0.3">
      <c r="A5532" s="1">
        <v>1.9090555555555555E-2</v>
      </c>
      <c r="B5532" s="2" t="s">
        <v>8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2.98</v>
      </c>
      <c r="H5532" s="2" t="s">
        <v>13</v>
      </c>
    </row>
    <row r="5533" spans="1:8" x14ac:dyDescent="0.3">
      <c r="A5533" s="1">
        <v>1.9150902777777777E-2</v>
      </c>
      <c r="B5533" s="2" t="s">
        <v>8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</row>
    <row r="5534" spans="1:8" x14ac:dyDescent="0.3">
      <c r="A5534" s="1">
        <v>1.9211377314814815E-2</v>
      </c>
      <c r="B5534" s="2" t="s">
        <v>8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</row>
    <row r="5535" spans="1:8" x14ac:dyDescent="0.3">
      <c r="A5535" s="1">
        <v>1.9271851851851853E-2</v>
      </c>
      <c r="B5535" s="2" t="s">
        <v>8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3</v>
      </c>
      <c r="H5535" s="2" t="s">
        <v>13</v>
      </c>
    </row>
    <row r="5536" spans="1:8" x14ac:dyDescent="0.3">
      <c r="A5536" s="1">
        <v>1.933232638888889E-2</v>
      </c>
      <c r="B5536" s="2" t="s">
        <v>8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3</v>
      </c>
      <c r="H5536" s="2" t="s">
        <v>13</v>
      </c>
    </row>
    <row r="5537" spans="1:8" x14ac:dyDescent="0.3">
      <c r="A5537" s="1">
        <v>1.9392812499999999E-2</v>
      </c>
      <c r="B5537" s="2" t="s">
        <v>8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2.98</v>
      </c>
      <c r="H5537" s="2" t="s">
        <v>13</v>
      </c>
    </row>
    <row r="5538" spans="1:8" x14ac:dyDescent="0.3">
      <c r="A5538" s="1">
        <v>1.945329861111111E-2</v>
      </c>
      <c r="B5538" s="2" t="s">
        <v>8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2.98</v>
      </c>
      <c r="H5538" s="2" t="s">
        <v>13</v>
      </c>
    </row>
    <row r="5539" spans="1:8" x14ac:dyDescent="0.3">
      <c r="A5539" s="1">
        <v>1.9513761574074074E-2</v>
      </c>
      <c r="B5539" s="2" t="s">
        <v>8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</row>
    <row r="5540" spans="1:8" x14ac:dyDescent="0.3">
      <c r="A5540" s="1">
        <v>1.9574236111111108E-2</v>
      </c>
      <c r="B5540" s="2" t="s">
        <v>8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2.99</v>
      </c>
      <c r="H5540" s="2" t="s">
        <v>13</v>
      </c>
    </row>
    <row r="5541" spans="1:8" x14ac:dyDescent="0.3">
      <c r="A5541" s="1">
        <v>1.963472222222222E-2</v>
      </c>
      <c r="B5541" s="2" t="s">
        <v>8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3</v>
      </c>
      <c r="H5541" s="2" t="s">
        <v>13</v>
      </c>
    </row>
    <row r="5542" spans="1:8" x14ac:dyDescent="0.3">
      <c r="A5542" s="1">
        <v>1.9695196759259258E-2</v>
      </c>
      <c r="B5542" s="2" t="s">
        <v>8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</row>
    <row r="5543" spans="1:8" x14ac:dyDescent="0.3">
      <c r="A5543" s="1">
        <v>1.9755671296296295E-2</v>
      </c>
      <c r="B5543" s="2" t="s">
        <v>8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</row>
    <row r="5544" spans="1:8" x14ac:dyDescent="0.3">
      <c r="A5544" s="1">
        <v>1.9816145833333333E-2</v>
      </c>
      <c r="B5544" s="2" t="s">
        <v>8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</row>
    <row r="5545" spans="1:8" x14ac:dyDescent="0.3">
      <c r="A5545" s="1">
        <v>1.9876643518518519E-2</v>
      </c>
      <c r="B5545" s="2" t="s">
        <v>8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2.99</v>
      </c>
      <c r="H5545" s="2" t="s">
        <v>13</v>
      </c>
    </row>
    <row r="5546" spans="1:8" x14ac:dyDescent="0.3">
      <c r="A5546" s="1">
        <v>1.9937118055555557E-2</v>
      </c>
      <c r="B5546" s="2" t="s">
        <v>8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2.99</v>
      </c>
      <c r="H5546" s="2" t="s">
        <v>13</v>
      </c>
    </row>
    <row r="5547" spans="1:8" x14ac:dyDescent="0.3">
      <c r="A5547" s="1">
        <v>1.9997592592592595E-2</v>
      </c>
      <c r="B5547" s="2" t="s">
        <v>8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2.98</v>
      </c>
      <c r="H5547" s="2" t="s">
        <v>13</v>
      </c>
    </row>
    <row r="5548" spans="1:8" x14ac:dyDescent="0.3">
      <c r="A5548" s="1">
        <v>2.0058078703703706E-2</v>
      </c>
      <c r="B5548" s="2" t="s">
        <v>8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2.98</v>
      </c>
      <c r="H5548" s="2" t="s">
        <v>13</v>
      </c>
    </row>
    <row r="5549" spans="1:8" x14ac:dyDescent="0.3">
      <c r="A5549" s="1">
        <v>2.0118553240740744E-2</v>
      </c>
      <c r="B5549" s="2" t="s">
        <v>8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</row>
    <row r="5550" spans="1:8" x14ac:dyDescent="0.3">
      <c r="A5550" s="1">
        <v>2.0179016203703701E-2</v>
      </c>
      <c r="B5550" s="2" t="s">
        <v>8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2.99</v>
      </c>
      <c r="H5550" s="2" t="s">
        <v>13</v>
      </c>
    </row>
    <row r="5551" spans="1:8" x14ac:dyDescent="0.3">
      <c r="A5551" s="1">
        <v>2.0239502314814813E-2</v>
      </c>
      <c r="B5551" s="2" t="s">
        <v>8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2.99</v>
      </c>
      <c r="H5551" s="2" t="s">
        <v>13</v>
      </c>
    </row>
    <row r="5552" spans="1:8" x14ac:dyDescent="0.3">
      <c r="A5552" s="1">
        <v>2.029997685185185E-2</v>
      </c>
      <c r="B5552" s="2" t="s">
        <v>8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2.99</v>
      </c>
      <c r="H5552" s="2" t="s">
        <v>13</v>
      </c>
    </row>
    <row r="5553" spans="1:8" x14ac:dyDescent="0.3">
      <c r="A5553" s="1">
        <v>2.0360451388888888E-2</v>
      </c>
      <c r="B5553" s="2" t="s">
        <v>8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2.98</v>
      </c>
      <c r="H5553" s="2" t="s">
        <v>13</v>
      </c>
    </row>
    <row r="5554" spans="1:8" x14ac:dyDescent="0.3">
      <c r="A5554" s="1">
        <v>2.04209375E-2</v>
      </c>
      <c r="B5554" s="2" t="s">
        <v>8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</row>
    <row r="5555" spans="1:8" x14ac:dyDescent="0.3">
      <c r="A5555" s="1">
        <v>2.0481423611111112E-2</v>
      </c>
      <c r="B5555" s="2" t="s">
        <v>8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2.99</v>
      </c>
      <c r="H5555" s="2" t="s">
        <v>13</v>
      </c>
    </row>
    <row r="5556" spans="1:8" x14ac:dyDescent="0.3">
      <c r="A5556" s="1">
        <v>2.0541886574074075E-2</v>
      </c>
      <c r="B5556" s="2" t="s">
        <v>8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3</v>
      </c>
      <c r="H5556" s="2" t="s">
        <v>13</v>
      </c>
    </row>
    <row r="5557" spans="1:8" x14ac:dyDescent="0.3">
      <c r="A5557" s="1">
        <v>2.0602361111111113E-2</v>
      </c>
      <c r="B5557" s="2" t="s">
        <v>8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3</v>
      </c>
      <c r="H5557" s="2" t="s">
        <v>13</v>
      </c>
    </row>
    <row r="5558" spans="1:8" x14ac:dyDescent="0.3">
      <c r="A5558" s="1">
        <v>2.0662870370370373E-2</v>
      </c>
      <c r="B5558" s="2" t="s">
        <v>8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2.98</v>
      </c>
      <c r="H5558" s="2" t="s">
        <v>13</v>
      </c>
    </row>
    <row r="5559" spans="1:8" x14ac:dyDescent="0.3">
      <c r="A5559" s="1">
        <v>2.0723321759259263E-2</v>
      </c>
      <c r="B5559" s="2" t="s">
        <v>8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</row>
    <row r="5560" spans="1:8" x14ac:dyDescent="0.3">
      <c r="A5560" s="1">
        <v>2.0783796296296293E-2</v>
      </c>
      <c r="B5560" s="2" t="s">
        <v>8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</row>
    <row r="5561" spans="1:8" x14ac:dyDescent="0.3">
      <c r="A5561" s="1">
        <v>2.0844270833333331E-2</v>
      </c>
      <c r="B5561" s="2" t="s">
        <v>8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2.99</v>
      </c>
      <c r="H5561" s="2" t="s">
        <v>13</v>
      </c>
    </row>
    <row r="5562" spans="1:8" x14ac:dyDescent="0.3">
      <c r="A5562" s="1">
        <v>2.0904768518518517E-2</v>
      </c>
      <c r="B5562" s="2" t="s">
        <v>8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3</v>
      </c>
      <c r="H5562" s="2" t="s">
        <v>13</v>
      </c>
    </row>
    <row r="5563" spans="1:8" x14ac:dyDescent="0.3">
      <c r="A5563" s="1">
        <v>2.0965243055555555E-2</v>
      </c>
      <c r="B5563" s="2" t="s">
        <v>8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2.98</v>
      </c>
      <c r="H5563" s="2" t="s">
        <v>13</v>
      </c>
    </row>
    <row r="5564" spans="1:8" x14ac:dyDescent="0.3">
      <c r="A5564" s="1">
        <v>2.1025717592592592E-2</v>
      </c>
      <c r="B5564" s="2" t="s">
        <v>8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</row>
    <row r="5565" spans="1:8" x14ac:dyDescent="0.3">
      <c r="A5565" s="1">
        <v>2.108619212962963E-2</v>
      </c>
      <c r="B5565" s="2" t="s">
        <v>8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</row>
    <row r="5566" spans="1:8" x14ac:dyDescent="0.3">
      <c r="A5566" s="1">
        <v>2.1146678240740742E-2</v>
      </c>
      <c r="B5566" s="2" t="s">
        <v>8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2.99</v>
      </c>
      <c r="H5566" s="2" t="s">
        <v>13</v>
      </c>
    </row>
    <row r="5567" spans="1:8" x14ac:dyDescent="0.3">
      <c r="A5567" s="1">
        <v>2.120715277777778E-2</v>
      </c>
      <c r="B5567" s="2" t="s">
        <v>8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</row>
    <row r="5568" spans="1:8" x14ac:dyDescent="0.3">
      <c r="A5568" s="1">
        <v>2.1267627314814817E-2</v>
      </c>
      <c r="B5568" s="2" t="s">
        <v>8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2.98</v>
      </c>
      <c r="H5568" s="2" t="s">
        <v>13</v>
      </c>
    </row>
    <row r="5569" spans="1:8" x14ac:dyDescent="0.3">
      <c r="A5569" s="1">
        <v>2.1328101851851855E-2</v>
      </c>
      <c r="B5569" s="2" t="s">
        <v>8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</row>
    <row r="5570" spans="1:8" x14ac:dyDescent="0.3">
      <c r="A5570" s="1">
        <v>2.138858796296296E-2</v>
      </c>
      <c r="B5570" s="2" t="s">
        <v>8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</row>
    <row r="5571" spans="1:8" x14ac:dyDescent="0.3">
      <c r="A5571" s="1">
        <v>2.1449062499999998E-2</v>
      </c>
      <c r="B5571" s="2" t="s">
        <v>8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2.99</v>
      </c>
      <c r="H5571" s="2" t="s">
        <v>13</v>
      </c>
    </row>
    <row r="5572" spans="1:8" x14ac:dyDescent="0.3">
      <c r="A5572" s="1">
        <v>2.1509525462962961E-2</v>
      </c>
      <c r="B5572" s="2" t="s">
        <v>8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3</v>
      </c>
      <c r="H5572" s="2" t="s">
        <v>13</v>
      </c>
    </row>
    <row r="5573" spans="1:8" x14ac:dyDescent="0.3">
      <c r="A5573" s="1">
        <v>2.1570011574074073E-2</v>
      </c>
      <c r="B5573" s="2" t="s">
        <v>8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2.98</v>
      </c>
      <c r="H5573" s="2" t="s">
        <v>13</v>
      </c>
    </row>
    <row r="5574" spans="1:8" x14ac:dyDescent="0.3">
      <c r="A5574" s="1">
        <v>2.1630497685185185E-2</v>
      </c>
      <c r="B5574" s="2" t="s">
        <v>8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</row>
    <row r="5575" spans="1:8" x14ac:dyDescent="0.3">
      <c r="A5575" s="1">
        <v>2.1691041666666667E-2</v>
      </c>
      <c r="B5575" s="2" t="s">
        <v>8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</row>
    <row r="5576" spans="1:8" x14ac:dyDescent="0.3">
      <c r="A5576" s="1">
        <v>2.175144675925926E-2</v>
      </c>
      <c r="B5576" s="2" t="s">
        <v>8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2.99</v>
      </c>
      <c r="H5576" s="2" t="s">
        <v>13</v>
      </c>
    </row>
    <row r="5577" spans="1:8" x14ac:dyDescent="0.3">
      <c r="A5577" s="1">
        <v>2.1811921296296298E-2</v>
      </c>
      <c r="B5577" s="2" t="s">
        <v>8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2.99</v>
      </c>
      <c r="H5577" s="2" t="s">
        <v>13</v>
      </c>
    </row>
    <row r="5578" spans="1:8" x14ac:dyDescent="0.3">
      <c r="A5578" s="1">
        <v>2.1872395833333336E-2</v>
      </c>
      <c r="B5578" s="2" t="s">
        <v>8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2.98</v>
      </c>
      <c r="H5578" s="2" t="s">
        <v>13</v>
      </c>
    </row>
    <row r="5579" spans="1:8" x14ac:dyDescent="0.3">
      <c r="A5579" s="1">
        <v>2.1932893518518522E-2</v>
      </c>
      <c r="B5579" s="2" t="s">
        <v>8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2.98</v>
      </c>
      <c r="H5579" s="2" t="s">
        <v>13</v>
      </c>
    </row>
    <row r="5580" spans="1:8" x14ac:dyDescent="0.3">
      <c r="A5580" s="1">
        <v>2.1993368055555552E-2</v>
      </c>
      <c r="B5580" s="2" t="s">
        <v>8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</row>
    <row r="5581" spans="1:8" x14ac:dyDescent="0.3">
      <c r="A5581" s="1">
        <v>2.205384259259259E-2</v>
      </c>
      <c r="B5581" s="2" t="s">
        <v>8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</row>
    <row r="5582" spans="1:8" x14ac:dyDescent="0.3">
      <c r="A5582" s="1">
        <v>2.2114317129629628E-2</v>
      </c>
      <c r="B5582" s="2" t="s">
        <v>8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</row>
    <row r="5583" spans="1:8" x14ac:dyDescent="0.3">
      <c r="A5583" s="1">
        <v>2.217480324074074E-2</v>
      </c>
      <c r="B5583" s="2" t="s">
        <v>8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</row>
    <row r="5584" spans="1:8" x14ac:dyDescent="0.3">
      <c r="A5584" s="1">
        <v>2.2235277777777777E-2</v>
      </c>
      <c r="B5584" s="2" t="s">
        <v>8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2.98</v>
      </c>
      <c r="H5584" s="2" t="s">
        <v>13</v>
      </c>
    </row>
    <row r="5585" spans="1:8" x14ac:dyDescent="0.3">
      <c r="A5585" s="1">
        <v>2.2295752314814815E-2</v>
      </c>
      <c r="B5585" s="2" t="s">
        <v>8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</row>
    <row r="5586" spans="1:8" x14ac:dyDescent="0.3">
      <c r="A5586" s="1">
        <v>2.2356226851851853E-2</v>
      </c>
      <c r="B5586" s="2" t="s">
        <v>8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2.99</v>
      </c>
      <c r="H5586" s="2" t="s">
        <v>13</v>
      </c>
    </row>
    <row r="5587" spans="1:8" x14ac:dyDescent="0.3">
      <c r="A5587" s="1">
        <v>2.2416967592592596E-2</v>
      </c>
      <c r="B5587" s="2" t="s">
        <v>8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2.99</v>
      </c>
      <c r="H5587" s="2" t="s">
        <v>13</v>
      </c>
    </row>
    <row r="5588" spans="1:8" x14ac:dyDescent="0.3">
      <c r="A5588" s="1">
        <v>2.2477187500000002E-2</v>
      </c>
      <c r="B5588" s="2" t="s">
        <v>8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</row>
    <row r="5589" spans="1:8" x14ac:dyDescent="0.3">
      <c r="A5589" s="1">
        <v>2.2537719907407411E-2</v>
      </c>
      <c r="B5589" s="2" t="s">
        <v>8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2.98</v>
      </c>
      <c r="H5589" s="2" t="s">
        <v>13</v>
      </c>
    </row>
    <row r="5590" spans="1:8" x14ac:dyDescent="0.3">
      <c r="A5590" s="1">
        <v>2.2598240740740738E-2</v>
      </c>
      <c r="B5590" s="2" t="s">
        <v>8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</row>
    <row r="5591" spans="1:8" x14ac:dyDescent="0.3">
      <c r="A5591" s="1">
        <v>2.2658622685185183E-2</v>
      </c>
      <c r="B5591" s="2" t="s">
        <v>8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2.98</v>
      </c>
      <c r="H5591" s="2" t="s">
        <v>13</v>
      </c>
    </row>
    <row r="5592" spans="1:8" x14ac:dyDescent="0.3">
      <c r="A5592" s="1">
        <v>2.271909722222222E-2</v>
      </c>
      <c r="B5592" s="2" t="s">
        <v>8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2.99</v>
      </c>
      <c r="H5592" s="2" t="s">
        <v>13</v>
      </c>
    </row>
    <row r="5593" spans="1:8" x14ac:dyDescent="0.3">
      <c r="A5593" s="1">
        <v>2.2779571759259258E-2</v>
      </c>
      <c r="B5593" s="2" t="s">
        <v>8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2.99</v>
      </c>
      <c r="H5593" s="2" t="s">
        <v>13</v>
      </c>
    </row>
    <row r="5594" spans="1:8" x14ac:dyDescent="0.3">
      <c r="A5594" s="1">
        <v>2.2840046296296296E-2</v>
      </c>
      <c r="B5594" s="2" t="s">
        <v>8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2.98</v>
      </c>
      <c r="H5594" s="2" t="s">
        <v>13</v>
      </c>
    </row>
    <row r="5595" spans="1:8" x14ac:dyDescent="0.3">
      <c r="A5595" s="1">
        <v>2.2900543981481482E-2</v>
      </c>
      <c r="B5595" s="2" t="s">
        <v>8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</row>
    <row r="5596" spans="1:8" x14ac:dyDescent="0.3">
      <c r="A5596" s="1">
        <v>2.2961018518518519E-2</v>
      </c>
      <c r="B5596" s="2" t="s">
        <v>8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2.98</v>
      </c>
      <c r="H5596" s="2" t="s">
        <v>13</v>
      </c>
    </row>
    <row r="5597" spans="1:8" x14ac:dyDescent="0.3">
      <c r="A5597" s="1">
        <v>2.3021493055555557E-2</v>
      </c>
      <c r="B5597" s="2" t="s">
        <v>8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2.99</v>
      </c>
      <c r="H5597" s="2" t="s">
        <v>13</v>
      </c>
    </row>
    <row r="5598" spans="1:8" x14ac:dyDescent="0.3">
      <c r="A5598" s="1">
        <v>2.3081967592592595E-2</v>
      </c>
      <c r="B5598" s="2" t="s">
        <v>8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2.99</v>
      </c>
      <c r="H5598" s="2" t="s">
        <v>13</v>
      </c>
    </row>
    <row r="5599" spans="1:8" x14ac:dyDescent="0.3">
      <c r="A5599" s="1">
        <v>2.3142442129629633E-2</v>
      </c>
      <c r="B5599" s="2" t="s">
        <v>8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2.98</v>
      </c>
      <c r="H5599" s="2" t="s">
        <v>13</v>
      </c>
    </row>
    <row r="5600" spans="1:8" x14ac:dyDescent="0.3">
      <c r="A5600" s="1">
        <v>2.3202928240740738E-2</v>
      </c>
      <c r="B5600" s="2" t="s">
        <v>8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</row>
    <row r="5601" spans="1:8" x14ac:dyDescent="0.3">
      <c r="A5601" s="1">
        <v>2.3263402777777775E-2</v>
      </c>
      <c r="B5601" s="2" t="s">
        <v>8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2.97</v>
      </c>
      <c r="H5601" s="2" t="s">
        <v>13</v>
      </c>
    </row>
    <row r="5602" spans="1:8" x14ac:dyDescent="0.3">
      <c r="A5602" s="1">
        <v>2.3323877314814813E-2</v>
      </c>
      <c r="B5602" s="2" t="s">
        <v>8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3</v>
      </c>
      <c r="H5602" s="2" t="s">
        <v>13</v>
      </c>
    </row>
    <row r="5603" spans="1:8" x14ac:dyDescent="0.3">
      <c r="A5603" s="1">
        <v>2.3384351851851851E-2</v>
      </c>
      <c r="B5603" s="2" t="s">
        <v>8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</row>
    <row r="5604" spans="1:8" x14ac:dyDescent="0.3">
      <c r="A5604" s="1">
        <v>2.3444837962962962E-2</v>
      </c>
      <c r="B5604" s="2" t="s">
        <v>8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2.98</v>
      </c>
      <c r="H5604" s="2" t="s">
        <v>13</v>
      </c>
    </row>
    <row r="5605" spans="1:8" x14ac:dyDescent="0.3">
      <c r="A5605" s="1">
        <v>2.35053125E-2</v>
      </c>
      <c r="B5605" s="2" t="s">
        <v>8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</row>
    <row r="5606" spans="1:8" x14ac:dyDescent="0.3">
      <c r="A5606" s="1">
        <v>2.3565787037037038E-2</v>
      </c>
      <c r="B5606" s="2" t="s">
        <v>8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2.97</v>
      </c>
      <c r="H5606" s="2" t="s">
        <v>13</v>
      </c>
    </row>
    <row r="5607" spans="1:8" x14ac:dyDescent="0.3">
      <c r="A5607" s="1">
        <v>2.3626261574074076E-2</v>
      </c>
      <c r="B5607" s="2" t="s">
        <v>8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2.99</v>
      </c>
      <c r="H5607" s="2" t="s">
        <v>13</v>
      </c>
    </row>
    <row r="5608" spans="1:8" x14ac:dyDescent="0.3">
      <c r="A5608" s="1">
        <v>2.3686747685185187E-2</v>
      </c>
      <c r="B5608" s="2" t="s">
        <v>8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3</v>
      </c>
      <c r="H5608" s="2" t="s">
        <v>13</v>
      </c>
    </row>
    <row r="5609" spans="1:8" x14ac:dyDescent="0.3">
      <c r="A5609" s="1">
        <v>2.3747222222222218E-2</v>
      </c>
      <c r="B5609" s="2" t="s">
        <v>8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2.97</v>
      </c>
      <c r="H5609" s="2" t="s">
        <v>13</v>
      </c>
    </row>
    <row r="5610" spans="1:8" x14ac:dyDescent="0.3">
      <c r="A5610" s="1">
        <v>2.3807696759259256E-2</v>
      </c>
      <c r="B5610" s="2" t="s">
        <v>8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</row>
    <row r="5611" spans="1:8" x14ac:dyDescent="0.3">
      <c r="A5611" s="1">
        <v>2.3868182870370368E-2</v>
      </c>
      <c r="B5611" s="2" t="s">
        <v>8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</row>
    <row r="5612" spans="1:8" x14ac:dyDescent="0.3">
      <c r="A5612" s="1">
        <v>2.392866898148148E-2</v>
      </c>
      <c r="B5612" s="2" t="s">
        <v>8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2.99</v>
      </c>
      <c r="H5612" s="2" t="s">
        <v>13</v>
      </c>
    </row>
    <row r="5613" spans="1:8" x14ac:dyDescent="0.3">
      <c r="A5613" s="1">
        <v>2.3989143518518517E-2</v>
      </c>
      <c r="B5613" s="2" t="s">
        <v>8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</row>
    <row r="5614" spans="1:8" x14ac:dyDescent="0.3">
      <c r="A5614" s="1">
        <v>2.4049618055555555E-2</v>
      </c>
      <c r="B5614" s="2" t="s">
        <v>8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2.98</v>
      </c>
      <c r="H5614" s="2" t="s">
        <v>13</v>
      </c>
    </row>
    <row r="5615" spans="1:8" x14ac:dyDescent="0.3">
      <c r="A5615" s="1">
        <v>2.4110092592592593E-2</v>
      </c>
      <c r="B5615" s="2" t="s">
        <v>8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2.98</v>
      </c>
      <c r="H5615" s="2" t="s">
        <v>13</v>
      </c>
    </row>
    <row r="5616" spans="1:8" x14ac:dyDescent="0.3">
      <c r="A5616" s="1">
        <v>2.417056712962963E-2</v>
      </c>
      <c r="B5616" s="2" t="s">
        <v>8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2.97</v>
      </c>
      <c r="H5616" s="2" t="s">
        <v>13</v>
      </c>
    </row>
    <row r="5617" spans="1:8" x14ac:dyDescent="0.3">
      <c r="A5617" s="1">
        <v>2.4231053240740742E-2</v>
      </c>
      <c r="B5617" s="2" t="s">
        <v>8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2.99</v>
      </c>
      <c r="H5617" s="2" t="s">
        <v>13</v>
      </c>
    </row>
    <row r="5618" spans="1:8" x14ac:dyDescent="0.3">
      <c r="A5618" s="1">
        <v>2.429152777777778E-2</v>
      </c>
      <c r="B5618" s="2" t="s">
        <v>8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2.98</v>
      </c>
      <c r="H5618" s="2" t="s">
        <v>13</v>
      </c>
    </row>
    <row r="5619" spans="1:8" x14ac:dyDescent="0.3">
      <c r="A5619" s="1">
        <v>2.4352002314814811E-2</v>
      </c>
      <c r="B5619" s="2" t="s">
        <v>8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</row>
    <row r="5620" spans="1:8" x14ac:dyDescent="0.3">
      <c r="A5620" s="1">
        <v>2.4412488425925923E-2</v>
      </c>
      <c r="B5620" s="2" t="s">
        <v>8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2.98</v>
      </c>
      <c r="H5620" s="2" t="s">
        <v>13</v>
      </c>
    </row>
    <row r="5621" spans="1:8" x14ac:dyDescent="0.3">
      <c r="A5621" s="1">
        <v>2.447296296296296E-2</v>
      </c>
      <c r="B5621" s="2" t="s">
        <v>8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</row>
    <row r="5622" spans="1:8" x14ac:dyDescent="0.3">
      <c r="A5622" s="1">
        <v>2.4533437499999998E-2</v>
      </c>
      <c r="B5622" s="2" t="s">
        <v>8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2.99</v>
      </c>
      <c r="H5622" s="2" t="s">
        <v>13</v>
      </c>
    </row>
    <row r="5623" spans="1:8" x14ac:dyDescent="0.3">
      <c r="A5623" s="1">
        <v>2.4593912037037036E-2</v>
      </c>
      <c r="B5623" s="2" t="s">
        <v>8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2.99</v>
      </c>
      <c r="H5623" s="2" t="s">
        <v>13</v>
      </c>
    </row>
    <row r="5624" spans="1:8" x14ac:dyDescent="0.3">
      <c r="A5624" s="1">
        <v>2.4654386574074073E-2</v>
      </c>
      <c r="B5624" s="2" t="s">
        <v>8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</row>
    <row r="5625" spans="1:8" x14ac:dyDescent="0.3">
      <c r="A5625" s="1">
        <v>2.4714884259259259E-2</v>
      </c>
      <c r="B5625" s="2" t="s">
        <v>8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2.98</v>
      </c>
      <c r="H5625" s="2" t="s">
        <v>13</v>
      </c>
    </row>
    <row r="5626" spans="1:8" x14ac:dyDescent="0.3">
      <c r="A5626" s="1">
        <v>2.4775347222222223E-2</v>
      </c>
      <c r="B5626" s="2" t="s">
        <v>8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2.98</v>
      </c>
      <c r="H5626" s="2" t="s">
        <v>13</v>
      </c>
    </row>
    <row r="5627" spans="1:8" x14ac:dyDescent="0.3">
      <c r="A5627" s="1">
        <v>2.4835821759259261E-2</v>
      </c>
      <c r="B5627" s="2" t="s">
        <v>8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2.98</v>
      </c>
      <c r="H5627" s="2" t="s">
        <v>13</v>
      </c>
    </row>
    <row r="5628" spans="1:8" x14ac:dyDescent="0.3">
      <c r="A5628" s="1">
        <v>2.4896296296296298E-2</v>
      </c>
      <c r="B5628" s="2" t="s">
        <v>8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2.99</v>
      </c>
      <c r="H5628" s="2" t="s">
        <v>13</v>
      </c>
    </row>
    <row r="5629" spans="1:8" x14ac:dyDescent="0.3">
      <c r="A5629" s="1">
        <v>2.4956793981481477E-2</v>
      </c>
      <c r="B5629" s="2" t="s">
        <v>8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</row>
    <row r="5630" spans="1:8" x14ac:dyDescent="0.3">
      <c r="A5630" s="1">
        <v>2.5017268518518515E-2</v>
      </c>
      <c r="B5630" s="2" t="s">
        <v>8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2.97</v>
      </c>
      <c r="H5630" s="2" t="s">
        <v>13</v>
      </c>
    </row>
    <row r="5631" spans="1:8" x14ac:dyDescent="0.3">
      <c r="A5631" s="1">
        <v>2.5077743055555553E-2</v>
      </c>
      <c r="B5631" s="2" t="s">
        <v>8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2.98</v>
      </c>
      <c r="H5631" s="2" t="s">
        <v>13</v>
      </c>
    </row>
    <row r="5632" spans="1:8" x14ac:dyDescent="0.3">
      <c r="A5632" s="1">
        <v>2.513821759259259E-2</v>
      </c>
      <c r="B5632" s="2" t="s">
        <v>8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2.97</v>
      </c>
      <c r="H5632" s="2" t="s">
        <v>13</v>
      </c>
    </row>
    <row r="5633" spans="1:8" x14ac:dyDescent="0.3">
      <c r="A5633" s="1">
        <v>2.5198703703703702E-2</v>
      </c>
      <c r="B5633" s="2" t="s">
        <v>8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2.99</v>
      </c>
      <c r="H5633" s="2" t="s">
        <v>13</v>
      </c>
    </row>
    <row r="5634" spans="1:8" x14ac:dyDescent="0.3">
      <c r="A5634" s="1">
        <v>2.525917824074074E-2</v>
      </c>
      <c r="B5634" s="2" t="s">
        <v>8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2.99</v>
      </c>
      <c r="H5634" s="2" t="s">
        <v>13</v>
      </c>
    </row>
    <row r="5635" spans="1:8" x14ac:dyDescent="0.3">
      <c r="A5635" s="1">
        <v>2.5319652777777778E-2</v>
      </c>
      <c r="B5635" s="2" t="s">
        <v>8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2.98</v>
      </c>
      <c r="H5635" s="2" t="s">
        <v>13</v>
      </c>
    </row>
    <row r="5636" spans="1:8" x14ac:dyDescent="0.3">
      <c r="A5636" s="1">
        <v>2.5380127314814815E-2</v>
      </c>
      <c r="B5636" s="2" t="s">
        <v>8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2.97</v>
      </c>
      <c r="H5636" s="2" t="s">
        <v>13</v>
      </c>
    </row>
    <row r="5637" spans="1:8" x14ac:dyDescent="0.3">
      <c r="A5637" s="1">
        <v>2.5440613425925927E-2</v>
      </c>
      <c r="B5637" s="2" t="s">
        <v>8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2.97</v>
      </c>
      <c r="H5637" s="2" t="s">
        <v>13</v>
      </c>
    </row>
    <row r="5638" spans="1:8" x14ac:dyDescent="0.3">
      <c r="A5638" s="1">
        <v>2.5501087962962965E-2</v>
      </c>
      <c r="B5638" s="2" t="s">
        <v>8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2.98</v>
      </c>
      <c r="H5638" s="2" t="s">
        <v>13</v>
      </c>
    </row>
    <row r="5639" spans="1:8" x14ac:dyDescent="0.3">
      <c r="A5639" s="1">
        <v>2.5561562499999996E-2</v>
      </c>
      <c r="B5639" s="2" t="s">
        <v>8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2.99</v>
      </c>
      <c r="H5639" s="2" t="s">
        <v>13</v>
      </c>
    </row>
    <row r="5640" spans="1:8" x14ac:dyDescent="0.3">
      <c r="A5640" s="1">
        <v>2.5622037037037033E-2</v>
      </c>
      <c r="B5640" s="2" t="s">
        <v>8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2.97</v>
      </c>
      <c r="H5640" s="2" t="s">
        <v>13</v>
      </c>
    </row>
    <row r="5641" spans="1:8" x14ac:dyDescent="0.3">
      <c r="A5641" s="1">
        <v>2.5682523148148145E-2</v>
      </c>
      <c r="B5641" s="2" t="s">
        <v>8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2.97</v>
      </c>
      <c r="H5641" s="2" t="s">
        <v>13</v>
      </c>
    </row>
    <row r="5642" spans="1:8" x14ac:dyDescent="0.3">
      <c r="A5642" s="1">
        <v>2.5743009259259257E-2</v>
      </c>
      <c r="B5642" s="2" t="s">
        <v>8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2.97</v>
      </c>
      <c r="H5642" s="2" t="s">
        <v>13</v>
      </c>
    </row>
    <row r="5643" spans="1:8" x14ac:dyDescent="0.3">
      <c r="A5643" s="1">
        <v>2.5803472222222221E-2</v>
      </c>
      <c r="B5643" s="2" t="s">
        <v>8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2.98</v>
      </c>
      <c r="H5643" s="2" t="s">
        <v>13</v>
      </c>
    </row>
    <row r="5644" spans="1:8" x14ac:dyDescent="0.3">
      <c r="A5644" s="1">
        <v>2.5863946759259258E-2</v>
      </c>
      <c r="B5644" s="2" t="s">
        <v>8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</row>
    <row r="5645" spans="1:8" x14ac:dyDescent="0.3">
      <c r="A5645" s="1">
        <v>2.5924421296296296E-2</v>
      </c>
      <c r="B5645" s="2" t="s">
        <v>8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2.98</v>
      </c>
      <c r="H5645" s="2" t="s">
        <v>13</v>
      </c>
    </row>
    <row r="5646" spans="1:8" x14ac:dyDescent="0.3">
      <c r="A5646" s="1">
        <v>2.5984918981481482E-2</v>
      </c>
      <c r="B5646" s="2" t="s">
        <v>8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2.98</v>
      </c>
      <c r="H5646" s="2" t="s">
        <v>13</v>
      </c>
    </row>
    <row r="5647" spans="1:8" x14ac:dyDescent="0.3">
      <c r="A5647" s="1">
        <v>2.604539351851852E-2</v>
      </c>
      <c r="B5647" s="2" t="s">
        <v>8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2.97</v>
      </c>
      <c r="H5647" s="2" t="s">
        <v>13</v>
      </c>
    </row>
    <row r="5648" spans="1:8" x14ac:dyDescent="0.3">
      <c r="A5648" s="1">
        <v>2.6105925925925928E-2</v>
      </c>
      <c r="B5648" s="2" t="s">
        <v>8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2.99</v>
      </c>
      <c r="H5648" s="2" t="s">
        <v>13</v>
      </c>
    </row>
    <row r="5649" spans="1:8" x14ac:dyDescent="0.3">
      <c r="A5649" s="1">
        <v>2.6166493055555552E-2</v>
      </c>
      <c r="B5649" s="2" t="s">
        <v>8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2.98</v>
      </c>
      <c r="H5649" s="2" t="s">
        <v>13</v>
      </c>
    </row>
    <row r="5650" spans="1:8" x14ac:dyDescent="0.3">
      <c r="A5650" s="1">
        <v>2.62268287037037E-2</v>
      </c>
      <c r="B5650" s="2" t="s">
        <v>8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2.98</v>
      </c>
      <c r="H5650" s="2" t="s">
        <v>13</v>
      </c>
    </row>
    <row r="5651" spans="1:8" x14ac:dyDescent="0.3">
      <c r="A5651" s="1">
        <v>2.6287303240740738E-2</v>
      </c>
      <c r="B5651" s="2" t="s">
        <v>8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2.97</v>
      </c>
      <c r="H5651" s="2" t="s">
        <v>13</v>
      </c>
    </row>
    <row r="5652" spans="1:8" x14ac:dyDescent="0.3">
      <c r="A5652" s="1">
        <v>2.6347777777777776E-2</v>
      </c>
      <c r="B5652" s="2" t="s">
        <v>8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2.97</v>
      </c>
      <c r="H5652" s="2" t="s">
        <v>13</v>
      </c>
    </row>
    <row r="5653" spans="1:8" x14ac:dyDescent="0.3">
      <c r="A5653" s="1">
        <v>2.6408252314814813E-2</v>
      </c>
      <c r="B5653" s="2" t="s">
        <v>8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2.98</v>
      </c>
      <c r="H5653" s="2" t="s">
        <v>13</v>
      </c>
    </row>
    <row r="5654" spans="1:8" x14ac:dyDescent="0.3">
      <c r="A5654" s="1">
        <v>2.6468738425925925E-2</v>
      </c>
      <c r="B5654" s="2" t="s">
        <v>8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2.99</v>
      </c>
      <c r="H5654" s="2" t="s">
        <v>13</v>
      </c>
    </row>
    <row r="5655" spans="1:8" x14ac:dyDescent="0.3">
      <c r="A5655" s="1">
        <v>2.6529212962962963E-2</v>
      </c>
      <c r="B5655" s="2" t="s">
        <v>8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2.99</v>
      </c>
      <c r="H5655" s="2" t="s">
        <v>13</v>
      </c>
    </row>
    <row r="5656" spans="1:8" x14ac:dyDescent="0.3">
      <c r="A5656" s="1">
        <v>2.65896875E-2</v>
      </c>
      <c r="B5656" s="2" t="s">
        <v>8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2.98</v>
      </c>
      <c r="H5656" s="2" t="s">
        <v>13</v>
      </c>
    </row>
    <row r="5657" spans="1:8" x14ac:dyDescent="0.3">
      <c r="A5657" s="1">
        <v>2.6650162037037038E-2</v>
      </c>
      <c r="B5657" s="2" t="s">
        <v>8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2.97</v>
      </c>
      <c r="H5657" s="2" t="s">
        <v>13</v>
      </c>
    </row>
    <row r="5658" spans="1:8" x14ac:dyDescent="0.3">
      <c r="A5658" s="1">
        <v>2.671064814814815E-2</v>
      </c>
      <c r="B5658" s="2" t="s">
        <v>8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2.98</v>
      </c>
      <c r="H5658" s="2" t="s">
        <v>13</v>
      </c>
    </row>
    <row r="5659" spans="1:8" x14ac:dyDescent="0.3">
      <c r="A5659" s="1">
        <v>2.6771122685185188E-2</v>
      </c>
      <c r="B5659" s="2" t="s">
        <v>8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2.99</v>
      </c>
      <c r="H5659" s="2" t="s">
        <v>13</v>
      </c>
    </row>
    <row r="5660" spans="1:8" x14ac:dyDescent="0.3">
      <c r="A5660" s="1">
        <v>2.683185185185185E-2</v>
      </c>
      <c r="B5660" s="2" t="s">
        <v>8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</row>
    <row r="5661" spans="1:8" x14ac:dyDescent="0.3">
      <c r="A5661" s="1">
        <v>2.6892071759259256E-2</v>
      </c>
      <c r="B5661" s="2" t="s">
        <v>8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2.98</v>
      </c>
      <c r="H5661" s="2" t="s">
        <v>13</v>
      </c>
    </row>
    <row r="5662" spans="1:8" x14ac:dyDescent="0.3">
      <c r="A5662" s="1">
        <v>2.6952569444444442E-2</v>
      </c>
      <c r="B5662" s="2" t="s">
        <v>8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2.97</v>
      </c>
      <c r="H5662" s="2" t="s">
        <v>13</v>
      </c>
    </row>
    <row r="5663" spans="1:8" x14ac:dyDescent="0.3">
      <c r="A5663" s="1">
        <v>2.7013078703703702E-2</v>
      </c>
      <c r="B5663" s="2" t="s">
        <v>8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2.97</v>
      </c>
      <c r="H5663" s="2" t="s">
        <v>13</v>
      </c>
    </row>
    <row r="5664" spans="1:8" x14ac:dyDescent="0.3">
      <c r="A5664" s="1">
        <v>2.7073518518518518E-2</v>
      </c>
      <c r="B5664" s="2" t="s">
        <v>8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2.99</v>
      </c>
      <c r="H5664" s="2" t="s">
        <v>13</v>
      </c>
    </row>
    <row r="5665" spans="1:8" x14ac:dyDescent="0.3">
      <c r="A5665" s="1">
        <v>2.7133993055555555E-2</v>
      </c>
      <c r="B5665" s="2" t="s">
        <v>8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2.99</v>
      </c>
      <c r="H5665" s="2" t="s">
        <v>13</v>
      </c>
    </row>
    <row r="5666" spans="1:8" x14ac:dyDescent="0.3">
      <c r="A5666" s="1">
        <v>2.7194479166666667E-2</v>
      </c>
      <c r="B5666" s="2" t="s">
        <v>8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2.97</v>
      </c>
      <c r="H5666" s="2" t="s">
        <v>13</v>
      </c>
    </row>
    <row r="5667" spans="1:8" x14ac:dyDescent="0.3">
      <c r="A5667" s="1">
        <v>2.7254976851851853E-2</v>
      </c>
      <c r="B5667" s="2" t="s">
        <v>8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</row>
    <row r="5668" spans="1:8" x14ac:dyDescent="0.3">
      <c r="A5668" s="1">
        <v>2.7315428240740743E-2</v>
      </c>
      <c r="B5668" s="2" t="s">
        <v>8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2.97</v>
      </c>
      <c r="H5668" s="2" t="s">
        <v>13</v>
      </c>
    </row>
    <row r="5669" spans="1:8" x14ac:dyDescent="0.3">
      <c r="A5669" s="1">
        <v>2.7375891203703706E-2</v>
      </c>
      <c r="B5669" s="2" t="s">
        <v>8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3</v>
      </c>
      <c r="H5669" s="2" t="s">
        <v>13</v>
      </c>
    </row>
    <row r="5670" spans="1:8" x14ac:dyDescent="0.3">
      <c r="A5670" s="1">
        <v>2.7436377314814811E-2</v>
      </c>
      <c r="B5670" s="2" t="s">
        <v>8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2.99</v>
      </c>
      <c r="H5670" s="2" t="s">
        <v>13</v>
      </c>
    </row>
    <row r="5671" spans="1:8" x14ac:dyDescent="0.3">
      <c r="A5671" s="1">
        <v>2.7496863425925923E-2</v>
      </c>
      <c r="B5671" s="2" t="s">
        <v>8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2.98</v>
      </c>
      <c r="H5671" s="2" t="s">
        <v>13</v>
      </c>
    </row>
    <row r="5672" spans="1:8" x14ac:dyDescent="0.3">
      <c r="A5672" s="1">
        <v>2.7557337962962961E-2</v>
      </c>
      <c r="B5672" s="2" t="s">
        <v>8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</row>
    <row r="5673" spans="1:8" x14ac:dyDescent="0.3">
      <c r="A5673" s="1">
        <v>2.7617812499999998E-2</v>
      </c>
      <c r="B5673" s="2" t="s">
        <v>8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2.98</v>
      </c>
      <c r="H5673" s="2" t="s">
        <v>13</v>
      </c>
    </row>
    <row r="5674" spans="1:8" x14ac:dyDescent="0.3">
      <c r="A5674" s="1">
        <v>2.7678287037037036E-2</v>
      </c>
      <c r="B5674" s="2" t="s">
        <v>8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2.99</v>
      </c>
      <c r="H5674" s="2" t="s">
        <v>13</v>
      </c>
    </row>
    <row r="5675" spans="1:8" x14ac:dyDescent="0.3">
      <c r="A5675" s="1">
        <v>2.7738773148148148E-2</v>
      </c>
      <c r="B5675" s="2" t="s">
        <v>8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2.99</v>
      </c>
      <c r="H5675" s="2" t="s">
        <v>13</v>
      </c>
    </row>
    <row r="5676" spans="1:8" x14ac:dyDescent="0.3">
      <c r="A5676" s="1">
        <v>2.7799247685185186E-2</v>
      </c>
      <c r="B5676" s="2" t="s">
        <v>8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2.97</v>
      </c>
      <c r="H5676" s="2" t="s">
        <v>13</v>
      </c>
    </row>
    <row r="5677" spans="1:8" x14ac:dyDescent="0.3">
      <c r="A5677" s="1">
        <v>2.7859722222222223E-2</v>
      </c>
      <c r="B5677" s="2" t="s">
        <v>8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2.98</v>
      </c>
      <c r="H5677" s="2" t="s">
        <v>13</v>
      </c>
    </row>
    <row r="5678" spans="1:8" x14ac:dyDescent="0.3">
      <c r="A5678" s="1">
        <v>2.7920185185185187E-2</v>
      </c>
      <c r="B5678" s="2" t="s">
        <v>8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2.98</v>
      </c>
      <c r="H5678" s="2" t="s">
        <v>13</v>
      </c>
    </row>
    <row r="5679" spans="1:8" x14ac:dyDescent="0.3">
      <c r="A5679" s="1">
        <v>2.7980682870370373E-2</v>
      </c>
      <c r="B5679" s="2" t="s">
        <v>8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2.99</v>
      </c>
      <c r="H5679" s="2" t="s">
        <v>13</v>
      </c>
    </row>
    <row r="5680" spans="1:8" x14ac:dyDescent="0.3">
      <c r="A5680" s="1">
        <v>2.8041157407407404E-2</v>
      </c>
      <c r="B5680" s="2" t="s">
        <v>8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2.98</v>
      </c>
      <c r="H5680" s="2" t="s">
        <v>13</v>
      </c>
    </row>
    <row r="5681" spans="1:8" x14ac:dyDescent="0.3">
      <c r="A5681" s="1">
        <v>2.8101631944444441E-2</v>
      </c>
      <c r="B5681" s="2" t="s">
        <v>8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</row>
    <row r="5682" spans="1:8" x14ac:dyDescent="0.3">
      <c r="A5682" s="1">
        <v>2.8162106481481479E-2</v>
      </c>
      <c r="B5682" s="2" t="s">
        <v>8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2.98</v>
      </c>
      <c r="H5682" s="2" t="s">
        <v>13</v>
      </c>
    </row>
    <row r="5683" spans="1:8" x14ac:dyDescent="0.3">
      <c r="A5683" s="1">
        <v>2.8222592592592591E-2</v>
      </c>
      <c r="B5683" s="2" t="s">
        <v>8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2.97</v>
      </c>
      <c r="H5683" s="2" t="s">
        <v>13</v>
      </c>
    </row>
    <row r="5684" spans="1:8" x14ac:dyDescent="0.3">
      <c r="A5684" s="1">
        <v>2.8283078703703703E-2</v>
      </c>
      <c r="B5684" s="2" t="s">
        <v>8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2.98</v>
      </c>
      <c r="H5684" s="2" t="s">
        <v>13</v>
      </c>
    </row>
    <row r="5685" spans="1:8" x14ac:dyDescent="0.3">
      <c r="A5685" s="1">
        <v>2.8343541666666666E-2</v>
      </c>
      <c r="B5685" s="2" t="s">
        <v>8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2.98</v>
      </c>
      <c r="H5685" s="2" t="s">
        <v>13</v>
      </c>
    </row>
    <row r="5686" spans="1:8" x14ac:dyDescent="0.3">
      <c r="A5686" s="1">
        <v>2.8404016203703704E-2</v>
      </c>
      <c r="B5686" s="2" t="s">
        <v>8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</row>
    <row r="5687" spans="1:8" x14ac:dyDescent="0.3">
      <c r="A5687" s="1">
        <v>2.8464502314814816E-2</v>
      </c>
      <c r="B5687" s="2" t="s">
        <v>8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2.97</v>
      </c>
      <c r="H5687" s="2" t="s">
        <v>13</v>
      </c>
    </row>
    <row r="5688" spans="1:8" x14ac:dyDescent="0.3">
      <c r="A5688" s="1">
        <v>2.8524976851851853E-2</v>
      </c>
      <c r="B5688" s="2" t="s">
        <v>8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2.97</v>
      </c>
      <c r="H5688" s="2" t="s">
        <v>13</v>
      </c>
    </row>
    <row r="5689" spans="1:8" x14ac:dyDescent="0.3">
      <c r="A5689" s="1">
        <v>2.8585451388888891E-2</v>
      </c>
      <c r="B5689" s="2" t="s">
        <v>8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2.98</v>
      </c>
      <c r="H5689" s="2" t="s">
        <v>13</v>
      </c>
    </row>
    <row r="5690" spans="1:8" x14ac:dyDescent="0.3">
      <c r="A5690" s="1">
        <v>2.8645925925925922E-2</v>
      </c>
      <c r="B5690" s="2" t="s">
        <v>8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2.99</v>
      </c>
      <c r="H5690" s="2" t="s">
        <v>13</v>
      </c>
    </row>
    <row r="5691" spans="1:8" x14ac:dyDescent="0.3">
      <c r="A5691" s="1">
        <v>2.870640046296296E-2</v>
      </c>
      <c r="B5691" s="2" t="s">
        <v>8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2.99</v>
      </c>
      <c r="H5691" s="2" t="s">
        <v>13</v>
      </c>
    </row>
    <row r="5692" spans="1:8" x14ac:dyDescent="0.3">
      <c r="A5692" s="1">
        <v>2.8766898148148146E-2</v>
      </c>
      <c r="B5692" s="2" t="s">
        <v>8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2.98</v>
      </c>
      <c r="H5692" s="2" t="s">
        <v>13</v>
      </c>
    </row>
    <row r="5693" spans="1:8" x14ac:dyDescent="0.3">
      <c r="A5693" s="1">
        <v>2.8827372685185183E-2</v>
      </c>
      <c r="B5693" s="2" t="s">
        <v>8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2.97</v>
      </c>
      <c r="H5693" s="2" t="s">
        <v>13</v>
      </c>
    </row>
    <row r="5694" spans="1:8" x14ac:dyDescent="0.3">
      <c r="A5694" s="1">
        <v>2.8887835648148147E-2</v>
      </c>
      <c r="B5694" s="2" t="s">
        <v>8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2.98</v>
      </c>
      <c r="H5694" s="2" t="s">
        <v>13</v>
      </c>
    </row>
    <row r="5695" spans="1:8" x14ac:dyDescent="0.3">
      <c r="A5695" s="1">
        <v>2.8948321759259259E-2</v>
      </c>
      <c r="B5695" s="2" t="s">
        <v>8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2.98</v>
      </c>
      <c r="H5695" s="2" t="s">
        <v>13</v>
      </c>
    </row>
    <row r="5696" spans="1:8" x14ac:dyDescent="0.3">
      <c r="A5696" s="1">
        <v>2.9008807870370371E-2</v>
      </c>
      <c r="B5696" s="2" t="s">
        <v>8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2.99</v>
      </c>
      <c r="H5696" s="2" t="s">
        <v>13</v>
      </c>
    </row>
    <row r="5697" spans="1:8" x14ac:dyDescent="0.3">
      <c r="A5697" s="1">
        <v>2.9069282407407408E-2</v>
      </c>
      <c r="B5697" s="2" t="s">
        <v>8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2.98</v>
      </c>
      <c r="H5697" s="2" t="s">
        <v>13</v>
      </c>
    </row>
    <row r="5698" spans="1:8" x14ac:dyDescent="0.3">
      <c r="A5698" s="1">
        <v>2.912976851851852E-2</v>
      </c>
      <c r="B5698" s="2" t="s">
        <v>8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2.97</v>
      </c>
      <c r="H5698" s="2" t="s">
        <v>13</v>
      </c>
    </row>
    <row r="5699" spans="1:8" x14ac:dyDescent="0.3">
      <c r="A5699" s="1">
        <v>2.9190231481481484E-2</v>
      </c>
      <c r="B5699" s="2" t="s">
        <v>8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2.97</v>
      </c>
      <c r="H5699" s="2" t="s">
        <v>13</v>
      </c>
    </row>
    <row r="5700" spans="1:8" x14ac:dyDescent="0.3">
      <c r="A5700" s="1">
        <v>2.9250717592592589E-2</v>
      </c>
      <c r="B5700" s="2" t="s">
        <v>8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2.98</v>
      </c>
      <c r="H5700" s="2" t="s">
        <v>13</v>
      </c>
    </row>
    <row r="5701" spans="1:8" x14ac:dyDescent="0.3">
      <c r="A5701" s="1">
        <v>2.9311192129629626E-2</v>
      </c>
      <c r="B5701" s="2" t="s">
        <v>8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2.99</v>
      </c>
      <c r="H5701" s="2" t="s">
        <v>13</v>
      </c>
    </row>
    <row r="5702" spans="1:8" x14ac:dyDescent="0.3">
      <c r="A5702" s="1">
        <v>2.9371666666666664E-2</v>
      </c>
      <c r="B5702" s="2" t="s">
        <v>8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2.98</v>
      </c>
      <c r="H5702" s="2" t="s">
        <v>13</v>
      </c>
    </row>
    <row r="5703" spans="1:8" x14ac:dyDescent="0.3">
      <c r="A5703" s="1">
        <v>2.9432141203703702E-2</v>
      </c>
      <c r="B5703" s="2" t="s">
        <v>8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2.97</v>
      </c>
      <c r="H5703" s="2" t="s">
        <v>13</v>
      </c>
    </row>
    <row r="5704" spans="1:8" x14ac:dyDescent="0.3">
      <c r="A5704" s="1">
        <v>2.9492627314814814E-2</v>
      </c>
      <c r="B5704" s="2" t="s">
        <v>8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2.97</v>
      </c>
      <c r="H5704" s="2" t="s">
        <v>13</v>
      </c>
    </row>
    <row r="5705" spans="1:8" x14ac:dyDescent="0.3">
      <c r="A5705" s="1">
        <v>2.9553101851851851E-2</v>
      </c>
      <c r="B5705" s="2" t="s">
        <v>8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2.99</v>
      </c>
      <c r="H5705" s="2" t="s">
        <v>13</v>
      </c>
    </row>
    <row r="5706" spans="1:8" x14ac:dyDescent="0.3">
      <c r="A5706" s="1">
        <v>2.9613576388888889E-2</v>
      </c>
      <c r="B5706" s="2" t="s">
        <v>8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2.99</v>
      </c>
      <c r="H5706" s="2" t="s">
        <v>13</v>
      </c>
    </row>
    <row r="5707" spans="1:8" x14ac:dyDescent="0.3">
      <c r="A5707" s="1">
        <v>2.9674074074074075E-2</v>
      </c>
      <c r="B5707" s="2" t="s">
        <v>8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2.98</v>
      </c>
      <c r="H5707" s="2" t="s">
        <v>13</v>
      </c>
    </row>
    <row r="5708" spans="1:8" x14ac:dyDescent="0.3">
      <c r="A5708" s="1">
        <v>2.9734606481481483E-2</v>
      </c>
      <c r="B5708" s="2" t="s">
        <v>8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2.98</v>
      </c>
      <c r="H5708" s="2" t="s">
        <v>13</v>
      </c>
    </row>
    <row r="5709" spans="1:8" x14ac:dyDescent="0.3">
      <c r="A5709" s="1">
        <v>2.9795011574074076E-2</v>
      </c>
      <c r="B5709" s="2" t="s">
        <v>8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2.98</v>
      </c>
      <c r="H5709" s="2" t="s">
        <v>13</v>
      </c>
    </row>
    <row r="5710" spans="1:8" x14ac:dyDescent="0.3">
      <c r="A5710" s="1">
        <v>2.9855497685185181E-2</v>
      </c>
      <c r="B5710" s="2" t="s">
        <v>8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2.99</v>
      </c>
      <c r="H5710" s="2" t="s">
        <v>13</v>
      </c>
    </row>
    <row r="5711" spans="1:8" x14ac:dyDescent="0.3">
      <c r="A5711" s="1">
        <v>2.9915960648148145E-2</v>
      </c>
      <c r="B5711" s="2" t="s">
        <v>8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3</v>
      </c>
      <c r="H5711" s="2" t="s">
        <v>13</v>
      </c>
    </row>
    <row r="5712" spans="1:8" x14ac:dyDescent="0.3">
      <c r="A5712" s="1">
        <v>2.9976446759259257E-2</v>
      </c>
      <c r="B5712" s="2" t="s">
        <v>8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2.98</v>
      </c>
      <c r="H5712" s="2" t="s">
        <v>13</v>
      </c>
    </row>
    <row r="5713" spans="1:8" x14ac:dyDescent="0.3">
      <c r="A5713" s="1">
        <v>3.0036932870370368E-2</v>
      </c>
      <c r="B5713" s="2" t="s">
        <v>8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2.98</v>
      </c>
      <c r="H5713" s="2" t="s">
        <v>13</v>
      </c>
    </row>
    <row r="5714" spans="1:8" x14ac:dyDescent="0.3">
      <c r="A5714" s="1">
        <v>3.0097407407407406E-2</v>
      </c>
      <c r="B5714" s="2" t="s">
        <v>8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2.97</v>
      </c>
      <c r="H5714" s="2" t="s">
        <v>13</v>
      </c>
    </row>
    <row r="5715" spans="1:8" x14ac:dyDescent="0.3">
      <c r="A5715" s="1">
        <v>3.0157881944444444E-2</v>
      </c>
      <c r="B5715" s="2" t="s">
        <v>8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2.99</v>
      </c>
      <c r="H5715" s="2" t="s">
        <v>13</v>
      </c>
    </row>
    <row r="5716" spans="1:8" x14ac:dyDescent="0.3">
      <c r="A5716" s="1">
        <v>3.0218368055555556E-2</v>
      </c>
      <c r="B5716" s="2" t="s">
        <v>8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2.99</v>
      </c>
      <c r="H5716" s="2" t="s">
        <v>13</v>
      </c>
    </row>
    <row r="5717" spans="1:8" x14ac:dyDescent="0.3">
      <c r="A5717" s="1">
        <v>3.0278854166666667E-2</v>
      </c>
      <c r="B5717" s="2" t="s">
        <v>8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</row>
    <row r="5718" spans="1:8" x14ac:dyDescent="0.3">
      <c r="A5718" s="1">
        <v>3.0339328703703705E-2</v>
      </c>
      <c r="B5718" s="2" t="s">
        <v>8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2.97</v>
      </c>
      <c r="H5718" s="2" t="s">
        <v>13</v>
      </c>
    </row>
    <row r="5719" spans="1:8" x14ac:dyDescent="0.3">
      <c r="A5719" s="1">
        <v>3.0399803240740743E-2</v>
      </c>
      <c r="B5719" s="2" t="s">
        <v>8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2.97</v>
      </c>
      <c r="H5719" s="2" t="s">
        <v>13</v>
      </c>
    </row>
    <row r="5720" spans="1:8" x14ac:dyDescent="0.3">
      <c r="A5720" s="1">
        <v>3.0460277777777774E-2</v>
      </c>
      <c r="B5720" s="2" t="s">
        <v>8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2.98</v>
      </c>
      <c r="H5720" s="2" t="s">
        <v>13</v>
      </c>
    </row>
    <row r="5721" spans="1:8" x14ac:dyDescent="0.3">
      <c r="A5721" s="1">
        <v>3.0520763888888885E-2</v>
      </c>
      <c r="B5721" s="2" t="s">
        <v>8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2.99</v>
      </c>
      <c r="H5721" s="2" t="s">
        <v>13</v>
      </c>
    </row>
    <row r="5722" spans="1:8" x14ac:dyDescent="0.3">
      <c r="A5722" s="1">
        <v>3.0581261574074071E-2</v>
      </c>
      <c r="B5722" s="2" t="s">
        <v>8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2.99</v>
      </c>
      <c r="H5722" s="2" t="s">
        <v>13</v>
      </c>
    </row>
    <row r="5723" spans="1:8" x14ac:dyDescent="0.3">
      <c r="A5723" s="1">
        <v>3.0641712962962961E-2</v>
      </c>
      <c r="B5723" s="2" t="s">
        <v>8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2.98</v>
      </c>
      <c r="H5723" s="2" t="s">
        <v>13</v>
      </c>
    </row>
    <row r="5724" spans="1:8" x14ac:dyDescent="0.3">
      <c r="A5724" s="1">
        <v>3.0702187499999999E-2</v>
      </c>
      <c r="B5724" s="2" t="s">
        <v>8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2.97</v>
      </c>
      <c r="H5724" s="2" t="s">
        <v>13</v>
      </c>
    </row>
    <row r="5725" spans="1:8" x14ac:dyDescent="0.3">
      <c r="A5725" s="1">
        <v>3.076267361111111E-2</v>
      </c>
      <c r="B5725" s="2" t="s">
        <v>8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</row>
    <row r="5726" spans="1:8" x14ac:dyDescent="0.3">
      <c r="A5726" s="1">
        <v>3.0823148148148148E-2</v>
      </c>
      <c r="B5726" s="2" t="s">
        <v>8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2.99</v>
      </c>
      <c r="H5726" s="2" t="s">
        <v>13</v>
      </c>
    </row>
    <row r="5727" spans="1:8" x14ac:dyDescent="0.3">
      <c r="A5727" s="1">
        <v>3.0883622685185186E-2</v>
      </c>
      <c r="B5727" s="2" t="s">
        <v>8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2.99</v>
      </c>
      <c r="H5727" s="2" t="s">
        <v>13</v>
      </c>
    </row>
    <row r="5728" spans="1:8" x14ac:dyDescent="0.3">
      <c r="A5728" s="1">
        <v>3.0944097222222224E-2</v>
      </c>
      <c r="B5728" s="2" t="s">
        <v>8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2.97</v>
      </c>
      <c r="H5728" s="2" t="s">
        <v>13</v>
      </c>
    </row>
    <row r="5729" spans="1:8" x14ac:dyDescent="0.3">
      <c r="A5729" s="1">
        <v>3.100459490740741E-2</v>
      </c>
      <c r="B5729" s="2" t="s">
        <v>8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2.97</v>
      </c>
      <c r="H5729" s="2" t="s">
        <v>13</v>
      </c>
    </row>
    <row r="5730" spans="1:8" x14ac:dyDescent="0.3">
      <c r="A5730" s="1">
        <v>3.106506944444444E-2</v>
      </c>
      <c r="B5730" s="2" t="s">
        <v>8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2.97</v>
      </c>
      <c r="H5730" s="2" t="s">
        <v>13</v>
      </c>
    </row>
    <row r="5731" spans="1:8" x14ac:dyDescent="0.3">
      <c r="A5731" s="1">
        <v>3.1125543981481478E-2</v>
      </c>
      <c r="B5731" s="2" t="s">
        <v>8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2.99</v>
      </c>
      <c r="H5731" s="2" t="s">
        <v>13</v>
      </c>
    </row>
    <row r="5732" spans="1:8" x14ac:dyDescent="0.3">
      <c r="A5732" s="1">
        <v>3.1186018518518516E-2</v>
      </c>
      <c r="B5732" s="2" t="s">
        <v>8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2.99</v>
      </c>
      <c r="H5732" s="2" t="s">
        <v>13</v>
      </c>
    </row>
    <row r="5733" spans="1:8" x14ac:dyDescent="0.3">
      <c r="A5733" s="1">
        <v>3.1246689814814814E-2</v>
      </c>
      <c r="B5733" s="2" t="s">
        <v>8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2.97</v>
      </c>
      <c r="H5733" s="2" t="s">
        <v>13</v>
      </c>
    </row>
    <row r="5734" spans="1:8" x14ac:dyDescent="0.3">
      <c r="A5734" s="1">
        <v>3.1306979166666665E-2</v>
      </c>
      <c r="B5734" s="2" t="s">
        <v>8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2.98</v>
      </c>
      <c r="H5734" s="2" t="s">
        <v>13</v>
      </c>
    </row>
    <row r="5735" spans="1:8" x14ac:dyDescent="0.3">
      <c r="A5735" s="1">
        <v>3.1367453703703703E-2</v>
      </c>
      <c r="B5735" s="2" t="s">
        <v>8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2.97</v>
      </c>
      <c r="H5735" s="2" t="s">
        <v>13</v>
      </c>
    </row>
    <row r="5736" spans="1:8" x14ac:dyDescent="0.3">
      <c r="A5736" s="1">
        <v>3.1427928240740741E-2</v>
      </c>
      <c r="B5736" s="2" t="s">
        <v>8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2.99</v>
      </c>
      <c r="H5736" s="2" t="s">
        <v>13</v>
      </c>
    </row>
    <row r="5737" spans="1:8" x14ac:dyDescent="0.3">
      <c r="A5737" s="1">
        <v>3.1488402777777778E-2</v>
      </c>
      <c r="B5737" s="2" t="s">
        <v>8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2.98</v>
      </c>
      <c r="H5737" s="2" t="s">
        <v>13</v>
      </c>
    </row>
    <row r="5738" spans="1:8" x14ac:dyDescent="0.3">
      <c r="A5738" s="1">
        <v>3.154888888888889E-2</v>
      </c>
      <c r="B5738" s="2" t="s">
        <v>8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2.97</v>
      </c>
      <c r="H5738" s="2" t="s">
        <v>13</v>
      </c>
    </row>
    <row r="5739" spans="1:8" x14ac:dyDescent="0.3">
      <c r="A5739" s="1">
        <v>3.1609363425925928E-2</v>
      </c>
      <c r="B5739" s="2" t="s">
        <v>8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2.97</v>
      </c>
      <c r="H5739" s="2" t="s">
        <v>13</v>
      </c>
    </row>
    <row r="5740" spans="1:8" x14ac:dyDescent="0.3">
      <c r="A5740" s="1">
        <v>3.1669837962962959E-2</v>
      </c>
      <c r="B5740" s="2" t="s">
        <v>8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2.99</v>
      </c>
      <c r="H5740" s="2" t="s">
        <v>13</v>
      </c>
    </row>
    <row r="5741" spans="1:8" x14ac:dyDescent="0.3">
      <c r="A5741" s="1">
        <v>3.1730312499999996E-2</v>
      </c>
      <c r="B5741" s="2" t="s">
        <v>8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3</v>
      </c>
      <c r="H5741" s="2" t="s">
        <v>13</v>
      </c>
    </row>
    <row r="5742" spans="1:8" x14ac:dyDescent="0.3">
      <c r="A5742" s="1">
        <v>3.1790798611111108E-2</v>
      </c>
      <c r="B5742" s="2" t="s">
        <v>8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3</v>
      </c>
      <c r="H5742" s="2" t="s">
        <v>13</v>
      </c>
    </row>
    <row r="5743" spans="1:8" x14ac:dyDescent="0.3">
      <c r="A5743" s="1">
        <v>3.1851273148148146E-2</v>
      </c>
      <c r="B5743" s="2" t="s">
        <v>8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</row>
    <row r="5744" spans="1:8" x14ac:dyDescent="0.3">
      <c r="A5744" s="1">
        <v>3.1911747685185184E-2</v>
      </c>
      <c r="B5744" s="2" t="s">
        <v>8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2.99</v>
      </c>
      <c r="H5744" s="2" t="s">
        <v>13</v>
      </c>
    </row>
    <row r="5745" spans="1:8" x14ac:dyDescent="0.3">
      <c r="A5745" s="1">
        <v>3.1972222222222221E-2</v>
      </c>
      <c r="B5745" s="2" t="s">
        <v>8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2.99</v>
      </c>
      <c r="H5745" s="2" t="s">
        <v>13</v>
      </c>
    </row>
    <row r="5746" spans="1:8" x14ac:dyDescent="0.3">
      <c r="A5746" s="1">
        <v>3.2032719907407407E-2</v>
      </c>
      <c r="B5746" s="2" t="s">
        <v>8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3</v>
      </c>
      <c r="H5746" s="2" t="s">
        <v>13</v>
      </c>
    </row>
    <row r="5747" spans="1:8" x14ac:dyDescent="0.3">
      <c r="A5747" s="1">
        <v>3.2093194444444445E-2</v>
      </c>
      <c r="B5747" s="2" t="s">
        <v>8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3</v>
      </c>
      <c r="H5747" s="2" t="s">
        <v>13</v>
      </c>
    </row>
    <row r="5748" spans="1:8" x14ac:dyDescent="0.3">
      <c r="A5748" s="1">
        <v>3.2153668981481483E-2</v>
      </c>
      <c r="B5748" s="2" t="s">
        <v>8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3.01</v>
      </c>
      <c r="H5748" s="2" t="s">
        <v>13</v>
      </c>
    </row>
    <row r="5749" spans="1:8" x14ac:dyDescent="0.3">
      <c r="A5749" s="1">
        <v>3.221414351851852E-2</v>
      </c>
      <c r="B5749" s="2" t="s">
        <v>8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2.99</v>
      </c>
      <c r="H5749" s="2" t="s">
        <v>13</v>
      </c>
    </row>
    <row r="5750" spans="1:8" x14ac:dyDescent="0.3">
      <c r="A5750" s="1">
        <v>3.2274629629629625E-2</v>
      </c>
      <c r="B5750" s="2" t="s">
        <v>8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2.99</v>
      </c>
      <c r="H5750" s="2" t="s">
        <v>13</v>
      </c>
    </row>
    <row r="5751" spans="1:8" x14ac:dyDescent="0.3">
      <c r="A5751" s="1">
        <v>3.2335104166666663E-2</v>
      </c>
      <c r="B5751" s="2" t="s">
        <v>8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2.99</v>
      </c>
      <c r="H5751" s="2" t="s">
        <v>13</v>
      </c>
    </row>
    <row r="5752" spans="1:8" x14ac:dyDescent="0.3">
      <c r="A5752" s="1">
        <v>3.2395578703703701E-2</v>
      </c>
      <c r="B5752" s="2" t="s">
        <v>8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3</v>
      </c>
      <c r="H5752" s="2" t="s">
        <v>13</v>
      </c>
    </row>
    <row r="5753" spans="1:8" x14ac:dyDescent="0.3">
      <c r="A5753" s="1">
        <v>3.2456053240740738E-2</v>
      </c>
      <c r="B5753" s="2" t="s">
        <v>8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3</v>
      </c>
      <c r="H5753" s="2" t="s">
        <v>13</v>
      </c>
    </row>
    <row r="5754" spans="1:8" x14ac:dyDescent="0.3">
      <c r="A5754" s="1">
        <v>3.251653935185185E-2</v>
      </c>
      <c r="B5754" s="2" t="s">
        <v>8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2.99</v>
      </c>
      <c r="H5754" s="2" t="s">
        <v>13</v>
      </c>
    </row>
    <row r="5755" spans="1:8" x14ac:dyDescent="0.3">
      <c r="A5755" s="1">
        <v>3.2577013888888888E-2</v>
      </c>
      <c r="B5755" s="2" t="s">
        <v>8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2.99</v>
      </c>
      <c r="H5755" s="2" t="s">
        <v>13</v>
      </c>
    </row>
    <row r="5756" spans="1:8" x14ac:dyDescent="0.3">
      <c r="A5756" s="1">
        <v>3.2637488425925926E-2</v>
      </c>
      <c r="B5756" s="2" t="s">
        <v>8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2.99</v>
      </c>
      <c r="H5756" s="2" t="s">
        <v>13</v>
      </c>
    </row>
    <row r="5757" spans="1:8" x14ac:dyDescent="0.3">
      <c r="A5757" s="1">
        <v>3.2697962962962963E-2</v>
      </c>
      <c r="B5757" s="2" t="s">
        <v>8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3</v>
      </c>
      <c r="H5757" s="2" t="s">
        <v>13</v>
      </c>
    </row>
    <row r="5758" spans="1:8" x14ac:dyDescent="0.3">
      <c r="A5758" s="1">
        <v>3.2758437500000001E-2</v>
      </c>
      <c r="B5758" s="2" t="s">
        <v>8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3</v>
      </c>
      <c r="H5758" s="2" t="s">
        <v>13</v>
      </c>
    </row>
    <row r="5759" spans="1:8" x14ac:dyDescent="0.3">
      <c r="A5759" s="1">
        <v>3.2818923611111113E-2</v>
      </c>
      <c r="B5759" s="2" t="s">
        <v>8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2.99</v>
      </c>
      <c r="H5759" s="2" t="s">
        <v>13</v>
      </c>
    </row>
    <row r="5760" spans="1:8" x14ac:dyDescent="0.3">
      <c r="A5760" s="1">
        <v>3.2879398148148151E-2</v>
      </c>
      <c r="B5760" s="2" t="s">
        <v>8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2.99</v>
      </c>
      <c r="H5760" s="2" t="s">
        <v>13</v>
      </c>
    </row>
    <row r="5761" spans="1:8" x14ac:dyDescent="0.3">
      <c r="A5761" s="1">
        <v>3.2939872685185181E-2</v>
      </c>
      <c r="B5761" s="2" t="s">
        <v>8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2.99</v>
      </c>
      <c r="H5761" s="2" t="s">
        <v>13</v>
      </c>
    </row>
    <row r="5762" spans="1:8" x14ac:dyDescent="0.3">
      <c r="A5762" s="1">
        <v>3.3000347222222219E-2</v>
      </c>
      <c r="B5762" s="2" t="s">
        <v>8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3</v>
      </c>
      <c r="H5762" s="2" t="s">
        <v>13</v>
      </c>
    </row>
    <row r="5763" spans="1:8" x14ac:dyDescent="0.3">
      <c r="A5763" s="1">
        <v>3.3060844907407405E-2</v>
      </c>
      <c r="B5763" s="2" t="s">
        <v>8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</row>
    <row r="5764" spans="1:8" x14ac:dyDescent="0.3">
      <c r="A5764" s="1">
        <v>3.3121319444444443E-2</v>
      </c>
      <c r="B5764" s="2" t="s">
        <v>8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2.99</v>
      </c>
      <c r="H5764" s="2" t="s">
        <v>13</v>
      </c>
    </row>
    <row r="5765" spans="1:8" x14ac:dyDescent="0.3">
      <c r="A5765" s="1">
        <v>3.318193287037037E-2</v>
      </c>
      <c r="B5765" s="2" t="s">
        <v>8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2.99</v>
      </c>
      <c r="H5765" s="2" t="s">
        <v>13</v>
      </c>
    </row>
    <row r="5766" spans="1:8" x14ac:dyDescent="0.3">
      <c r="A5766" s="1">
        <v>3.3242349537037037E-2</v>
      </c>
      <c r="B5766" s="2" t="s">
        <v>8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2.99</v>
      </c>
      <c r="H5766" s="2" t="s">
        <v>13</v>
      </c>
    </row>
    <row r="5767" spans="1:8" x14ac:dyDescent="0.3">
      <c r="A5767" s="1">
        <v>3.330275462962963E-2</v>
      </c>
      <c r="B5767" s="2" t="s">
        <v>8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3</v>
      </c>
      <c r="H5767" s="2" t="s">
        <v>13</v>
      </c>
    </row>
    <row r="5768" spans="1:8" x14ac:dyDescent="0.3">
      <c r="A5768" s="1">
        <v>3.3363229166666668E-2</v>
      </c>
      <c r="B5768" s="2" t="s">
        <v>8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3</v>
      </c>
      <c r="H5768" s="2" t="s">
        <v>13</v>
      </c>
    </row>
    <row r="5769" spans="1:8" x14ac:dyDescent="0.3">
      <c r="A5769" s="1">
        <v>3.3423703703703705E-2</v>
      </c>
      <c r="B5769" s="2" t="s">
        <v>8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</row>
    <row r="5770" spans="1:8" x14ac:dyDescent="0.3">
      <c r="A5770" s="1">
        <v>3.3484178240740743E-2</v>
      </c>
      <c r="B5770" s="2" t="s">
        <v>8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2.99</v>
      </c>
      <c r="H5770" s="2" t="s">
        <v>13</v>
      </c>
    </row>
    <row r="5771" spans="1:8" x14ac:dyDescent="0.3">
      <c r="A5771" s="1">
        <v>3.3544664351851848E-2</v>
      </c>
      <c r="B5771" s="2" t="s">
        <v>8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2.99</v>
      </c>
      <c r="H5771" s="2" t="s">
        <v>13</v>
      </c>
    </row>
    <row r="5772" spans="1:8" x14ac:dyDescent="0.3">
      <c r="A5772" s="1">
        <v>3.3605138888888886E-2</v>
      </c>
      <c r="B5772" s="2" t="s">
        <v>8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3</v>
      </c>
      <c r="H5772" s="2" t="s">
        <v>13</v>
      </c>
    </row>
    <row r="5773" spans="1:8" x14ac:dyDescent="0.3">
      <c r="A5773" s="1">
        <v>3.3665613425925923E-2</v>
      </c>
      <c r="B5773" s="2" t="s">
        <v>8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</row>
    <row r="5774" spans="1:8" x14ac:dyDescent="0.3">
      <c r="A5774" s="1">
        <v>3.3726087962962961E-2</v>
      </c>
      <c r="B5774" s="2" t="s">
        <v>8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3</v>
      </c>
      <c r="H5774" s="2" t="s">
        <v>13</v>
      </c>
    </row>
    <row r="5775" spans="1:8" x14ac:dyDescent="0.3">
      <c r="A5775" s="1">
        <v>3.3786597222222221E-2</v>
      </c>
      <c r="B5775" s="2" t="s">
        <v>8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2.99</v>
      </c>
      <c r="H5775" s="2" t="s">
        <v>13</v>
      </c>
    </row>
    <row r="5776" spans="1:8" x14ac:dyDescent="0.3">
      <c r="A5776" s="1">
        <v>3.3847048611111111E-2</v>
      </c>
      <c r="B5776" s="2" t="s">
        <v>8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2.99</v>
      </c>
      <c r="H5776" s="2" t="s">
        <v>13</v>
      </c>
    </row>
    <row r="5777" spans="1:8" x14ac:dyDescent="0.3">
      <c r="A5777" s="1">
        <v>3.3907523148148148E-2</v>
      </c>
      <c r="B5777" s="2" t="s">
        <v>8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3</v>
      </c>
      <c r="H5777" s="2" t="s">
        <v>13</v>
      </c>
    </row>
    <row r="5778" spans="1:8" x14ac:dyDescent="0.3">
      <c r="A5778" s="1">
        <v>3.3967997685185186E-2</v>
      </c>
      <c r="B5778" s="2" t="s">
        <v>8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3.01</v>
      </c>
      <c r="H5778" s="2" t="s">
        <v>13</v>
      </c>
    </row>
    <row r="5779" spans="1:8" x14ac:dyDescent="0.3">
      <c r="A5779" s="1">
        <v>3.4028495370370372E-2</v>
      </c>
      <c r="B5779" s="2" t="s">
        <v>8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</row>
    <row r="5780" spans="1:8" x14ac:dyDescent="0.3">
      <c r="A5780" s="1">
        <v>3.4088981481481484E-2</v>
      </c>
      <c r="B5780" s="2" t="s">
        <v>8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2.99</v>
      </c>
      <c r="H5780" s="2" t="s">
        <v>13</v>
      </c>
    </row>
    <row r="5781" spans="1:8" x14ac:dyDescent="0.3">
      <c r="A5781" s="1">
        <v>3.4149444444444441E-2</v>
      </c>
      <c r="B5781" s="2" t="s">
        <v>8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2.99</v>
      </c>
      <c r="H5781" s="2" t="s">
        <v>13</v>
      </c>
    </row>
    <row r="5782" spans="1:8" x14ac:dyDescent="0.3">
      <c r="A5782" s="1">
        <v>3.4209918981481478E-2</v>
      </c>
      <c r="B5782" s="2" t="s">
        <v>8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</row>
    <row r="5783" spans="1:8" x14ac:dyDescent="0.3">
      <c r="A5783" s="1">
        <v>3.4270381944444442E-2</v>
      </c>
      <c r="B5783" s="2" t="s">
        <v>8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3</v>
      </c>
      <c r="H5783" s="2" t="s">
        <v>13</v>
      </c>
    </row>
    <row r="5784" spans="1:8" x14ac:dyDescent="0.3">
      <c r="A5784" s="1">
        <v>3.4330879629629628E-2</v>
      </c>
      <c r="B5784" s="2" t="s">
        <v>8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</row>
    <row r="5785" spans="1:8" x14ac:dyDescent="0.3">
      <c r="A5785" s="1">
        <v>3.4391354166666666E-2</v>
      </c>
      <c r="B5785" s="2" t="s">
        <v>8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2.99</v>
      </c>
      <c r="H5785" s="2" t="s">
        <v>13</v>
      </c>
    </row>
    <row r="5786" spans="1:8" x14ac:dyDescent="0.3">
      <c r="A5786" s="1">
        <v>3.4451828703703703E-2</v>
      </c>
      <c r="B5786" s="2" t="s">
        <v>8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</row>
    <row r="5787" spans="1:8" x14ac:dyDescent="0.3">
      <c r="A5787" s="1">
        <v>3.4512303240740741E-2</v>
      </c>
      <c r="B5787" s="2" t="s">
        <v>8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2.99</v>
      </c>
      <c r="H5787" s="2" t="s">
        <v>13</v>
      </c>
    </row>
    <row r="5788" spans="1:8" x14ac:dyDescent="0.3">
      <c r="A5788" s="1">
        <v>3.4572789351851853E-2</v>
      </c>
      <c r="B5788" s="2" t="s">
        <v>8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3</v>
      </c>
      <c r="H5788" s="2" t="s">
        <v>13</v>
      </c>
    </row>
    <row r="5789" spans="1:8" x14ac:dyDescent="0.3">
      <c r="A5789" s="1">
        <v>3.4633263888888891E-2</v>
      </c>
      <c r="B5789" s="2" t="s">
        <v>8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</v>
      </c>
      <c r="H5789" s="2" t="s">
        <v>13</v>
      </c>
    </row>
    <row r="5790" spans="1:8" x14ac:dyDescent="0.3">
      <c r="A5790" s="1">
        <v>3.4693738425925928E-2</v>
      </c>
      <c r="B5790" s="2" t="s">
        <v>8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2.99</v>
      </c>
      <c r="H5790" s="2" t="s">
        <v>13</v>
      </c>
    </row>
    <row r="5791" spans="1:8" x14ac:dyDescent="0.3">
      <c r="A5791" s="1">
        <v>3.4754212962962959E-2</v>
      </c>
      <c r="B5791" s="2" t="s">
        <v>8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2.98</v>
      </c>
      <c r="H5791" s="2" t="s">
        <v>13</v>
      </c>
    </row>
    <row r="5792" spans="1:8" x14ac:dyDescent="0.3">
      <c r="A5792" s="1">
        <v>3.4814699074074071E-2</v>
      </c>
      <c r="B5792" s="2" t="s">
        <v>8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</row>
    <row r="5793" spans="1:8" x14ac:dyDescent="0.3">
      <c r="A5793" s="1">
        <v>3.4875173611111109E-2</v>
      </c>
      <c r="B5793" s="2" t="s">
        <v>8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3</v>
      </c>
      <c r="H5793" s="2" t="s">
        <v>13</v>
      </c>
    </row>
    <row r="5794" spans="1:8" x14ac:dyDescent="0.3">
      <c r="A5794" s="1">
        <v>3.4935648148148146E-2</v>
      </c>
      <c r="B5794" s="2" t="s">
        <v>8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</row>
    <row r="5795" spans="1:8" x14ac:dyDescent="0.3">
      <c r="A5795" s="1">
        <v>3.4996122685185184E-2</v>
      </c>
      <c r="B5795" s="2" t="s">
        <v>8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2.99</v>
      </c>
      <c r="H5795" s="2" t="s">
        <v>13</v>
      </c>
    </row>
    <row r="5796" spans="1:8" x14ac:dyDescent="0.3">
      <c r="A5796" s="1">
        <v>3.505662037037037E-2</v>
      </c>
      <c r="B5796" s="2" t="s">
        <v>8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</row>
    <row r="5797" spans="1:8" x14ac:dyDescent="0.3">
      <c r="A5797" s="1">
        <v>3.5117094907407408E-2</v>
      </c>
      <c r="B5797" s="2" t="s">
        <v>8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</row>
    <row r="5798" spans="1:8" x14ac:dyDescent="0.3">
      <c r="A5798" s="1">
        <v>3.5177569444444445E-2</v>
      </c>
      <c r="B5798" s="2" t="s">
        <v>8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3</v>
      </c>
      <c r="H5798" s="2" t="s">
        <v>13</v>
      </c>
    </row>
    <row r="5799" spans="1:8" x14ac:dyDescent="0.3">
      <c r="A5799" s="1">
        <v>3.5238043981481483E-2</v>
      </c>
      <c r="B5799" s="2" t="s">
        <v>8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3.01</v>
      </c>
      <c r="H5799" s="2" t="s">
        <v>13</v>
      </c>
    </row>
    <row r="5800" spans="1:8" x14ac:dyDescent="0.3">
      <c r="A5800" s="1">
        <v>3.5298530092592595E-2</v>
      </c>
      <c r="B5800" s="2" t="s">
        <v>8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2.99</v>
      </c>
      <c r="H5800" s="2" t="s">
        <v>13</v>
      </c>
    </row>
    <row r="5801" spans="1:8" x14ac:dyDescent="0.3">
      <c r="A5801" s="1">
        <v>3.5359004629629626E-2</v>
      </c>
      <c r="B5801" s="2" t="s">
        <v>8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2.99</v>
      </c>
      <c r="H5801" s="2" t="s">
        <v>13</v>
      </c>
    </row>
    <row r="5802" spans="1:8" x14ac:dyDescent="0.3">
      <c r="A5802" s="1">
        <v>3.5419479166666663E-2</v>
      </c>
      <c r="B5802" s="2" t="s">
        <v>8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2.99</v>
      </c>
      <c r="H5802" s="2" t="s">
        <v>13</v>
      </c>
    </row>
    <row r="5803" spans="1:8" x14ac:dyDescent="0.3">
      <c r="A5803" s="1">
        <v>3.5479953703703701E-2</v>
      </c>
      <c r="B5803" s="2" t="s">
        <v>8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3.01</v>
      </c>
      <c r="H5803" s="2" t="s">
        <v>13</v>
      </c>
    </row>
    <row r="5804" spans="1:8" x14ac:dyDescent="0.3">
      <c r="A5804" s="1">
        <v>3.5540428240740739E-2</v>
      </c>
      <c r="B5804" s="2" t="s">
        <v>8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3</v>
      </c>
      <c r="H5804" s="2" t="s">
        <v>13</v>
      </c>
    </row>
    <row r="5805" spans="1:8" x14ac:dyDescent="0.3">
      <c r="A5805" s="1">
        <v>3.5600914351851851E-2</v>
      </c>
      <c r="B5805" s="2" t="s">
        <v>8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</row>
    <row r="5806" spans="1:8" x14ac:dyDescent="0.3">
      <c r="A5806" s="1">
        <v>3.5661539351851852E-2</v>
      </c>
      <c r="B5806" s="2" t="s">
        <v>8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2.99</v>
      </c>
      <c r="H5806" s="2" t="s">
        <v>13</v>
      </c>
    </row>
    <row r="5807" spans="1:8" x14ac:dyDescent="0.3">
      <c r="A5807" s="1">
        <v>3.5721863425925926E-2</v>
      </c>
      <c r="B5807" s="2" t="s">
        <v>8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</row>
    <row r="5808" spans="1:8" x14ac:dyDescent="0.3">
      <c r="A5808" s="1">
        <v>3.5782337962962964E-2</v>
      </c>
      <c r="B5808" s="2" t="s">
        <v>8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3</v>
      </c>
      <c r="H5808" s="2" t="s">
        <v>13</v>
      </c>
    </row>
    <row r="5809" spans="1:8" x14ac:dyDescent="0.3">
      <c r="A5809" s="1">
        <v>3.5842847222222224E-2</v>
      </c>
      <c r="B5809" s="2" t="s">
        <v>8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</row>
    <row r="5810" spans="1:8" x14ac:dyDescent="0.3">
      <c r="A5810" s="1">
        <v>3.5903298611111113E-2</v>
      </c>
      <c r="B5810" s="2" t="s">
        <v>8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3</v>
      </c>
      <c r="H5810" s="2" t="s">
        <v>13</v>
      </c>
    </row>
    <row r="5811" spans="1:8" x14ac:dyDescent="0.3">
      <c r="A5811" s="1">
        <v>3.5963773148148144E-2</v>
      </c>
      <c r="B5811" s="2" t="s">
        <v>8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2.99</v>
      </c>
      <c r="H5811" s="2" t="s">
        <v>13</v>
      </c>
    </row>
    <row r="5812" spans="1:8" x14ac:dyDescent="0.3">
      <c r="A5812" s="1">
        <v>3.6024247685185182E-2</v>
      </c>
      <c r="B5812" s="2" t="s">
        <v>8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2.98</v>
      </c>
      <c r="H5812" s="2" t="s">
        <v>13</v>
      </c>
    </row>
    <row r="5813" spans="1:8" x14ac:dyDescent="0.3">
      <c r="A5813" s="1">
        <v>3.6084756944444442E-2</v>
      </c>
      <c r="B5813" s="2" t="s">
        <v>8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</row>
    <row r="5814" spans="1:8" x14ac:dyDescent="0.3">
      <c r="A5814" s="1">
        <v>3.6145219907407405E-2</v>
      </c>
      <c r="B5814" s="2" t="s">
        <v>8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2.99</v>
      </c>
      <c r="H5814" s="2" t="s">
        <v>13</v>
      </c>
    </row>
    <row r="5815" spans="1:8" x14ac:dyDescent="0.3">
      <c r="A5815" s="1">
        <v>3.6205694444444443E-2</v>
      </c>
      <c r="B5815" s="2" t="s">
        <v>8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</v>
      </c>
      <c r="H5815" s="2" t="s">
        <v>13</v>
      </c>
    </row>
    <row r="5816" spans="1:8" x14ac:dyDescent="0.3">
      <c r="A5816" s="1">
        <v>3.6266168981481481E-2</v>
      </c>
      <c r="B5816" s="2" t="s">
        <v>8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2.99</v>
      </c>
      <c r="H5816" s="2" t="s">
        <v>13</v>
      </c>
    </row>
    <row r="5817" spans="1:8" x14ac:dyDescent="0.3">
      <c r="A5817" s="1">
        <v>3.6326655092592593E-2</v>
      </c>
      <c r="B5817" s="2" t="s">
        <v>8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</row>
    <row r="5818" spans="1:8" x14ac:dyDescent="0.3">
      <c r="A5818" s="1">
        <v>3.638712962962963E-2</v>
      </c>
      <c r="B5818" s="2" t="s">
        <v>8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</row>
    <row r="5819" spans="1:8" x14ac:dyDescent="0.3">
      <c r="A5819" s="1">
        <v>3.6447604166666668E-2</v>
      </c>
      <c r="B5819" s="2" t="s">
        <v>8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3</v>
      </c>
      <c r="H5819" s="2" t="s">
        <v>13</v>
      </c>
    </row>
    <row r="5820" spans="1:8" x14ac:dyDescent="0.3">
      <c r="A5820" s="1">
        <v>3.6508078703703706E-2</v>
      </c>
      <c r="B5820" s="2" t="s">
        <v>8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3.01</v>
      </c>
      <c r="H5820" s="2" t="s">
        <v>13</v>
      </c>
    </row>
    <row r="5821" spans="1:8" x14ac:dyDescent="0.3">
      <c r="A5821" s="1">
        <v>3.6568564814814811E-2</v>
      </c>
      <c r="B5821" s="2" t="s">
        <v>8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2.99</v>
      </c>
      <c r="H5821" s="2" t="s">
        <v>13</v>
      </c>
    </row>
    <row r="5822" spans="1:8" x14ac:dyDescent="0.3">
      <c r="A5822" s="1">
        <v>3.6629039351851848E-2</v>
      </c>
      <c r="B5822" s="2" t="s">
        <v>8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2.99</v>
      </c>
      <c r="H5822" s="2" t="s">
        <v>13</v>
      </c>
    </row>
    <row r="5823" spans="1:8" x14ac:dyDescent="0.3">
      <c r="A5823" s="1">
        <v>3.6689513888888886E-2</v>
      </c>
      <c r="B5823" s="2" t="s">
        <v>8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2.99</v>
      </c>
      <c r="H5823" s="2" t="s">
        <v>13</v>
      </c>
    </row>
    <row r="5824" spans="1:8" x14ac:dyDescent="0.3">
      <c r="A5824" s="1">
        <v>3.6749988425925924E-2</v>
      </c>
      <c r="B5824" s="2" t="s">
        <v>8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3</v>
      </c>
      <c r="H5824" s="2" t="s">
        <v>13</v>
      </c>
    </row>
    <row r="5825" spans="1:8" x14ac:dyDescent="0.3">
      <c r="A5825" s="1">
        <v>3.6810590277777777E-2</v>
      </c>
      <c r="B5825" s="2" t="s">
        <v>8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</row>
    <row r="5826" spans="1:8" x14ac:dyDescent="0.3">
      <c r="A5826" s="1">
        <v>3.6870972222222222E-2</v>
      </c>
      <c r="B5826" s="2" t="s">
        <v>8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2.99</v>
      </c>
      <c r="H5826" s="2" t="s">
        <v>13</v>
      </c>
    </row>
    <row r="5827" spans="1:8" x14ac:dyDescent="0.3">
      <c r="A5827" s="1">
        <v>3.6931423611111111E-2</v>
      </c>
      <c r="B5827" s="2" t="s">
        <v>8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2.99</v>
      </c>
      <c r="H5827" s="2" t="s">
        <v>13</v>
      </c>
    </row>
    <row r="5828" spans="1:8" x14ac:dyDescent="0.3">
      <c r="A5828" s="1">
        <v>3.6991898148148149E-2</v>
      </c>
      <c r="B5828" s="2" t="s">
        <v>8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2.99</v>
      </c>
      <c r="H5828" s="2" t="s">
        <v>13</v>
      </c>
    </row>
    <row r="5829" spans="1:8" x14ac:dyDescent="0.3">
      <c r="A5829" s="1">
        <v>3.7052372685185186E-2</v>
      </c>
      <c r="B5829" s="2" t="s">
        <v>8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3</v>
      </c>
      <c r="H5829" s="2" t="s">
        <v>13</v>
      </c>
    </row>
    <row r="5830" spans="1:8" x14ac:dyDescent="0.3">
      <c r="A5830" s="1">
        <v>3.7112870370370372E-2</v>
      </c>
      <c r="B5830" s="2" t="s">
        <v>8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</row>
    <row r="5831" spans="1:8" x14ac:dyDescent="0.3">
      <c r="A5831" s="1">
        <v>3.7173344907407403E-2</v>
      </c>
      <c r="B5831" s="2" t="s">
        <v>8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</row>
    <row r="5832" spans="1:8" x14ac:dyDescent="0.3">
      <c r="A5832" s="1">
        <v>3.7233807870370367E-2</v>
      </c>
      <c r="B5832" s="2" t="s">
        <v>8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2.98</v>
      </c>
      <c r="H5832" s="2" t="s">
        <v>13</v>
      </c>
    </row>
    <row r="5833" spans="1:8" x14ac:dyDescent="0.3">
      <c r="A5833" s="1">
        <v>3.7294293981481479E-2</v>
      </c>
      <c r="B5833" s="2" t="s">
        <v>8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2.98</v>
      </c>
      <c r="H5833" s="2" t="s">
        <v>13</v>
      </c>
    </row>
    <row r="5834" spans="1:8" x14ac:dyDescent="0.3">
      <c r="A5834" s="1">
        <v>3.735478009259259E-2</v>
      </c>
      <c r="B5834" s="2" t="s">
        <v>8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3</v>
      </c>
      <c r="H5834" s="2" t="s">
        <v>13</v>
      </c>
    </row>
    <row r="5835" spans="1:8" x14ac:dyDescent="0.3">
      <c r="A5835" s="1">
        <v>3.7415254629629628E-2</v>
      </c>
      <c r="B5835" s="2" t="s">
        <v>8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2.99</v>
      </c>
      <c r="H5835" s="2" t="s">
        <v>13</v>
      </c>
    </row>
    <row r="5836" spans="1:8" x14ac:dyDescent="0.3">
      <c r="A5836" s="1">
        <v>3.7475729166666666E-2</v>
      </c>
      <c r="B5836" s="2" t="s">
        <v>8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3</v>
      </c>
      <c r="H5836" s="2" t="s">
        <v>13</v>
      </c>
    </row>
    <row r="5837" spans="1:8" x14ac:dyDescent="0.3">
      <c r="A5837" s="1">
        <v>3.7536203703703704E-2</v>
      </c>
      <c r="B5837" s="2" t="s">
        <v>8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2.98</v>
      </c>
      <c r="H5837" s="2" t="s">
        <v>13</v>
      </c>
    </row>
    <row r="5838" spans="1:8" x14ac:dyDescent="0.3">
      <c r="A5838" s="1">
        <v>3.7596689814814815E-2</v>
      </c>
      <c r="B5838" s="2" t="s">
        <v>8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2.98</v>
      </c>
      <c r="H5838" s="2" t="s">
        <v>13</v>
      </c>
    </row>
    <row r="5839" spans="1:8" x14ac:dyDescent="0.3">
      <c r="A5839" s="1">
        <v>3.7657175925925927E-2</v>
      </c>
      <c r="B5839" s="2" t="s">
        <v>8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</row>
    <row r="5840" spans="1:8" x14ac:dyDescent="0.3">
      <c r="A5840" s="1">
        <v>3.7717638888888891E-2</v>
      </c>
      <c r="B5840" s="2" t="s">
        <v>8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3</v>
      </c>
      <c r="H5840" s="2" t="s">
        <v>13</v>
      </c>
    </row>
    <row r="5841" spans="1:8" x14ac:dyDescent="0.3">
      <c r="A5841" s="1">
        <v>3.7778113425925922E-2</v>
      </c>
      <c r="B5841" s="2" t="s">
        <v>8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2.99</v>
      </c>
      <c r="H5841" s="2" t="s">
        <v>13</v>
      </c>
    </row>
    <row r="5842" spans="1:8" x14ac:dyDescent="0.3">
      <c r="A5842" s="1">
        <v>3.7838599537037033E-2</v>
      </c>
      <c r="B5842" s="2" t="s">
        <v>8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2.98</v>
      </c>
      <c r="H5842" s="2" t="s">
        <v>13</v>
      </c>
    </row>
    <row r="5843" spans="1:8" x14ac:dyDescent="0.3">
      <c r="A5843" s="1">
        <v>3.7899074074074071E-2</v>
      </c>
      <c r="B5843" s="2" t="s">
        <v>8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2.99</v>
      </c>
      <c r="H5843" s="2" t="s">
        <v>13</v>
      </c>
    </row>
    <row r="5844" spans="1:8" x14ac:dyDescent="0.3">
      <c r="A5844" s="1">
        <v>3.7959548611111109E-2</v>
      </c>
      <c r="B5844" s="2" t="s">
        <v>8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</row>
    <row r="5845" spans="1:8" x14ac:dyDescent="0.3">
      <c r="A5845" s="1">
        <v>3.8020023148148147E-2</v>
      </c>
      <c r="B5845" s="2" t="s">
        <v>8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3</v>
      </c>
      <c r="H5845" s="2" t="s">
        <v>13</v>
      </c>
    </row>
    <row r="5846" spans="1:8" x14ac:dyDescent="0.3">
      <c r="A5846" s="1">
        <v>3.8080520833333333E-2</v>
      </c>
      <c r="B5846" s="2" t="s">
        <v>8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</row>
    <row r="5847" spans="1:8" x14ac:dyDescent="0.3">
      <c r="A5847" s="1">
        <v>3.814099537037037E-2</v>
      </c>
      <c r="B5847" s="2" t="s">
        <v>8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2.98</v>
      </c>
      <c r="H5847" s="2" t="s">
        <v>13</v>
      </c>
    </row>
    <row r="5848" spans="1:8" x14ac:dyDescent="0.3">
      <c r="A5848" s="1">
        <v>3.8201539351851853E-2</v>
      </c>
      <c r="B5848" s="2" t="s">
        <v>8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2.99</v>
      </c>
      <c r="H5848" s="2" t="s">
        <v>13</v>
      </c>
    </row>
    <row r="5849" spans="1:8" x14ac:dyDescent="0.3">
      <c r="A5849" s="1">
        <v>3.8261979166666668E-2</v>
      </c>
      <c r="B5849" s="2" t="s">
        <v>8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</row>
    <row r="5850" spans="1:8" x14ac:dyDescent="0.3">
      <c r="A5850" s="1">
        <v>3.8322418981481483E-2</v>
      </c>
      <c r="B5850" s="2" t="s">
        <v>8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</row>
    <row r="5851" spans="1:8" x14ac:dyDescent="0.3">
      <c r="A5851" s="1">
        <v>3.8382905092592588E-2</v>
      </c>
      <c r="B5851" s="2" t="s">
        <v>8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</row>
    <row r="5852" spans="1:8" x14ac:dyDescent="0.3">
      <c r="A5852" s="1">
        <v>3.8443379629629626E-2</v>
      </c>
      <c r="B5852" s="2" t="s">
        <v>8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2.98</v>
      </c>
      <c r="H5852" s="2" t="s">
        <v>13</v>
      </c>
    </row>
    <row r="5853" spans="1:8" x14ac:dyDescent="0.3">
      <c r="A5853" s="1">
        <v>3.8503854166666664E-2</v>
      </c>
      <c r="B5853" s="2" t="s">
        <v>8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2.98</v>
      </c>
      <c r="H5853" s="2" t="s">
        <v>13</v>
      </c>
    </row>
    <row r="5854" spans="1:8" x14ac:dyDescent="0.3">
      <c r="A5854" s="1">
        <v>3.8564456018518517E-2</v>
      </c>
      <c r="B5854" s="2" t="s">
        <v>8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</row>
    <row r="5855" spans="1:8" x14ac:dyDescent="0.3">
      <c r="A5855" s="1">
        <v>3.8624826388888887E-2</v>
      </c>
      <c r="B5855" s="2" t="s">
        <v>8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</row>
    <row r="5856" spans="1:8" x14ac:dyDescent="0.3">
      <c r="A5856" s="1">
        <v>3.8685289351851851E-2</v>
      </c>
      <c r="B5856" s="2" t="s">
        <v>8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2.99</v>
      </c>
      <c r="H5856" s="2" t="s">
        <v>13</v>
      </c>
    </row>
    <row r="5857" spans="1:8" x14ac:dyDescent="0.3">
      <c r="A5857" s="1">
        <v>3.8745763888888889E-2</v>
      </c>
      <c r="B5857" s="2" t="s">
        <v>8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</row>
    <row r="5858" spans="1:8" x14ac:dyDescent="0.3">
      <c r="A5858" s="1">
        <v>3.8806296296296297E-2</v>
      </c>
      <c r="B5858" s="2" t="s">
        <v>8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2.98</v>
      </c>
      <c r="H5858" s="2" t="s">
        <v>13</v>
      </c>
    </row>
    <row r="5859" spans="1:8" x14ac:dyDescent="0.3">
      <c r="A5859" s="1">
        <v>3.8866724537037038E-2</v>
      </c>
      <c r="B5859" s="2" t="s">
        <v>8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2.98</v>
      </c>
      <c r="H5859" s="2" t="s">
        <v>13</v>
      </c>
    </row>
    <row r="5860" spans="1:8" x14ac:dyDescent="0.3">
      <c r="A5860" s="1">
        <v>3.8927199074074076E-2</v>
      </c>
      <c r="B5860" s="2" t="s">
        <v>8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2.99</v>
      </c>
      <c r="H5860" s="2" t="s">
        <v>13</v>
      </c>
    </row>
    <row r="5861" spans="1:8" x14ac:dyDescent="0.3">
      <c r="A5861" s="1">
        <v>3.8987673611111114E-2</v>
      </c>
      <c r="B5861" s="2" t="s">
        <v>8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2.99</v>
      </c>
      <c r="H5861" s="2" t="s">
        <v>13</v>
      </c>
    </row>
    <row r="5862" spans="1:8" x14ac:dyDescent="0.3">
      <c r="A5862" s="1">
        <v>3.9048148148148144E-2</v>
      </c>
      <c r="B5862" s="2" t="s">
        <v>8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2.99</v>
      </c>
      <c r="H5862" s="2" t="s">
        <v>13</v>
      </c>
    </row>
    <row r="5863" spans="1:8" x14ac:dyDescent="0.3">
      <c r="A5863" s="1">
        <v>3.910864583333333E-2</v>
      </c>
      <c r="B5863" s="2" t="s">
        <v>8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</row>
    <row r="5864" spans="1:8" x14ac:dyDescent="0.3">
      <c r="A5864" s="1">
        <v>3.9169120370370368E-2</v>
      </c>
      <c r="B5864" s="2" t="s">
        <v>8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2.98</v>
      </c>
      <c r="H5864" s="2" t="s">
        <v>13</v>
      </c>
    </row>
    <row r="5865" spans="1:8" x14ac:dyDescent="0.3">
      <c r="A5865" s="1">
        <v>3.9229594907407406E-2</v>
      </c>
      <c r="B5865" s="2" t="s">
        <v>8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2.99</v>
      </c>
      <c r="H5865" s="2" t="s">
        <v>13</v>
      </c>
    </row>
    <row r="5866" spans="1:8" x14ac:dyDescent="0.3">
      <c r="A5866" s="1">
        <v>3.9290057870370369E-2</v>
      </c>
      <c r="B5866" s="2" t="s">
        <v>8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3</v>
      </c>
      <c r="H5866" s="2" t="s">
        <v>13</v>
      </c>
    </row>
    <row r="5867" spans="1:8" x14ac:dyDescent="0.3">
      <c r="A5867" s="1">
        <v>3.9350543981481481E-2</v>
      </c>
      <c r="B5867" s="2" t="s">
        <v>8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2.99</v>
      </c>
      <c r="H5867" s="2" t="s">
        <v>13</v>
      </c>
    </row>
    <row r="5868" spans="1:8" x14ac:dyDescent="0.3">
      <c r="A5868" s="1">
        <v>3.9411030092592593E-2</v>
      </c>
      <c r="B5868" s="2" t="s">
        <v>8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2.99</v>
      </c>
      <c r="H5868" s="2" t="s">
        <v>13</v>
      </c>
    </row>
    <row r="5869" spans="1:8" x14ac:dyDescent="0.3">
      <c r="A5869" s="1">
        <v>3.9471504629629624E-2</v>
      </c>
      <c r="B5869" s="2" t="s">
        <v>8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</row>
    <row r="5870" spans="1:8" x14ac:dyDescent="0.3">
      <c r="A5870" s="1">
        <v>3.9531979166666661E-2</v>
      </c>
      <c r="B5870" s="2" t="s">
        <v>8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3</v>
      </c>
      <c r="H5870" s="2" t="s">
        <v>13</v>
      </c>
    </row>
    <row r="5871" spans="1:8" x14ac:dyDescent="0.3">
      <c r="A5871" s="1">
        <v>3.9592453703703699E-2</v>
      </c>
      <c r="B5871" s="2" t="s">
        <v>8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3</v>
      </c>
      <c r="H5871" s="2" t="s">
        <v>13</v>
      </c>
    </row>
    <row r="5872" spans="1:8" x14ac:dyDescent="0.3">
      <c r="A5872" s="1">
        <v>3.9652939814814811E-2</v>
      </c>
      <c r="B5872" s="2" t="s">
        <v>8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3</v>
      </c>
      <c r="H5872" s="2" t="s">
        <v>13</v>
      </c>
    </row>
    <row r="5873" spans="1:8" x14ac:dyDescent="0.3">
      <c r="A5873" s="1">
        <v>3.9713414351851849E-2</v>
      </c>
      <c r="B5873" s="2" t="s">
        <v>8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2.99</v>
      </c>
      <c r="H5873" s="2" t="s">
        <v>13</v>
      </c>
    </row>
    <row r="5874" spans="1:8" x14ac:dyDescent="0.3">
      <c r="A5874" s="1">
        <v>3.9773888888888886E-2</v>
      </c>
      <c r="B5874" s="2" t="s">
        <v>8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</row>
    <row r="5875" spans="1:8" x14ac:dyDescent="0.3">
      <c r="A5875" s="1">
        <v>3.9834363425925924E-2</v>
      </c>
      <c r="B5875" s="2" t="s">
        <v>8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</row>
    <row r="5876" spans="1:8" x14ac:dyDescent="0.3">
      <c r="A5876" s="1">
        <v>3.9894849537037036E-2</v>
      </c>
      <c r="B5876" s="2" t="s">
        <v>8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2.99</v>
      </c>
      <c r="H5876" s="2" t="s">
        <v>13</v>
      </c>
    </row>
    <row r="5877" spans="1:8" x14ac:dyDescent="0.3">
      <c r="A5877" s="1">
        <v>3.9955324074074074E-2</v>
      </c>
      <c r="B5877" s="2" t="s">
        <v>8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</row>
    <row r="5878" spans="1:8" x14ac:dyDescent="0.3">
      <c r="A5878" s="1">
        <v>4.0015798611111111E-2</v>
      </c>
      <c r="B5878" s="2" t="s">
        <v>8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</row>
    <row r="5879" spans="1:8" x14ac:dyDescent="0.3">
      <c r="A5879" s="1">
        <v>4.0076388888888884E-2</v>
      </c>
      <c r="B5879" s="2" t="s">
        <v>8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2.98</v>
      </c>
      <c r="H5879" s="2" t="s">
        <v>13</v>
      </c>
    </row>
    <row r="5880" spans="1:8" x14ac:dyDescent="0.3">
      <c r="A5880" s="1">
        <v>4.0136770833333328E-2</v>
      </c>
      <c r="B5880" s="2" t="s">
        <v>8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</row>
    <row r="5881" spans="1:8" x14ac:dyDescent="0.3">
      <c r="A5881" s="1">
        <v>4.0197245370370366E-2</v>
      </c>
      <c r="B5881" s="2" t="s">
        <v>8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2.99</v>
      </c>
      <c r="H5881" s="2" t="s">
        <v>13</v>
      </c>
    </row>
    <row r="5882" spans="1:8" x14ac:dyDescent="0.3">
      <c r="A5882" s="1">
        <v>4.0257719907407404E-2</v>
      </c>
      <c r="B5882" s="2" t="s">
        <v>8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2.99</v>
      </c>
      <c r="H5882" s="2" t="s">
        <v>13</v>
      </c>
    </row>
    <row r="5883" spans="1:8" x14ac:dyDescent="0.3">
      <c r="A5883" s="1">
        <v>4.0318194444444441E-2</v>
      </c>
      <c r="B5883" s="2" t="s">
        <v>8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2.99</v>
      </c>
      <c r="H5883" s="2" t="s">
        <v>13</v>
      </c>
    </row>
    <row r="5884" spans="1:8" x14ac:dyDescent="0.3">
      <c r="A5884" s="1">
        <v>4.0378680555555553E-2</v>
      </c>
      <c r="B5884" s="2" t="s">
        <v>8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2.98</v>
      </c>
      <c r="H5884" s="2" t="s">
        <v>13</v>
      </c>
    </row>
    <row r="5885" spans="1:8" x14ac:dyDescent="0.3">
      <c r="A5885" s="1">
        <v>4.0439155092592591E-2</v>
      </c>
      <c r="B5885" s="2" t="s">
        <v>8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2.98</v>
      </c>
      <c r="H5885" s="2" t="s">
        <v>13</v>
      </c>
    </row>
    <row r="5886" spans="1:8" x14ac:dyDescent="0.3">
      <c r="A5886" s="1">
        <v>4.0499629629629628E-2</v>
      </c>
      <c r="B5886" s="2" t="s">
        <v>8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2.99</v>
      </c>
      <c r="H5886" s="2" t="s">
        <v>13</v>
      </c>
    </row>
    <row r="5887" spans="1:8" x14ac:dyDescent="0.3">
      <c r="A5887" s="1">
        <v>4.0560104166666666E-2</v>
      </c>
      <c r="B5887" s="2" t="s">
        <v>8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</row>
    <row r="5888" spans="1:8" x14ac:dyDescent="0.3">
      <c r="A5888" s="1">
        <v>4.0620590277777778E-2</v>
      </c>
      <c r="B5888" s="2" t="s">
        <v>8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2.99</v>
      </c>
      <c r="H5888" s="2" t="s">
        <v>13</v>
      </c>
    </row>
    <row r="5889" spans="1:8" x14ac:dyDescent="0.3">
      <c r="A5889" s="1">
        <v>4.0681064814814809E-2</v>
      </c>
      <c r="B5889" s="2" t="s">
        <v>8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2.99</v>
      </c>
      <c r="H5889" s="2" t="s">
        <v>13</v>
      </c>
    </row>
    <row r="5890" spans="1:8" x14ac:dyDescent="0.3">
      <c r="A5890" s="1">
        <v>4.0741539351851846E-2</v>
      </c>
      <c r="B5890" s="2" t="s">
        <v>8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</row>
    <row r="5891" spans="1:8" x14ac:dyDescent="0.3">
      <c r="A5891" s="1">
        <v>4.0802314814814812E-2</v>
      </c>
      <c r="B5891" s="2" t="s">
        <v>8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3</v>
      </c>
      <c r="H5891" s="2" t="s">
        <v>13</v>
      </c>
    </row>
    <row r="5892" spans="1:8" x14ac:dyDescent="0.3">
      <c r="A5892" s="1">
        <v>4.0862499999999996E-2</v>
      </c>
      <c r="B5892" s="2" t="s">
        <v>8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3</v>
      </c>
      <c r="H5892" s="2" t="s">
        <v>13</v>
      </c>
    </row>
    <row r="5893" spans="1:8" x14ac:dyDescent="0.3">
      <c r="A5893" s="1">
        <v>4.0922974537037034E-2</v>
      </c>
      <c r="B5893" s="2" t="s">
        <v>8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2.99</v>
      </c>
      <c r="H5893" s="2" t="s">
        <v>13</v>
      </c>
    </row>
    <row r="5894" spans="1:8" x14ac:dyDescent="0.3">
      <c r="A5894" s="1">
        <v>4.0983449074074071E-2</v>
      </c>
      <c r="B5894" s="2" t="s">
        <v>8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2.98</v>
      </c>
      <c r="H5894" s="2" t="s">
        <v>13</v>
      </c>
    </row>
    <row r="5895" spans="1:8" x14ac:dyDescent="0.3">
      <c r="A5895" s="1">
        <v>4.1043935185185183E-2</v>
      </c>
      <c r="B5895" s="2" t="s">
        <v>8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</row>
    <row r="5896" spans="1:8" x14ac:dyDescent="0.3">
      <c r="A5896" s="1">
        <v>4.1104421296296295E-2</v>
      </c>
      <c r="B5896" s="2" t="s">
        <v>8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3</v>
      </c>
      <c r="H5896" s="2" t="s">
        <v>13</v>
      </c>
    </row>
    <row r="5897" spans="1:8" x14ac:dyDescent="0.3">
      <c r="A5897" s="1">
        <v>4.1164895833333333E-2</v>
      </c>
      <c r="B5897" s="2" t="s">
        <v>8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3</v>
      </c>
      <c r="H5897" s="2" t="s">
        <v>13</v>
      </c>
    </row>
    <row r="5898" spans="1:8" x14ac:dyDescent="0.3">
      <c r="A5898" s="1">
        <v>4.1225370370370371E-2</v>
      </c>
      <c r="B5898" s="2" t="s">
        <v>8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3</v>
      </c>
      <c r="H5898" s="2" t="s">
        <v>13</v>
      </c>
    </row>
    <row r="5899" spans="1:8" x14ac:dyDescent="0.3">
      <c r="A5899" s="1">
        <v>4.1285844907407401E-2</v>
      </c>
      <c r="B5899" s="2" t="s">
        <v>8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2.98</v>
      </c>
      <c r="H5899" s="2" t="s">
        <v>13</v>
      </c>
    </row>
    <row r="5900" spans="1:8" x14ac:dyDescent="0.3">
      <c r="A5900" s="1">
        <v>4.1346319444444439E-2</v>
      </c>
      <c r="B5900" s="2" t="s">
        <v>8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2.98</v>
      </c>
      <c r="H5900" s="2" t="s">
        <v>13</v>
      </c>
    </row>
    <row r="5901" spans="1:8" x14ac:dyDescent="0.3">
      <c r="A5901" s="1">
        <v>4.1406805555555551E-2</v>
      </c>
      <c r="B5901" s="2" t="s">
        <v>8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2.99</v>
      </c>
      <c r="H5901" s="2" t="s">
        <v>13</v>
      </c>
    </row>
    <row r="5902" spans="1:8" x14ac:dyDescent="0.3">
      <c r="A5902" s="1">
        <v>4.1467280092592589E-2</v>
      </c>
      <c r="B5902" s="2" t="s">
        <v>8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2.99</v>
      </c>
      <c r="H5902" s="2" t="s">
        <v>13</v>
      </c>
    </row>
    <row r="5903" spans="1:8" x14ac:dyDescent="0.3">
      <c r="A5903" s="1">
        <v>4.1527754629629626E-2</v>
      </c>
      <c r="B5903" s="2" t="s">
        <v>8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3</v>
      </c>
      <c r="H5903" s="2" t="s">
        <v>13</v>
      </c>
    </row>
    <row r="5904" spans="1:8" x14ac:dyDescent="0.3">
      <c r="A5904" s="1">
        <v>4.1588229166666664E-2</v>
      </c>
      <c r="B5904" s="2" t="s">
        <v>8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2.98</v>
      </c>
      <c r="H5904" s="2" t="s">
        <v>13</v>
      </c>
    </row>
    <row r="5905" spans="1:8" x14ac:dyDescent="0.3">
      <c r="A5905" s="1">
        <v>4.1648703703703702E-2</v>
      </c>
      <c r="B5905" s="2" t="s">
        <v>8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2.98</v>
      </c>
      <c r="H5905" s="2" t="s">
        <v>13</v>
      </c>
    </row>
    <row r="5906" spans="1:8" x14ac:dyDescent="0.3">
      <c r="A5906" s="1">
        <v>4.1709189814814814E-2</v>
      </c>
      <c r="B5906" s="2" t="s">
        <v>8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</row>
    <row r="5907" spans="1:8" x14ac:dyDescent="0.3">
      <c r="A5907" s="1">
        <v>4.1769664351851851E-2</v>
      </c>
      <c r="B5907" s="2" t="s">
        <v>8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2.99</v>
      </c>
      <c r="H5907" s="2" t="s">
        <v>13</v>
      </c>
    </row>
    <row r="5908" spans="1:8" x14ac:dyDescent="0.3">
      <c r="A5908" s="1">
        <v>4.1830138888888889E-2</v>
      </c>
      <c r="B5908" s="2" t="s">
        <v>8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</row>
    <row r="5909" spans="1:8" x14ac:dyDescent="0.3">
      <c r="A5909" s="1">
        <v>4.1890625000000001E-2</v>
      </c>
      <c r="B5909" s="2" t="s">
        <v>8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2.98</v>
      </c>
      <c r="H5909" s="2" t="s">
        <v>13</v>
      </c>
    </row>
    <row r="5910" spans="1:8" x14ac:dyDescent="0.3">
      <c r="A5910" s="1">
        <v>4.1951099537037032E-2</v>
      </c>
      <c r="B5910" s="2" t="s">
        <v>8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2.98</v>
      </c>
      <c r="H5910" s="2" t="s">
        <v>13</v>
      </c>
    </row>
    <row r="5911" spans="1:8" x14ac:dyDescent="0.3">
      <c r="A5911" s="1">
        <v>4.2011562499999995E-2</v>
      </c>
      <c r="B5911" s="2" t="s">
        <v>8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</row>
    <row r="5912" spans="1:8" x14ac:dyDescent="0.3">
      <c r="A5912" s="1">
        <v>4.2072071759259255E-2</v>
      </c>
      <c r="B5912" s="2" t="s">
        <v>8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3</v>
      </c>
      <c r="H5912" s="2" t="s">
        <v>13</v>
      </c>
    </row>
    <row r="5913" spans="1:8" x14ac:dyDescent="0.3">
      <c r="A5913" s="1">
        <v>4.2132546296296293E-2</v>
      </c>
      <c r="B5913" s="2" t="s">
        <v>8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2.99</v>
      </c>
      <c r="H5913" s="2" t="s">
        <v>13</v>
      </c>
    </row>
    <row r="5914" spans="1:8" x14ac:dyDescent="0.3">
      <c r="A5914" s="1">
        <v>4.2193009259259256E-2</v>
      </c>
      <c r="B5914" s="2" t="s">
        <v>8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2.99</v>
      </c>
      <c r="H5914" s="2" t="s">
        <v>13</v>
      </c>
    </row>
    <row r="5915" spans="1:8" x14ac:dyDescent="0.3">
      <c r="A5915" s="1">
        <v>4.2253495370370368E-2</v>
      </c>
      <c r="B5915" s="2" t="s">
        <v>8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2.98</v>
      </c>
      <c r="H5915" s="2" t="s">
        <v>13</v>
      </c>
    </row>
    <row r="5916" spans="1:8" x14ac:dyDescent="0.3">
      <c r="A5916" s="1">
        <v>4.231398148148148E-2</v>
      </c>
      <c r="B5916" s="2" t="s">
        <v>8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</row>
    <row r="5917" spans="1:8" x14ac:dyDescent="0.3">
      <c r="A5917" s="1">
        <v>4.2374444444444444E-2</v>
      </c>
      <c r="B5917" s="2" t="s">
        <v>8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3</v>
      </c>
      <c r="H5917" s="2" t="s">
        <v>13</v>
      </c>
    </row>
    <row r="5918" spans="1:8" x14ac:dyDescent="0.3">
      <c r="A5918" s="1">
        <v>4.2434930555555556E-2</v>
      </c>
      <c r="B5918" s="2" t="s">
        <v>8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3</v>
      </c>
      <c r="H5918" s="2" t="s">
        <v>13</v>
      </c>
    </row>
    <row r="5919" spans="1:8" x14ac:dyDescent="0.3">
      <c r="A5919" s="1">
        <v>4.2495405092592593E-2</v>
      </c>
      <c r="B5919" s="2" t="s">
        <v>8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2.98</v>
      </c>
      <c r="H5919" s="2" t="s">
        <v>13</v>
      </c>
    </row>
    <row r="5920" spans="1:8" x14ac:dyDescent="0.3">
      <c r="A5920" s="1">
        <v>4.2555879629629624E-2</v>
      </c>
      <c r="B5920" s="2" t="s">
        <v>8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2.98</v>
      </c>
      <c r="H5920" s="2" t="s">
        <v>13</v>
      </c>
    </row>
    <row r="5921" spans="1:8" x14ac:dyDescent="0.3">
      <c r="A5921" s="1">
        <v>4.2616354166666662E-2</v>
      </c>
      <c r="B5921" s="2" t="s">
        <v>8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</row>
    <row r="5922" spans="1:8" x14ac:dyDescent="0.3">
      <c r="A5922" s="1">
        <v>4.2676840277777774E-2</v>
      </c>
      <c r="B5922" s="2" t="s">
        <v>8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2.99</v>
      </c>
      <c r="H5922" s="2" t="s">
        <v>13</v>
      </c>
    </row>
    <row r="5923" spans="1:8" x14ac:dyDescent="0.3">
      <c r="A5923" s="1">
        <v>4.2737314814814811E-2</v>
      </c>
      <c r="B5923" s="2" t="s">
        <v>8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</row>
    <row r="5924" spans="1:8" x14ac:dyDescent="0.3">
      <c r="A5924" s="1">
        <v>4.2797789351851849E-2</v>
      </c>
      <c r="B5924" s="2" t="s">
        <v>8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2.99</v>
      </c>
      <c r="H5924" s="2" t="s">
        <v>13</v>
      </c>
    </row>
    <row r="5925" spans="1:8" x14ac:dyDescent="0.3">
      <c r="A5925" s="1">
        <v>4.2858263888888887E-2</v>
      </c>
      <c r="B5925" s="2" t="s">
        <v>8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2.98</v>
      </c>
      <c r="H5925" s="2" t="s">
        <v>13</v>
      </c>
    </row>
    <row r="5926" spans="1:8" x14ac:dyDescent="0.3">
      <c r="A5926" s="1">
        <v>4.2918749999999999E-2</v>
      </c>
      <c r="B5926" s="2" t="s">
        <v>8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2.98</v>
      </c>
      <c r="H5926" s="2" t="s">
        <v>13</v>
      </c>
    </row>
    <row r="5927" spans="1:8" x14ac:dyDescent="0.3">
      <c r="A5927" s="1">
        <v>4.2979224537037036E-2</v>
      </c>
      <c r="B5927" s="2" t="s">
        <v>8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2.99</v>
      </c>
      <c r="H5927" s="2" t="s">
        <v>13</v>
      </c>
    </row>
    <row r="5928" spans="1:8" x14ac:dyDescent="0.3">
      <c r="A5928" s="1">
        <v>4.3039699074074074E-2</v>
      </c>
      <c r="B5928" s="2" t="s">
        <v>8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2.99</v>
      </c>
      <c r="H5928" s="2" t="s">
        <v>13</v>
      </c>
    </row>
    <row r="5929" spans="1:8" x14ac:dyDescent="0.3">
      <c r="A5929" s="1">
        <v>4.3100173611111112E-2</v>
      </c>
      <c r="B5929" s="2" t="s">
        <v>8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</row>
    <row r="5930" spans="1:8" x14ac:dyDescent="0.3">
      <c r="A5930" s="1">
        <v>4.3160659722222217E-2</v>
      </c>
      <c r="B5930" s="2" t="s">
        <v>8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2.98</v>
      </c>
      <c r="H5930" s="2" t="s">
        <v>13</v>
      </c>
    </row>
    <row r="5931" spans="1:8" x14ac:dyDescent="0.3">
      <c r="A5931" s="1">
        <v>4.3221145833333328E-2</v>
      </c>
      <c r="B5931" s="2" t="s">
        <v>8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</row>
    <row r="5932" spans="1:8" x14ac:dyDescent="0.3">
      <c r="A5932" s="1">
        <v>4.3281620370370366E-2</v>
      </c>
      <c r="B5932" s="2" t="s">
        <v>8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2.99</v>
      </c>
      <c r="H5932" s="2" t="s">
        <v>13</v>
      </c>
    </row>
    <row r="5933" spans="1:8" x14ac:dyDescent="0.3">
      <c r="A5933" s="1">
        <v>4.3342094907407404E-2</v>
      </c>
      <c r="B5933" s="2" t="s">
        <v>8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2.99</v>
      </c>
      <c r="H5933" s="2" t="s">
        <v>13</v>
      </c>
    </row>
    <row r="5934" spans="1:8" x14ac:dyDescent="0.3">
      <c r="A5934" s="1">
        <v>4.3402581018518516E-2</v>
      </c>
      <c r="B5934" s="2" t="s">
        <v>8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2.99</v>
      </c>
      <c r="H5934" s="2" t="s">
        <v>13</v>
      </c>
    </row>
    <row r="5935" spans="1:8" x14ac:dyDescent="0.3">
      <c r="A5935" s="1">
        <v>4.3463055555555553E-2</v>
      </c>
      <c r="B5935" s="2" t="s">
        <v>8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2.98</v>
      </c>
      <c r="H5935" s="2" t="s">
        <v>13</v>
      </c>
    </row>
    <row r="5936" spans="1:8" x14ac:dyDescent="0.3">
      <c r="A5936" s="1">
        <v>4.3523530092592591E-2</v>
      </c>
      <c r="B5936" s="2" t="s">
        <v>8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</row>
    <row r="5937" spans="1:8" x14ac:dyDescent="0.3">
      <c r="A5937" s="1">
        <v>4.3584004629629629E-2</v>
      </c>
      <c r="B5937" s="2" t="s">
        <v>8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</row>
    <row r="5938" spans="1:8" x14ac:dyDescent="0.3">
      <c r="A5938" s="1">
        <v>4.3644490740740741E-2</v>
      </c>
      <c r="B5938" s="2" t="s">
        <v>8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2.99</v>
      </c>
      <c r="H5938" s="2" t="s">
        <v>13</v>
      </c>
    </row>
    <row r="5939" spans="1:8" x14ac:dyDescent="0.3">
      <c r="A5939" s="1">
        <v>4.3704965277777778E-2</v>
      </c>
      <c r="B5939" s="2" t="s">
        <v>8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3</v>
      </c>
      <c r="H5939" s="2" t="s">
        <v>13</v>
      </c>
    </row>
    <row r="5940" spans="1:8" x14ac:dyDescent="0.3">
      <c r="A5940" s="1">
        <v>4.3765439814814809E-2</v>
      </c>
      <c r="B5940" s="2" t="s">
        <v>8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2.98</v>
      </c>
      <c r="H5940" s="2" t="s">
        <v>13</v>
      </c>
    </row>
    <row r="5941" spans="1:8" x14ac:dyDescent="0.3">
      <c r="A5941" s="1">
        <v>4.3825914351851847E-2</v>
      </c>
      <c r="B5941" s="2" t="s">
        <v>8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2.98</v>
      </c>
      <c r="H5941" s="2" t="s">
        <v>13</v>
      </c>
    </row>
    <row r="5942" spans="1:8" x14ac:dyDescent="0.3">
      <c r="A5942" s="1">
        <v>4.3886388888888885E-2</v>
      </c>
      <c r="B5942" s="2" t="s">
        <v>8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</row>
    <row r="5943" spans="1:8" x14ac:dyDescent="0.3">
      <c r="A5943" s="1">
        <v>4.3946898148148145E-2</v>
      </c>
      <c r="B5943" s="2" t="s">
        <v>8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2.99</v>
      </c>
      <c r="H5943" s="2" t="s">
        <v>13</v>
      </c>
    </row>
    <row r="5944" spans="1:8" x14ac:dyDescent="0.3">
      <c r="A5944" s="1">
        <v>4.4007384259259257E-2</v>
      </c>
      <c r="B5944" s="2" t="s">
        <v>8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2.99</v>
      </c>
      <c r="H5944" s="2" t="s">
        <v>13</v>
      </c>
    </row>
    <row r="5945" spans="1:8" x14ac:dyDescent="0.3">
      <c r="A5945" s="1">
        <v>4.4067824074074072E-2</v>
      </c>
      <c r="B5945" s="2" t="s">
        <v>8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2.99</v>
      </c>
      <c r="H5945" s="2" t="s">
        <v>13</v>
      </c>
    </row>
    <row r="5946" spans="1:8" x14ac:dyDescent="0.3">
      <c r="A5946" s="1">
        <v>4.4128298611111109E-2</v>
      </c>
      <c r="B5946" s="2" t="s">
        <v>8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2.98</v>
      </c>
      <c r="H5946" s="2" t="s">
        <v>13</v>
      </c>
    </row>
    <row r="5947" spans="1:8" x14ac:dyDescent="0.3">
      <c r="A5947" s="1">
        <v>4.4188796296296295E-2</v>
      </c>
      <c r="B5947" s="2" t="s">
        <v>8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</row>
    <row r="5948" spans="1:8" x14ac:dyDescent="0.3">
      <c r="A5948" s="1">
        <v>4.4249270833333333E-2</v>
      </c>
      <c r="B5948" s="2" t="s">
        <v>8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2.99</v>
      </c>
      <c r="H5948" s="2" t="s">
        <v>13</v>
      </c>
    </row>
    <row r="5949" spans="1:8" x14ac:dyDescent="0.3">
      <c r="A5949" s="1">
        <v>4.4309745370370371E-2</v>
      </c>
      <c r="B5949" s="2" t="s">
        <v>8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2.99</v>
      </c>
      <c r="H5949" s="2" t="s">
        <v>13</v>
      </c>
    </row>
    <row r="5950" spans="1:8" x14ac:dyDescent="0.3">
      <c r="A5950" s="1">
        <v>4.4370219907407402E-2</v>
      </c>
      <c r="B5950" s="2" t="s">
        <v>8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2.99</v>
      </c>
      <c r="H5950" s="2" t="s">
        <v>13</v>
      </c>
    </row>
    <row r="5951" spans="1:8" x14ac:dyDescent="0.3">
      <c r="A5951" s="1">
        <v>4.4430706018518513E-2</v>
      </c>
      <c r="B5951" s="2" t="s">
        <v>8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2.98</v>
      </c>
      <c r="H5951" s="2" t="s">
        <v>13</v>
      </c>
    </row>
    <row r="5952" spans="1:8" x14ac:dyDescent="0.3">
      <c r="A5952" s="1">
        <v>4.4491203703703699E-2</v>
      </c>
      <c r="B5952" s="2" t="s">
        <v>8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</row>
    <row r="5953" spans="1:8" x14ac:dyDescent="0.3">
      <c r="A5953" s="1">
        <v>4.4551655092592589E-2</v>
      </c>
      <c r="B5953" s="2" t="s">
        <v>8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2.99</v>
      </c>
      <c r="H5953" s="2" t="s">
        <v>13</v>
      </c>
    </row>
    <row r="5954" spans="1:8" x14ac:dyDescent="0.3">
      <c r="A5954" s="1">
        <v>4.4612129629629627E-2</v>
      </c>
      <c r="B5954" s="2" t="s">
        <v>8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3</v>
      </c>
      <c r="H5954" s="2" t="s">
        <v>13</v>
      </c>
    </row>
    <row r="5955" spans="1:8" x14ac:dyDescent="0.3">
      <c r="A5955" s="1">
        <v>4.4672615740740738E-2</v>
      </c>
      <c r="B5955" s="2" t="s">
        <v>8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2.99</v>
      </c>
      <c r="H5955" s="2" t="s">
        <v>13</v>
      </c>
    </row>
    <row r="5956" spans="1:8" x14ac:dyDescent="0.3">
      <c r="A5956" s="1">
        <v>4.4733090277777776E-2</v>
      </c>
      <c r="B5956" s="2" t="s">
        <v>8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2.98</v>
      </c>
      <c r="H5956" s="2" t="s">
        <v>13</v>
      </c>
    </row>
    <row r="5957" spans="1:8" x14ac:dyDescent="0.3">
      <c r="A5957" s="1">
        <v>4.4793564814814814E-2</v>
      </c>
      <c r="B5957" s="2" t="s">
        <v>8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</row>
    <row r="5958" spans="1:8" x14ac:dyDescent="0.3">
      <c r="A5958" s="1">
        <v>4.4854039351851852E-2</v>
      </c>
      <c r="B5958" s="2" t="s">
        <v>8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2.99</v>
      </c>
      <c r="H5958" s="2" t="s">
        <v>13</v>
      </c>
    </row>
    <row r="5959" spans="1:8" x14ac:dyDescent="0.3">
      <c r="A5959" s="1">
        <v>4.4914525462962963E-2</v>
      </c>
      <c r="B5959" s="2" t="s">
        <v>8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2.99</v>
      </c>
      <c r="H5959" s="2" t="s">
        <v>13</v>
      </c>
    </row>
    <row r="5960" spans="1:8" x14ac:dyDescent="0.3">
      <c r="A5960" s="1">
        <v>4.4974999999999994E-2</v>
      </c>
      <c r="B5960" s="2" t="s">
        <v>8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3</v>
      </c>
      <c r="H5960" s="2" t="s">
        <v>13</v>
      </c>
    </row>
    <row r="5961" spans="1:8" x14ac:dyDescent="0.3">
      <c r="A5961" s="1">
        <v>4.5035474537037032E-2</v>
      </c>
      <c r="B5961" s="2" t="s">
        <v>8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2.98</v>
      </c>
      <c r="H5961" s="2" t="s">
        <v>13</v>
      </c>
    </row>
    <row r="5962" spans="1:8" x14ac:dyDescent="0.3">
      <c r="A5962" s="1">
        <v>4.509594907407407E-2</v>
      </c>
      <c r="B5962" s="2" t="s">
        <v>8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</row>
    <row r="5963" spans="1:8" x14ac:dyDescent="0.3">
      <c r="A5963" s="1">
        <v>4.5156423611111107E-2</v>
      </c>
      <c r="B5963" s="2" t="s">
        <v>8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</row>
    <row r="5964" spans="1:8" x14ac:dyDescent="0.3">
      <c r="A5964" s="1">
        <v>4.5217129629629628E-2</v>
      </c>
      <c r="B5964" s="2" t="s">
        <v>8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2.99</v>
      </c>
      <c r="H5964" s="2" t="s">
        <v>13</v>
      </c>
    </row>
    <row r="5965" spans="1:8" x14ac:dyDescent="0.3">
      <c r="A5965" s="1">
        <v>4.5277395833333331E-2</v>
      </c>
      <c r="B5965" s="2" t="s">
        <v>8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2.99</v>
      </c>
      <c r="H5965" s="2" t="s">
        <v>13</v>
      </c>
    </row>
    <row r="5966" spans="1:8" x14ac:dyDescent="0.3">
      <c r="A5966" s="1">
        <v>4.5337870370370369E-2</v>
      </c>
      <c r="B5966" s="2" t="s">
        <v>8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2.98</v>
      </c>
      <c r="H5966" s="2" t="s">
        <v>13</v>
      </c>
    </row>
    <row r="5967" spans="1:8" x14ac:dyDescent="0.3">
      <c r="A5967" s="1">
        <v>4.5398344907407406E-2</v>
      </c>
      <c r="B5967" s="2" t="s">
        <v>8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</row>
    <row r="5968" spans="1:8" x14ac:dyDescent="0.3">
      <c r="A5968" s="1">
        <v>4.5458831018518518E-2</v>
      </c>
      <c r="B5968" s="2" t="s">
        <v>8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</row>
    <row r="5969" spans="1:8" x14ac:dyDescent="0.3">
      <c r="A5969" s="1">
        <v>4.5519305555555556E-2</v>
      </c>
      <c r="B5969" s="2" t="s">
        <v>8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2.99</v>
      </c>
      <c r="H5969" s="2" t="s">
        <v>13</v>
      </c>
    </row>
    <row r="5970" spans="1:8" x14ac:dyDescent="0.3">
      <c r="A5970" s="1">
        <v>4.5579780092592587E-2</v>
      </c>
      <c r="B5970" s="2" t="s">
        <v>8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3</v>
      </c>
      <c r="H5970" s="2" t="s">
        <v>13</v>
      </c>
    </row>
    <row r="5971" spans="1:8" x14ac:dyDescent="0.3">
      <c r="A5971" s="1">
        <v>4.564024305555555E-2</v>
      </c>
      <c r="B5971" s="2" t="s">
        <v>8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2.98</v>
      </c>
      <c r="H5971" s="2" t="s">
        <v>13</v>
      </c>
    </row>
    <row r="5972" spans="1:8" x14ac:dyDescent="0.3">
      <c r="A5972" s="1">
        <v>4.5700740740740736E-2</v>
      </c>
      <c r="B5972" s="2" t="s">
        <v>8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</row>
    <row r="5973" spans="1:8" x14ac:dyDescent="0.3">
      <c r="A5973" s="1">
        <v>4.57612037037037E-2</v>
      </c>
      <c r="B5973" s="2" t="s">
        <v>8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</row>
    <row r="5974" spans="1:8" x14ac:dyDescent="0.3">
      <c r="A5974" s="1">
        <v>4.5821689814814812E-2</v>
      </c>
      <c r="B5974" s="2" t="s">
        <v>8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2.99</v>
      </c>
      <c r="H5974" s="2" t="s">
        <v>13</v>
      </c>
    </row>
    <row r="5975" spans="1:8" x14ac:dyDescent="0.3">
      <c r="A5975" s="1">
        <v>4.5882175925925923E-2</v>
      </c>
      <c r="B5975" s="2" t="s">
        <v>8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3</v>
      </c>
      <c r="H5975" s="2" t="s">
        <v>13</v>
      </c>
    </row>
    <row r="5976" spans="1:8" x14ac:dyDescent="0.3">
      <c r="A5976" s="1">
        <v>4.5942650462962961E-2</v>
      </c>
      <c r="B5976" s="2" t="s">
        <v>8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2.98</v>
      </c>
      <c r="H5976" s="2" t="s">
        <v>13</v>
      </c>
    </row>
    <row r="5977" spans="1:8" x14ac:dyDescent="0.3">
      <c r="A5977" s="1">
        <v>4.6003124999999999E-2</v>
      </c>
      <c r="B5977" s="2" t="s">
        <v>8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2.98</v>
      </c>
      <c r="H5977" s="2" t="s">
        <v>13</v>
      </c>
    </row>
    <row r="5978" spans="1:8" x14ac:dyDescent="0.3">
      <c r="A5978" s="1">
        <v>4.6063599537037037E-2</v>
      </c>
      <c r="B5978" s="2" t="s">
        <v>8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</row>
    <row r="5979" spans="1:8" x14ac:dyDescent="0.3">
      <c r="A5979" s="1">
        <v>4.6124074074074074E-2</v>
      </c>
      <c r="B5979" s="2" t="s">
        <v>8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3</v>
      </c>
      <c r="H5979" s="2" t="s">
        <v>13</v>
      </c>
    </row>
    <row r="5980" spans="1:8" x14ac:dyDescent="0.3">
      <c r="A5980" s="1">
        <v>4.6184571759259253E-2</v>
      </c>
      <c r="B5980" s="2" t="s">
        <v>8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2.98</v>
      </c>
      <c r="H5980" s="2" t="s">
        <v>13</v>
      </c>
    </row>
    <row r="5981" spans="1:8" x14ac:dyDescent="0.3">
      <c r="A5981" s="1">
        <v>4.6245046296296291E-2</v>
      </c>
      <c r="B5981" s="2" t="s">
        <v>8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</row>
    <row r="5982" spans="1:8" x14ac:dyDescent="0.3">
      <c r="A5982" s="1">
        <v>4.6305520833333329E-2</v>
      </c>
      <c r="B5982" s="2" t="s">
        <v>8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2.98</v>
      </c>
      <c r="H5982" s="2" t="s">
        <v>13</v>
      </c>
    </row>
    <row r="5983" spans="1:8" x14ac:dyDescent="0.3">
      <c r="A5983" s="1">
        <v>4.6365995370370366E-2</v>
      </c>
      <c r="B5983" s="2" t="s">
        <v>8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</row>
    <row r="5984" spans="1:8" x14ac:dyDescent="0.3">
      <c r="A5984" s="1">
        <v>4.6426469907407404E-2</v>
      </c>
      <c r="B5984" s="2" t="s">
        <v>8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2.99</v>
      </c>
      <c r="H5984" s="2" t="s">
        <v>13</v>
      </c>
    </row>
    <row r="5985" spans="1:8" x14ac:dyDescent="0.3">
      <c r="A5985" s="1">
        <v>4.6486956018518516E-2</v>
      </c>
      <c r="B5985" s="2" t="s">
        <v>8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2.99</v>
      </c>
      <c r="H5985" s="2" t="s">
        <v>13</v>
      </c>
    </row>
    <row r="5986" spans="1:8" x14ac:dyDescent="0.3">
      <c r="A5986" s="1">
        <v>4.6547430555555554E-2</v>
      </c>
      <c r="B5986" s="2" t="s">
        <v>8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2.99</v>
      </c>
      <c r="H5986" s="2" t="s">
        <v>13</v>
      </c>
    </row>
    <row r="5987" spans="1:8" x14ac:dyDescent="0.3">
      <c r="A5987" s="1">
        <v>4.6607905092592591E-2</v>
      </c>
      <c r="B5987" s="2" t="s">
        <v>8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2.98</v>
      </c>
      <c r="H5987" s="2" t="s">
        <v>13</v>
      </c>
    </row>
    <row r="5988" spans="1:8" x14ac:dyDescent="0.3">
      <c r="A5988" s="1">
        <v>4.6668379629629629E-2</v>
      </c>
      <c r="B5988" s="2" t="s">
        <v>8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2.98</v>
      </c>
      <c r="H5988" s="2" t="s">
        <v>13</v>
      </c>
    </row>
    <row r="5989" spans="1:8" x14ac:dyDescent="0.3">
      <c r="A5989" s="1">
        <v>4.6728865740740741E-2</v>
      </c>
      <c r="B5989" s="2" t="s">
        <v>8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</row>
    <row r="5990" spans="1:8" x14ac:dyDescent="0.3">
      <c r="A5990" s="1">
        <v>4.6789340277777772E-2</v>
      </c>
      <c r="B5990" s="2" t="s">
        <v>8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2.98</v>
      </c>
      <c r="H5990" s="2" t="s">
        <v>13</v>
      </c>
    </row>
    <row r="5991" spans="1:8" x14ac:dyDescent="0.3">
      <c r="A5991" s="1">
        <v>4.6849814814814809E-2</v>
      </c>
      <c r="B5991" s="2" t="s">
        <v>8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2.99</v>
      </c>
      <c r="H5991" s="2" t="s">
        <v>13</v>
      </c>
    </row>
    <row r="5992" spans="1:8" x14ac:dyDescent="0.3">
      <c r="A5992" s="1">
        <v>4.6910300925925921E-2</v>
      </c>
      <c r="B5992" s="2" t="s">
        <v>8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2.97</v>
      </c>
      <c r="H5992" s="2" t="s">
        <v>13</v>
      </c>
    </row>
    <row r="5993" spans="1:8" x14ac:dyDescent="0.3">
      <c r="A5993" s="1">
        <v>4.6970775462962959E-2</v>
      </c>
      <c r="B5993" s="2" t="s">
        <v>8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</row>
    <row r="5994" spans="1:8" x14ac:dyDescent="0.3">
      <c r="A5994" s="1">
        <v>4.7031249999999997E-2</v>
      </c>
      <c r="B5994" s="2" t="s">
        <v>8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</row>
    <row r="5995" spans="1:8" x14ac:dyDescent="0.3">
      <c r="A5995" s="1">
        <v>4.7091724537037034E-2</v>
      </c>
      <c r="B5995" s="2" t="s">
        <v>8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2.99</v>
      </c>
      <c r="H5995" s="2" t="s">
        <v>13</v>
      </c>
    </row>
    <row r="5996" spans="1:8" x14ac:dyDescent="0.3">
      <c r="A5996" s="1">
        <v>4.7152199074074072E-2</v>
      </c>
      <c r="B5996" s="2" t="s">
        <v>8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3</v>
      </c>
      <c r="H5996" s="2" t="s">
        <v>13</v>
      </c>
    </row>
    <row r="5997" spans="1:8" x14ac:dyDescent="0.3">
      <c r="A5997" s="1">
        <v>4.7212696759259258E-2</v>
      </c>
      <c r="B5997" s="2" t="s">
        <v>8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2.98</v>
      </c>
      <c r="H5997" s="2" t="s">
        <v>13</v>
      </c>
    </row>
    <row r="5998" spans="1:8" x14ac:dyDescent="0.3">
      <c r="A5998" s="1">
        <v>4.7273171296296296E-2</v>
      </c>
      <c r="B5998" s="2" t="s">
        <v>8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</row>
    <row r="5999" spans="1:8" x14ac:dyDescent="0.3">
      <c r="A5999" s="1">
        <v>4.7333645833333333E-2</v>
      </c>
      <c r="B5999" s="2" t="s">
        <v>8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</row>
    <row r="6000" spans="1:8" x14ac:dyDescent="0.3">
      <c r="A6000" s="1">
        <v>4.7394108796296297E-2</v>
      </c>
      <c r="B6000" s="2" t="s">
        <v>8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2.99</v>
      </c>
      <c r="H6000" s="2" t="s">
        <v>13</v>
      </c>
    </row>
    <row r="6001" spans="1:8" x14ac:dyDescent="0.3">
      <c r="A6001" s="1">
        <v>4.7454768518518514E-2</v>
      </c>
      <c r="B6001" s="2" t="s">
        <v>8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</row>
    <row r="6002" spans="1:8" x14ac:dyDescent="0.3">
      <c r="A6002" s="1">
        <v>4.7515162037037033E-2</v>
      </c>
      <c r="B6002" s="2" t="s">
        <v>8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2.98</v>
      </c>
      <c r="H6002" s="2" t="s">
        <v>13</v>
      </c>
    </row>
    <row r="6003" spans="1:8" x14ac:dyDescent="0.3">
      <c r="A6003" s="1">
        <v>4.7575555555555551E-2</v>
      </c>
      <c r="B6003" s="2" t="s">
        <v>8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</row>
    <row r="6004" spans="1:8" x14ac:dyDescent="0.3">
      <c r="A6004" s="1">
        <v>4.7636030092592589E-2</v>
      </c>
      <c r="B6004" s="2" t="s">
        <v>8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2.98</v>
      </c>
      <c r="H6004" s="2" t="s">
        <v>13</v>
      </c>
    </row>
    <row r="6005" spans="1:8" x14ac:dyDescent="0.3">
      <c r="A6005" s="1">
        <v>4.7696516203703701E-2</v>
      </c>
      <c r="B6005" s="2" t="s">
        <v>8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2.99</v>
      </c>
      <c r="H6005" s="2" t="s">
        <v>13</v>
      </c>
    </row>
    <row r="6006" spans="1:8" x14ac:dyDescent="0.3">
      <c r="A6006" s="1">
        <v>4.7756990740740739E-2</v>
      </c>
      <c r="B6006" s="2" t="s">
        <v>8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</row>
    <row r="6007" spans="1:8" x14ac:dyDescent="0.3">
      <c r="A6007" s="1">
        <v>4.7817465277777776E-2</v>
      </c>
      <c r="B6007" s="2" t="s">
        <v>8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2.98</v>
      </c>
      <c r="H6007" s="2" t="s">
        <v>13</v>
      </c>
    </row>
    <row r="6008" spans="1:8" x14ac:dyDescent="0.3">
      <c r="A6008" s="1">
        <v>4.7877939814814814E-2</v>
      </c>
      <c r="B6008" s="2" t="s">
        <v>8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2.98</v>
      </c>
      <c r="H6008" s="2" t="s">
        <v>13</v>
      </c>
    </row>
    <row r="6009" spans="1:8" x14ac:dyDescent="0.3">
      <c r="A6009" s="1">
        <v>4.7938414351851852E-2</v>
      </c>
      <c r="B6009" s="2" t="s">
        <v>8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</row>
    <row r="6010" spans="1:8" x14ac:dyDescent="0.3">
      <c r="A6010" s="1">
        <v>4.7998900462962964E-2</v>
      </c>
      <c r="B6010" s="2" t="s">
        <v>8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2.99</v>
      </c>
      <c r="H6010" s="2" t="s">
        <v>13</v>
      </c>
    </row>
    <row r="6011" spans="1:8" x14ac:dyDescent="0.3">
      <c r="A6011" s="1">
        <v>4.8059374999999994E-2</v>
      </c>
      <c r="B6011" s="2" t="s">
        <v>8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2.99</v>
      </c>
      <c r="H6011" s="2" t="s">
        <v>13</v>
      </c>
    </row>
    <row r="6012" spans="1:8" x14ac:dyDescent="0.3">
      <c r="A6012" s="1">
        <v>4.8119849537037032E-2</v>
      </c>
      <c r="B6012" s="2" t="s">
        <v>8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2.99</v>
      </c>
      <c r="H6012" s="2" t="s">
        <v>13</v>
      </c>
    </row>
    <row r="6013" spans="1:8" x14ac:dyDescent="0.3">
      <c r="A6013" s="1">
        <v>4.818032407407407E-2</v>
      </c>
      <c r="B6013" s="2" t="s">
        <v>8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2.98</v>
      </c>
      <c r="H6013" s="2" t="s">
        <v>13</v>
      </c>
    </row>
    <row r="6014" spans="1:8" x14ac:dyDescent="0.3">
      <c r="A6014" s="1">
        <v>4.8240821759259256E-2</v>
      </c>
      <c r="B6014" s="2" t="s">
        <v>8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2.97</v>
      </c>
      <c r="H6014" s="2" t="s">
        <v>13</v>
      </c>
    </row>
    <row r="6015" spans="1:8" x14ac:dyDescent="0.3">
      <c r="A6015" s="1">
        <v>4.8301296296296294E-2</v>
      </c>
      <c r="B6015" s="2" t="s">
        <v>8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2.98</v>
      </c>
      <c r="H6015" s="2" t="s">
        <v>13</v>
      </c>
    </row>
    <row r="6016" spans="1:8" x14ac:dyDescent="0.3">
      <c r="A6016" s="1">
        <v>4.8361770833333331E-2</v>
      </c>
      <c r="B6016" s="2" t="s">
        <v>8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2.99</v>
      </c>
      <c r="H6016" s="2" t="s">
        <v>13</v>
      </c>
    </row>
    <row r="6017" spans="1:8" x14ac:dyDescent="0.3">
      <c r="A6017" s="1">
        <v>4.8422245370370369E-2</v>
      </c>
      <c r="B6017" s="2" t="s">
        <v>8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2.99</v>
      </c>
      <c r="H6017" s="2" t="s">
        <v>13</v>
      </c>
    </row>
    <row r="6018" spans="1:8" x14ac:dyDescent="0.3">
      <c r="A6018" s="1">
        <v>4.8482731481481481E-2</v>
      </c>
      <c r="B6018" s="2" t="s">
        <v>8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2.98</v>
      </c>
      <c r="H6018" s="2" t="s">
        <v>13</v>
      </c>
    </row>
    <row r="6019" spans="1:8" x14ac:dyDescent="0.3">
      <c r="A6019" s="1">
        <v>4.8543206018518519E-2</v>
      </c>
      <c r="B6019" s="2" t="s">
        <v>8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2.98</v>
      </c>
      <c r="H6019" s="2" t="s">
        <v>13</v>
      </c>
    </row>
    <row r="6020" spans="1:8" x14ac:dyDescent="0.3">
      <c r="A6020" s="1">
        <v>4.8603680555555556E-2</v>
      </c>
      <c r="B6020" s="2" t="s">
        <v>8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2.97</v>
      </c>
      <c r="H6020" s="2" t="s">
        <v>13</v>
      </c>
    </row>
    <row r="6021" spans="1:8" x14ac:dyDescent="0.3">
      <c r="A6021" s="1">
        <v>4.8664155092592587E-2</v>
      </c>
      <c r="B6021" s="2" t="s">
        <v>8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2.99</v>
      </c>
      <c r="H6021" s="2" t="s">
        <v>13</v>
      </c>
    </row>
    <row r="6022" spans="1:8" x14ac:dyDescent="0.3">
      <c r="A6022" s="1">
        <v>4.8724641203703699E-2</v>
      </c>
      <c r="B6022" s="2" t="s">
        <v>8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2.99</v>
      </c>
      <c r="H6022" s="2" t="s">
        <v>13</v>
      </c>
    </row>
    <row r="6023" spans="1:8" x14ac:dyDescent="0.3">
      <c r="A6023" s="1">
        <v>4.8785115740740737E-2</v>
      </c>
      <c r="B6023" s="2" t="s">
        <v>8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2.98</v>
      </c>
      <c r="H6023" s="2" t="s">
        <v>13</v>
      </c>
    </row>
    <row r="6024" spans="1:8" x14ac:dyDescent="0.3">
      <c r="A6024" s="1">
        <v>4.8845590277777774E-2</v>
      </c>
      <c r="B6024" s="2" t="s">
        <v>8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2.97</v>
      </c>
      <c r="H6024" s="2" t="s">
        <v>13</v>
      </c>
    </row>
    <row r="6025" spans="1:8" x14ac:dyDescent="0.3">
      <c r="A6025" s="1">
        <v>4.8906076388888886E-2</v>
      </c>
      <c r="B6025" s="2" t="s">
        <v>8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2.97</v>
      </c>
      <c r="H6025" s="2" t="s">
        <v>13</v>
      </c>
    </row>
    <row r="6026" spans="1:8" x14ac:dyDescent="0.3">
      <c r="A6026" s="1">
        <v>4.8966550925925924E-2</v>
      </c>
      <c r="B6026" s="2" t="s">
        <v>8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2.99</v>
      </c>
      <c r="H6026" s="2" t="s">
        <v>13</v>
      </c>
    </row>
    <row r="6027" spans="1:8" x14ac:dyDescent="0.3">
      <c r="A6027" s="1">
        <v>4.9027025462962961E-2</v>
      </c>
      <c r="B6027" s="2" t="s">
        <v>8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2.99</v>
      </c>
      <c r="H6027" s="2" t="s">
        <v>13</v>
      </c>
    </row>
    <row r="6028" spans="1:8" x14ac:dyDescent="0.3">
      <c r="A6028" s="1">
        <v>4.9087499999999999E-2</v>
      </c>
      <c r="B6028" s="2" t="s">
        <v>8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2.98</v>
      </c>
      <c r="H6028" s="2" t="s">
        <v>13</v>
      </c>
    </row>
    <row r="6029" spans="1:8" x14ac:dyDescent="0.3">
      <c r="A6029" s="1">
        <v>4.9147962962962963E-2</v>
      </c>
      <c r="B6029" s="2" t="s">
        <v>8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2.97</v>
      </c>
      <c r="H6029" s="2" t="s">
        <v>13</v>
      </c>
    </row>
    <row r="6030" spans="1:8" x14ac:dyDescent="0.3">
      <c r="A6030" s="1">
        <v>4.9208449074074075E-2</v>
      </c>
      <c r="B6030" s="2" t="s">
        <v>8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2.97</v>
      </c>
      <c r="H6030" s="2" t="s">
        <v>13</v>
      </c>
    </row>
    <row r="6031" spans="1:8" x14ac:dyDescent="0.3">
      <c r="A6031" s="1">
        <v>4.9268946759259254E-2</v>
      </c>
      <c r="B6031" s="2" t="s">
        <v>8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2.99</v>
      </c>
      <c r="H6031" s="2" t="s">
        <v>13</v>
      </c>
    </row>
    <row r="6032" spans="1:8" x14ac:dyDescent="0.3">
      <c r="A6032" s="1">
        <v>4.9329421296296291E-2</v>
      </c>
      <c r="B6032" s="2" t="s">
        <v>8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2.98</v>
      </c>
      <c r="H6032" s="2" t="s">
        <v>13</v>
      </c>
    </row>
    <row r="6033" spans="1:8" x14ac:dyDescent="0.3">
      <c r="A6033" s="1">
        <v>4.9389895833333329E-2</v>
      </c>
      <c r="B6033" s="2" t="s">
        <v>8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2.98</v>
      </c>
      <c r="H6033" s="2" t="s">
        <v>13</v>
      </c>
    </row>
    <row r="6034" spans="1:8" x14ac:dyDescent="0.3">
      <c r="A6034" s="1">
        <v>4.9450370370370367E-2</v>
      </c>
      <c r="B6034" s="2" t="s">
        <v>8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2.97</v>
      </c>
      <c r="H6034" s="2" t="s">
        <v>13</v>
      </c>
    </row>
    <row r="6035" spans="1:8" x14ac:dyDescent="0.3">
      <c r="A6035" s="1">
        <v>4.9510856481481479E-2</v>
      </c>
      <c r="B6035" s="2" t="s">
        <v>8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2.97</v>
      </c>
      <c r="H6035" s="2" t="s">
        <v>13</v>
      </c>
    </row>
    <row r="6036" spans="1:8" x14ac:dyDescent="0.3">
      <c r="A6036" s="1">
        <v>4.9571331018518516E-2</v>
      </c>
      <c r="B6036" s="2" t="s">
        <v>8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2.98</v>
      </c>
      <c r="H6036" s="2" t="s">
        <v>13</v>
      </c>
    </row>
    <row r="6037" spans="1:8" x14ac:dyDescent="0.3">
      <c r="A6037" s="1">
        <v>4.9632025462962963E-2</v>
      </c>
      <c r="B6037" s="2" t="s">
        <v>8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2.98</v>
      </c>
      <c r="H6037" s="2" t="s">
        <v>13</v>
      </c>
    </row>
    <row r="6038" spans="1:8" x14ac:dyDescent="0.3">
      <c r="A6038" s="1">
        <v>4.9692268518518518E-2</v>
      </c>
      <c r="B6038" s="2" t="s">
        <v>8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2.99</v>
      </c>
      <c r="H6038" s="2" t="s">
        <v>13</v>
      </c>
    </row>
    <row r="6039" spans="1:8" x14ac:dyDescent="0.3">
      <c r="A6039" s="1">
        <v>4.9752766203703704E-2</v>
      </c>
      <c r="B6039" s="2" t="s">
        <v>8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2.97</v>
      </c>
      <c r="H6039" s="2" t="s">
        <v>13</v>
      </c>
    </row>
    <row r="6040" spans="1:8" x14ac:dyDescent="0.3">
      <c r="A6040" s="1">
        <v>4.9813240740740741E-2</v>
      </c>
      <c r="B6040" s="2" t="s">
        <v>8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2.98</v>
      </c>
      <c r="H6040" s="2" t="s">
        <v>13</v>
      </c>
    </row>
    <row r="6041" spans="1:8" x14ac:dyDescent="0.3">
      <c r="A6041" s="1">
        <v>4.9873715277777772E-2</v>
      </c>
      <c r="B6041" s="2" t="s">
        <v>8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2.98</v>
      </c>
      <c r="H6041" s="2" t="s">
        <v>13</v>
      </c>
    </row>
    <row r="6042" spans="1:8" x14ac:dyDescent="0.3">
      <c r="A6042" s="1">
        <v>4.993418981481481E-2</v>
      </c>
      <c r="B6042" s="2" t="s">
        <v>8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2.99</v>
      </c>
      <c r="H6042" s="2" t="s">
        <v>13</v>
      </c>
    </row>
    <row r="6043" spans="1:8" x14ac:dyDescent="0.3">
      <c r="A6043" s="1">
        <v>4.9994675925925922E-2</v>
      </c>
      <c r="B6043" s="2" t="s">
        <v>8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2.99</v>
      </c>
      <c r="H6043" s="2" t="s">
        <v>13</v>
      </c>
    </row>
    <row r="6044" spans="1:8" x14ac:dyDescent="0.3">
      <c r="A6044" s="1">
        <v>5.0055150462962959E-2</v>
      </c>
      <c r="B6044" s="2" t="s">
        <v>8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</row>
    <row r="6045" spans="1:8" x14ac:dyDescent="0.3">
      <c r="A6045" s="1">
        <v>5.0115624999999997E-2</v>
      </c>
      <c r="B6045" s="2" t="s">
        <v>8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2.97</v>
      </c>
      <c r="H6045" s="2" t="s">
        <v>13</v>
      </c>
    </row>
    <row r="6046" spans="1:8" x14ac:dyDescent="0.3">
      <c r="A6046" s="1">
        <v>5.0176099537037035E-2</v>
      </c>
      <c r="B6046" s="2" t="s">
        <v>8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2.97</v>
      </c>
      <c r="H6046" s="2" t="s">
        <v>13</v>
      </c>
    </row>
    <row r="6047" spans="1:8" x14ac:dyDescent="0.3">
      <c r="A6047" s="1">
        <v>5.0236597222222221E-2</v>
      </c>
      <c r="B6047" s="2" t="s">
        <v>8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2.99</v>
      </c>
      <c r="H6047" s="2" t="s">
        <v>13</v>
      </c>
    </row>
    <row r="6048" spans="1:8" x14ac:dyDescent="0.3">
      <c r="A6048" s="1">
        <v>5.0297071759259258E-2</v>
      </c>
      <c r="B6048" s="2" t="s">
        <v>8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2.98</v>
      </c>
      <c r="H6048" s="2" t="s">
        <v>13</v>
      </c>
    </row>
    <row r="6049" spans="1:8" x14ac:dyDescent="0.3">
      <c r="A6049" s="1">
        <v>5.0357546296296296E-2</v>
      </c>
      <c r="B6049" s="2" t="s">
        <v>8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2.97</v>
      </c>
      <c r="H6049" s="2" t="s">
        <v>13</v>
      </c>
    </row>
    <row r="6050" spans="1:8" x14ac:dyDescent="0.3">
      <c r="A6050" s="1">
        <v>5.0418020833333334E-2</v>
      </c>
      <c r="B6050" s="2" t="s">
        <v>8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2.97</v>
      </c>
      <c r="H6050" s="2" t="s">
        <v>13</v>
      </c>
    </row>
    <row r="6051" spans="1:8" x14ac:dyDescent="0.3">
      <c r="A6051" s="1">
        <v>5.0478495370370365E-2</v>
      </c>
      <c r="B6051" s="2" t="s">
        <v>8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</row>
    <row r="6052" spans="1:8" x14ac:dyDescent="0.3">
      <c r="A6052" s="1">
        <v>5.0538981481481476E-2</v>
      </c>
      <c r="B6052" s="2" t="s">
        <v>8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2.98</v>
      </c>
      <c r="H6052" s="2" t="s">
        <v>13</v>
      </c>
    </row>
    <row r="6053" spans="1:8" x14ac:dyDescent="0.3">
      <c r="A6053" s="1">
        <v>5.0599456018518514E-2</v>
      </c>
      <c r="B6053" s="2" t="s">
        <v>8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2.98</v>
      </c>
      <c r="H6053" s="2" t="s">
        <v>13</v>
      </c>
    </row>
    <row r="6054" spans="1:8" x14ac:dyDescent="0.3">
      <c r="A6054" s="1">
        <v>5.0659942129629626E-2</v>
      </c>
      <c r="B6054" s="2" t="s">
        <v>8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2.98</v>
      </c>
      <c r="H6054" s="2" t="s">
        <v>13</v>
      </c>
    </row>
    <row r="6055" spans="1:8" x14ac:dyDescent="0.3">
      <c r="A6055" s="1">
        <v>5.072040509259259E-2</v>
      </c>
      <c r="B6055" s="2" t="s">
        <v>8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2.97</v>
      </c>
      <c r="H6055" s="2" t="s">
        <v>13</v>
      </c>
    </row>
    <row r="6056" spans="1:8" x14ac:dyDescent="0.3">
      <c r="A6056" s="1">
        <v>5.0780891203703701E-2</v>
      </c>
      <c r="B6056" s="2" t="s">
        <v>8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2.97</v>
      </c>
      <c r="H6056" s="2" t="s">
        <v>13</v>
      </c>
    </row>
    <row r="6057" spans="1:8" x14ac:dyDescent="0.3">
      <c r="A6057" s="1">
        <v>5.0841365740740739E-2</v>
      </c>
      <c r="B6057" s="2" t="s">
        <v>8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2.98</v>
      </c>
      <c r="H6057" s="2" t="s">
        <v>13</v>
      </c>
    </row>
    <row r="6058" spans="1:8" x14ac:dyDescent="0.3">
      <c r="A6058" s="1">
        <v>5.0901851851851851E-2</v>
      </c>
      <c r="B6058" s="2" t="s">
        <v>8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2.98</v>
      </c>
      <c r="H6058" s="2" t="s">
        <v>13</v>
      </c>
    </row>
    <row r="6059" spans="1:8" x14ac:dyDescent="0.3">
      <c r="A6059" s="1">
        <v>5.0962314814814814E-2</v>
      </c>
      <c r="B6059" s="2" t="s">
        <v>8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2.98</v>
      </c>
      <c r="H6059" s="2" t="s">
        <v>13</v>
      </c>
    </row>
    <row r="6060" spans="1:8" x14ac:dyDescent="0.3">
      <c r="A6060" s="1">
        <v>5.1022800925925926E-2</v>
      </c>
      <c r="B6060" s="2" t="s">
        <v>8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2.97</v>
      </c>
      <c r="H6060" s="2" t="s">
        <v>13</v>
      </c>
    </row>
    <row r="6061" spans="1:8" x14ac:dyDescent="0.3">
      <c r="A6061" s="1">
        <v>5.108331018518518E-2</v>
      </c>
      <c r="B6061" s="2" t="s">
        <v>8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</row>
    <row r="6062" spans="1:8" x14ac:dyDescent="0.3">
      <c r="A6062" s="1">
        <v>5.1143749999999995E-2</v>
      </c>
      <c r="B6062" s="2" t="s">
        <v>8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2.98</v>
      </c>
      <c r="H6062" s="2" t="s">
        <v>13</v>
      </c>
    </row>
    <row r="6063" spans="1:8" x14ac:dyDescent="0.3">
      <c r="A6063" s="1">
        <v>5.1204224537037032E-2</v>
      </c>
      <c r="B6063" s="2" t="s">
        <v>8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2.99</v>
      </c>
      <c r="H6063" s="2" t="s">
        <v>13</v>
      </c>
    </row>
    <row r="6064" spans="1:8" x14ac:dyDescent="0.3">
      <c r="A6064" s="1">
        <v>5.1264722222222218E-2</v>
      </c>
      <c r="B6064" s="2" t="s">
        <v>8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2.98</v>
      </c>
      <c r="H6064" s="2" t="s">
        <v>13</v>
      </c>
    </row>
    <row r="6065" spans="1:8" x14ac:dyDescent="0.3">
      <c r="A6065" s="1">
        <v>5.1325196759259256E-2</v>
      </c>
      <c r="B6065" s="2" t="s">
        <v>8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2.97</v>
      </c>
      <c r="H6065" s="2" t="s">
        <v>13</v>
      </c>
    </row>
    <row r="6066" spans="1:8" x14ac:dyDescent="0.3">
      <c r="A6066" s="1">
        <v>5.1385671296296294E-2</v>
      </c>
      <c r="B6066" s="2" t="s">
        <v>8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</row>
    <row r="6067" spans="1:8" x14ac:dyDescent="0.3">
      <c r="A6067" s="1">
        <v>5.1446145833333332E-2</v>
      </c>
      <c r="B6067" s="2" t="s">
        <v>8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2.98</v>
      </c>
      <c r="H6067" s="2" t="s">
        <v>13</v>
      </c>
    </row>
    <row r="6068" spans="1:8" x14ac:dyDescent="0.3">
      <c r="A6068" s="1">
        <v>5.1506631944444443E-2</v>
      </c>
      <c r="B6068" s="2" t="s">
        <v>8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2.98</v>
      </c>
      <c r="H6068" s="2" t="s">
        <v>13</v>
      </c>
    </row>
    <row r="6069" spans="1:8" x14ac:dyDescent="0.3">
      <c r="A6069" s="1">
        <v>5.1567106481481481E-2</v>
      </c>
      <c r="B6069" s="2" t="s">
        <v>8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2.99</v>
      </c>
      <c r="H6069" s="2" t="s">
        <v>13</v>
      </c>
    </row>
    <row r="6070" spans="1:8" x14ac:dyDescent="0.3">
      <c r="A6070" s="1">
        <v>5.1627581018518519E-2</v>
      </c>
      <c r="B6070" s="2" t="s">
        <v>8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2.97</v>
      </c>
      <c r="H6070" s="2" t="s">
        <v>13</v>
      </c>
    </row>
    <row r="6071" spans="1:8" x14ac:dyDescent="0.3">
      <c r="A6071" s="1">
        <v>5.168805555555555E-2</v>
      </c>
      <c r="B6071" s="2" t="s">
        <v>8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</row>
    <row r="6072" spans="1:8" x14ac:dyDescent="0.3">
      <c r="A6072" s="1">
        <v>5.1748530092592587E-2</v>
      </c>
      <c r="B6072" s="2" t="s">
        <v>8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</row>
    <row r="6073" spans="1:8" x14ac:dyDescent="0.3">
      <c r="A6073" s="1">
        <v>5.1809016203703699E-2</v>
      </c>
      <c r="B6073" s="2" t="s">
        <v>8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2.98</v>
      </c>
      <c r="H6073" s="2" t="s">
        <v>13</v>
      </c>
    </row>
    <row r="6074" spans="1:8" x14ac:dyDescent="0.3">
      <c r="A6074" s="1">
        <v>5.1869490740740737E-2</v>
      </c>
      <c r="B6074" s="2" t="s">
        <v>8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2.99</v>
      </c>
      <c r="H6074" s="2" t="s">
        <v>13</v>
      </c>
    </row>
    <row r="6075" spans="1:8" x14ac:dyDescent="0.3">
      <c r="A6075" s="1">
        <v>5.1929965277777775E-2</v>
      </c>
      <c r="B6075" s="2" t="s">
        <v>8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2.97</v>
      </c>
      <c r="H6075" s="2" t="s">
        <v>13</v>
      </c>
    </row>
    <row r="6076" spans="1:8" x14ac:dyDescent="0.3">
      <c r="A6076" s="1">
        <v>5.1990439814814812E-2</v>
      </c>
      <c r="B6076" s="2" t="s">
        <v>8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2.97</v>
      </c>
      <c r="H6076" s="2" t="s">
        <v>13</v>
      </c>
    </row>
    <row r="6077" spans="1:8" x14ac:dyDescent="0.3">
      <c r="A6077" s="1">
        <v>5.2050925925925924E-2</v>
      </c>
      <c r="B6077" s="2" t="s">
        <v>8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2.97</v>
      </c>
      <c r="H6077" s="2" t="s">
        <v>13</v>
      </c>
    </row>
    <row r="6078" spans="1:8" x14ac:dyDescent="0.3">
      <c r="A6078" s="1">
        <v>5.2111400462962962E-2</v>
      </c>
      <c r="B6078" s="2" t="s">
        <v>8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2.98</v>
      </c>
      <c r="H6078" s="2" t="s">
        <v>13</v>
      </c>
    </row>
    <row r="6079" spans="1:8" x14ac:dyDescent="0.3">
      <c r="A6079" s="1">
        <v>5.2171875E-2</v>
      </c>
      <c r="B6079" s="2" t="s">
        <v>8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2.98</v>
      </c>
      <c r="H6079" s="2" t="s">
        <v>13</v>
      </c>
    </row>
    <row r="6080" spans="1:8" x14ac:dyDescent="0.3">
      <c r="A6080" s="1">
        <v>5.2232349537037037E-2</v>
      </c>
      <c r="B6080" s="2" t="s">
        <v>8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2.98</v>
      </c>
      <c r="H6080" s="2" t="s">
        <v>13</v>
      </c>
    </row>
    <row r="6081" spans="1:8" x14ac:dyDescent="0.3">
      <c r="A6081" s="1">
        <v>5.2292847222222216E-2</v>
      </c>
      <c r="B6081" s="2" t="s">
        <v>8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2.97</v>
      </c>
      <c r="H6081" s="2" t="s">
        <v>13</v>
      </c>
    </row>
    <row r="6082" spans="1:8" x14ac:dyDescent="0.3">
      <c r="A6082" s="1">
        <v>5.2353321759259254E-2</v>
      </c>
      <c r="B6082" s="2" t="s">
        <v>8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</row>
    <row r="6083" spans="1:8" x14ac:dyDescent="0.3">
      <c r="A6083" s="1">
        <v>5.2413796296296292E-2</v>
      </c>
      <c r="B6083" s="2" t="s">
        <v>8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2.99</v>
      </c>
      <c r="H6083" s="2" t="s">
        <v>13</v>
      </c>
    </row>
    <row r="6084" spans="1:8" x14ac:dyDescent="0.3">
      <c r="A6084" s="1">
        <v>5.2474259259259255E-2</v>
      </c>
      <c r="B6084" s="2" t="s">
        <v>8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2.99</v>
      </c>
      <c r="H6084" s="2" t="s">
        <v>13</v>
      </c>
    </row>
    <row r="6085" spans="1:8" x14ac:dyDescent="0.3">
      <c r="A6085" s="1">
        <v>5.2534756944444441E-2</v>
      </c>
      <c r="B6085" s="2" t="s">
        <v>8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2.97</v>
      </c>
      <c r="H6085" s="2" t="s">
        <v>13</v>
      </c>
    </row>
    <row r="6086" spans="1:8" x14ac:dyDescent="0.3">
      <c r="A6086" s="1">
        <v>5.2595231481481479E-2</v>
      </c>
      <c r="B6086" s="2" t="s">
        <v>8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2.97</v>
      </c>
      <c r="H6086" s="2" t="s">
        <v>13</v>
      </c>
    </row>
    <row r="6087" spans="1:8" x14ac:dyDescent="0.3">
      <c r="A6087" s="1">
        <v>5.2655706018518517E-2</v>
      </c>
      <c r="B6087" s="2" t="s">
        <v>8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</row>
    <row r="6088" spans="1:8" x14ac:dyDescent="0.3">
      <c r="A6088" s="1">
        <v>5.2716180555555554E-2</v>
      </c>
      <c r="B6088" s="2" t="s">
        <v>8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2.99</v>
      </c>
      <c r="H6088" s="2" t="s">
        <v>13</v>
      </c>
    </row>
    <row r="6089" spans="1:8" x14ac:dyDescent="0.3">
      <c r="A6089" s="1">
        <v>5.2776666666666666E-2</v>
      </c>
      <c r="B6089" s="2" t="s">
        <v>8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</row>
    <row r="6090" spans="1:8" x14ac:dyDescent="0.3">
      <c r="A6090" s="1">
        <v>5.2837141203703704E-2</v>
      </c>
      <c r="B6090" s="2" t="s">
        <v>8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</row>
    <row r="6091" spans="1:8" x14ac:dyDescent="0.3">
      <c r="A6091" s="1">
        <v>5.2897615740740742E-2</v>
      </c>
      <c r="B6091" s="2" t="s">
        <v>8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2.97</v>
      </c>
      <c r="H6091" s="2" t="s">
        <v>13</v>
      </c>
    </row>
    <row r="6092" spans="1:8" x14ac:dyDescent="0.3">
      <c r="A6092" s="1">
        <v>5.2958090277777772E-2</v>
      </c>
      <c r="B6092" s="2" t="s">
        <v>8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2.97</v>
      </c>
      <c r="H6092" s="2" t="s">
        <v>13</v>
      </c>
    </row>
    <row r="6093" spans="1:8" x14ac:dyDescent="0.3">
      <c r="A6093" s="1">
        <v>5.301856481481481E-2</v>
      </c>
      <c r="B6093" s="2" t="s">
        <v>8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2.98</v>
      </c>
      <c r="H6093" s="2" t="s">
        <v>13</v>
      </c>
    </row>
    <row r="6094" spans="1:8" x14ac:dyDescent="0.3">
      <c r="A6094" s="1">
        <v>5.307907407407407E-2</v>
      </c>
      <c r="B6094" s="2" t="s">
        <v>8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2.98</v>
      </c>
      <c r="H6094" s="2" t="s">
        <v>13</v>
      </c>
    </row>
    <row r="6095" spans="1:8" x14ac:dyDescent="0.3">
      <c r="A6095" s="1">
        <v>5.313952546296296E-2</v>
      </c>
      <c r="B6095" s="2" t="s">
        <v>8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</row>
    <row r="6096" spans="1:8" x14ac:dyDescent="0.3">
      <c r="A6096" s="1">
        <v>5.3199999999999997E-2</v>
      </c>
      <c r="B6096" s="2" t="s">
        <v>8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2.97</v>
      </c>
      <c r="H6096" s="2" t="s">
        <v>13</v>
      </c>
    </row>
    <row r="6097" spans="1:8" x14ac:dyDescent="0.3">
      <c r="A6097" s="1">
        <v>5.3260474537037035E-2</v>
      </c>
      <c r="B6097" s="2" t="s">
        <v>8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</row>
    <row r="6098" spans="1:8" x14ac:dyDescent="0.3">
      <c r="A6098" s="1">
        <v>5.3320972222222221E-2</v>
      </c>
      <c r="B6098" s="2" t="s">
        <v>8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2.97</v>
      </c>
      <c r="H6098" s="2" t="s">
        <v>13</v>
      </c>
    </row>
    <row r="6099" spans="1:8" x14ac:dyDescent="0.3">
      <c r="A6099" s="1">
        <v>5.3381435185185185E-2</v>
      </c>
      <c r="B6099" s="2" t="s">
        <v>8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2.98</v>
      </c>
      <c r="H6099" s="2" t="s">
        <v>13</v>
      </c>
    </row>
    <row r="6100" spans="1:8" x14ac:dyDescent="0.3">
      <c r="A6100" s="1">
        <v>5.3441921296296296E-2</v>
      </c>
      <c r="B6100" s="2" t="s">
        <v>8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2.98</v>
      </c>
      <c r="H6100" s="2" t="s">
        <v>13</v>
      </c>
    </row>
    <row r="6101" spans="1:8" x14ac:dyDescent="0.3">
      <c r="A6101" s="1">
        <v>5.3502395833333334E-2</v>
      </c>
      <c r="B6101" s="2" t="s">
        <v>8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2.97</v>
      </c>
      <c r="H6101" s="2" t="s">
        <v>13</v>
      </c>
    </row>
    <row r="6102" spans="1:8" x14ac:dyDescent="0.3">
      <c r="A6102" s="1">
        <v>5.3562881944444439E-2</v>
      </c>
      <c r="B6102" s="2" t="s">
        <v>8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2.96</v>
      </c>
      <c r="H6102" s="2" t="s">
        <v>13</v>
      </c>
    </row>
    <row r="6103" spans="1:8" x14ac:dyDescent="0.3">
      <c r="A6103" s="1">
        <v>5.3623356481481477E-2</v>
      </c>
      <c r="B6103" s="2" t="s">
        <v>8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</row>
    <row r="6104" spans="1:8" x14ac:dyDescent="0.3">
      <c r="A6104" s="1">
        <v>5.3683831018518514E-2</v>
      </c>
      <c r="B6104" s="2" t="s">
        <v>8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2.98</v>
      </c>
      <c r="H6104" s="2" t="s">
        <v>13</v>
      </c>
    </row>
    <row r="6105" spans="1:8" x14ac:dyDescent="0.3">
      <c r="A6105" s="1">
        <v>5.3744305555555552E-2</v>
      </c>
      <c r="B6105" s="2" t="s">
        <v>8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2.98</v>
      </c>
      <c r="H6105" s="2" t="s">
        <v>13</v>
      </c>
    </row>
    <row r="6106" spans="1:8" x14ac:dyDescent="0.3">
      <c r="A6106" s="1">
        <v>5.3804791666666664E-2</v>
      </c>
      <c r="B6106" s="2" t="s">
        <v>8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2.97</v>
      </c>
      <c r="H6106" s="2" t="s">
        <v>13</v>
      </c>
    </row>
    <row r="6107" spans="1:8" x14ac:dyDescent="0.3">
      <c r="A6107" s="1">
        <v>5.3865266203703702E-2</v>
      </c>
      <c r="B6107" s="2" t="s">
        <v>8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</row>
    <row r="6108" spans="1:8" x14ac:dyDescent="0.3">
      <c r="A6108" s="1">
        <v>5.3925740740740739E-2</v>
      </c>
      <c r="B6108" s="2" t="s">
        <v>8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2.96</v>
      </c>
      <c r="H6108" s="2" t="s">
        <v>13</v>
      </c>
    </row>
    <row r="6109" spans="1:8" x14ac:dyDescent="0.3">
      <c r="A6109" s="1">
        <v>5.3986215277777777E-2</v>
      </c>
      <c r="B6109" s="2" t="s">
        <v>8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2.98</v>
      </c>
      <c r="H6109" s="2" t="s">
        <v>13</v>
      </c>
    </row>
    <row r="6110" spans="1:8" x14ac:dyDescent="0.3">
      <c r="A6110" s="1">
        <v>5.4046909722222217E-2</v>
      </c>
      <c r="B6110" s="2" t="s">
        <v>8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2.97</v>
      </c>
      <c r="H6110" s="2" t="s">
        <v>13</v>
      </c>
    </row>
    <row r="6111" spans="1:8" x14ac:dyDescent="0.3">
      <c r="A6111" s="1">
        <v>5.4107175925925927E-2</v>
      </c>
      <c r="B6111" s="2" t="s">
        <v>8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2.97</v>
      </c>
      <c r="H6111" s="2" t="s">
        <v>13</v>
      </c>
    </row>
    <row r="6112" spans="1:8" x14ac:dyDescent="0.3">
      <c r="A6112" s="1">
        <v>5.4167650462962957E-2</v>
      </c>
      <c r="B6112" s="2" t="s">
        <v>8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2.96</v>
      </c>
      <c r="H6112" s="2" t="s">
        <v>13</v>
      </c>
    </row>
    <row r="6113" spans="1:8" x14ac:dyDescent="0.3">
      <c r="A6113" s="1">
        <v>5.4228136574074069E-2</v>
      </c>
      <c r="B6113" s="2" t="s">
        <v>8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2.97</v>
      </c>
      <c r="H6113" s="2" t="s">
        <v>13</v>
      </c>
    </row>
    <row r="6114" spans="1:8" x14ac:dyDescent="0.3">
      <c r="A6114" s="1">
        <v>5.4288622685185181E-2</v>
      </c>
      <c r="B6114" s="2" t="s">
        <v>8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2.98</v>
      </c>
      <c r="H6114" s="2" t="s">
        <v>13</v>
      </c>
    </row>
    <row r="6115" spans="1:8" x14ac:dyDescent="0.3">
      <c r="A6115" s="1">
        <v>5.4349097222222219E-2</v>
      </c>
      <c r="B6115" s="2" t="s">
        <v>8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2.97</v>
      </c>
      <c r="H6115" s="2" t="s">
        <v>13</v>
      </c>
    </row>
    <row r="6116" spans="1:8" x14ac:dyDescent="0.3">
      <c r="A6116" s="1">
        <v>5.4409571759259256E-2</v>
      </c>
      <c r="B6116" s="2" t="s">
        <v>8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2.98</v>
      </c>
      <c r="H6116" s="2" t="s">
        <v>13</v>
      </c>
    </row>
    <row r="6117" spans="1:8" x14ac:dyDescent="0.3">
      <c r="A6117" s="1">
        <v>5.4470046296296294E-2</v>
      </c>
      <c r="B6117" s="2" t="s">
        <v>8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2.97</v>
      </c>
      <c r="H6117" s="2" t="s">
        <v>13</v>
      </c>
    </row>
    <row r="6118" spans="1:8" x14ac:dyDescent="0.3">
      <c r="A6118" s="1">
        <v>5.4530520833333332E-2</v>
      </c>
      <c r="B6118" s="2" t="s">
        <v>8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2.96</v>
      </c>
      <c r="H6118" s="2" t="s">
        <v>13</v>
      </c>
    </row>
    <row r="6119" spans="1:8" x14ac:dyDescent="0.3">
      <c r="A6119" s="1">
        <v>5.4591122685185185E-2</v>
      </c>
      <c r="B6119" s="2" t="s">
        <v>8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2.97</v>
      </c>
      <c r="H6119" s="2" t="s">
        <v>13</v>
      </c>
    </row>
    <row r="6120" spans="1:8" x14ac:dyDescent="0.3">
      <c r="A6120" s="1">
        <v>5.4651481481481481E-2</v>
      </c>
      <c r="B6120" s="2" t="s">
        <v>8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2.97</v>
      </c>
      <c r="H6120" s="2" t="s">
        <v>13</v>
      </c>
    </row>
    <row r="6121" spans="1:8" x14ac:dyDescent="0.3">
      <c r="A6121" s="1">
        <v>5.4712025462962957E-2</v>
      </c>
      <c r="B6121" s="2" t="s">
        <v>8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2.98</v>
      </c>
      <c r="H6121" s="2" t="s">
        <v>13</v>
      </c>
    </row>
    <row r="6122" spans="1:8" x14ac:dyDescent="0.3">
      <c r="A6122" s="1">
        <v>5.477243055555555E-2</v>
      </c>
      <c r="B6122" s="2" t="s">
        <v>8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2.96</v>
      </c>
      <c r="H6122" s="2" t="s">
        <v>13</v>
      </c>
    </row>
    <row r="6123" spans="1:8" x14ac:dyDescent="0.3">
      <c r="A6123" s="1">
        <v>5.4832916666666662E-2</v>
      </c>
      <c r="B6123" s="2" t="s">
        <v>8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2.96</v>
      </c>
      <c r="H6123" s="2" t="s">
        <v>13</v>
      </c>
    </row>
    <row r="6124" spans="1:8" x14ac:dyDescent="0.3">
      <c r="A6124" s="1">
        <v>5.4893391203703699E-2</v>
      </c>
      <c r="B6124" s="2" t="s">
        <v>8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2.96</v>
      </c>
      <c r="H6124" s="2" t="s">
        <v>13</v>
      </c>
    </row>
    <row r="6125" spans="1:8" x14ac:dyDescent="0.3">
      <c r="A6125" s="1">
        <v>5.4953865740740737E-2</v>
      </c>
      <c r="B6125" s="2" t="s">
        <v>8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2.97</v>
      </c>
      <c r="H6125" s="2" t="s">
        <v>13</v>
      </c>
    </row>
    <row r="6126" spans="1:8" x14ac:dyDescent="0.3">
      <c r="A6126" s="1">
        <v>5.5014340277777775E-2</v>
      </c>
      <c r="B6126" s="2" t="s">
        <v>8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</row>
    <row r="6127" spans="1:8" x14ac:dyDescent="0.3">
      <c r="A6127" s="1">
        <v>5.5074826388888887E-2</v>
      </c>
      <c r="B6127" s="2" t="s">
        <v>8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2.96</v>
      </c>
      <c r="H6127" s="2" t="s">
        <v>13</v>
      </c>
    </row>
    <row r="6128" spans="1:8" x14ac:dyDescent="0.3">
      <c r="A6128" s="1">
        <v>5.5135300925925924E-2</v>
      </c>
      <c r="B6128" s="2" t="s">
        <v>8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2.96</v>
      </c>
      <c r="H6128" s="2" t="s">
        <v>13</v>
      </c>
    </row>
    <row r="6129" spans="1:8" x14ac:dyDescent="0.3">
      <c r="A6129" s="1">
        <v>5.519579861111111E-2</v>
      </c>
      <c r="B6129" s="2" t="s">
        <v>8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2.96</v>
      </c>
      <c r="H6129" s="2" t="s">
        <v>13</v>
      </c>
    </row>
    <row r="6130" spans="1:8" x14ac:dyDescent="0.3">
      <c r="A6130" s="1">
        <v>5.525625E-2</v>
      </c>
      <c r="B6130" s="2" t="s">
        <v>8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2.98</v>
      </c>
      <c r="H6130" s="2" t="s">
        <v>13</v>
      </c>
    </row>
    <row r="6131" spans="1:8" x14ac:dyDescent="0.3">
      <c r="A6131" s="1">
        <v>5.5316747685185186E-2</v>
      </c>
      <c r="B6131" s="2" t="s">
        <v>8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2.98</v>
      </c>
      <c r="H6131" s="2" t="s">
        <v>13</v>
      </c>
    </row>
    <row r="6132" spans="1:8" x14ac:dyDescent="0.3">
      <c r="A6132" s="1">
        <v>5.5377222222222217E-2</v>
      </c>
      <c r="B6132" s="2" t="s">
        <v>8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2.97</v>
      </c>
      <c r="H6132" s="2" t="s">
        <v>13</v>
      </c>
    </row>
    <row r="6133" spans="1:8" x14ac:dyDescent="0.3">
      <c r="A6133" s="1">
        <v>5.5437696759259254E-2</v>
      </c>
      <c r="B6133" s="2" t="s">
        <v>8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2.96</v>
      </c>
      <c r="H6133" s="2" t="s">
        <v>13</v>
      </c>
    </row>
    <row r="6134" spans="1:8" x14ac:dyDescent="0.3">
      <c r="A6134" s="1">
        <v>5.5498171296296292E-2</v>
      </c>
      <c r="B6134" s="2" t="s">
        <v>8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2.97</v>
      </c>
      <c r="H6134" s="2" t="s">
        <v>13</v>
      </c>
    </row>
    <row r="6135" spans="1:8" x14ac:dyDescent="0.3">
      <c r="A6135" s="1">
        <v>5.5558657407407404E-2</v>
      </c>
      <c r="B6135" s="2" t="s">
        <v>8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2.98</v>
      </c>
      <c r="H6135" s="2" t="s">
        <v>13</v>
      </c>
    </row>
    <row r="6136" spans="1:8" x14ac:dyDescent="0.3">
      <c r="A6136" s="1">
        <v>5.5619131944444442E-2</v>
      </c>
      <c r="B6136" s="2" t="s">
        <v>8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2.98</v>
      </c>
      <c r="H6136" s="2" t="s">
        <v>13</v>
      </c>
    </row>
    <row r="6137" spans="1:8" x14ac:dyDescent="0.3">
      <c r="A6137" s="1">
        <v>5.5679606481481479E-2</v>
      </c>
      <c r="B6137" s="2" t="s">
        <v>8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2.97</v>
      </c>
      <c r="H6137" s="2" t="s">
        <v>13</v>
      </c>
    </row>
    <row r="6138" spans="1:8" x14ac:dyDescent="0.3">
      <c r="A6138" s="1">
        <v>5.5740081018518517E-2</v>
      </c>
      <c r="B6138" s="2" t="s">
        <v>8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2.96</v>
      </c>
      <c r="H6138" s="2" t="s">
        <v>13</v>
      </c>
    </row>
    <row r="6139" spans="1:8" x14ac:dyDescent="0.3">
      <c r="A6139" s="1">
        <v>5.580054398148148E-2</v>
      </c>
      <c r="B6139" s="2" t="s">
        <v>8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</row>
    <row r="6140" spans="1:8" x14ac:dyDescent="0.3">
      <c r="A6140" s="1">
        <v>5.5861041666666666E-2</v>
      </c>
      <c r="B6140" s="2" t="s">
        <v>8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2.97</v>
      </c>
      <c r="H6140" s="2" t="s">
        <v>13</v>
      </c>
    </row>
    <row r="6141" spans="1:8" x14ac:dyDescent="0.3">
      <c r="A6141" s="1">
        <v>5.5921516203703704E-2</v>
      </c>
      <c r="B6141" s="2" t="s">
        <v>8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2.97</v>
      </c>
      <c r="H6141" s="2" t="s">
        <v>13</v>
      </c>
    </row>
    <row r="6142" spans="1:8" x14ac:dyDescent="0.3">
      <c r="A6142" s="1">
        <v>5.5981990740740735E-2</v>
      </c>
      <c r="B6142" s="2" t="s">
        <v>8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2.98</v>
      </c>
      <c r="H6142" s="2" t="s">
        <v>13</v>
      </c>
    </row>
    <row r="6143" spans="1:8" x14ac:dyDescent="0.3">
      <c r="A6143" s="1">
        <v>5.6042476851851847E-2</v>
      </c>
      <c r="B6143" s="2" t="s">
        <v>8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2.96</v>
      </c>
      <c r="H6143" s="2" t="s">
        <v>13</v>
      </c>
    </row>
    <row r="6144" spans="1:8" x14ac:dyDescent="0.3">
      <c r="A6144" s="1">
        <v>5.6102951388888884E-2</v>
      </c>
      <c r="B6144" s="2" t="s">
        <v>8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2.96</v>
      </c>
      <c r="H6144" s="2" t="s">
        <v>13</v>
      </c>
    </row>
    <row r="6145" spans="1:8" x14ac:dyDescent="0.3">
      <c r="A6145" s="1">
        <v>5.6163425925925922E-2</v>
      </c>
      <c r="B6145" s="2" t="s">
        <v>8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2.97</v>
      </c>
      <c r="H6145" s="2" t="s">
        <v>13</v>
      </c>
    </row>
    <row r="6146" spans="1:8" x14ac:dyDescent="0.3">
      <c r="A6146" s="1">
        <v>5.622390046296296E-2</v>
      </c>
      <c r="B6146" s="2" t="s">
        <v>8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2.97</v>
      </c>
      <c r="H6146" s="2" t="s">
        <v>13</v>
      </c>
    </row>
    <row r="6147" spans="1:8" x14ac:dyDescent="0.3">
      <c r="A6147" s="1">
        <v>5.6284374999999998E-2</v>
      </c>
      <c r="B6147" s="2" t="s">
        <v>8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2.98</v>
      </c>
      <c r="H6147" s="2" t="s">
        <v>13</v>
      </c>
    </row>
    <row r="6148" spans="1:8" x14ac:dyDescent="0.3">
      <c r="A6148" s="1">
        <v>5.6344872685185184E-2</v>
      </c>
      <c r="B6148" s="2" t="s">
        <v>8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2.96</v>
      </c>
      <c r="H6148" s="2" t="s">
        <v>13</v>
      </c>
    </row>
    <row r="6149" spans="1:8" x14ac:dyDescent="0.3">
      <c r="A6149" s="1">
        <v>5.6405335648148147E-2</v>
      </c>
      <c r="B6149" s="2" t="s">
        <v>8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</row>
    <row r="6150" spans="1:8" x14ac:dyDescent="0.3">
      <c r="A6150" s="1">
        <v>5.6465821759259259E-2</v>
      </c>
      <c r="B6150" s="2" t="s">
        <v>8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2.97</v>
      </c>
      <c r="H6150" s="2" t="s">
        <v>13</v>
      </c>
    </row>
    <row r="6151" spans="1:8" x14ac:dyDescent="0.3">
      <c r="A6151" s="1">
        <v>5.6526296296296297E-2</v>
      </c>
      <c r="B6151" s="2" t="s">
        <v>8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2.98</v>
      </c>
      <c r="H6151" s="2" t="s">
        <v>13</v>
      </c>
    </row>
    <row r="6152" spans="1:8" x14ac:dyDescent="0.3">
      <c r="A6152" s="1">
        <v>5.6586782407407402E-2</v>
      </c>
      <c r="B6152" s="2" t="s">
        <v>8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2.98</v>
      </c>
      <c r="H6152" s="2" t="s">
        <v>13</v>
      </c>
    </row>
    <row r="6153" spans="1:8" x14ac:dyDescent="0.3">
      <c r="A6153" s="1">
        <v>5.6647256944444439E-2</v>
      </c>
      <c r="B6153" s="2" t="s">
        <v>8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2.96</v>
      </c>
      <c r="H6153" s="2" t="s">
        <v>13</v>
      </c>
    </row>
    <row r="6154" spans="1:8" x14ac:dyDescent="0.3">
      <c r="A6154" s="1">
        <v>5.6707731481481477E-2</v>
      </c>
      <c r="B6154" s="2" t="s">
        <v>8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2.96</v>
      </c>
      <c r="H6154" s="2" t="s">
        <v>13</v>
      </c>
    </row>
    <row r="6155" spans="1:8" x14ac:dyDescent="0.3">
      <c r="A6155" s="1">
        <v>5.6768206018518515E-2</v>
      </c>
      <c r="B6155" s="2" t="s">
        <v>8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</row>
    <row r="6156" spans="1:8" x14ac:dyDescent="0.3">
      <c r="A6156" s="1">
        <v>5.6828692129629627E-2</v>
      </c>
      <c r="B6156" s="2" t="s">
        <v>8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2.97</v>
      </c>
      <c r="H6156" s="2" t="s">
        <v>13</v>
      </c>
    </row>
    <row r="6157" spans="1:8" x14ac:dyDescent="0.3">
      <c r="A6157" s="1">
        <v>5.6889166666666664E-2</v>
      </c>
      <c r="B6157" s="2" t="s">
        <v>8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2.98</v>
      </c>
      <c r="H6157" s="2" t="s">
        <v>13</v>
      </c>
    </row>
    <row r="6158" spans="1:8" x14ac:dyDescent="0.3">
      <c r="A6158" s="1">
        <v>5.6949641203703702E-2</v>
      </c>
      <c r="B6158" s="2" t="s">
        <v>8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2.96</v>
      </c>
      <c r="H6158" s="2" t="s">
        <v>13</v>
      </c>
    </row>
    <row r="6159" spans="1:8" x14ac:dyDescent="0.3">
      <c r="A6159" s="1">
        <v>5.701011574074074E-2</v>
      </c>
      <c r="B6159" s="2" t="s">
        <v>8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2.96</v>
      </c>
      <c r="H6159" s="2" t="s">
        <v>13</v>
      </c>
    </row>
    <row r="6160" spans="1:8" x14ac:dyDescent="0.3">
      <c r="A6160" s="1">
        <v>5.7070601851851852E-2</v>
      </c>
      <c r="B6160" s="2" t="s">
        <v>8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</row>
    <row r="6161" spans="1:8" x14ac:dyDescent="0.3">
      <c r="A6161" s="1">
        <v>5.7131076388888889E-2</v>
      </c>
      <c r="B6161" s="2" t="s">
        <v>8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2.97</v>
      </c>
      <c r="H6161" s="2" t="s">
        <v>13</v>
      </c>
    </row>
    <row r="6162" spans="1:8" x14ac:dyDescent="0.3">
      <c r="A6162" s="1">
        <v>5.719155092592592E-2</v>
      </c>
      <c r="B6162" s="2" t="s">
        <v>8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2.97</v>
      </c>
      <c r="H6162" s="2" t="s">
        <v>13</v>
      </c>
    </row>
    <row r="6163" spans="1:8" x14ac:dyDescent="0.3">
      <c r="A6163" s="1">
        <v>5.7252025462962958E-2</v>
      </c>
      <c r="B6163" s="2" t="s">
        <v>8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2.97</v>
      </c>
      <c r="H6163" s="2" t="s">
        <v>13</v>
      </c>
    </row>
    <row r="6164" spans="1:8" x14ac:dyDescent="0.3">
      <c r="A6164" s="1">
        <v>5.7312499999999995E-2</v>
      </c>
      <c r="B6164" s="2" t="s">
        <v>8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2.96</v>
      </c>
      <c r="H6164" s="2" t="s">
        <v>13</v>
      </c>
    </row>
    <row r="6165" spans="1:8" x14ac:dyDescent="0.3">
      <c r="A6165" s="1">
        <v>5.7372986111111107E-2</v>
      </c>
      <c r="B6165" s="2" t="s">
        <v>8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</row>
    <row r="6166" spans="1:8" x14ac:dyDescent="0.3">
      <c r="A6166" s="1">
        <v>5.7433460648148145E-2</v>
      </c>
      <c r="B6166" s="2" t="s">
        <v>8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2.97</v>
      </c>
      <c r="H6166" s="2" t="s">
        <v>13</v>
      </c>
    </row>
    <row r="6167" spans="1:8" x14ac:dyDescent="0.3">
      <c r="A6167" s="1">
        <v>5.7493946759259257E-2</v>
      </c>
      <c r="B6167" s="2" t="s">
        <v>8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2.97</v>
      </c>
      <c r="H6167" s="2" t="s">
        <v>13</v>
      </c>
    </row>
    <row r="6168" spans="1:8" x14ac:dyDescent="0.3">
      <c r="A6168" s="1">
        <v>5.7554421296296294E-2</v>
      </c>
      <c r="B6168" s="2" t="s">
        <v>8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2.97</v>
      </c>
      <c r="H6168" s="2" t="s">
        <v>13</v>
      </c>
    </row>
    <row r="6169" spans="1:8" x14ac:dyDescent="0.3">
      <c r="A6169" s="1">
        <v>5.7614895833333332E-2</v>
      </c>
      <c r="B6169" s="2" t="s">
        <v>8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2.96</v>
      </c>
      <c r="H6169" s="2" t="s">
        <v>13</v>
      </c>
    </row>
    <row r="6170" spans="1:8" x14ac:dyDescent="0.3">
      <c r="A6170" s="1">
        <v>5.7675381944444444E-2</v>
      </c>
      <c r="B6170" s="2" t="s">
        <v>8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</row>
    <row r="6171" spans="1:8" x14ac:dyDescent="0.3">
      <c r="A6171" s="1">
        <v>5.7735856481481482E-2</v>
      </c>
      <c r="B6171" s="2" t="s">
        <v>8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2.96</v>
      </c>
      <c r="H6171" s="2" t="s">
        <v>13</v>
      </c>
    </row>
    <row r="6172" spans="1:8" x14ac:dyDescent="0.3">
      <c r="A6172" s="1">
        <v>5.7796331018518513E-2</v>
      </c>
      <c r="B6172" s="2" t="s">
        <v>8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2.98</v>
      </c>
      <c r="H6172" s="2" t="s">
        <v>13</v>
      </c>
    </row>
    <row r="6173" spans="1:8" x14ac:dyDescent="0.3">
      <c r="A6173" s="1">
        <v>5.7856817129629624E-2</v>
      </c>
      <c r="B6173" s="2" t="s">
        <v>8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2.98</v>
      </c>
      <c r="H6173" s="2" t="s">
        <v>13</v>
      </c>
    </row>
    <row r="6174" spans="1:8" x14ac:dyDescent="0.3">
      <c r="A6174" s="1">
        <v>5.7917291666666662E-2</v>
      </c>
      <c r="B6174" s="2" t="s">
        <v>8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2.96</v>
      </c>
      <c r="H6174" s="2" t="s">
        <v>13</v>
      </c>
    </row>
    <row r="6175" spans="1:8" x14ac:dyDescent="0.3">
      <c r="A6175" s="1">
        <v>5.79777662037037E-2</v>
      </c>
      <c r="B6175" s="2" t="s">
        <v>8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</row>
    <row r="6176" spans="1:8" x14ac:dyDescent="0.3">
      <c r="A6176" s="1">
        <v>5.8038240740740737E-2</v>
      </c>
      <c r="B6176" s="2" t="s">
        <v>8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</row>
    <row r="6177" spans="1:8" x14ac:dyDescent="0.3">
      <c r="A6177" s="1">
        <v>5.8098726851851849E-2</v>
      </c>
      <c r="B6177" s="2" t="s">
        <v>8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2.97</v>
      </c>
      <c r="H6177" s="2" t="s">
        <v>13</v>
      </c>
    </row>
    <row r="6178" spans="1:8" x14ac:dyDescent="0.3">
      <c r="A6178" s="1">
        <v>5.8159236111111109E-2</v>
      </c>
      <c r="B6178" s="2" t="s">
        <v>8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2.98</v>
      </c>
      <c r="H6178" s="2" t="s">
        <v>13</v>
      </c>
    </row>
    <row r="6179" spans="1:8" x14ac:dyDescent="0.3">
      <c r="A6179" s="1">
        <v>5.8219710648148147E-2</v>
      </c>
      <c r="B6179" s="2" t="s">
        <v>8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2.96</v>
      </c>
      <c r="H6179" s="2" t="s">
        <v>13</v>
      </c>
    </row>
    <row r="6180" spans="1:8" x14ac:dyDescent="0.3">
      <c r="A6180" s="1">
        <v>5.8280150462962962E-2</v>
      </c>
      <c r="B6180" s="2" t="s">
        <v>8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2.96</v>
      </c>
      <c r="H6180" s="2" t="s">
        <v>13</v>
      </c>
    </row>
    <row r="6181" spans="1:8" x14ac:dyDescent="0.3">
      <c r="A6181" s="1">
        <v>5.8340636574074074E-2</v>
      </c>
      <c r="B6181" s="2" t="s">
        <v>8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2.96</v>
      </c>
      <c r="H6181" s="2" t="s">
        <v>13</v>
      </c>
    </row>
    <row r="6182" spans="1:8" x14ac:dyDescent="0.3">
      <c r="A6182" s="1">
        <v>5.8401122685185179E-2</v>
      </c>
      <c r="B6182" s="2" t="s">
        <v>8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2.97</v>
      </c>
      <c r="H6182" s="2" t="s">
        <v>13</v>
      </c>
    </row>
    <row r="6183" spans="1:8" x14ac:dyDescent="0.3">
      <c r="A6183" s="1">
        <v>5.8461770833333329E-2</v>
      </c>
      <c r="B6183" s="2" t="s">
        <v>8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</row>
    <row r="6184" spans="1:8" x14ac:dyDescent="0.3">
      <c r="A6184" s="1">
        <v>5.852206018518518E-2</v>
      </c>
      <c r="B6184" s="2" t="s">
        <v>8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2.97</v>
      </c>
      <c r="H6184" s="2" t="s">
        <v>13</v>
      </c>
    </row>
    <row r="6185" spans="1:8" x14ac:dyDescent="0.3">
      <c r="A6185" s="1">
        <v>5.8582546296296292E-2</v>
      </c>
      <c r="B6185" s="2" t="s">
        <v>8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</row>
    <row r="6186" spans="1:8" x14ac:dyDescent="0.3">
      <c r="A6186" s="1">
        <v>5.8643032407407404E-2</v>
      </c>
      <c r="B6186" s="2" t="s">
        <v>8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</row>
    <row r="6187" spans="1:8" x14ac:dyDescent="0.3">
      <c r="A6187" s="1">
        <v>5.8703506944444442E-2</v>
      </c>
      <c r="B6187" s="2" t="s">
        <v>8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2.97</v>
      </c>
      <c r="H6187" s="2" t="s">
        <v>13</v>
      </c>
    </row>
    <row r="6188" spans="1:8" x14ac:dyDescent="0.3">
      <c r="A6188" s="1">
        <v>5.876398148148148E-2</v>
      </c>
      <c r="B6188" s="2" t="s">
        <v>8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2.97</v>
      </c>
      <c r="H6188" s="2" t="s">
        <v>13</v>
      </c>
    </row>
    <row r="6189" spans="1:8" x14ac:dyDescent="0.3">
      <c r="A6189" s="1">
        <v>5.8824456018518517E-2</v>
      </c>
      <c r="B6189" s="2" t="s">
        <v>8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2.96</v>
      </c>
      <c r="H6189" s="2" t="s">
        <v>13</v>
      </c>
    </row>
    <row r="6190" spans="1:8" x14ac:dyDescent="0.3">
      <c r="A6190" s="1">
        <v>5.8884942129629629E-2</v>
      </c>
      <c r="B6190" s="2" t="s">
        <v>8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2.96</v>
      </c>
      <c r="H6190" s="2" t="s">
        <v>13</v>
      </c>
    </row>
    <row r="6191" spans="1:8" x14ac:dyDescent="0.3">
      <c r="A6191" s="1">
        <v>5.8945416666666667E-2</v>
      </c>
      <c r="B6191" s="2" t="s">
        <v>8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2.95</v>
      </c>
      <c r="H6191" s="2" t="s">
        <v>13</v>
      </c>
    </row>
    <row r="6192" spans="1:8" x14ac:dyDescent="0.3">
      <c r="A6192" s="1">
        <v>5.9005891203703704E-2</v>
      </c>
      <c r="B6192" s="2" t="s">
        <v>8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2.97</v>
      </c>
      <c r="H6192" s="2" t="s">
        <v>13</v>
      </c>
    </row>
    <row r="6193" spans="1:8" x14ac:dyDescent="0.3">
      <c r="A6193" s="1">
        <v>5.9066377314814809E-2</v>
      </c>
      <c r="B6193" s="2" t="s">
        <v>8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2.97</v>
      </c>
      <c r="H6193" s="2" t="s">
        <v>13</v>
      </c>
    </row>
    <row r="6194" spans="1:8" x14ac:dyDescent="0.3">
      <c r="A6194" s="1">
        <v>5.9126851851851847E-2</v>
      </c>
      <c r="B6194" s="2" t="s">
        <v>8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2.97</v>
      </c>
      <c r="H6194" s="2" t="s">
        <v>13</v>
      </c>
    </row>
    <row r="6195" spans="1:8" x14ac:dyDescent="0.3">
      <c r="A6195" s="1">
        <v>5.9187708333333332E-2</v>
      </c>
      <c r="B6195" s="2" t="s">
        <v>8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2.96</v>
      </c>
      <c r="H6195" s="2" t="s">
        <v>13</v>
      </c>
    </row>
    <row r="6196" spans="1:8" x14ac:dyDescent="0.3">
      <c r="A6196" s="1">
        <v>5.9247858796296293E-2</v>
      </c>
      <c r="B6196" s="2" t="s">
        <v>8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</row>
    <row r="6197" spans="1:8" x14ac:dyDescent="0.3">
      <c r="A6197" s="1">
        <v>5.930827546296296E-2</v>
      </c>
      <c r="B6197" s="2" t="s">
        <v>8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</row>
    <row r="6198" spans="1:8" x14ac:dyDescent="0.3">
      <c r="A6198" s="1">
        <v>5.9368761574074072E-2</v>
      </c>
      <c r="B6198" s="2" t="s">
        <v>8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2.97</v>
      </c>
      <c r="H6198" s="2" t="s">
        <v>13</v>
      </c>
    </row>
    <row r="6199" spans="1:8" x14ac:dyDescent="0.3">
      <c r="A6199" s="1">
        <v>5.9429247685185184E-2</v>
      </c>
      <c r="B6199" s="2" t="s">
        <v>8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</row>
    <row r="6200" spans="1:8" x14ac:dyDescent="0.3">
      <c r="A6200" s="1">
        <v>5.9489756944444444E-2</v>
      </c>
      <c r="B6200" s="2" t="s">
        <v>8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2.96</v>
      </c>
      <c r="H6200" s="2" t="s">
        <v>13</v>
      </c>
    </row>
    <row r="6201" spans="1:8" x14ac:dyDescent="0.3">
      <c r="A6201" s="1">
        <v>5.9550266203703704E-2</v>
      </c>
      <c r="B6201" s="2" t="s">
        <v>8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2.96</v>
      </c>
      <c r="H6201" s="2" t="s">
        <v>13</v>
      </c>
    </row>
    <row r="6202" spans="1:8" x14ac:dyDescent="0.3">
      <c r="A6202" s="1">
        <v>5.9610682870370371E-2</v>
      </c>
      <c r="B6202" s="2" t="s">
        <v>8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2.96</v>
      </c>
      <c r="H6202" s="2" t="s">
        <v>13</v>
      </c>
    </row>
    <row r="6203" spans="1:8" x14ac:dyDescent="0.3">
      <c r="A6203" s="1">
        <v>5.967118055555555E-2</v>
      </c>
      <c r="B6203" s="2" t="s">
        <v>8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2.97</v>
      </c>
      <c r="H6203" s="2" t="s">
        <v>13</v>
      </c>
    </row>
    <row r="6204" spans="1:8" x14ac:dyDescent="0.3">
      <c r="A6204" s="1">
        <v>5.9731666666666662E-2</v>
      </c>
      <c r="B6204" s="2" t="s">
        <v>8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</row>
    <row r="6205" spans="1:8" x14ac:dyDescent="0.3">
      <c r="A6205" s="1">
        <v>5.9792118055555551E-2</v>
      </c>
      <c r="B6205" s="2" t="s">
        <v>8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2.96</v>
      </c>
      <c r="H6205" s="2" t="s">
        <v>13</v>
      </c>
    </row>
    <row r="6206" spans="1:8" x14ac:dyDescent="0.3">
      <c r="A6206" s="1">
        <v>5.9852581018518515E-2</v>
      </c>
      <c r="B6206" s="2" t="s">
        <v>8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2.96</v>
      </c>
      <c r="H6206" s="2" t="s">
        <v>13</v>
      </c>
    </row>
    <row r="6207" spans="1:8" x14ac:dyDescent="0.3">
      <c r="A6207" s="1">
        <v>5.9913067129629627E-2</v>
      </c>
      <c r="B6207" s="2" t="s">
        <v>8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2.96</v>
      </c>
      <c r="H6207" s="2" t="s">
        <v>13</v>
      </c>
    </row>
    <row r="6208" spans="1:8" x14ac:dyDescent="0.3">
      <c r="A6208" s="1">
        <v>5.9973541666666665E-2</v>
      </c>
      <c r="B6208" s="2" t="s">
        <v>8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2.97</v>
      </c>
      <c r="H6208" s="2" t="s">
        <v>13</v>
      </c>
    </row>
    <row r="6209" spans="1:8" x14ac:dyDescent="0.3">
      <c r="A6209" s="1">
        <v>6.0034016203703702E-2</v>
      </c>
      <c r="B6209" s="2" t="s">
        <v>8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2.97</v>
      </c>
      <c r="H6209" s="2" t="s">
        <v>13</v>
      </c>
    </row>
    <row r="6210" spans="1:8" x14ac:dyDescent="0.3">
      <c r="A6210" s="1">
        <v>6.0094594907407407E-2</v>
      </c>
      <c r="B6210" s="2" t="s">
        <v>8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2.95</v>
      </c>
      <c r="H6210" s="2" t="s">
        <v>13</v>
      </c>
    </row>
    <row r="6211" spans="1:8" x14ac:dyDescent="0.3">
      <c r="A6211" s="1">
        <v>6.0154976851851852E-2</v>
      </c>
      <c r="B6211" s="2" t="s">
        <v>8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2.95</v>
      </c>
      <c r="H6211" s="2" t="s">
        <v>13</v>
      </c>
    </row>
    <row r="6212" spans="1:8" x14ac:dyDescent="0.3">
      <c r="A6212" s="1">
        <v>6.021545138888889E-2</v>
      </c>
      <c r="B6212" s="2" t="s">
        <v>8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2.95</v>
      </c>
      <c r="H6212" s="2" t="s">
        <v>13</v>
      </c>
    </row>
    <row r="6213" spans="1:8" x14ac:dyDescent="0.3">
      <c r="A6213" s="1">
        <v>6.027592592592592E-2</v>
      </c>
      <c r="B6213" s="2" t="s">
        <v>8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2.97</v>
      </c>
      <c r="H6213" s="2" t="s">
        <v>13</v>
      </c>
    </row>
    <row r="6214" spans="1:8" x14ac:dyDescent="0.3">
      <c r="A6214" s="1">
        <v>6.033643518518518E-2</v>
      </c>
      <c r="B6214" s="2" t="s">
        <v>8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2.97</v>
      </c>
      <c r="H6214" s="2" t="s">
        <v>13</v>
      </c>
    </row>
    <row r="6215" spans="1:8" x14ac:dyDescent="0.3">
      <c r="A6215" s="1">
        <v>6.0396898148148144E-2</v>
      </c>
      <c r="B6215" s="2" t="s">
        <v>8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2.96</v>
      </c>
      <c r="H6215" s="2" t="s">
        <v>13</v>
      </c>
    </row>
    <row r="6216" spans="1:8" x14ac:dyDescent="0.3">
      <c r="A6216" s="1">
        <v>6.0457372685185182E-2</v>
      </c>
      <c r="B6216" s="2" t="s">
        <v>8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2.95</v>
      </c>
      <c r="H6216" s="2" t="s">
        <v>13</v>
      </c>
    </row>
    <row r="6217" spans="1:8" x14ac:dyDescent="0.3">
      <c r="A6217" s="1">
        <v>6.0517858796296294E-2</v>
      </c>
      <c r="B6217" s="2" t="s">
        <v>8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2.95</v>
      </c>
      <c r="H6217" s="2" t="s">
        <v>13</v>
      </c>
    </row>
    <row r="6218" spans="1:8" x14ac:dyDescent="0.3">
      <c r="A6218" s="1">
        <v>6.0578310185185183E-2</v>
      </c>
      <c r="B6218" s="2" t="s">
        <v>8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2.96</v>
      </c>
      <c r="H6218" s="2" t="s">
        <v>13</v>
      </c>
    </row>
    <row r="6219" spans="1:8" x14ac:dyDescent="0.3">
      <c r="A6219" s="1">
        <v>6.0638796296296295E-2</v>
      </c>
      <c r="B6219" s="2" t="s">
        <v>8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2.96</v>
      </c>
      <c r="H6219" s="2" t="s">
        <v>13</v>
      </c>
    </row>
    <row r="6220" spans="1:8" x14ac:dyDescent="0.3">
      <c r="A6220" s="1">
        <v>6.0699282407407407E-2</v>
      </c>
      <c r="B6220" s="2" t="s">
        <v>8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2.97</v>
      </c>
      <c r="H6220" s="2" t="s">
        <v>13</v>
      </c>
    </row>
    <row r="6221" spans="1:8" x14ac:dyDescent="0.3">
      <c r="A6221" s="1">
        <v>6.0759756944444444E-2</v>
      </c>
      <c r="B6221" s="2" t="s">
        <v>8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2.95</v>
      </c>
      <c r="H6221" s="2" t="s">
        <v>13</v>
      </c>
    </row>
    <row r="6222" spans="1:8" x14ac:dyDescent="0.3">
      <c r="A6222" s="1">
        <v>6.0820231481481482E-2</v>
      </c>
      <c r="B6222" s="2" t="s">
        <v>8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2.95</v>
      </c>
      <c r="H6222" s="2" t="s">
        <v>13</v>
      </c>
    </row>
    <row r="6223" spans="1:8" x14ac:dyDescent="0.3">
      <c r="A6223" s="1">
        <v>6.0880717592592587E-2</v>
      </c>
      <c r="B6223" s="2" t="s">
        <v>8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2.95</v>
      </c>
      <c r="H6223" s="2" t="s">
        <v>13</v>
      </c>
    </row>
    <row r="6224" spans="1:8" x14ac:dyDescent="0.3">
      <c r="A6224" s="1">
        <v>6.0941192129629625E-2</v>
      </c>
      <c r="B6224" s="2" t="s">
        <v>8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2.96</v>
      </c>
      <c r="H6224" s="2" t="s">
        <v>13</v>
      </c>
    </row>
    <row r="6225" spans="1:8" x14ac:dyDescent="0.3">
      <c r="A6225" s="1">
        <v>6.1001666666666662E-2</v>
      </c>
      <c r="B6225" s="2" t="s">
        <v>8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2.96</v>
      </c>
      <c r="H6225" s="2" t="s">
        <v>13</v>
      </c>
    </row>
    <row r="6226" spans="1:8" x14ac:dyDescent="0.3">
      <c r="A6226" s="1">
        <v>6.10621412037037E-2</v>
      </c>
      <c r="B6226" s="2" t="s">
        <v>8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2.95</v>
      </c>
      <c r="H6226" s="2" t="s">
        <v>13</v>
      </c>
    </row>
    <row r="6227" spans="1:8" x14ac:dyDescent="0.3">
      <c r="A6227" s="1">
        <v>6.1122627314814812E-2</v>
      </c>
      <c r="B6227" s="2" t="s">
        <v>8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2.95</v>
      </c>
      <c r="H6227" s="2" t="s">
        <v>13</v>
      </c>
    </row>
    <row r="6228" spans="1:8" x14ac:dyDescent="0.3">
      <c r="A6228" s="1">
        <v>6.118310185185185E-2</v>
      </c>
      <c r="B6228" s="2" t="s">
        <v>8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</row>
    <row r="6229" spans="1:8" x14ac:dyDescent="0.3">
      <c r="A6229" s="1">
        <v>6.1243576388888887E-2</v>
      </c>
      <c r="B6229" s="2" t="s">
        <v>8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2.96</v>
      </c>
      <c r="H6229" s="2" t="s">
        <v>13</v>
      </c>
    </row>
    <row r="6230" spans="1:8" x14ac:dyDescent="0.3">
      <c r="A6230" s="1">
        <v>6.1304050925925925E-2</v>
      </c>
      <c r="B6230" s="2" t="s">
        <v>8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2.97</v>
      </c>
      <c r="H6230" s="2" t="s">
        <v>13</v>
      </c>
    </row>
    <row r="6231" spans="1:8" x14ac:dyDescent="0.3">
      <c r="A6231" s="1">
        <v>6.1364525462962963E-2</v>
      </c>
      <c r="B6231" s="2" t="s">
        <v>8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2.95</v>
      </c>
      <c r="H6231" s="2" t="s">
        <v>13</v>
      </c>
    </row>
    <row r="6232" spans="1:8" x14ac:dyDescent="0.3">
      <c r="A6232" s="1">
        <v>6.1425023148148149E-2</v>
      </c>
      <c r="B6232" s="2" t="s">
        <v>8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2.95</v>
      </c>
      <c r="H6232" s="2" t="s">
        <v>13</v>
      </c>
    </row>
    <row r="6233" spans="1:8" x14ac:dyDescent="0.3">
      <c r="A6233" s="1">
        <v>6.1485486111111105E-2</v>
      </c>
      <c r="B6233" s="2" t="s">
        <v>8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2.95</v>
      </c>
      <c r="H6233" s="2" t="s">
        <v>13</v>
      </c>
    </row>
    <row r="6234" spans="1:8" x14ac:dyDescent="0.3">
      <c r="A6234" s="1">
        <v>6.1545960648148143E-2</v>
      </c>
      <c r="B6234" s="2" t="s">
        <v>8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2.97</v>
      </c>
      <c r="H6234" s="2" t="s">
        <v>13</v>
      </c>
    </row>
    <row r="6235" spans="1:8" x14ac:dyDescent="0.3">
      <c r="A6235" s="1">
        <v>6.1606446759259255E-2</v>
      </c>
      <c r="B6235" s="2" t="s">
        <v>8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2.97</v>
      </c>
      <c r="H6235" s="2" t="s">
        <v>13</v>
      </c>
    </row>
    <row r="6236" spans="1:8" x14ac:dyDescent="0.3">
      <c r="A6236" s="1">
        <v>6.1666932870370367E-2</v>
      </c>
      <c r="B6236" s="2" t="s">
        <v>8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2.96</v>
      </c>
      <c r="H6236" s="2" t="s">
        <v>13</v>
      </c>
    </row>
    <row r="6237" spans="1:8" x14ac:dyDescent="0.3">
      <c r="A6237" s="1">
        <v>6.1727511574074072E-2</v>
      </c>
      <c r="B6237" s="2" t="s">
        <v>8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</row>
    <row r="6238" spans="1:8" x14ac:dyDescent="0.3">
      <c r="A6238" s="1">
        <v>6.178790509259259E-2</v>
      </c>
      <c r="B6238" s="2" t="s">
        <v>8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2.95</v>
      </c>
      <c r="H6238" s="2" t="s">
        <v>13</v>
      </c>
    </row>
    <row r="6239" spans="1:8" x14ac:dyDescent="0.3">
      <c r="A6239" s="1">
        <v>6.1848402777777776E-2</v>
      </c>
      <c r="B6239" s="2" t="s">
        <v>8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2.97</v>
      </c>
      <c r="H6239" s="2" t="s">
        <v>13</v>
      </c>
    </row>
    <row r="6240" spans="1:8" x14ac:dyDescent="0.3">
      <c r="A6240" s="1">
        <v>6.1908842592592592E-2</v>
      </c>
      <c r="B6240" s="2" t="s">
        <v>8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2.96</v>
      </c>
      <c r="H6240" s="2" t="s">
        <v>13</v>
      </c>
    </row>
    <row r="6241" spans="1:8" x14ac:dyDescent="0.3">
      <c r="A6241" s="1">
        <v>6.1969317129629629E-2</v>
      </c>
      <c r="B6241" s="2" t="s">
        <v>8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2.96</v>
      </c>
      <c r="H6241" s="2" t="s">
        <v>13</v>
      </c>
    </row>
    <row r="6242" spans="1:8" x14ac:dyDescent="0.3">
      <c r="A6242" s="1">
        <v>6.2029791666666667E-2</v>
      </c>
      <c r="B6242" s="2" t="s">
        <v>8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2.95</v>
      </c>
      <c r="H6242" s="2" t="s">
        <v>13</v>
      </c>
    </row>
    <row r="6243" spans="1:8" x14ac:dyDescent="0.3">
      <c r="A6243" s="1">
        <v>6.2090266203703698E-2</v>
      </c>
      <c r="B6243" s="2" t="s">
        <v>8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2.95</v>
      </c>
      <c r="H6243" s="2" t="s">
        <v>13</v>
      </c>
    </row>
    <row r="6244" spans="1:8" x14ac:dyDescent="0.3">
      <c r="A6244" s="1">
        <v>6.215075231481481E-2</v>
      </c>
      <c r="B6244" s="2" t="s">
        <v>8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2.96</v>
      </c>
      <c r="H6244" s="2" t="s">
        <v>13</v>
      </c>
    </row>
    <row r="6245" spans="1:8" x14ac:dyDescent="0.3">
      <c r="A6245" s="1">
        <v>6.2211226851851847E-2</v>
      </c>
      <c r="B6245" s="2" t="s">
        <v>8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2.96</v>
      </c>
      <c r="H6245" s="2" t="s">
        <v>13</v>
      </c>
    </row>
    <row r="6246" spans="1:8" x14ac:dyDescent="0.3">
      <c r="A6246" s="1">
        <v>6.2271701388888885E-2</v>
      </c>
      <c r="B6246" s="2" t="s">
        <v>8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2.96</v>
      </c>
      <c r="H6246" s="2" t="s">
        <v>13</v>
      </c>
    </row>
    <row r="6247" spans="1:8" x14ac:dyDescent="0.3">
      <c r="A6247" s="1">
        <v>6.2332175925925923E-2</v>
      </c>
      <c r="B6247" s="2" t="s">
        <v>8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2.96</v>
      </c>
      <c r="H6247" s="2" t="s">
        <v>13</v>
      </c>
    </row>
    <row r="6248" spans="1:8" x14ac:dyDescent="0.3">
      <c r="A6248" s="1">
        <v>6.2392650462962961E-2</v>
      </c>
      <c r="B6248" s="2" t="s">
        <v>8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2.96</v>
      </c>
      <c r="H6248" s="2" t="s">
        <v>13</v>
      </c>
    </row>
    <row r="6249" spans="1:8" x14ac:dyDescent="0.3">
      <c r="A6249" s="1">
        <v>6.2453136574074072E-2</v>
      </c>
      <c r="B6249" s="2" t="s">
        <v>8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</row>
    <row r="6250" spans="1:8" x14ac:dyDescent="0.3">
      <c r="A6250" s="1">
        <v>6.2513611111111117E-2</v>
      </c>
      <c r="B6250" s="2" t="s">
        <v>8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2.96</v>
      </c>
      <c r="H6250" s="2" t="s">
        <v>13</v>
      </c>
    </row>
    <row r="6251" spans="1:8" x14ac:dyDescent="0.3">
      <c r="A6251" s="1">
        <v>6.2574097222222222E-2</v>
      </c>
      <c r="B6251" s="2" t="s">
        <v>8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2.97</v>
      </c>
      <c r="H6251" s="2" t="s">
        <v>13</v>
      </c>
    </row>
    <row r="6252" spans="1:8" x14ac:dyDescent="0.3">
      <c r="A6252" s="1">
        <v>6.2634571759259267E-2</v>
      </c>
      <c r="B6252" s="2" t="s">
        <v>8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2.95</v>
      </c>
      <c r="H6252" s="2" t="s">
        <v>13</v>
      </c>
    </row>
    <row r="6253" spans="1:8" x14ac:dyDescent="0.3">
      <c r="A6253" s="1">
        <v>6.2695057870370371E-2</v>
      </c>
      <c r="B6253" s="2" t="s">
        <v>8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</row>
    <row r="6254" spans="1:8" x14ac:dyDescent="0.3">
      <c r="A6254" s="1">
        <v>6.2755532407407402E-2</v>
      </c>
      <c r="B6254" s="2" t="s">
        <v>8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</row>
    <row r="6255" spans="1:8" x14ac:dyDescent="0.3">
      <c r="A6255" s="1">
        <v>6.2816006944444447E-2</v>
      </c>
      <c r="B6255" s="2" t="s">
        <v>8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2.96</v>
      </c>
      <c r="H6255" s="2" t="s">
        <v>13</v>
      </c>
    </row>
    <row r="6256" spans="1:8" x14ac:dyDescent="0.3">
      <c r="A6256" s="1">
        <v>6.2876608796296293E-2</v>
      </c>
      <c r="B6256" s="2" t="s">
        <v>8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</row>
    <row r="6257" spans="1:8" x14ac:dyDescent="0.3">
      <c r="A6257" s="1">
        <v>6.2936967592592596E-2</v>
      </c>
      <c r="B6257" s="2" t="s">
        <v>8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2.95</v>
      </c>
      <c r="H6257" s="2" t="s">
        <v>13</v>
      </c>
    </row>
    <row r="6258" spans="1:8" x14ac:dyDescent="0.3">
      <c r="A6258" s="1">
        <v>6.2997442129629627E-2</v>
      </c>
      <c r="B6258" s="2" t="s">
        <v>8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</row>
    <row r="6259" spans="1:8" x14ac:dyDescent="0.3">
      <c r="A6259" s="1">
        <v>6.3057916666666672E-2</v>
      </c>
      <c r="B6259" s="2" t="s">
        <v>8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</row>
    <row r="6260" spans="1:8" x14ac:dyDescent="0.3">
      <c r="A6260" s="1">
        <v>6.3118391203703703E-2</v>
      </c>
      <c r="B6260" s="2" t="s">
        <v>8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2.96</v>
      </c>
      <c r="H6260" s="2" t="s">
        <v>13</v>
      </c>
    </row>
    <row r="6261" spans="1:8" x14ac:dyDescent="0.3">
      <c r="A6261" s="1">
        <v>6.3178877314814821E-2</v>
      </c>
      <c r="B6261" s="2" t="s">
        <v>8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</row>
    <row r="6262" spans="1:8" x14ac:dyDescent="0.3">
      <c r="A6262" s="1">
        <v>6.3239351851851852E-2</v>
      </c>
      <c r="B6262" s="2" t="s">
        <v>8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2.95</v>
      </c>
      <c r="H6262" s="2" t="s">
        <v>13</v>
      </c>
    </row>
    <row r="6263" spans="1:8" x14ac:dyDescent="0.3">
      <c r="A6263" s="1">
        <v>6.3299826388888883E-2</v>
      </c>
      <c r="B6263" s="2" t="s">
        <v>8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2.95</v>
      </c>
      <c r="H6263" s="2" t="s">
        <v>13</v>
      </c>
    </row>
    <row r="6264" spans="1:8" x14ac:dyDescent="0.3">
      <c r="A6264" s="1">
        <v>6.3360300925925928E-2</v>
      </c>
      <c r="B6264" s="2" t="s">
        <v>8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</row>
    <row r="6265" spans="1:8" x14ac:dyDescent="0.3">
      <c r="A6265" s="1">
        <v>6.3420798611111107E-2</v>
      </c>
      <c r="B6265" s="2" t="s">
        <v>8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2.96</v>
      </c>
      <c r="H6265" s="2" t="s">
        <v>13</v>
      </c>
    </row>
    <row r="6266" spans="1:8" x14ac:dyDescent="0.3">
      <c r="A6266" s="1">
        <v>6.3481261574074077E-2</v>
      </c>
      <c r="B6266" s="2" t="s">
        <v>8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</row>
    <row r="6267" spans="1:8" x14ac:dyDescent="0.3">
      <c r="A6267" s="1">
        <v>6.3541747685185182E-2</v>
      </c>
      <c r="B6267" s="2" t="s">
        <v>8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2.96</v>
      </c>
      <c r="H6267" s="2" t="s">
        <v>13</v>
      </c>
    </row>
    <row r="6268" spans="1:8" x14ac:dyDescent="0.3">
      <c r="A6268" s="1">
        <v>6.3602210648148153E-2</v>
      </c>
      <c r="B6268" s="2" t="s">
        <v>8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2.95</v>
      </c>
      <c r="H6268" s="2" t="s">
        <v>13</v>
      </c>
    </row>
    <row r="6269" spans="1:8" x14ac:dyDescent="0.3">
      <c r="A6269" s="1">
        <v>6.3662696759259257E-2</v>
      </c>
      <c r="B6269" s="2" t="s">
        <v>8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</row>
    <row r="6270" spans="1:8" x14ac:dyDescent="0.3">
      <c r="A6270" s="1">
        <v>6.3723182870370376E-2</v>
      </c>
      <c r="B6270" s="2" t="s">
        <v>8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2.96</v>
      </c>
      <c r="H6270" s="2" t="s">
        <v>13</v>
      </c>
    </row>
    <row r="6271" spans="1:8" x14ac:dyDescent="0.3">
      <c r="A6271" s="1">
        <v>6.3783657407407407E-2</v>
      </c>
      <c r="B6271" s="2" t="s">
        <v>8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2.96</v>
      </c>
      <c r="H6271" s="2" t="s">
        <v>13</v>
      </c>
    </row>
    <row r="6272" spans="1:8" x14ac:dyDescent="0.3">
      <c r="A6272" s="1">
        <v>6.3844131944444452E-2</v>
      </c>
      <c r="B6272" s="2" t="s">
        <v>8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2.97</v>
      </c>
      <c r="H6272" s="2" t="s">
        <v>13</v>
      </c>
    </row>
    <row r="6273" spans="1:8" x14ac:dyDescent="0.3">
      <c r="A6273" s="1">
        <v>6.3904606481481482E-2</v>
      </c>
      <c r="B6273" s="2" t="s">
        <v>8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2.95</v>
      </c>
      <c r="H6273" s="2" t="s">
        <v>13</v>
      </c>
    </row>
    <row r="6274" spans="1:8" x14ac:dyDescent="0.3">
      <c r="A6274" s="1">
        <v>6.3965092592592587E-2</v>
      </c>
      <c r="B6274" s="2" t="s">
        <v>8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2.95</v>
      </c>
      <c r="H6274" s="2" t="s">
        <v>13</v>
      </c>
    </row>
    <row r="6275" spans="1:8" x14ac:dyDescent="0.3">
      <c r="A6275" s="1">
        <v>6.4025567129629632E-2</v>
      </c>
      <c r="B6275" s="2" t="s">
        <v>8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</row>
    <row r="6276" spans="1:8" x14ac:dyDescent="0.3">
      <c r="A6276" s="1">
        <v>6.4086041666666663E-2</v>
      </c>
      <c r="B6276" s="2" t="s">
        <v>8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2.96</v>
      </c>
      <c r="H6276" s="2" t="s">
        <v>13</v>
      </c>
    </row>
    <row r="6277" spans="1:8" x14ac:dyDescent="0.3">
      <c r="A6277" s="1">
        <v>6.4146516203703707E-2</v>
      </c>
      <c r="B6277" s="2" t="s">
        <v>8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2.97</v>
      </c>
      <c r="H6277" s="2" t="s">
        <v>13</v>
      </c>
    </row>
    <row r="6278" spans="1:8" x14ac:dyDescent="0.3">
      <c r="A6278" s="1">
        <v>6.4207002314814812E-2</v>
      </c>
      <c r="B6278" s="2" t="s">
        <v>8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2.95</v>
      </c>
      <c r="H6278" s="2" t="s">
        <v>13</v>
      </c>
    </row>
    <row r="6279" spans="1:8" x14ac:dyDescent="0.3">
      <c r="A6279" s="1">
        <v>6.4267476851851857E-2</v>
      </c>
      <c r="B6279" s="2" t="s">
        <v>8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2.95</v>
      </c>
      <c r="H6279" s="2" t="s">
        <v>13</v>
      </c>
    </row>
    <row r="6280" spans="1:8" x14ac:dyDescent="0.3">
      <c r="A6280" s="1">
        <v>6.4327951388888888E-2</v>
      </c>
      <c r="B6280" s="2" t="s">
        <v>8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</row>
    <row r="6281" spans="1:8" x14ac:dyDescent="0.3">
      <c r="A6281" s="1">
        <v>6.4388425925925932E-2</v>
      </c>
      <c r="B6281" s="2" t="s">
        <v>8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2.97</v>
      </c>
      <c r="H6281" s="2" t="s">
        <v>13</v>
      </c>
    </row>
    <row r="6282" spans="1:8" x14ac:dyDescent="0.3">
      <c r="A6282" s="1">
        <v>6.4448923611111111E-2</v>
      </c>
      <c r="B6282" s="2" t="s">
        <v>8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2.97</v>
      </c>
      <c r="H6282" s="2" t="s">
        <v>13</v>
      </c>
    </row>
    <row r="6283" spans="1:8" x14ac:dyDescent="0.3">
      <c r="A6283" s="1">
        <v>6.4509386574074082E-2</v>
      </c>
      <c r="B6283" s="2" t="s">
        <v>8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2.96</v>
      </c>
      <c r="H6283" s="2" t="s">
        <v>13</v>
      </c>
    </row>
    <row r="6284" spans="1:8" x14ac:dyDescent="0.3">
      <c r="A6284" s="1">
        <v>6.4569884259259261E-2</v>
      </c>
      <c r="B6284" s="2" t="s">
        <v>8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2.95</v>
      </c>
      <c r="H6284" s="2" t="s">
        <v>13</v>
      </c>
    </row>
    <row r="6285" spans="1:8" x14ac:dyDescent="0.3">
      <c r="A6285" s="1">
        <v>6.4630347222222218E-2</v>
      </c>
      <c r="B6285" s="2" t="s">
        <v>8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2.95</v>
      </c>
      <c r="H6285" s="2" t="s">
        <v>13</v>
      </c>
    </row>
    <row r="6286" spans="1:8" x14ac:dyDescent="0.3">
      <c r="A6286" s="1">
        <v>6.4690833333333336E-2</v>
      </c>
      <c r="B6286" s="2" t="s">
        <v>8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2.96</v>
      </c>
      <c r="H6286" s="2" t="s">
        <v>13</v>
      </c>
    </row>
    <row r="6287" spans="1:8" x14ac:dyDescent="0.3">
      <c r="A6287" s="1">
        <v>6.4751307870370367E-2</v>
      </c>
      <c r="B6287" s="2" t="s">
        <v>8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2.95</v>
      </c>
      <c r="H6287" s="2" t="s">
        <v>13</v>
      </c>
    </row>
    <row r="6288" spans="1:8" x14ac:dyDescent="0.3">
      <c r="A6288" s="1">
        <v>6.4811782407407412E-2</v>
      </c>
      <c r="B6288" s="2" t="s">
        <v>8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2.95</v>
      </c>
      <c r="H6288" s="2" t="s">
        <v>13</v>
      </c>
    </row>
    <row r="6289" spans="1:8" x14ac:dyDescent="0.3">
      <c r="A6289" s="1">
        <v>6.4872256944444442E-2</v>
      </c>
      <c r="B6289" s="2" t="s">
        <v>8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2.95</v>
      </c>
      <c r="H6289" s="2" t="s">
        <v>13</v>
      </c>
    </row>
    <row r="6290" spans="1:8" x14ac:dyDescent="0.3">
      <c r="A6290" s="1">
        <v>6.4932743055555561E-2</v>
      </c>
      <c r="B6290" s="2" t="s">
        <v>8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</row>
    <row r="6291" spans="1:8" x14ac:dyDescent="0.3">
      <c r="A6291" s="1">
        <v>6.4993217592592592E-2</v>
      </c>
      <c r="B6291" s="2" t="s">
        <v>8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2.96</v>
      </c>
      <c r="H6291" s="2" t="s">
        <v>13</v>
      </c>
    </row>
    <row r="6292" spans="1:8" x14ac:dyDescent="0.3">
      <c r="A6292" s="1">
        <v>6.5053692129629637E-2</v>
      </c>
      <c r="B6292" s="2" t="s">
        <v>8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2.96</v>
      </c>
      <c r="H6292" s="2" t="s">
        <v>13</v>
      </c>
    </row>
    <row r="6293" spans="1:8" x14ac:dyDescent="0.3">
      <c r="A6293" s="1">
        <v>6.5114166666666667E-2</v>
      </c>
      <c r="B6293" s="2" t="s">
        <v>8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2.97</v>
      </c>
      <c r="H6293" s="2" t="s">
        <v>13</v>
      </c>
    </row>
    <row r="6294" spans="1:8" x14ac:dyDescent="0.3">
      <c r="A6294" s="1">
        <v>6.5174641203703698E-2</v>
      </c>
      <c r="B6294" s="2" t="s">
        <v>8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2.95</v>
      </c>
      <c r="H6294" s="2" t="s">
        <v>13</v>
      </c>
    </row>
    <row r="6295" spans="1:8" x14ac:dyDescent="0.3">
      <c r="A6295" s="1">
        <v>6.523521990740741E-2</v>
      </c>
      <c r="B6295" s="2" t="s">
        <v>8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</row>
    <row r="6296" spans="1:8" x14ac:dyDescent="0.3">
      <c r="A6296" s="1">
        <v>6.5295763888888886E-2</v>
      </c>
      <c r="B6296" s="2" t="s">
        <v>8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</row>
    <row r="6297" spans="1:8" x14ac:dyDescent="0.3">
      <c r="A6297" s="1">
        <v>6.5356122685185189E-2</v>
      </c>
      <c r="B6297" s="2" t="s">
        <v>8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2.96</v>
      </c>
      <c r="H6297" s="2" t="s">
        <v>13</v>
      </c>
    </row>
    <row r="6298" spans="1:8" x14ac:dyDescent="0.3">
      <c r="A6298" s="1">
        <v>6.5416550925925923E-2</v>
      </c>
      <c r="B6298" s="2" t="s">
        <v>8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2.97</v>
      </c>
      <c r="H6298" s="2" t="s">
        <v>13</v>
      </c>
    </row>
    <row r="6299" spans="1:8" x14ac:dyDescent="0.3">
      <c r="A6299" s="1">
        <v>6.5477037037037042E-2</v>
      </c>
      <c r="B6299" s="2" t="s">
        <v>8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2.95</v>
      </c>
      <c r="H6299" s="2" t="s">
        <v>13</v>
      </c>
    </row>
    <row r="6300" spans="1:8" x14ac:dyDescent="0.3">
      <c r="A6300" s="1">
        <v>6.5537511574074073E-2</v>
      </c>
      <c r="B6300" s="2" t="s">
        <v>8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2.95</v>
      </c>
      <c r="H6300" s="2" t="s">
        <v>13</v>
      </c>
    </row>
    <row r="6301" spans="1:8" x14ac:dyDescent="0.3">
      <c r="A6301" s="1">
        <v>6.5597986111111117E-2</v>
      </c>
      <c r="B6301" s="2" t="s">
        <v>8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</row>
    <row r="6302" spans="1:8" x14ac:dyDescent="0.3">
      <c r="A6302" s="1">
        <v>6.5658460648148148E-2</v>
      </c>
      <c r="B6302" s="2" t="s">
        <v>8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2.97</v>
      </c>
      <c r="H6302" s="2" t="s">
        <v>13</v>
      </c>
    </row>
    <row r="6303" spans="1:8" x14ac:dyDescent="0.3">
      <c r="A6303" s="1">
        <v>6.5718958333333341E-2</v>
      </c>
      <c r="B6303" s="2" t="s">
        <v>8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2.97</v>
      </c>
      <c r="H6303" s="2" t="s">
        <v>13</v>
      </c>
    </row>
    <row r="6304" spans="1:8" x14ac:dyDescent="0.3">
      <c r="A6304" s="1">
        <v>6.5779432870370372E-2</v>
      </c>
      <c r="B6304" s="2" t="s">
        <v>8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</row>
    <row r="6305" spans="1:8" x14ac:dyDescent="0.3">
      <c r="A6305" s="1">
        <v>6.5839907407407403E-2</v>
      </c>
      <c r="B6305" s="2" t="s">
        <v>8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</row>
    <row r="6306" spans="1:8" x14ac:dyDescent="0.3">
      <c r="A6306" s="1">
        <v>6.5900381944444447E-2</v>
      </c>
      <c r="B6306" s="2" t="s">
        <v>8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</row>
    <row r="6307" spans="1:8" x14ac:dyDescent="0.3">
      <c r="A6307" s="1">
        <v>6.5960868055555552E-2</v>
      </c>
      <c r="B6307" s="2" t="s">
        <v>8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2.96</v>
      </c>
      <c r="H6307" s="2" t="s">
        <v>13</v>
      </c>
    </row>
    <row r="6308" spans="1:8" x14ac:dyDescent="0.3">
      <c r="A6308" s="1">
        <v>6.6021331018518523E-2</v>
      </c>
      <c r="B6308" s="2" t="s">
        <v>8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</row>
    <row r="6309" spans="1:8" x14ac:dyDescent="0.3">
      <c r="A6309" s="1">
        <v>6.6081817129629628E-2</v>
      </c>
      <c r="B6309" s="2" t="s">
        <v>8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2.95</v>
      </c>
      <c r="H6309" s="2" t="s">
        <v>13</v>
      </c>
    </row>
    <row r="6310" spans="1:8" x14ac:dyDescent="0.3">
      <c r="A6310" s="1">
        <v>6.6142291666666672E-2</v>
      </c>
      <c r="B6310" s="2" t="s">
        <v>8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2.95</v>
      </c>
      <c r="H6310" s="2" t="s">
        <v>13</v>
      </c>
    </row>
    <row r="6311" spans="1:8" x14ac:dyDescent="0.3">
      <c r="A6311" s="1">
        <v>6.6202777777777777E-2</v>
      </c>
      <c r="B6311" s="2" t="s">
        <v>8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</row>
    <row r="6312" spans="1:8" x14ac:dyDescent="0.3">
      <c r="A6312" s="1">
        <v>6.6263252314814822E-2</v>
      </c>
      <c r="B6312" s="2" t="s">
        <v>8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2.96</v>
      </c>
      <c r="H6312" s="2" t="s">
        <v>13</v>
      </c>
    </row>
    <row r="6313" spans="1:8" x14ac:dyDescent="0.3">
      <c r="A6313" s="1">
        <v>6.6323726851851852E-2</v>
      </c>
      <c r="B6313" s="2" t="s">
        <v>8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2.96</v>
      </c>
      <c r="H6313" s="2" t="s">
        <v>13</v>
      </c>
    </row>
    <row r="6314" spans="1:8" x14ac:dyDescent="0.3">
      <c r="A6314" s="1">
        <v>6.6384212962962957E-2</v>
      </c>
      <c r="B6314" s="2" t="s">
        <v>8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2.96</v>
      </c>
      <c r="H6314" s="2" t="s">
        <v>13</v>
      </c>
    </row>
    <row r="6315" spans="1:8" x14ac:dyDescent="0.3">
      <c r="A6315" s="1">
        <v>6.6444687500000002E-2</v>
      </c>
      <c r="B6315" s="2" t="s">
        <v>8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2.95</v>
      </c>
      <c r="H6315" s="2" t="s">
        <v>13</v>
      </c>
    </row>
    <row r="6316" spans="1:8" x14ac:dyDescent="0.3">
      <c r="A6316" s="1">
        <v>6.6505196759259255E-2</v>
      </c>
      <c r="B6316" s="2" t="s">
        <v>8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</row>
    <row r="6317" spans="1:8" x14ac:dyDescent="0.3">
      <c r="A6317" s="1">
        <v>6.6565636574074077E-2</v>
      </c>
      <c r="B6317" s="2" t="s">
        <v>8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</row>
    <row r="6318" spans="1:8" x14ac:dyDescent="0.3">
      <c r="A6318" s="1">
        <v>6.6626111111111108E-2</v>
      </c>
      <c r="B6318" s="2" t="s">
        <v>8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2.96</v>
      </c>
      <c r="H6318" s="2" t="s">
        <v>13</v>
      </c>
    </row>
    <row r="6319" spans="1:8" x14ac:dyDescent="0.3">
      <c r="A6319" s="1">
        <v>6.6686597222222227E-2</v>
      </c>
      <c r="B6319" s="2" t="s">
        <v>8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2.97</v>
      </c>
      <c r="H6319" s="2" t="s">
        <v>13</v>
      </c>
    </row>
    <row r="6320" spans="1:8" x14ac:dyDescent="0.3">
      <c r="A6320" s="1">
        <v>6.6747083333333332E-2</v>
      </c>
      <c r="B6320" s="2" t="s">
        <v>8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2.95</v>
      </c>
      <c r="H6320" s="2" t="s">
        <v>13</v>
      </c>
    </row>
    <row r="6321" spans="1:8" x14ac:dyDescent="0.3">
      <c r="A6321" s="1">
        <v>6.6807557870370377E-2</v>
      </c>
      <c r="B6321" s="2" t="s">
        <v>8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</row>
    <row r="6322" spans="1:8" x14ac:dyDescent="0.3">
      <c r="A6322" s="1">
        <v>6.6868032407407407E-2</v>
      </c>
      <c r="B6322" s="2" t="s">
        <v>8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</row>
    <row r="6323" spans="1:8" x14ac:dyDescent="0.3">
      <c r="A6323" s="1">
        <v>6.6928506944444452E-2</v>
      </c>
      <c r="B6323" s="2" t="s">
        <v>8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2.96</v>
      </c>
      <c r="H6323" s="2" t="s">
        <v>13</v>
      </c>
    </row>
    <row r="6324" spans="1:8" x14ac:dyDescent="0.3">
      <c r="A6324" s="1">
        <v>6.6988993055555557E-2</v>
      </c>
      <c r="B6324" s="2" t="s">
        <v>8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2.96</v>
      </c>
      <c r="H6324" s="2" t="s">
        <v>13</v>
      </c>
    </row>
    <row r="6325" spans="1:8" x14ac:dyDescent="0.3">
      <c r="A6325" s="1">
        <v>6.7049467592592588E-2</v>
      </c>
      <c r="B6325" s="2" t="s">
        <v>8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2.95</v>
      </c>
      <c r="H6325" s="2" t="s">
        <v>13</v>
      </c>
    </row>
    <row r="6326" spans="1:8" x14ac:dyDescent="0.3">
      <c r="A6326" s="1">
        <v>6.7109942129629632E-2</v>
      </c>
      <c r="B6326" s="2" t="s">
        <v>8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</row>
    <row r="6327" spans="1:8" x14ac:dyDescent="0.3">
      <c r="A6327" s="1">
        <v>6.7170416666666663E-2</v>
      </c>
      <c r="B6327" s="2" t="s">
        <v>8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</row>
    <row r="6328" spans="1:8" x14ac:dyDescent="0.3">
      <c r="A6328" s="1">
        <v>6.7230902777777782E-2</v>
      </c>
      <c r="B6328" s="2" t="s">
        <v>8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2.96</v>
      </c>
      <c r="H6328" s="2" t="s">
        <v>13</v>
      </c>
    </row>
    <row r="6329" spans="1:8" x14ac:dyDescent="0.3">
      <c r="A6329" s="1">
        <v>6.7291469907407406E-2</v>
      </c>
      <c r="B6329" s="2" t="s">
        <v>8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</row>
    <row r="6330" spans="1:8" x14ac:dyDescent="0.3">
      <c r="A6330" s="1">
        <v>6.7351863425925931E-2</v>
      </c>
      <c r="B6330" s="2" t="s">
        <v>8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2.95</v>
      </c>
      <c r="H6330" s="2" t="s">
        <v>13</v>
      </c>
    </row>
    <row r="6331" spans="1:8" x14ac:dyDescent="0.3">
      <c r="A6331" s="1">
        <v>6.7412326388888888E-2</v>
      </c>
      <c r="B6331" s="2" t="s">
        <v>8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2.95</v>
      </c>
      <c r="H6331" s="2" t="s">
        <v>13</v>
      </c>
    </row>
    <row r="6332" spans="1:8" x14ac:dyDescent="0.3">
      <c r="A6332" s="1">
        <v>6.7472812500000007E-2</v>
      </c>
      <c r="B6332" s="2" t="s">
        <v>8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</row>
    <row r="6333" spans="1:8" x14ac:dyDescent="0.3">
      <c r="A6333" s="1">
        <v>6.7533287037037038E-2</v>
      </c>
      <c r="B6333" s="2" t="s">
        <v>8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2.96</v>
      </c>
      <c r="H6333" s="2" t="s">
        <v>13</v>
      </c>
    </row>
    <row r="6334" spans="1:8" x14ac:dyDescent="0.3">
      <c r="A6334" s="1">
        <v>6.7593761574074068E-2</v>
      </c>
      <c r="B6334" s="2" t="s">
        <v>8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2.95</v>
      </c>
      <c r="H6334" s="2" t="s">
        <v>13</v>
      </c>
    </row>
    <row r="6335" spans="1:8" x14ac:dyDescent="0.3">
      <c r="A6335" s="1">
        <v>6.7654236111111113E-2</v>
      </c>
      <c r="B6335" s="2" t="s">
        <v>8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2.96</v>
      </c>
      <c r="H6335" s="2" t="s">
        <v>13</v>
      </c>
    </row>
    <row r="6336" spans="1:8" x14ac:dyDescent="0.3">
      <c r="A6336" s="1">
        <v>6.7714745370370366E-2</v>
      </c>
      <c r="B6336" s="2" t="s">
        <v>8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2.95</v>
      </c>
      <c r="H6336" s="2" t="s">
        <v>13</v>
      </c>
    </row>
    <row r="6337" spans="1:8" x14ac:dyDescent="0.3">
      <c r="A6337" s="1">
        <v>6.7775208333333337E-2</v>
      </c>
      <c r="B6337" s="2" t="s">
        <v>8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</row>
    <row r="6338" spans="1:8" x14ac:dyDescent="0.3">
      <c r="A6338" s="1">
        <v>6.7835671296296293E-2</v>
      </c>
      <c r="B6338" s="2" t="s">
        <v>8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2.96</v>
      </c>
      <c r="H6338" s="2" t="s">
        <v>13</v>
      </c>
    </row>
    <row r="6339" spans="1:8" x14ac:dyDescent="0.3">
      <c r="A6339" s="1">
        <v>6.7896157407407412E-2</v>
      </c>
      <c r="B6339" s="2" t="s">
        <v>8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2.96</v>
      </c>
      <c r="H6339" s="2" t="s">
        <v>13</v>
      </c>
    </row>
    <row r="6340" spans="1:8" x14ac:dyDescent="0.3">
      <c r="A6340" s="1">
        <v>6.7956631944444443E-2</v>
      </c>
      <c r="B6340" s="2" t="s">
        <v>8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2.96</v>
      </c>
      <c r="H6340" s="2" t="s">
        <v>13</v>
      </c>
    </row>
    <row r="6341" spans="1:8" x14ac:dyDescent="0.3">
      <c r="A6341" s="1">
        <v>6.8017395833333327E-2</v>
      </c>
      <c r="B6341" s="2" t="s">
        <v>8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2.95</v>
      </c>
      <c r="H6341" s="2" t="s">
        <v>13</v>
      </c>
    </row>
    <row r="6342" spans="1:8" x14ac:dyDescent="0.3">
      <c r="A6342" s="1">
        <v>6.8077604166666666E-2</v>
      </c>
      <c r="B6342" s="2" t="s">
        <v>8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</row>
    <row r="6343" spans="1:8" x14ac:dyDescent="0.3">
      <c r="A6343" s="1">
        <v>6.8138067129629637E-2</v>
      </c>
      <c r="B6343" s="2" t="s">
        <v>8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</row>
    <row r="6344" spans="1:8" x14ac:dyDescent="0.3">
      <c r="A6344" s="1">
        <v>6.8198541666666668E-2</v>
      </c>
      <c r="B6344" s="2" t="s">
        <v>8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2.96</v>
      </c>
      <c r="H6344" s="2" t="s">
        <v>13</v>
      </c>
    </row>
    <row r="6345" spans="1:8" x14ac:dyDescent="0.3">
      <c r="A6345" s="1">
        <v>6.8259027777777773E-2</v>
      </c>
      <c r="B6345" s="2" t="s">
        <v>8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</row>
    <row r="6346" spans="1:8" x14ac:dyDescent="0.3">
      <c r="A6346" s="1">
        <v>6.8319502314814817E-2</v>
      </c>
      <c r="B6346" s="2" t="s">
        <v>8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2.95</v>
      </c>
      <c r="H6346" s="2" t="s">
        <v>13</v>
      </c>
    </row>
    <row r="6347" spans="1:8" x14ac:dyDescent="0.3">
      <c r="A6347" s="1">
        <v>6.8380034722222219E-2</v>
      </c>
      <c r="B6347" s="2" t="s">
        <v>8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2.95</v>
      </c>
      <c r="H6347" s="2" t="s">
        <v>13</v>
      </c>
    </row>
    <row r="6348" spans="1:8" x14ac:dyDescent="0.3">
      <c r="A6348" s="1">
        <v>6.8440451388888893E-2</v>
      </c>
      <c r="B6348" s="2" t="s">
        <v>8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2.94</v>
      </c>
      <c r="H6348" s="2" t="s">
        <v>13</v>
      </c>
    </row>
    <row r="6349" spans="1:8" x14ac:dyDescent="0.3">
      <c r="A6349" s="1">
        <v>6.8500937499999998E-2</v>
      </c>
      <c r="B6349" s="2" t="s">
        <v>8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2.96</v>
      </c>
      <c r="H6349" s="2" t="s">
        <v>13</v>
      </c>
    </row>
    <row r="6350" spans="1:8" x14ac:dyDescent="0.3">
      <c r="A6350" s="1">
        <v>6.8561412037037042E-2</v>
      </c>
      <c r="B6350" s="2" t="s">
        <v>8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2.96</v>
      </c>
      <c r="H6350" s="2" t="s">
        <v>13</v>
      </c>
    </row>
    <row r="6351" spans="1:8" x14ac:dyDescent="0.3">
      <c r="A6351" s="1">
        <v>6.8621886574074073E-2</v>
      </c>
      <c r="B6351" s="2" t="s">
        <v>8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2.95</v>
      </c>
      <c r="H6351" s="2" t="s">
        <v>13</v>
      </c>
    </row>
    <row r="6352" spans="1:8" x14ac:dyDescent="0.3">
      <c r="A6352" s="1">
        <v>6.8682361111111118E-2</v>
      </c>
      <c r="B6352" s="2" t="s">
        <v>8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2.95</v>
      </c>
      <c r="H6352" s="2" t="s">
        <v>13</v>
      </c>
    </row>
    <row r="6353" spans="1:8" x14ac:dyDescent="0.3">
      <c r="A6353" s="1">
        <v>6.8742858796296297E-2</v>
      </c>
      <c r="B6353" s="2" t="s">
        <v>8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2.95</v>
      </c>
      <c r="H6353" s="2" t="s">
        <v>13</v>
      </c>
    </row>
    <row r="6354" spans="1:8" x14ac:dyDescent="0.3">
      <c r="A6354" s="1">
        <v>6.8803333333333327E-2</v>
      </c>
      <c r="B6354" s="2" t="s">
        <v>8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2.96</v>
      </c>
      <c r="H6354" s="2" t="s">
        <v>13</v>
      </c>
    </row>
    <row r="6355" spans="1:8" x14ac:dyDescent="0.3">
      <c r="A6355" s="1">
        <v>6.8863819444444446E-2</v>
      </c>
      <c r="B6355" s="2" t="s">
        <v>8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</row>
    <row r="6356" spans="1:8" x14ac:dyDescent="0.3">
      <c r="A6356" s="1">
        <v>6.8924282407407403E-2</v>
      </c>
      <c r="B6356" s="2" t="s">
        <v>8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2.96</v>
      </c>
      <c r="H6356" s="2" t="s">
        <v>13</v>
      </c>
    </row>
    <row r="6357" spans="1:8" x14ac:dyDescent="0.3">
      <c r="A6357" s="1">
        <v>6.8984768518518522E-2</v>
      </c>
      <c r="B6357" s="2" t="s">
        <v>8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2.94</v>
      </c>
      <c r="H6357" s="2" t="s">
        <v>13</v>
      </c>
    </row>
    <row r="6358" spans="1:8" x14ac:dyDescent="0.3">
      <c r="A6358" s="1">
        <v>6.9045243055555552E-2</v>
      </c>
      <c r="B6358" s="2" t="s">
        <v>8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2.94</v>
      </c>
      <c r="H6358" s="2" t="s">
        <v>13</v>
      </c>
    </row>
    <row r="6359" spans="1:8" x14ac:dyDescent="0.3">
      <c r="A6359" s="1">
        <v>6.9105717592592597E-2</v>
      </c>
      <c r="B6359" s="2" t="s">
        <v>8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2.96</v>
      </c>
      <c r="H6359" s="2" t="s">
        <v>13</v>
      </c>
    </row>
    <row r="6360" spans="1:8" x14ac:dyDescent="0.3">
      <c r="A6360" s="1">
        <v>6.9166203703703702E-2</v>
      </c>
      <c r="B6360" s="2" t="s">
        <v>8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2.95</v>
      </c>
      <c r="H6360" s="2" t="s">
        <v>13</v>
      </c>
    </row>
    <row r="6361" spans="1:8" x14ac:dyDescent="0.3">
      <c r="A6361" s="1">
        <v>6.9226666666666672E-2</v>
      </c>
      <c r="B6361" s="2" t="s">
        <v>8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</row>
    <row r="6362" spans="1:8" x14ac:dyDescent="0.3">
      <c r="A6362" s="1">
        <v>6.9287152777777777E-2</v>
      </c>
      <c r="B6362" s="2" t="s">
        <v>8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2.95</v>
      </c>
      <c r="H6362" s="2" t="s">
        <v>13</v>
      </c>
    </row>
    <row r="6363" spans="1:8" x14ac:dyDescent="0.3">
      <c r="A6363" s="1">
        <v>6.9347627314814822E-2</v>
      </c>
      <c r="B6363" s="2" t="s">
        <v>8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2.95</v>
      </c>
      <c r="H6363" s="2" t="s">
        <v>13</v>
      </c>
    </row>
    <row r="6364" spans="1:8" x14ac:dyDescent="0.3">
      <c r="A6364" s="1">
        <v>6.9408101851851853E-2</v>
      </c>
      <c r="B6364" s="2" t="s">
        <v>8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2.95</v>
      </c>
      <c r="H6364" s="2" t="s">
        <v>13</v>
      </c>
    </row>
    <row r="6365" spans="1:8" x14ac:dyDescent="0.3">
      <c r="A6365" s="1">
        <v>6.9468576388888884E-2</v>
      </c>
      <c r="B6365" s="2" t="s">
        <v>8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2.96</v>
      </c>
      <c r="H6365" s="2" t="s">
        <v>13</v>
      </c>
    </row>
    <row r="6366" spans="1:8" x14ac:dyDescent="0.3">
      <c r="A6366" s="1">
        <v>6.9529062500000002E-2</v>
      </c>
      <c r="B6366" s="2" t="s">
        <v>8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</row>
    <row r="6367" spans="1:8" x14ac:dyDescent="0.3">
      <c r="A6367" s="1">
        <v>6.9589537037037033E-2</v>
      </c>
      <c r="B6367" s="2" t="s">
        <v>8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2.95</v>
      </c>
      <c r="H6367" s="2" t="s">
        <v>13</v>
      </c>
    </row>
    <row r="6368" spans="1:8" x14ac:dyDescent="0.3">
      <c r="A6368" s="1">
        <v>6.9650011574074078E-2</v>
      </c>
      <c r="B6368" s="2" t="s">
        <v>8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2.94</v>
      </c>
      <c r="H6368" s="2" t="s">
        <v>13</v>
      </c>
    </row>
    <row r="6369" spans="1:8" x14ac:dyDescent="0.3">
      <c r="A6369" s="1">
        <v>6.9710486111111108E-2</v>
      </c>
      <c r="B6369" s="2" t="s">
        <v>8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2.94</v>
      </c>
      <c r="H6369" s="2" t="s">
        <v>13</v>
      </c>
    </row>
    <row r="6370" spans="1:8" x14ac:dyDescent="0.3">
      <c r="A6370" s="1">
        <v>6.9770983796296301E-2</v>
      </c>
      <c r="B6370" s="2" t="s">
        <v>8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2.96</v>
      </c>
      <c r="H6370" s="2" t="s">
        <v>13</v>
      </c>
    </row>
    <row r="6371" spans="1:8" x14ac:dyDescent="0.3">
      <c r="A6371" s="1">
        <v>6.9831458333333332E-2</v>
      </c>
      <c r="B6371" s="2" t="s">
        <v>8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2.96</v>
      </c>
      <c r="H6371" s="2" t="s">
        <v>13</v>
      </c>
    </row>
    <row r="6372" spans="1:8" x14ac:dyDescent="0.3">
      <c r="A6372" s="1">
        <v>6.9891932870370377E-2</v>
      </c>
      <c r="B6372" s="2" t="s">
        <v>8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2.94</v>
      </c>
      <c r="H6372" s="2" t="s">
        <v>13</v>
      </c>
    </row>
    <row r="6373" spans="1:8" x14ac:dyDescent="0.3">
      <c r="A6373" s="1">
        <v>6.9952407407407408E-2</v>
      </c>
      <c r="B6373" s="2" t="s">
        <v>8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2.94</v>
      </c>
      <c r="H6373" s="2" t="s">
        <v>13</v>
      </c>
    </row>
    <row r="6374" spans="1:8" x14ac:dyDescent="0.3">
      <c r="A6374" s="1">
        <v>7.0012893518518513E-2</v>
      </c>
      <c r="B6374" s="2" t="s">
        <v>8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2.94</v>
      </c>
      <c r="H6374" s="2" t="s">
        <v>13</v>
      </c>
    </row>
    <row r="6375" spans="1:8" x14ac:dyDescent="0.3">
      <c r="A6375" s="1">
        <v>7.0073368055555557E-2</v>
      </c>
      <c r="B6375" s="2" t="s">
        <v>8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2.96</v>
      </c>
      <c r="H6375" s="2" t="s">
        <v>13</v>
      </c>
    </row>
    <row r="6376" spans="1:8" x14ac:dyDescent="0.3">
      <c r="A6376" s="1">
        <v>7.0133854166666662E-2</v>
      </c>
      <c r="B6376" s="2" t="s">
        <v>8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</row>
    <row r="6377" spans="1:8" x14ac:dyDescent="0.3">
      <c r="A6377" s="1">
        <v>7.0194317129629633E-2</v>
      </c>
      <c r="B6377" s="2" t="s">
        <v>8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2.95</v>
      </c>
      <c r="H6377" s="2" t="s">
        <v>13</v>
      </c>
    </row>
    <row r="6378" spans="1:8" x14ac:dyDescent="0.3">
      <c r="A6378" s="1">
        <v>7.0254803240740737E-2</v>
      </c>
      <c r="B6378" s="2" t="s">
        <v>8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2.94</v>
      </c>
      <c r="H6378" s="2" t="s">
        <v>13</v>
      </c>
    </row>
    <row r="6379" spans="1:8" x14ac:dyDescent="0.3">
      <c r="A6379" s="1">
        <v>7.0315277777777782E-2</v>
      </c>
      <c r="B6379" s="2" t="s">
        <v>8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2.94</v>
      </c>
      <c r="H6379" s="2" t="s">
        <v>13</v>
      </c>
    </row>
    <row r="6380" spans="1:8" x14ac:dyDescent="0.3">
      <c r="A6380" s="1">
        <v>7.0375740740740739E-2</v>
      </c>
      <c r="B6380" s="2" t="s">
        <v>8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2.96</v>
      </c>
      <c r="H6380" s="2" t="s">
        <v>13</v>
      </c>
    </row>
    <row r="6381" spans="1:8" x14ac:dyDescent="0.3">
      <c r="A6381" s="1">
        <v>7.0436226851851858E-2</v>
      </c>
      <c r="B6381" s="2" t="s">
        <v>8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2.96</v>
      </c>
      <c r="H6381" s="2" t="s">
        <v>13</v>
      </c>
    </row>
    <row r="6382" spans="1:8" x14ac:dyDescent="0.3">
      <c r="A6382" s="1">
        <v>7.0496701388888888E-2</v>
      </c>
      <c r="B6382" s="2" t="s">
        <v>8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2.95</v>
      </c>
      <c r="H6382" s="2" t="s">
        <v>13</v>
      </c>
    </row>
    <row r="6383" spans="1:8" x14ac:dyDescent="0.3">
      <c r="A6383" s="1">
        <v>7.0557187499999993E-2</v>
      </c>
      <c r="B6383" s="2" t="s">
        <v>8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2.94</v>
      </c>
      <c r="H6383" s="2" t="s">
        <v>13</v>
      </c>
    </row>
    <row r="6384" spans="1:8" x14ac:dyDescent="0.3">
      <c r="A6384" s="1">
        <v>7.0617673611111112E-2</v>
      </c>
      <c r="B6384" s="2" t="s">
        <v>8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2.95</v>
      </c>
      <c r="H6384" s="2" t="s">
        <v>13</v>
      </c>
    </row>
    <row r="6385" spans="1:8" x14ac:dyDescent="0.3">
      <c r="A6385" s="1">
        <v>7.0678136574074069E-2</v>
      </c>
      <c r="B6385" s="2" t="s">
        <v>8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2.95</v>
      </c>
      <c r="H6385" s="2" t="s">
        <v>13</v>
      </c>
    </row>
    <row r="6386" spans="1:8" x14ac:dyDescent="0.3">
      <c r="A6386" s="1">
        <v>7.0738622685185187E-2</v>
      </c>
      <c r="B6386" s="2" t="s">
        <v>8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2.96</v>
      </c>
      <c r="H6386" s="2" t="s">
        <v>13</v>
      </c>
    </row>
    <row r="6387" spans="1:8" x14ac:dyDescent="0.3">
      <c r="A6387" s="1">
        <v>7.0799108796296292E-2</v>
      </c>
      <c r="B6387" s="2" t="s">
        <v>8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</row>
    <row r="6388" spans="1:8" x14ac:dyDescent="0.3">
      <c r="A6388" s="1">
        <v>7.0859583333333337E-2</v>
      </c>
      <c r="B6388" s="2" t="s">
        <v>8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2.95</v>
      </c>
      <c r="H6388" s="2" t="s">
        <v>13</v>
      </c>
    </row>
    <row r="6389" spans="1:8" x14ac:dyDescent="0.3">
      <c r="A6389" s="1">
        <v>7.0920057870370368E-2</v>
      </c>
      <c r="B6389" s="2" t="s">
        <v>8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</row>
    <row r="6390" spans="1:8" x14ac:dyDescent="0.3">
      <c r="A6390" s="1">
        <v>7.0980532407407398E-2</v>
      </c>
      <c r="B6390" s="2" t="s">
        <v>8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2.94</v>
      </c>
      <c r="H6390" s="2" t="s">
        <v>13</v>
      </c>
    </row>
    <row r="6391" spans="1:8" x14ac:dyDescent="0.3">
      <c r="A6391" s="1">
        <v>7.1041018518518517E-2</v>
      </c>
      <c r="B6391" s="2" t="s">
        <v>8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2.96</v>
      </c>
      <c r="H6391" s="2" t="s">
        <v>13</v>
      </c>
    </row>
    <row r="6392" spans="1:8" x14ac:dyDescent="0.3">
      <c r="A6392" s="1">
        <v>7.1101493055555548E-2</v>
      </c>
      <c r="B6392" s="2" t="s">
        <v>8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2.96</v>
      </c>
      <c r="H6392" s="2" t="s">
        <v>13</v>
      </c>
    </row>
    <row r="6393" spans="1:8" x14ac:dyDescent="0.3">
      <c r="A6393" s="1">
        <v>7.1161967592592593E-2</v>
      </c>
      <c r="B6393" s="2" t="s">
        <v>8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2.95</v>
      </c>
      <c r="H6393" s="2" t="s">
        <v>13</v>
      </c>
    </row>
    <row r="6394" spans="1:8" x14ac:dyDescent="0.3">
      <c r="A6394" s="1">
        <v>7.1222442129629623E-2</v>
      </c>
      <c r="B6394" s="2" t="s">
        <v>8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2.94</v>
      </c>
      <c r="H6394" s="2" t="s">
        <v>13</v>
      </c>
    </row>
    <row r="6395" spans="1:8" x14ac:dyDescent="0.3">
      <c r="A6395" s="1">
        <v>7.1282928240740742E-2</v>
      </c>
      <c r="B6395" s="2" t="s">
        <v>8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2.94</v>
      </c>
      <c r="H6395" s="2" t="s">
        <v>13</v>
      </c>
    </row>
    <row r="6396" spans="1:8" x14ac:dyDescent="0.3">
      <c r="A6396" s="1">
        <v>7.1343402777777773E-2</v>
      </c>
      <c r="B6396" s="2" t="s">
        <v>8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2.95</v>
      </c>
      <c r="H6396" s="2" t="s">
        <v>13</v>
      </c>
    </row>
    <row r="6397" spans="1:8" x14ac:dyDescent="0.3">
      <c r="A6397" s="1">
        <v>7.1403877314814818E-2</v>
      </c>
      <c r="B6397" s="2" t="s">
        <v>8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2.96</v>
      </c>
      <c r="H6397" s="2" t="s">
        <v>13</v>
      </c>
    </row>
    <row r="6398" spans="1:8" x14ac:dyDescent="0.3">
      <c r="A6398" s="1">
        <v>7.1464351851851848E-2</v>
      </c>
      <c r="B6398" s="2" t="s">
        <v>8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2.95</v>
      </c>
      <c r="H6398" s="2" t="s">
        <v>13</v>
      </c>
    </row>
    <row r="6399" spans="1:8" x14ac:dyDescent="0.3">
      <c r="A6399" s="1">
        <v>7.1524861111111102E-2</v>
      </c>
      <c r="B6399" s="2" t="s">
        <v>8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</row>
    <row r="6400" spans="1:8" x14ac:dyDescent="0.3">
      <c r="A6400" s="1">
        <v>7.1585324074074072E-2</v>
      </c>
      <c r="B6400" s="2" t="s">
        <v>8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2.94</v>
      </c>
      <c r="H6400" s="2" t="s">
        <v>13</v>
      </c>
    </row>
    <row r="6401" spans="1:8" x14ac:dyDescent="0.3">
      <c r="A6401" s="1">
        <v>7.1645798611111103E-2</v>
      </c>
      <c r="B6401" s="2" t="s">
        <v>8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2.95</v>
      </c>
      <c r="H6401" s="2" t="s">
        <v>13</v>
      </c>
    </row>
    <row r="6402" spans="1:8" x14ac:dyDescent="0.3">
      <c r="A6402" s="1">
        <v>7.1706319444444444E-2</v>
      </c>
      <c r="B6402" s="2" t="s">
        <v>8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2.95</v>
      </c>
      <c r="H6402" s="2" t="s">
        <v>13</v>
      </c>
    </row>
    <row r="6403" spans="1:8" x14ac:dyDescent="0.3">
      <c r="A6403" s="1">
        <v>7.1766759259259252E-2</v>
      </c>
      <c r="B6403" s="2" t="s">
        <v>8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2.95</v>
      </c>
      <c r="H6403" s="2" t="s">
        <v>13</v>
      </c>
    </row>
    <row r="6404" spans="1:8" x14ac:dyDescent="0.3">
      <c r="A6404" s="1">
        <v>7.1827233796296297E-2</v>
      </c>
      <c r="B6404" s="2" t="s">
        <v>8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2.94</v>
      </c>
      <c r="H6404" s="2" t="s">
        <v>13</v>
      </c>
    </row>
    <row r="6405" spans="1:8" x14ac:dyDescent="0.3">
      <c r="A6405" s="1">
        <v>7.1887708333333328E-2</v>
      </c>
      <c r="B6405" s="2" t="s">
        <v>8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2.95</v>
      </c>
      <c r="H6405" s="2" t="s">
        <v>13</v>
      </c>
    </row>
    <row r="6406" spans="1:8" x14ac:dyDescent="0.3">
      <c r="A6406" s="1">
        <v>7.1948182870370372E-2</v>
      </c>
      <c r="B6406" s="2" t="s">
        <v>8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2.95</v>
      </c>
      <c r="H6406" s="2" t="s">
        <v>13</v>
      </c>
    </row>
    <row r="6407" spans="1:8" x14ac:dyDescent="0.3">
      <c r="A6407" s="1">
        <v>7.2008657407407403E-2</v>
      </c>
      <c r="B6407" s="2" t="s">
        <v>8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2.96</v>
      </c>
      <c r="H6407" s="2" t="s">
        <v>13</v>
      </c>
    </row>
    <row r="6408" spans="1:8" x14ac:dyDescent="0.3">
      <c r="A6408" s="1">
        <v>7.2069143518518522E-2</v>
      </c>
      <c r="B6408" s="2" t="s">
        <v>8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2.96</v>
      </c>
      <c r="H6408" s="2" t="s">
        <v>13</v>
      </c>
    </row>
    <row r="6409" spans="1:8" x14ac:dyDescent="0.3">
      <c r="A6409" s="1">
        <v>7.2129618055555553E-2</v>
      </c>
      <c r="B6409" s="2" t="s">
        <v>8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2.95</v>
      </c>
      <c r="H6409" s="2" t="s">
        <v>13</v>
      </c>
    </row>
    <row r="6410" spans="1:8" x14ac:dyDescent="0.3">
      <c r="A6410" s="1">
        <v>7.2190092592592583E-2</v>
      </c>
      <c r="B6410" s="2" t="s">
        <v>8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</row>
    <row r="6411" spans="1:8" x14ac:dyDescent="0.3">
      <c r="A6411" s="1">
        <v>7.2250567129629628E-2</v>
      </c>
      <c r="B6411" s="2" t="s">
        <v>8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</row>
    <row r="6412" spans="1:8" x14ac:dyDescent="0.3">
      <c r="A6412" s="1">
        <v>7.2311053240740733E-2</v>
      </c>
      <c r="B6412" s="2" t="s">
        <v>8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2.95</v>
      </c>
      <c r="H6412" s="2" t="s">
        <v>13</v>
      </c>
    </row>
    <row r="6413" spans="1:8" x14ac:dyDescent="0.3">
      <c r="A6413" s="1">
        <v>7.2371527777777778E-2</v>
      </c>
      <c r="B6413" s="2" t="s">
        <v>8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2.96</v>
      </c>
      <c r="H6413" s="2" t="s">
        <v>13</v>
      </c>
    </row>
    <row r="6414" spans="1:8" x14ac:dyDescent="0.3">
      <c r="A6414" s="1">
        <v>7.2432245370370366E-2</v>
      </c>
      <c r="B6414" s="2" t="s">
        <v>8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2.94</v>
      </c>
      <c r="H6414" s="2" t="s">
        <v>13</v>
      </c>
    </row>
    <row r="6415" spans="1:8" x14ac:dyDescent="0.3">
      <c r="A6415" s="1">
        <v>7.2492615740740743E-2</v>
      </c>
      <c r="B6415" s="2" t="s">
        <v>8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2.94</v>
      </c>
      <c r="H6415" s="2" t="s">
        <v>13</v>
      </c>
    </row>
    <row r="6416" spans="1:8" x14ac:dyDescent="0.3">
      <c r="A6416" s="1">
        <v>7.2552962962962958E-2</v>
      </c>
      <c r="B6416" s="2" t="s">
        <v>8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</row>
    <row r="6417" spans="1:8" x14ac:dyDescent="0.3">
      <c r="A6417" s="1">
        <v>7.2613437500000003E-2</v>
      </c>
      <c r="B6417" s="2" t="s">
        <v>8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2.95</v>
      </c>
      <c r="H6417" s="2" t="s">
        <v>13</v>
      </c>
    </row>
    <row r="6418" spans="1:8" x14ac:dyDescent="0.3">
      <c r="A6418" s="1">
        <v>7.2673912037037033E-2</v>
      </c>
      <c r="B6418" s="2" t="s">
        <v>8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</row>
    <row r="6419" spans="1:8" x14ac:dyDescent="0.3">
      <c r="A6419" s="1">
        <v>7.2734386574074078E-2</v>
      </c>
      <c r="B6419" s="2" t="s">
        <v>8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2.95</v>
      </c>
      <c r="H6419" s="2" t="s">
        <v>13</v>
      </c>
    </row>
    <row r="6420" spans="1:8" x14ac:dyDescent="0.3">
      <c r="A6420" s="1">
        <v>7.2794884259259257E-2</v>
      </c>
      <c r="B6420" s="2" t="s">
        <v>8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</row>
    <row r="6421" spans="1:8" x14ac:dyDescent="0.3">
      <c r="A6421" s="1">
        <v>7.2855358796296288E-2</v>
      </c>
      <c r="B6421" s="2" t="s">
        <v>8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2.94</v>
      </c>
      <c r="H6421" s="2" t="s">
        <v>13</v>
      </c>
    </row>
    <row r="6422" spans="1:8" x14ac:dyDescent="0.3">
      <c r="A6422" s="1">
        <v>7.2915833333333332E-2</v>
      </c>
      <c r="B6422" s="2" t="s">
        <v>8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2.96</v>
      </c>
      <c r="H6422" s="2" t="s">
        <v>13</v>
      </c>
    </row>
    <row r="6423" spans="1:8" x14ac:dyDescent="0.3">
      <c r="A6423" s="1">
        <v>7.2976307870370363E-2</v>
      </c>
      <c r="B6423" s="2" t="s">
        <v>8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2.96</v>
      </c>
      <c r="H6423" s="2" t="s">
        <v>13</v>
      </c>
    </row>
    <row r="6424" spans="1:8" x14ac:dyDescent="0.3">
      <c r="A6424" s="1">
        <v>7.3036793981481482E-2</v>
      </c>
      <c r="B6424" s="2" t="s">
        <v>8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2.94</v>
      </c>
      <c r="H6424" s="2" t="s">
        <v>13</v>
      </c>
    </row>
    <row r="6425" spans="1:8" x14ac:dyDescent="0.3">
      <c r="A6425" s="1">
        <v>7.3097268518518513E-2</v>
      </c>
      <c r="B6425" s="2" t="s">
        <v>8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2.94</v>
      </c>
      <c r="H6425" s="2" t="s">
        <v>13</v>
      </c>
    </row>
    <row r="6426" spans="1:8" x14ac:dyDescent="0.3">
      <c r="A6426" s="1">
        <v>7.3157743055555557E-2</v>
      </c>
      <c r="B6426" s="2" t="s">
        <v>8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2.94</v>
      </c>
      <c r="H6426" s="2" t="s">
        <v>13</v>
      </c>
    </row>
    <row r="6427" spans="1:8" x14ac:dyDescent="0.3">
      <c r="A6427" s="1">
        <v>7.3218217592592588E-2</v>
      </c>
      <c r="B6427" s="2" t="s">
        <v>8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2.96</v>
      </c>
      <c r="H6427" s="2" t="s">
        <v>13</v>
      </c>
    </row>
    <row r="6428" spans="1:8" x14ac:dyDescent="0.3">
      <c r="A6428" s="1">
        <v>7.3278692129629633E-2</v>
      </c>
      <c r="B6428" s="2" t="s">
        <v>8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2.96</v>
      </c>
      <c r="H6428" s="2" t="s">
        <v>13</v>
      </c>
    </row>
    <row r="6429" spans="1:8" x14ac:dyDescent="0.3">
      <c r="A6429" s="1">
        <v>7.3339178240740738E-2</v>
      </c>
      <c r="B6429" s="2" t="s">
        <v>8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2.96</v>
      </c>
      <c r="H6429" s="2" t="s">
        <v>13</v>
      </c>
    </row>
    <row r="6430" spans="1:8" x14ac:dyDescent="0.3">
      <c r="A6430" s="1">
        <v>7.3399652777777769E-2</v>
      </c>
      <c r="B6430" s="2" t="s">
        <v>8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2.94</v>
      </c>
      <c r="H6430" s="2" t="s">
        <v>13</v>
      </c>
    </row>
    <row r="6431" spans="1:8" x14ac:dyDescent="0.3">
      <c r="A6431" s="1">
        <v>7.3460127314814813E-2</v>
      </c>
      <c r="B6431" s="2" t="s">
        <v>8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</row>
    <row r="6432" spans="1:8" x14ac:dyDescent="0.3">
      <c r="A6432" s="1">
        <v>7.3520601851851844E-2</v>
      </c>
      <c r="B6432" s="2" t="s">
        <v>8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</row>
    <row r="6433" spans="1:8" x14ac:dyDescent="0.3">
      <c r="A6433" s="1">
        <v>7.3581087962962963E-2</v>
      </c>
      <c r="B6433" s="2" t="s">
        <v>8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2.95</v>
      </c>
      <c r="H6433" s="2" t="s">
        <v>13</v>
      </c>
    </row>
    <row r="6434" spans="1:8" x14ac:dyDescent="0.3">
      <c r="A6434" s="1">
        <v>7.3641562499999993E-2</v>
      </c>
      <c r="B6434" s="2" t="s">
        <v>8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2.96</v>
      </c>
      <c r="H6434" s="2" t="s">
        <v>13</v>
      </c>
    </row>
    <row r="6435" spans="1:8" x14ac:dyDescent="0.3">
      <c r="A6435" s="1">
        <v>7.3702037037037038E-2</v>
      </c>
      <c r="B6435" s="2" t="s">
        <v>8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2.94</v>
      </c>
      <c r="H6435" s="2" t="s">
        <v>13</v>
      </c>
    </row>
    <row r="6436" spans="1:8" x14ac:dyDescent="0.3">
      <c r="A6436" s="1">
        <v>7.3762511574074069E-2</v>
      </c>
      <c r="B6436" s="2" t="s">
        <v>8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2.94</v>
      </c>
      <c r="H6436" s="2" t="s">
        <v>13</v>
      </c>
    </row>
    <row r="6437" spans="1:8" x14ac:dyDescent="0.3">
      <c r="A6437" s="1">
        <v>7.3823009259259262E-2</v>
      </c>
      <c r="B6437" s="2" t="s">
        <v>8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</row>
    <row r="6438" spans="1:8" x14ac:dyDescent="0.3">
      <c r="A6438" s="1">
        <v>7.3883483796296293E-2</v>
      </c>
      <c r="B6438" s="2" t="s">
        <v>8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2.95</v>
      </c>
      <c r="H6438" s="2" t="s">
        <v>13</v>
      </c>
    </row>
    <row r="6439" spans="1:8" x14ac:dyDescent="0.3">
      <c r="A6439" s="1">
        <v>7.3943958333333337E-2</v>
      </c>
      <c r="B6439" s="2" t="s">
        <v>8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2.96</v>
      </c>
      <c r="H6439" s="2" t="s">
        <v>13</v>
      </c>
    </row>
    <row r="6440" spans="1:8" x14ac:dyDescent="0.3">
      <c r="A6440" s="1">
        <v>7.4004432870370368E-2</v>
      </c>
      <c r="B6440" s="2" t="s">
        <v>8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</row>
    <row r="6441" spans="1:8" x14ac:dyDescent="0.3">
      <c r="A6441" s="1">
        <v>7.4064918981481473E-2</v>
      </c>
      <c r="B6441" s="2" t="s">
        <v>8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</row>
    <row r="6442" spans="1:8" x14ac:dyDescent="0.3">
      <c r="A6442" s="1">
        <v>7.4125393518518518E-2</v>
      </c>
      <c r="B6442" s="2" t="s">
        <v>8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2.94</v>
      </c>
      <c r="H6442" s="2" t="s">
        <v>13</v>
      </c>
    </row>
    <row r="6443" spans="1:8" x14ac:dyDescent="0.3">
      <c r="A6443" s="1">
        <v>7.4185868055555548E-2</v>
      </c>
      <c r="B6443" s="2" t="s">
        <v>8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2.95</v>
      </c>
      <c r="H6443" s="2" t="s">
        <v>13</v>
      </c>
    </row>
    <row r="6444" spans="1:8" x14ac:dyDescent="0.3">
      <c r="A6444" s="1">
        <v>7.4246342592592593E-2</v>
      </c>
      <c r="B6444" s="2" t="s">
        <v>8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2.95</v>
      </c>
      <c r="H6444" s="2" t="s">
        <v>13</v>
      </c>
    </row>
    <row r="6445" spans="1:8" x14ac:dyDescent="0.3">
      <c r="A6445" s="1">
        <v>7.4306828703703698E-2</v>
      </c>
      <c r="B6445" s="2" t="s">
        <v>8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2.94</v>
      </c>
      <c r="H6445" s="2" t="s">
        <v>13</v>
      </c>
    </row>
    <row r="6446" spans="1:8" x14ac:dyDescent="0.3">
      <c r="A6446" s="1">
        <v>7.4367303240740742E-2</v>
      </c>
      <c r="B6446" s="2" t="s">
        <v>8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2.94</v>
      </c>
      <c r="H6446" s="2" t="s">
        <v>13</v>
      </c>
    </row>
    <row r="6447" spans="1:8" x14ac:dyDescent="0.3">
      <c r="A6447" s="1">
        <v>7.4427777777777773E-2</v>
      </c>
      <c r="B6447" s="2" t="s">
        <v>8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</row>
    <row r="6448" spans="1:8" x14ac:dyDescent="0.3">
      <c r="A6448" s="1">
        <v>7.4488252314814818E-2</v>
      </c>
      <c r="B6448" s="2" t="s">
        <v>8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2.95</v>
      </c>
      <c r="H6448" s="2" t="s">
        <v>13</v>
      </c>
    </row>
    <row r="6449" spans="1:8" x14ac:dyDescent="0.3">
      <c r="A6449" s="1">
        <v>7.4548726851851849E-2</v>
      </c>
      <c r="B6449" s="2" t="s">
        <v>8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2.96</v>
      </c>
      <c r="H6449" s="2" t="s">
        <v>13</v>
      </c>
    </row>
    <row r="6450" spans="1:8" x14ac:dyDescent="0.3">
      <c r="A6450" s="1">
        <v>7.4609212962962954E-2</v>
      </c>
      <c r="B6450" s="2" t="s">
        <v>8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2.95</v>
      </c>
      <c r="H6450" s="2" t="s">
        <v>13</v>
      </c>
    </row>
    <row r="6451" spans="1:8" x14ac:dyDescent="0.3">
      <c r="A6451" s="1">
        <v>7.4669687499999998E-2</v>
      </c>
      <c r="B6451" s="2" t="s">
        <v>8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2.94</v>
      </c>
      <c r="H6451" s="2" t="s">
        <v>13</v>
      </c>
    </row>
    <row r="6452" spans="1:8" x14ac:dyDescent="0.3">
      <c r="A6452" s="1">
        <v>7.4730173611111103E-2</v>
      </c>
      <c r="B6452" s="2" t="s">
        <v>8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</row>
    <row r="6453" spans="1:8" x14ac:dyDescent="0.3">
      <c r="A6453" s="1">
        <v>7.4790636574074074E-2</v>
      </c>
      <c r="B6453" s="2" t="s">
        <v>8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2.94</v>
      </c>
      <c r="H6453" s="2" t="s">
        <v>13</v>
      </c>
    </row>
    <row r="6454" spans="1:8" x14ac:dyDescent="0.3">
      <c r="A6454" s="1">
        <v>7.4851134259259253E-2</v>
      </c>
      <c r="B6454" s="2" t="s">
        <v>8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2.95</v>
      </c>
      <c r="H6454" s="2" t="s">
        <v>13</v>
      </c>
    </row>
    <row r="6455" spans="1:8" x14ac:dyDescent="0.3">
      <c r="A6455" s="1">
        <v>7.4911608796296297E-2</v>
      </c>
      <c r="B6455" s="2" t="s">
        <v>8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2.96</v>
      </c>
      <c r="H6455" s="2" t="s">
        <v>13</v>
      </c>
    </row>
    <row r="6456" spans="1:8" x14ac:dyDescent="0.3">
      <c r="A6456" s="1">
        <v>7.4972083333333328E-2</v>
      </c>
      <c r="B6456" s="2" t="s">
        <v>8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2.94</v>
      </c>
      <c r="H6456" s="2" t="s">
        <v>13</v>
      </c>
    </row>
    <row r="6457" spans="1:8" x14ac:dyDescent="0.3">
      <c r="A6457" s="1">
        <v>7.5032557870370373E-2</v>
      </c>
      <c r="B6457" s="2" t="s">
        <v>8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</row>
    <row r="6458" spans="1:8" x14ac:dyDescent="0.3">
      <c r="A6458" s="1">
        <v>7.5093043981481478E-2</v>
      </c>
      <c r="B6458" s="2" t="s">
        <v>8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</row>
    <row r="6459" spans="1:8" x14ac:dyDescent="0.3">
      <c r="A6459" s="1">
        <v>7.5153518518518522E-2</v>
      </c>
      <c r="B6459" s="2" t="s">
        <v>8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2.95</v>
      </c>
      <c r="H6459" s="2" t="s">
        <v>13</v>
      </c>
    </row>
    <row r="6460" spans="1:8" x14ac:dyDescent="0.3">
      <c r="A6460" s="1">
        <v>7.5213993055555553E-2</v>
      </c>
      <c r="B6460" s="2" t="s">
        <v>8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2.95</v>
      </c>
      <c r="H6460" s="2" t="s">
        <v>13</v>
      </c>
    </row>
    <row r="6461" spans="1:8" x14ac:dyDescent="0.3">
      <c r="A6461" s="1">
        <v>7.5274479166666658E-2</v>
      </c>
      <c r="B6461" s="2" t="s">
        <v>8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2.94</v>
      </c>
      <c r="H6461" s="2" t="s">
        <v>13</v>
      </c>
    </row>
    <row r="6462" spans="1:8" x14ac:dyDescent="0.3">
      <c r="A6462" s="1">
        <v>7.5334953703703703E-2</v>
      </c>
      <c r="B6462" s="2" t="s">
        <v>8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</row>
    <row r="6463" spans="1:8" x14ac:dyDescent="0.3">
      <c r="A6463" s="1">
        <v>7.5395428240740733E-2</v>
      </c>
      <c r="B6463" s="2" t="s">
        <v>8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2.93</v>
      </c>
      <c r="H6463" s="2" t="s">
        <v>13</v>
      </c>
    </row>
    <row r="6464" spans="1:8" x14ac:dyDescent="0.3">
      <c r="A6464" s="1">
        <v>7.5455902777777778E-2</v>
      </c>
      <c r="B6464" s="2" t="s">
        <v>8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2.94</v>
      </c>
      <c r="H6464" s="2" t="s">
        <v>13</v>
      </c>
    </row>
    <row r="6465" spans="1:8" x14ac:dyDescent="0.3">
      <c r="A6465" s="1">
        <v>7.5516377314814809E-2</v>
      </c>
      <c r="B6465" s="2" t="s">
        <v>8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2.94</v>
      </c>
      <c r="H6465" s="2" t="s">
        <v>13</v>
      </c>
    </row>
    <row r="6466" spans="1:8" x14ac:dyDescent="0.3">
      <c r="A6466" s="1">
        <v>7.5576851851851853E-2</v>
      </c>
      <c r="B6466" s="2" t="s">
        <v>8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2.94</v>
      </c>
      <c r="H6466" s="2" t="s">
        <v>13</v>
      </c>
    </row>
    <row r="6467" spans="1:8" x14ac:dyDescent="0.3">
      <c r="A6467" s="1">
        <v>7.5637337962962958E-2</v>
      </c>
      <c r="B6467" s="2" t="s">
        <v>8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2.94</v>
      </c>
      <c r="H6467" s="2" t="s">
        <v>13</v>
      </c>
    </row>
    <row r="6468" spans="1:8" x14ac:dyDescent="0.3">
      <c r="A6468" s="1">
        <v>7.5697812500000003E-2</v>
      </c>
      <c r="B6468" s="2" t="s">
        <v>8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2.94</v>
      </c>
      <c r="H6468" s="2" t="s">
        <v>13</v>
      </c>
    </row>
    <row r="6469" spans="1:8" x14ac:dyDescent="0.3">
      <c r="A6469" s="1">
        <v>7.5758287037037034E-2</v>
      </c>
      <c r="B6469" s="2" t="s">
        <v>8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2.95</v>
      </c>
      <c r="H6469" s="2" t="s">
        <v>13</v>
      </c>
    </row>
    <row r="6470" spans="1:8" x14ac:dyDescent="0.3">
      <c r="A6470" s="1">
        <v>7.5818761574074078E-2</v>
      </c>
      <c r="B6470" s="2" t="s">
        <v>8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2.96</v>
      </c>
      <c r="H6470" s="2" t="s">
        <v>13</v>
      </c>
    </row>
    <row r="6471" spans="1:8" x14ac:dyDescent="0.3">
      <c r="A6471" s="1">
        <v>7.5879259259259257E-2</v>
      </c>
      <c r="B6471" s="2" t="s">
        <v>8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2.95</v>
      </c>
      <c r="H6471" s="2" t="s">
        <v>13</v>
      </c>
    </row>
    <row r="6472" spans="1:8" x14ac:dyDescent="0.3">
      <c r="A6472" s="1">
        <v>7.593984953703703E-2</v>
      </c>
      <c r="B6472" s="2" t="s">
        <v>8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2.94</v>
      </c>
      <c r="H6472" s="2" t="s">
        <v>13</v>
      </c>
    </row>
    <row r="6473" spans="1:8" x14ac:dyDescent="0.3">
      <c r="A6473" s="1">
        <v>7.6000208333333333E-2</v>
      </c>
      <c r="B6473" s="2" t="s">
        <v>8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2.94</v>
      </c>
      <c r="H6473" s="2" t="s">
        <v>13</v>
      </c>
    </row>
    <row r="6474" spans="1:8" x14ac:dyDescent="0.3">
      <c r="A6474" s="1">
        <v>7.6060810185185179E-2</v>
      </c>
      <c r="B6474" s="2" t="s">
        <v>8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2.95</v>
      </c>
      <c r="H6474" s="2" t="s">
        <v>13</v>
      </c>
    </row>
    <row r="6475" spans="1:8" x14ac:dyDescent="0.3">
      <c r="A6475" s="1">
        <v>7.6121180555555557E-2</v>
      </c>
      <c r="B6475" s="2" t="s">
        <v>8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2.95</v>
      </c>
      <c r="H6475" s="2" t="s">
        <v>13</v>
      </c>
    </row>
    <row r="6476" spans="1:8" x14ac:dyDescent="0.3">
      <c r="A6476" s="1">
        <v>7.6181643518518513E-2</v>
      </c>
      <c r="B6476" s="2" t="s">
        <v>8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2.96</v>
      </c>
      <c r="H6476" s="2" t="s">
        <v>13</v>
      </c>
    </row>
    <row r="6477" spans="1:8" x14ac:dyDescent="0.3">
      <c r="A6477" s="1">
        <v>7.6242118055555558E-2</v>
      </c>
      <c r="B6477" s="2" t="s">
        <v>8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2.94</v>
      </c>
      <c r="H6477" s="2" t="s">
        <v>13</v>
      </c>
    </row>
    <row r="6478" spans="1:8" x14ac:dyDescent="0.3">
      <c r="A6478" s="1">
        <v>7.6302592592592589E-2</v>
      </c>
      <c r="B6478" s="2" t="s">
        <v>8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2.93</v>
      </c>
      <c r="H6478" s="2" t="s">
        <v>13</v>
      </c>
    </row>
    <row r="6479" spans="1:8" x14ac:dyDescent="0.3">
      <c r="A6479" s="1">
        <v>7.6363078703703707E-2</v>
      </c>
      <c r="B6479" s="2" t="s">
        <v>8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2.94</v>
      </c>
      <c r="H6479" s="2" t="s">
        <v>13</v>
      </c>
    </row>
    <row r="6480" spans="1:8" x14ac:dyDescent="0.3">
      <c r="A6480" s="1">
        <v>7.6423553240740738E-2</v>
      </c>
      <c r="B6480" s="2" t="s">
        <v>8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2.95</v>
      </c>
      <c r="H6480" s="2" t="s">
        <v>13</v>
      </c>
    </row>
    <row r="6481" spans="1:8" x14ac:dyDescent="0.3">
      <c r="A6481" s="1">
        <v>7.6484027777777769E-2</v>
      </c>
      <c r="B6481" s="2" t="s">
        <v>8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</row>
    <row r="6482" spans="1:8" x14ac:dyDescent="0.3">
      <c r="A6482" s="1">
        <v>7.6544502314814813E-2</v>
      </c>
      <c r="B6482" s="2" t="s">
        <v>8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2.94</v>
      </c>
      <c r="H6482" s="2" t="s">
        <v>13</v>
      </c>
    </row>
    <row r="6483" spans="1:8" x14ac:dyDescent="0.3">
      <c r="A6483" s="1">
        <v>7.6604999999999993E-2</v>
      </c>
      <c r="B6483" s="2" t="s">
        <v>8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2.93</v>
      </c>
      <c r="H6483" s="2" t="s">
        <v>13</v>
      </c>
    </row>
    <row r="6484" spans="1:8" x14ac:dyDescent="0.3">
      <c r="A6484" s="1">
        <v>7.6665462962962963E-2</v>
      </c>
      <c r="B6484" s="2" t="s">
        <v>8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2.94</v>
      </c>
      <c r="H6484" s="2" t="s">
        <v>13</v>
      </c>
    </row>
    <row r="6485" spans="1:8" x14ac:dyDescent="0.3">
      <c r="A6485" s="1">
        <v>7.6726030092592587E-2</v>
      </c>
      <c r="B6485" s="2" t="s">
        <v>8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2.95</v>
      </c>
      <c r="H6485" s="2" t="s">
        <v>13</v>
      </c>
    </row>
    <row r="6486" spans="1:8" x14ac:dyDescent="0.3">
      <c r="A6486" s="1">
        <v>7.6786423611111113E-2</v>
      </c>
      <c r="B6486" s="2" t="s">
        <v>8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2.95</v>
      </c>
      <c r="H6486" s="2" t="s">
        <v>13</v>
      </c>
    </row>
    <row r="6487" spans="1:8" x14ac:dyDescent="0.3">
      <c r="A6487" s="1">
        <v>7.6847106481481478E-2</v>
      </c>
      <c r="B6487" s="2" t="s">
        <v>8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2.94</v>
      </c>
      <c r="H6487" s="2" t="s">
        <v>13</v>
      </c>
    </row>
    <row r="6488" spans="1:8" x14ac:dyDescent="0.3">
      <c r="A6488" s="1">
        <v>7.6907384259259262E-2</v>
      </c>
      <c r="B6488" s="2" t="s">
        <v>8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2.93</v>
      </c>
      <c r="H6488" s="2" t="s">
        <v>13</v>
      </c>
    </row>
    <row r="6489" spans="1:8" x14ac:dyDescent="0.3">
      <c r="A6489" s="1">
        <v>7.6967858796296293E-2</v>
      </c>
      <c r="B6489" s="2" t="s">
        <v>8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2.93</v>
      </c>
      <c r="H6489" s="2" t="s">
        <v>13</v>
      </c>
    </row>
    <row r="6490" spans="1:8" x14ac:dyDescent="0.3">
      <c r="A6490" s="1">
        <v>7.7028333333333338E-2</v>
      </c>
      <c r="B6490" s="2" t="s">
        <v>8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2.95</v>
      </c>
      <c r="H6490" s="2" t="s">
        <v>13</v>
      </c>
    </row>
    <row r="6491" spans="1:8" x14ac:dyDescent="0.3">
      <c r="A6491" s="1">
        <v>7.7088807870370368E-2</v>
      </c>
      <c r="B6491" s="2" t="s">
        <v>8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</row>
    <row r="6492" spans="1:8" x14ac:dyDescent="0.3">
      <c r="A6492" s="1">
        <v>7.7149293981481473E-2</v>
      </c>
      <c r="B6492" s="2" t="s">
        <v>8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2.94</v>
      </c>
      <c r="H6492" s="2" t="s">
        <v>13</v>
      </c>
    </row>
    <row r="6493" spans="1:8" x14ac:dyDescent="0.3">
      <c r="A6493" s="1">
        <v>7.7209768518518518E-2</v>
      </c>
      <c r="B6493" s="2" t="s">
        <v>8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2.94</v>
      </c>
      <c r="H6493" s="2" t="s">
        <v>13</v>
      </c>
    </row>
    <row r="6494" spans="1:8" x14ac:dyDescent="0.3">
      <c r="A6494" s="1">
        <v>7.7270243055555549E-2</v>
      </c>
      <c r="B6494" s="2" t="s">
        <v>8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2.93</v>
      </c>
      <c r="H6494" s="2" t="s">
        <v>13</v>
      </c>
    </row>
    <row r="6495" spans="1:8" x14ac:dyDescent="0.3">
      <c r="A6495" s="1">
        <v>7.7330706018518519E-2</v>
      </c>
      <c r="B6495" s="2" t="s">
        <v>8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2.95</v>
      </c>
      <c r="H6495" s="2" t="s">
        <v>13</v>
      </c>
    </row>
    <row r="6496" spans="1:8" x14ac:dyDescent="0.3">
      <c r="A6496" s="1">
        <v>7.7391203703703698E-2</v>
      </c>
      <c r="B6496" s="2" t="s">
        <v>8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2.94</v>
      </c>
      <c r="H6496" s="2" t="s">
        <v>13</v>
      </c>
    </row>
    <row r="6497" spans="1:8" x14ac:dyDescent="0.3">
      <c r="A6497" s="1">
        <v>7.7451678240740743E-2</v>
      </c>
      <c r="B6497" s="2" t="s">
        <v>8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</row>
    <row r="6498" spans="1:8" x14ac:dyDescent="0.3">
      <c r="A6498" s="1">
        <v>7.7512152777777774E-2</v>
      </c>
      <c r="B6498" s="2" t="s">
        <v>8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2.93</v>
      </c>
      <c r="H6498" s="2" t="s">
        <v>13</v>
      </c>
    </row>
    <row r="6499" spans="1:8" x14ac:dyDescent="0.3">
      <c r="A6499" s="1">
        <v>7.7572627314814818E-2</v>
      </c>
      <c r="B6499" s="2" t="s">
        <v>8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2.93</v>
      </c>
      <c r="H6499" s="2" t="s">
        <v>13</v>
      </c>
    </row>
    <row r="6500" spans="1:8" x14ac:dyDescent="0.3">
      <c r="A6500" s="1">
        <v>7.7633113425925923E-2</v>
      </c>
      <c r="B6500" s="2" t="s">
        <v>8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</row>
    <row r="6501" spans="1:8" x14ac:dyDescent="0.3">
      <c r="A6501" s="1">
        <v>7.7693587962962954E-2</v>
      </c>
      <c r="B6501" s="2" t="s">
        <v>8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2.95</v>
      </c>
      <c r="H6501" s="2" t="s">
        <v>13</v>
      </c>
    </row>
    <row r="6502" spans="1:8" x14ac:dyDescent="0.3">
      <c r="A6502" s="1">
        <v>7.7754062499999999E-2</v>
      </c>
      <c r="B6502" s="2" t="s">
        <v>8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2.95</v>
      </c>
      <c r="H6502" s="2" t="s">
        <v>13</v>
      </c>
    </row>
    <row r="6503" spans="1:8" x14ac:dyDescent="0.3">
      <c r="A6503" s="1">
        <v>7.7814537037037029E-2</v>
      </c>
      <c r="B6503" s="2" t="s">
        <v>8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2.94</v>
      </c>
      <c r="H6503" s="2" t="s">
        <v>13</v>
      </c>
    </row>
    <row r="6504" spans="1:8" x14ac:dyDescent="0.3">
      <c r="A6504" s="1">
        <v>7.7875034722222222E-2</v>
      </c>
      <c r="B6504" s="2" t="s">
        <v>8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2.93</v>
      </c>
      <c r="H6504" s="2" t="s">
        <v>13</v>
      </c>
    </row>
    <row r="6505" spans="1:8" x14ac:dyDescent="0.3">
      <c r="A6505" s="1">
        <v>7.7935509259259253E-2</v>
      </c>
      <c r="B6505" s="2" t="s">
        <v>8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2.93</v>
      </c>
      <c r="H6505" s="2" t="s">
        <v>13</v>
      </c>
    </row>
    <row r="6506" spans="1:8" x14ac:dyDescent="0.3">
      <c r="A6506" s="1">
        <v>7.7995983796296298E-2</v>
      </c>
      <c r="B6506" s="2" t="s">
        <v>8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2.94</v>
      </c>
      <c r="H6506" s="2" t="s">
        <v>13</v>
      </c>
    </row>
    <row r="6507" spans="1:8" x14ac:dyDescent="0.3">
      <c r="A6507" s="1">
        <v>7.8056458333333328E-2</v>
      </c>
      <c r="B6507" s="2" t="s">
        <v>8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2.95</v>
      </c>
      <c r="H6507" s="2" t="s">
        <v>13</v>
      </c>
    </row>
    <row r="6508" spans="1:8" x14ac:dyDescent="0.3">
      <c r="A6508" s="1">
        <v>7.8116944444444447E-2</v>
      </c>
      <c r="B6508" s="2" t="s">
        <v>8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2.94</v>
      </c>
      <c r="H6508" s="2" t="s">
        <v>13</v>
      </c>
    </row>
    <row r="6509" spans="1:8" x14ac:dyDescent="0.3">
      <c r="A6509" s="1">
        <v>7.8177418981481478E-2</v>
      </c>
      <c r="B6509" s="2" t="s">
        <v>8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2.93</v>
      </c>
      <c r="H6509" s="2" t="s">
        <v>13</v>
      </c>
    </row>
    <row r="6510" spans="1:8" x14ac:dyDescent="0.3">
      <c r="A6510" s="1">
        <v>7.8237893518518523E-2</v>
      </c>
      <c r="B6510" s="2" t="s">
        <v>8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2.93</v>
      </c>
      <c r="H6510" s="2" t="s">
        <v>13</v>
      </c>
    </row>
    <row r="6511" spans="1:8" x14ac:dyDescent="0.3">
      <c r="A6511" s="1">
        <v>7.8298368055555553E-2</v>
      </c>
      <c r="B6511" s="2" t="s">
        <v>8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2.95</v>
      </c>
      <c r="H6511" s="2" t="s">
        <v>13</v>
      </c>
    </row>
    <row r="6512" spans="1:8" x14ac:dyDescent="0.3">
      <c r="A6512" s="1">
        <v>7.8358842592592584E-2</v>
      </c>
      <c r="B6512" s="2" t="s">
        <v>8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2.94</v>
      </c>
      <c r="H6512" s="2" t="s">
        <v>13</v>
      </c>
    </row>
    <row r="6513" spans="1:8" x14ac:dyDescent="0.3">
      <c r="A6513" s="1">
        <v>7.8419328703703703E-2</v>
      </c>
      <c r="B6513" s="2" t="s">
        <v>8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2.94</v>
      </c>
      <c r="H6513" s="2" t="s">
        <v>13</v>
      </c>
    </row>
    <row r="6514" spans="1:8" x14ac:dyDescent="0.3">
      <c r="A6514" s="1">
        <v>7.8479803240740734E-2</v>
      </c>
      <c r="B6514" s="2" t="s">
        <v>8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2.93</v>
      </c>
      <c r="H6514" s="2" t="s">
        <v>13</v>
      </c>
    </row>
    <row r="6515" spans="1:8" x14ac:dyDescent="0.3">
      <c r="A6515" s="1">
        <v>7.8540277777777778E-2</v>
      </c>
      <c r="B6515" s="2" t="s">
        <v>8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</row>
    <row r="6516" spans="1:8" x14ac:dyDescent="0.3">
      <c r="A6516" s="1">
        <v>7.8600752314814809E-2</v>
      </c>
      <c r="B6516" s="2" t="s">
        <v>8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2.94</v>
      </c>
      <c r="H6516" s="2" t="s">
        <v>13</v>
      </c>
    </row>
    <row r="6517" spans="1:8" x14ac:dyDescent="0.3">
      <c r="A6517" s="1">
        <v>7.8661238425925928E-2</v>
      </c>
      <c r="B6517" s="2" t="s">
        <v>8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2.94</v>
      </c>
      <c r="H6517" s="2" t="s">
        <v>13</v>
      </c>
    </row>
    <row r="6518" spans="1:8" x14ac:dyDescent="0.3">
      <c r="A6518" s="1">
        <v>7.8721712962962959E-2</v>
      </c>
      <c r="B6518" s="2" t="s">
        <v>8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2.95</v>
      </c>
      <c r="H6518" s="2" t="s">
        <v>13</v>
      </c>
    </row>
    <row r="6519" spans="1:8" x14ac:dyDescent="0.3">
      <c r="A6519" s="1">
        <v>7.8782187500000003E-2</v>
      </c>
      <c r="B6519" s="2" t="s">
        <v>8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2.93</v>
      </c>
      <c r="H6519" s="2" t="s">
        <v>13</v>
      </c>
    </row>
    <row r="6520" spans="1:8" x14ac:dyDescent="0.3">
      <c r="A6520" s="1">
        <v>7.8842662037037034E-2</v>
      </c>
      <c r="B6520" s="2" t="s">
        <v>8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</row>
    <row r="6521" spans="1:8" x14ac:dyDescent="0.3">
      <c r="A6521" s="1">
        <v>7.8903159722222213E-2</v>
      </c>
      <c r="B6521" s="2" t="s">
        <v>8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2.93</v>
      </c>
      <c r="H6521" s="2" t="s">
        <v>13</v>
      </c>
    </row>
    <row r="6522" spans="1:8" x14ac:dyDescent="0.3">
      <c r="A6522" s="1">
        <v>7.8963634259259258E-2</v>
      </c>
      <c r="B6522" s="2" t="s">
        <v>8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2.94</v>
      </c>
      <c r="H6522" s="2" t="s">
        <v>13</v>
      </c>
    </row>
    <row r="6523" spans="1:8" x14ac:dyDescent="0.3">
      <c r="A6523" s="1">
        <v>7.9024108796296288E-2</v>
      </c>
      <c r="B6523" s="2" t="s">
        <v>8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2.94</v>
      </c>
      <c r="H6523" s="2" t="s">
        <v>13</v>
      </c>
    </row>
    <row r="6524" spans="1:8" x14ac:dyDescent="0.3">
      <c r="A6524" s="1">
        <v>7.9084583333333333E-2</v>
      </c>
      <c r="B6524" s="2" t="s">
        <v>8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2.93</v>
      </c>
      <c r="H6524" s="2" t="s">
        <v>13</v>
      </c>
    </row>
    <row r="6525" spans="1:8" x14ac:dyDescent="0.3">
      <c r="A6525" s="1">
        <v>7.9145069444444438E-2</v>
      </c>
      <c r="B6525" s="2" t="s">
        <v>8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</row>
    <row r="6526" spans="1:8" x14ac:dyDescent="0.3">
      <c r="A6526" s="1">
        <v>7.9205543981481483E-2</v>
      </c>
      <c r="B6526" s="2" t="s">
        <v>8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</row>
    <row r="6527" spans="1:8" x14ac:dyDescent="0.3">
      <c r="A6527" s="1">
        <v>7.9266018518518513E-2</v>
      </c>
      <c r="B6527" s="2" t="s">
        <v>8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2.94</v>
      </c>
      <c r="H6527" s="2" t="s">
        <v>13</v>
      </c>
    </row>
    <row r="6528" spans="1:8" x14ac:dyDescent="0.3">
      <c r="A6528" s="1">
        <v>7.9326481481481484E-2</v>
      </c>
      <c r="B6528" s="2" t="s">
        <v>8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2.95</v>
      </c>
      <c r="H6528" s="2" t="s">
        <v>13</v>
      </c>
    </row>
    <row r="6529" spans="1:8" x14ac:dyDescent="0.3">
      <c r="A6529" s="1">
        <v>7.9386979166666663E-2</v>
      </c>
      <c r="B6529" s="2" t="s">
        <v>8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2.93</v>
      </c>
      <c r="H6529" s="2" t="s">
        <v>13</v>
      </c>
    </row>
    <row r="6530" spans="1:8" x14ac:dyDescent="0.3">
      <c r="A6530" s="1">
        <v>7.9447453703703708E-2</v>
      </c>
      <c r="B6530" s="2" t="s">
        <v>8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2.93</v>
      </c>
      <c r="H6530" s="2" t="s">
        <v>13</v>
      </c>
    </row>
    <row r="6531" spans="1:8" x14ac:dyDescent="0.3">
      <c r="A6531" s="1">
        <v>7.9507974537037035E-2</v>
      </c>
      <c r="B6531" s="2" t="s">
        <v>8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</row>
    <row r="6532" spans="1:8" x14ac:dyDescent="0.3">
      <c r="A6532" s="1">
        <v>7.9568472222222214E-2</v>
      </c>
      <c r="B6532" s="2" t="s">
        <v>8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2.95</v>
      </c>
      <c r="H6532" s="2" t="s">
        <v>13</v>
      </c>
    </row>
    <row r="6533" spans="1:8" x14ac:dyDescent="0.3">
      <c r="A6533" s="1">
        <v>7.9628877314814814E-2</v>
      </c>
      <c r="B6533" s="2" t="s">
        <v>8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2.95</v>
      </c>
      <c r="H6533" s="2" t="s">
        <v>13</v>
      </c>
    </row>
    <row r="6534" spans="1:8" x14ac:dyDescent="0.3">
      <c r="A6534" s="1">
        <v>7.9689363425925919E-2</v>
      </c>
      <c r="B6534" s="2" t="s">
        <v>8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2.94</v>
      </c>
      <c r="H6534" s="2" t="s">
        <v>13</v>
      </c>
    </row>
    <row r="6535" spans="1:8" x14ac:dyDescent="0.3">
      <c r="A6535" s="1">
        <v>7.9749837962962963E-2</v>
      </c>
      <c r="B6535" s="2" t="s">
        <v>8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2.93</v>
      </c>
      <c r="H6535" s="2" t="s">
        <v>13</v>
      </c>
    </row>
    <row r="6536" spans="1:8" x14ac:dyDescent="0.3">
      <c r="A6536" s="1">
        <v>7.9810324074074068E-2</v>
      </c>
      <c r="B6536" s="2" t="s">
        <v>8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</row>
    <row r="6537" spans="1:8" x14ac:dyDescent="0.3">
      <c r="A6537" s="1">
        <v>7.9870787037037039E-2</v>
      </c>
      <c r="B6537" s="2" t="s">
        <v>8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2.94</v>
      </c>
      <c r="H6537" s="2" t="s">
        <v>13</v>
      </c>
    </row>
    <row r="6538" spans="1:8" x14ac:dyDescent="0.3">
      <c r="A6538" s="1">
        <v>7.9931284722222218E-2</v>
      </c>
      <c r="B6538" s="2" t="s">
        <v>8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2.94</v>
      </c>
      <c r="H6538" s="2" t="s">
        <v>13</v>
      </c>
    </row>
    <row r="6539" spans="1:8" x14ac:dyDescent="0.3">
      <c r="A6539" s="1">
        <v>7.9991759259259262E-2</v>
      </c>
      <c r="B6539" s="2" t="s">
        <v>8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2.94</v>
      </c>
      <c r="H6539" s="2" t="s">
        <v>13</v>
      </c>
    </row>
    <row r="6540" spans="1:8" x14ac:dyDescent="0.3">
      <c r="A6540" s="1">
        <v>8.0052233796296293E-2</v>
      </c>
      <c r="B6540" s="2" t="s">
        <v>8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2.93</v>
      </c>
      <c r="H6540" s="2" t="s">
        <v>13</v>
      </c>
    </row>
    <row r="6541" spans="1:8" x14ac:dyDescent="0.3">
      <c r="A6541" s="1">
        <v>8.0112708333333324E-2</v>
      </c>
      <c r="B6541" s="2" t="s">
        <v>8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</row>
    <row r="6542" spans="1:8" x14ac:dyDescent="0.3">
      <c r="A6542" s="1">
        <v>8.0173194444444443E-2</v>
      </c>
      <c r="B6542" s="2" t="s">
        <v>8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</row>
    <row r="6543" spans="1:8" x14ac:dyDescent="0.3">
      <c r="A6543" s="1">
        <v>8.0233668981481474E-2</v>
      </c>
      <c r="B6543" s="2" t="s">
        <v>8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2.94</v>
      </c>
      <c r="H6543" s="2" t="s">
        <v>13</v>
      </c>
    </row>
    <row r="6544" spans="1:8" x14ac:dyDescent="0.3">
      <c r="A6544" s="1">
        <v>8.0294143518518518E-2</v>
      </c>
      <c r="B6544" s="2" t="s">
        <v>8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2.94</v>
      </c>
      <c r="H6544" s="2" t="s">
        <v>13</v>
      </c>
    </row>
    <row r="6545" spans="1:8" x14ac:dyDescent="0.3">
      <c r="A6545" s="1">
        <v>8.0354618055555549E-2</v>
      </c>
      <c r="B6545" s="2" t="s">
        <v>8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2.93</v>
      </c>
      <c r="H6545" s="2" t="s">
        <v>13</v>
      </c>
    </row>
    <row r="6546" spans="1:8" x14ac:dyDescent="0.3">
      <c r="A6546" s="1">
        <v>8.0415104166666668E-2</v>
      </c>
      <c r="B6546" s="2" t="s">
        <v>8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</row>
    <row r="6547" spans="1:8" x14ac:dyDescent="0.3">
      <c r="A6547" s="1">
        <v>8.0475578703703698E-2</v>
      </c>
      <c r="B6547" s="2" t="s">
        <v>8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</row>
    <row r="6548" spans="1:8" x14ac:dyDescent="0.3">
      <c r="A6548" s="1">
        <v>8.0536053240740743E-2</v>
      </c>
      <c r="B6548" s="2" t="s">
        <v>8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2.94</v>
      </c>
      <c r="H6548" s="2" t="s">
        <v>13</v>
      </c>
    </row>
    <row r="6549" spans="1:8" x14ac:dyDescent="0.3">
      <c r="A6549" s="1">
        <v>8.0596527777777774E-2</v>
      </c>
      <c r="B6549" s="2" t="s">
        <v>8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</row>
    <row r="6550" spans="1:8" x14ac:dyDescent="0.3">
      <c r="A6550" s="1">
        <v>8.0657013888888893E-2</v>
      </c>
      <c r="B6550" s="2" t="s">
        <v>8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2.93</v>
      </c>
      <c r="H6550" s="2" t="s">
        <v>13</v>
      </c>
    </row>
    <row r="6551" spans="1:8" x14ac:dyDescent="0.3">
      <c r="A6551" s="1">
        <v>8.0717488425925923E-2</v>
      </c>
      <c r="B6551" s="2" t="s">
        <v>8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</row>
    <row r="6552" spans="1:8" x14ac:dyDescent="0.3">
      <c r="A6552" s="1">
        <v>8.0777962962962954E-2</v>
      </c>
      <c r="B6552" s="2" t="s">
        <v>8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</row>
    <row r="6553" spans="1:8" x14ac:dyDescent="0.3">
      <c r="A6553" s="1">
        <v>8.0838437499999999E-2</v>
      </c>
      <c r="B6553" s="2" t="s">
        <v>8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2.94</v>
      </c>
      <c r="H6553" s="2" t="s">
        <v>13</v>
      </c>
    </row>
    <row r="6554" spans="1:8" x14ac:dyDescent="0.3">
      <c r="A6554" s="1">
        <v>8.0898935185185178E-2</v>
      </c>
      <c r="B6554" s="2" t="s">
        <v>8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2.95</v>
      </c>
      <c r="H6554" s="2" t="s">
        <v>13</v>
      </c>
    </row>
    <row r="6555" spans="1:8" x14ac:dyDescent="0.3">
      <c r="A6555" s="1">
        <v>8.0959409722222223E-2</v>
      </c>
      <c r="B6555" s="2" t="s">
        <v>8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2.93</v>
      </c>
      <c r="H6555" s="2" t="s">
        <v>13</v>
      </c>
    </row>
    <row r="6556" spans="1:8" x14ac:dyDescent="0.3">
      <c r="A6556" s="1">
        <v>8.1019872685185179E-2</v>
      </c>
      <c r="B6556" s="2" t="s">
        <v>8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2.93</v>
      </c>
      <c r="H6556" s="2" t="s">
        <v>13</v>
      </c>
    </row>
    <row r="6557" spans="1:8" x14ac:dyDescent="0.3">
      <c r="A6557" s="1">
        <v>8.1080358796296298E-2</v>
      </c>
      <c r="B6557" s="2" t="s">
        <v>8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2.93</v>
      </c>
      <c r="H6557" s="2" t="s">
        <v>13</v>
      </c>
    </row>
    <row r="6558" spans="1:8" x14ac:dyDescent="0.3">
      <c r="A6558" s="1">
        <v>8.1140833333333329E-2</v>
      </c>
      <c r="B6558" s="2" t="s">
        <v>8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2.94</v>
      </c>
      <c r="H6558" s="2" t="s">
        <v>13</v>
      </c>
    </row>
    <row r="6559" spans="1:8" x14ac:dyDescent="0.3">
      <c r="A6559" s="1">
        <v>8.1201319444444447E-2</v>
      </c>
      <c r="B6559" s="2" t="s">
        <v>8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2.94</v>
      </c>
      <c r="H6559" s="2" t="s">
        <v>13</v>
      </c>
    </row>
    <row r="6560" spans="1:8" x14ac:dyDescent="0.3">
      <c r="A6560" s="1">
        <v>8.1261967592592591E-2</v>
      </c>
      <c r="B6560" s="2" t="s">
        <v>8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2.95</v>
      </c>
      <c r="H6560" s="2" t="s">
        <v>13</v>
      </c>
    </row>
    <row r="6561" spans="1:8" x14ac:dyDescent="0.3">
      <c r="A6561" s="1">
        <v>8.1322268518518509E-2</v>
      </c>
      <c r="B6561" s="2" t="s">
        <v>8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2.93</v>
      </c>
      <c r="H6561" s="2" t="s">
        <v>13</v>
      </c>
    </row>
    <row r="6562" spans="1:8" x14ac:dyDescent="0.3">
      <c r="A6562" s="1">
        <v>8.138273148148148E-2</v>
      </c>
      <c r="B6562" s="2" t="s">
        <v>8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</row>
    <row r="6563" spans="1:8" x14ac:dyDescent="0.3">
      <c r="A6563" s="1">
        <v>8.1443240740740733E-2</v>
      </c>
      <c r="B6563" s="2" t="s">
        <v>8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2.93</v>
      </c>
      <c r="H6563" s="2" t="s">
        <v>13</v>
      </c>
    </row>
    <row r="6564" spans="1:8" x14ac:dyDescent="0.3">
      <c r="A6564" s="1">
        <v>8.1503703703703703E-2</v>
      </c>
      <c r="B6564" s="2" t="s">
        <v>8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2.94</v>
      </c>
      <c r="H6564" s="2" t="s">
        <v>13</v>
      </c>
    </row>
    <row r="6565" spans="1:8" x14ac:dyDescent="0.3">
      <c r="A6565" s="1">
        <v>8.1564178240740734E-2</v>
      </c>
      <c r="B6565" s="2" t="s">
        <v>8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2.94</v>
      </c>
      <c r="H6565" s="2" t="s">
        <v>13</v>
      </c>
    </row>
    <row r="6566" spans="1:8" x14ac:dyDescent="0.3">
      <c r="A6566" s="1">
        <v>8.1624652777777779E-2</v>
      </c>
      <c r="B6566" s="2" t="s">
        <v>8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2.93</v>
      </c>
      <c r="H6566" s="2" t="s">
        <v>13</v>
      </c>
    </row>
    <row r="6567" spans="1:8" x14ac:dyDescent="0.3">
      <c r="A6567" s="1">
        <v>8.1685162037037032E-2</v>
      </c>
      <c r="B6567" s="2" t="s">
        <v>8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2.92</v>
      </c>
      <c r="H6567" s="2" t="s">
        <v>13</v>
      </c>
    </row>
    <row r="6568" spans="1:8" x14ac:dyDescent="0.3">
      <c r="A6568" s="1">
        <v>8.1745613425925928E-2</v>
      </c>
      <c r="B6568" s="2" t="s">
        <v>8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2.93</v>
      </c>
      <c r="H6568" s="2" t="s">
        <v>13</v>
      </c>
    </row>
    <row r="6569" spans="1:8" x14ac:dyDescent="0.3">
      <c r="A6569" s="1">
        <v>8.1806111111111107E-2</v>
      </c>
      <c r="B6569" s="2" t="s">
        <v>8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2.94</v>
      </c>
      <c r="H6569" s="2" t="s">
        <v>13</v>
      </c>
    </row>
    <row r="6570" spans="1:8" x14ac:dyDescent="0.3">
      <c r="A6570" s="1">
        <v>8.1866562500000004E-2</v>
      </c>
      <c r="B6570" s="2" t="s">
        <v>8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2.94</v>
      </c>
      <c r="H6570" s="2" t="s">
        <v>13</v>
      </c>
    </row>
    <row r="6571" spans="1:8" x14ac:dyDescent="0.3">
      <c r="A6571" s="1">
        <v>8.1927060185185183E-2</v>
      </c>
      <c r="B6571" s="2" t="s">
        <v>8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2.92</v>
      </c>
      <c r="H6571" s="2" t="s">
        <v>13</v>
      </c>
    </row>
    <row r="6572" spans="1:8" x14ac:dyDescent="0.3">
      <c r="A6572" s="1">
        <v>8.1987534722222213E-2</v>
      </c>
      <c r="B6572" s="2" t="s">
        <v>8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2.93</v>
      </c>
      <c r="H6572" s="2" t="s">
        <v>13</v>
      </c>
    </row>
    <row r="6573" spans="1:8" x14ac:dyDescent="0.3">
      <c r="A6573" s="1">
        <v>8.2048009259259258E-2</v>
      </c>
      <c r="B6573" s="2" t="s">
        <v>8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2.93</v>
      </c>
      <c r="H6573" s="2" t="s">
        <v>13</v>
      </c>
    </row>
    <row r="6574" spans="1:8" x14ac:dyDescent="0.3">
      <c r="A6574" s="1">
        <v>8.2108483796296289E-2</v>
      </c>
      <c r="B6574" s="2" t="s">
        <v>8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2.94</v>
      </c>
      <c r="H6574" s="2" t="s">
        <v>13</v>
      </c>
    </row>
    <row r="6575" spans="1:8" x14ac:dyDescent="0.3">
      <c r="A6575" s="1">
        <v>8.2168958333333333E-2</v>
      </c>
      <c r="B6575" s="2" t="s">
        <v>8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2.94</v>
      </c>
      <c r="H6575" s="2" t="s">
        <v>13</v>
      </c>
    </row>
    <row r="6576" spans="1:8" x14ac:dyDescent="0.3">
      <c r="A6576" s="1">
        <v>8.2229444444444438E-2</v>
      </c>
      <c r="B6576" s="2" t="s">
        <v>8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2.93</v>
      </c>
      <c r="H6576" s="2" t="s">
        <v>13</v>
      </c>
    </row>
    <row r="6577" spans="1:8" x14ac:dyDescent="0.3">
      <c r="A6577" s="1">
        <v>8.2290046296296299E-2</v>
      </c>
      <c r="B6577" s="2" t="s">
        <v>8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2.93</v>
      </c>
      <c r="H6577" s="2" t="s">
        <v>13</v>
      </c>
    </row>
    <row r="6578" spans="1:8" x14ac:dyDescent="0.3">
      <c r="A6578" s="1">
        <v>8.2350416666666662E-2</v>
      </c>
      <c r="B6578" s="2" t="s">
        <v>8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2.92</v>
      </c>
      <c r="H6578" s="2" t="s">
        <v>13</v>
      </c>
    </row>
    <row r="6579" spans="1:8" x14ac:dyDescent="0.3">
      <c r="A6579" s="1">
        <v>8.2410868055555558E-2</v>
      </c>
      <c r="B6579" s="2" t="s">
        <v>8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2.93</v>
      </c>
      <c r="H6579" s="2" t="s">
        <v>13</v>
      </c>
    </row>
    <row r="6580" spans="1:8" x14ac:dyDescent="0.3">
      <c r="A6580" s="1">
        <v>8.2471354166666663E-2</v>
      </c>
      <c r="B6580" s="2" t="s">
        <v>8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2.93</v>
      </c>
      <c r="H6580" s="2" t="s">
        <v>13</v>
      </c>
    </row>
    <row r="6581" spans="1:8" x14ac:dyDescent="0.3">
      <c r="A6581" s="1">
        <v>8.2531874999999991E-2</v>
      </c>
      <c r="B6581" s="2" t="s">
        <v>8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</row>
    <row r="6582" spans="1:8" x14ac:dyDescent="0.3">
      <c r="A6582" s="1">
        <v>8.2592337962962961E-2</v>
      </c>
      <c r="B6582" s="2" t="s">
        <v>8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2.92</v>
      </c>
      <c r="H6582" s="2" t="s">
        <v>13</v>
      </c>
    </row>
    <row r="6583" spans="1:8" x14ac:dyDescent="0.3">
      <c r="A6583" s="1">
        <v>8.2652777777777769E-2</v>
      </c>
      <c r="B6583" s="2" t="s">
        <v>8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2.92</v>
      </c>
      <c r="H6583" s="2" t="s">
        <v>13</v>
      </c>
    </row>
    <row r="6584" spans="1:8" x14ac:dyDescent="0.3">
      <c r="A6584" s="1">
        <v>8.2713263888888888E-2</v>
      </c>
      <c r="B6584" s="2" t="s">
        <v>8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2.93</v>
      </c>
      <c r="H6584" s="2" t="s">
        <v>13</v>
      </c>
    </row>
    <row r="6585" spans="1:8" x14ac:dyDescent="0.3">
      <c r="A6585" s="1">
        <v>8.2773749999999993E-2</v>
      </c>
      <c r="B6585" s="2" t="s">
        <v>8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2.94</v>
      </c>
      <c r="H6585" s="2" t="s">
        <v>13</v>
      </c>
    </row>
    <row r="6586" spans="1:8" x14ac:dyDescent="0.3">
      <c r="A6586" s="1">
        <v>8.2834212962962964E-2</v>
      </c>
      <c r="B6586" s="2" t="s">
        <v>8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2.94</v>
      </c>
      <c r="H6586" s="2" t="s">
        <v>13</v>
      </c>
    </row>
    <row r="6587" spans="1:8" x14ac:dyDescent="0.3">
      <c r="A6587" s="1">
        <v>8.2894803240740736E-2</v>
      </c>
      <c r="B6587" s="2" t="s">
        <v>8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2.92</v>
      </c>
      <c r="H6587" s="2" t="s">
        <v>13</v>
      </c>
    </row>
    <row r="6588" spans="1:8" x14ac:dyDescent="0.3">
      <c r="A6588" s="1">
        <v>8.2955185185185187E-2</v>
      </c>
      <c r="B6588" s="2" t="s">
        <v>8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2.92</v>
      </c>
      <c r="H6588" s="2" t="s">
        <v>13</v>
      </c>
    </row>
    <row r="6589" spans="1:8" x14ac:dyDescent="0.3">
      <c r="A6589" s="1">
        <v>8.3015659722222218E-2</v>
      </c>
      <c r="B6589" s="2" t="s">
        <v>8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2.92</v>
      </c>
      <c r="H6589" s="2" t="s">
        <v>13</v>
      </c>
    </row>
    <row r="6590" spans="1:8" x14ac:dyDescent="0.3">
      <c r="A6590" s="1">
        <v>8.3076261574074065E-2</v>
      </c>
      <c r="B6590" s="2" t="s">
        <v>8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2.93</v>
      </c>
      <c r="H6590" s="2" t="s">
        <v>13</v>
      </c>
    </row>
    <row r="6591" spans="1:8" x14ac:dyDescent="0.3">
      <c r="A6591" s="1">
        <v>8.3136759259259257E-2</v>
      </c>
      <c r="B6591" s="2" t="s">
        <v>8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2.94</v>
      </c>
      <c r="H6591" s="2" t="s">
        <v>13</v>
      </c>
    </row>
    <row r="6592" spans="1:8" x14ac:dyDescent="0.3">
      <c r="A6592" s="1">
        <v>8.3197175925925917E-2</v>
      </c>
      <c r="B6592" s="2" t="s">
        <v>8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2.92</v>
      </c>
      <c r="H6592" s="2" t="s">
        <v>13</v>
      </c>
    </row>
    <row r="6593" spans="1:8" x14ac:dyDescent="0.3">
      <c r="A6593" s="1">
        <v>8.3257569444444443E-2</v>
      </c>
      <c r="B6593" s="2" t="s">
        <v>8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2.92</v>
      </c>
      <c r="H6593" s="2" t="s">
        <v>13</v>
      </c>
    </row>
    <row r="6594" spans="1:8" x14ac:dyDescent="0.3">
      <c r="A6594" s="1">
        <v>8.3318043981481474E-2</v>
      </c>
      <c r="B6594" s="2" t="s">
        <v>8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2.92</v>
      </c>
      <c r="H6594" s="2" t="s">
        <v>13</v>
      </c>
    </row>
    <row r="6595" spans="1:8" x14ac:dyDescent="0.3">
      <c r="A6595" s="1">
        <v>8.3378530092592593E-2</v>
      </c>
      <c r="B6595" s="2" t="s">
        <v>8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2.94</v>
      </c>
      <c r="H6595" s="2" t="s">
        <v>13</v>
      </c>
    </row>
    <row r="6596" spans="1:8" x14ac:dyDescent="0.3">
      <c r="A6596" s="1">
        <v>8.3438993055555549E-2</v>
      </c>
      <c r="B6596" s="2" t="s">
        <v>8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2.94</v>
      </c>
      <c r="H6596" s="2" t="s">
        <v>13</v>
      </c>
    </row>
    <row r="6597" spans="1:8" x14ac:dyDescent="0.3">
      <c r="A6597" s="1">
        <v>8.3499479166666668E-2</v>
      </c>
      <c r="B6597" s="2" t="s">
        <v>8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2.93</v>
      </c>
      <c r="H6597" s="2" t="s">
        <v>13</v>
      </c>
    </row>
    <row r="6598" spans="1:8" x14ac:dyDescent="0.3">
      <c r="A6598" s="1">
        <v>8.3559953703703699E-2</v>
      </c>
      <c r="B6598" s="2" t="s">
        <v>8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2.93</v>
      </c>
      <c r="H6598" s="2" t="s">
        <v>13</v>
      </c>
    </row>
    <row r="6599" spans="1:8" x14ac:dyDescent="0.3">
      <c r="A6599" s="1">
        <v>8.362047453703704E-2</v>
      </c>
      <c r="B6599" s="2" t="s">
        <v>8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2.92</v>
      </c>
      <c r="H6599" s="2" t="s">
        <v>13</v>
      </c>
    </row>
    <row r="6600" spans="1:8" x14ac:dyDescent="0.3">
      <c r="A6600" s="1">
        <v>8.3680902777777774E-2</v>
      </c>
      <c r="B6600" s="2" t="s">
        <v>8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2.94</v>
      </c>
      <c r="H6600" s="2" t="s">
        <v>13</v>
      </c>
    </row>
    <row r="6601" spans="1:8" x14ac:dyDescent="0.3">
      <c r="A6601" s="1">
        <v>8.3741388888888893E-2</v>
      </c>
      <c r="B6601" s="2" t="s">
        <v>8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2.93</v>
      </c>
      <c r="H6601" s="2" t="s">
        <v>13</v>
      </c>
    </row>
    <row r="6602" spans="1:8" x14ac:dyDescent="0.3">
      <c r="A6602" s="1">
        <v>8.3801863425925924E-2</v>
      </c>
      <c r="B6602" s="2" t="s">
        <v>8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2.94</v>
      </c>
      <c r="H6602" s="2" t="s">
        <v>13</v>
      </c>
    </row>
    <row r="6603" spans="1:8" x14ac:dyDescent="0.3">
      <c r="A6603" s="1">
        <v>8.3862384259259251E-2</v>
      </c>
      <c r="B6603" s="2" t="s">
        <v>8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2.92</v>
      </c>
      <c r="H6603" s="2" t="s">
        <v>13</v>
      </c>
    </row>
    <row r="6604" spans="1:8" x14ac:dyDescent="0.3">
      <c r="A6604" s="1">
        <v>8.3922812499999999E-2</v>
      </c>
      <c r="B6604" s="2" t="s">
        <v>8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2.92</v>
      </c>
      <c r="H6604" s="2" t="s">
        <v>13</v>
      </c>
    </row>
    <row r="6605" spans="1:8" x14ac:dyDescent="0.3">
      <c r="A6605" s="1">
        <v>8.3983310185185178E-2</v>
      </c>
      <c r="B6605" s="2" t="s">
        <v>8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2.92</v>
      </c>
      <c r="H6605" s="2" t="s">
        <v>13</v>
      </c>
    </row>
    <row r="6606" spans="1:8" x14ac:dyDescent="0.3">
      <c r="A6606" s="1">
        <v>8.4043796296296297E-2</v>
      </c>
      <c r="B6606" s="2" t="s">
        <v>8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2.93</v>
      </c>
      <c r="H6606" s="2" t="s">
        <v>13</v>
      </c>
    </row>
    <row r="6607" spans="1:8" x14ac:dyDescent="0.3">
      <c r="A6607" s="1">
        <v>8.4104293981481476E-2</v>
      </c>
      <c r="B6607" s="2" t="s">
        <v>8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2.93</v>
      </c>
      <c r="H6607" s="2" t="s">
        <v>13</v>
      </c>
    </row>
    <row r="6608" spans="1:8" x14ac:dyDescent="0.3">
      <c r="A6608" s="1">
        <v>8.4164861111111114E-2</v>
      </c>
      <c r="B6608" s="2" t="s">
        <v>8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2.92</v>
      </c>
      <c r="H6608" s="2" t="s">
        <v>13</v>
      </c>
    </row>
    <row r="6609" spans="1:8" x14ac:dyDescent="0.3">
      <c r="A6609" s="1">
        <v>8.4225219907407403E-2</v>
      </c>
      <c r="B6609" s="2" t="s">
        <v>8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2.92</v>
      </c>
      <c r="H6609" s="2" t="s">
        <v>13</v>
      </c>
    </row>
    <row r="6610" spans="1:8" x14ac:dyDescent="0.3">
      <c r="A6610" s="1">
        <v>8.4285694444444448E-2</v>
      </c>
      <c r="B6610" s="2" t="s">
        <v>8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2.92</v>
      </c>
      <c r="H6610" s="2" t="s">
        <v>13</v>
      </c>
    </row>
    <row r="6611" spans="1:8" x14ac:dyDescent="0.3">
      <c r="A6611" s="1">
        <v>8.4346168981481479E-2</v>
      </c>
      <c r="B6611" s="2" t="s">
        <v>8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2.92</v>
      </c>
      <c r="H6611" s="2" t="s">
        <v>13</v>
      </c>
    </row>
    <row r="6612" spans="1:8" x14ac:dyDescent="0.3">
      <c r="A6612" s="1">
        <v>8.4406643518518509E-2</v>
      </c>
      <c r="B6612" s="2" t="s">
        <v>8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2.93</v>
      </c>
      <c r="H6612" s="2" t="s">
        <v>13</v>
      </c>
    </row>
    <row r="6613" spans="1:8" x14ac:dyDescent="0.3">
      <c r="A6613" s="1">
        <v>8.4467187499999999E-2</v>
      </c>
      <c r="B6613" s="2" t="s">
        <v>8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2.92</v>
      </c>
      <c r="H6613" s="2" t="s">
        <v>13</v>
      </c>
    </row>
    <row r="6614" spans="1:8" x14ac:dyDescent="0.3">
      <c r="A6614" s="1">
        <v>8.4527638888888881E-2</v>
      </c>
      <c r="B6614" s="2" t="s">
        <v>8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2.91</v>
      </c>
      <c r="H6614" s="2" t="s">
        <v>13</v>
      </c>
    </row>
    <row r="6615" spans="1:8" x14ac:dyDescent="0.3">
      <c r="A6615" s="1">
        <v>8.4588078703703704E-2</v>
      </c>
      <c r="B6615" s="2" t="s">
        <v>8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2.92</v>
      </c>
      <c r="H6615" s="2" t="s">
        <v>13</v>
      </c>
    </row>
    <row r="6616" spans="1:8" x14ac:dyDescent="0.3">
      <c r="A6616" s="1">
        <v>8.4648587962962957E-2</v>
      </c>
      <c r="B6616" s="2" t="s">
        <v>8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2.93</v>
      </c>
      <c r="H6616" s="2" t="s">
        <v>13</v>
      </c>
    </row>
    <row r="6617" spans="1:8" x14ac:dyDescent="0.3">
      <c r="A6617" s="1">
        <v>8.4709120370370372E-2</v>
      </c>
      <c r="B6617" s="2" t="s">
        <v>8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2.92</v>
      </c>
      <c r="H6617" s="2" t="s">
        <v>13</v>
      </c>
    </row>
    <row r="6618" spans="1:8" x14ac:dyDescent="0.3">
      <c r="A6618" s="1">
        <v>8.4769548611111106E-2</v>
      </c>
      <c r="B6618" s="2" t="s">
        <v>8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2.92</v>
      </c>
      <c r="H6618" s="2" t="s">
        <v>13</v>
      </c>
    </row>
    <row r="6619" spans="1:8" x14ac:dyDescent="0.3">
      <c r="A6619" s="1">
        <v>8.4829988425925928E-2</v>
      </c>
      <c r="B6619" s="2" t="s">
        <v>8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2.92</v>
      </c>
      <c r="H6619" s="2" t="s">
        <v>13</v>
      </c>
    </row>
    <row r="6620" spans="1:8" x14ac:dyDescent="0.3">
      <c r="A6620" s="1">
        <v>8.4890462962962959E-2</v>
      </c>
      <c r="B6620" s="2" t="s">
        <v>8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2.91</v>
      </c>
      <c r="H6620" s="2" t="s">
        <v>13</v>
      </c>
    </row>
    <row r="6621" spans="1:8" x14ac:dyDescent="0.3">
      <c r="A6621" s="1">
        <v>8.4950960648148152E-2</v>
      </c>
      <c r="B6621" s="2" t="s">
        <v>8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2.92</v>
      </c>
      <c r="H6621" s="2" t="s">
        <v>13</v>
      </c>
    </row>
    <row r="6622" spans="1:8" x14ac:dyDescent="0.3">
      <c r="A6622" s="1">
        <v>8.5011446759259257E-2</v>
      </c>
      <c r="B6622" s="2" t="s">
        <v>8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2.92</v>
      </c>
      <c r="H6622" s="2" t="s">
        <v>13</v>
      </c>
    </row>
    <row r="6623" spans="1:8" x14ac:dyDescent="0.3">
      <c r="A6623" s="1">
        <v>8.5071909722222214E-2</v>
      </c>
      <c r="B6623" s="2" t="s">
        <v>8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2.93</v>
      </c>
      <c r="H6623" s="2" t="s">
        <v>13</v>
      </c>
    </row>
    <row r="6624" spans="1:8" x14ac:dyDescent="0.3">
      <c r="A6624" s="1">
        <v>8.5132384259259258E-2</v>
      </c>
      <c r="B6624" s="2" t="s">
        <v>8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2.91</v>
      </c>
      <c r="H6624" s="2" t="s">
        <v>13</v>
      </c>
    </row>
    <row r="6625" spans="1:8" x14ac:dyDescent="0.3">
      <c r="A6625" s="1">
        <v>8.5192858796296289E-2</v>
      </c>
      <c r="B6625" s="2" t="s">
        <v>8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2.91</v>
      </c>
      <c r="H6625" s="2" t="s">
        <v>13</v>
      </c>
    </row>
    <row r="6626" spans="1:8" x14ac:dyDescent="0.3">
      <c r="A6626" s="1">
        <v>8.5253344907407408E-2</v>
      </c>
      <c r="B6626" s="2" t="s">
        <v>8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2.91</v>
      </c>
      <c r="H6626" s="2" t="s">
        <v>13</v>
      </c>
    </row>
    <row r="6627" spans="1:8" x14ac:dyDescent="0.3">
      <c r="A6627" s="1">
        <v>8.5313819444444439E-2</v>
      </c>
      <c r="B6627" s="2" t="s">
        <v>8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2.92</v>
      </c>
      <c r="H6627" s="2" t="s">
        <v>13</v>
      </c>
    </row>
    <row r="6628" spans="1:8" x14ac:dyDescent="0.3">
      <c r="A6628" s="1">
        <v>8.5374293981481483E-2</v>
      </c>
      <c r="B6628" s="2" t="s">
        <v>8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2.92</v>
      </c>
      <c r="H6628" s="2" t="s">
        <v>13</v>
      </c>
    </row>
    <row r="6629" spans="1:8" x14ac:dyDescent="0.3">
      <c r="A6629" s="1">
        <v>8.5434768518518514E-2</v>
      </c>
      <c r="B6629" s="2" t="s">
        <v>8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2.91</v>
      </c>
      <c r="H6629" s="2" t="s">
        <v>13</v>
      </c>
    </row>
    <row r="6630" spans="1:8" x14ac:dyDescent="0.3">
      <c r="A6630" s="1">
        <v>8.5495254629629633E-2</v>
      </c>
      <c r="B6630" s="2" t="s">
        <v>8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2.91</v>
      </c>
      <c r="H6630" s="2" t="s">
        <v>13</v>
      </c>
    </row>
    <row r="6631" spans="1:8" x14ac:dyDescent="0.3">
      <c r="A6631" s="1">
        <v>8.5555729166666664E-2</v>
      </c>
      <c r="B6631" s="2" t="s">
        <v>8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2.91</v>
      </c>
      <c r="H6631" s="2" t="s">
        <v>13</v>
      </c>
    </row>
    <row r="6632" spans="1:8" x14ac:dyDescent="0.3">
      <c r="A6632" s="1">
        <v>8.5616203703703694E-2</v>
      </c>
      <c r="B6632" s="2" t="s">
        <v>8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2.92</v>
      </c>
      <c r="H6632" s="2" t="s">
        <v>13</v>
      </c>
    </row>
    <row r="6633" spans="1:8" x14ac:dyDescent="0.3">
      <c r="A6633" s="1">
        <v>8.5676851851851851E-2</v>
      </c>
      <c r="B6633" s="2" t="s">
        <v>8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2.93</v>
      </c>
      <c r="H6633" s="2" t="s">
        <v>13</v>
      </c>
    </row>
    <row r="6634" spans="1:8" x14ac:dyDescent="0.3">
      <c r="A6634" s="1">
        <v>8.5737164351851844E-2</v>
      </c>
      <c r="B6634" s="2" t="s">
        <v>8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2.92</v>
      </c>
      <c r="H6634" s="2" t="s">
        <v>13</v>
      </c>
    </row>
    <row r="6635" spans="1:8" x14ac:dyDescent="0.3">
      <c r="A6635" s="1">
        <v>8.5797638888888889E-2</v>
      </c>
      <c r="B6635" s="2" t="s">
        <v>8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2.91</v>
      </c>
      <c r="H6635" s="2" t="s">
        <v>13</v>
      </c>
    </row>
    <row r="6636" spans="1:8" x14ac:dyDescent="0.3">
      <c r="A6636" s="1">
        <v>8.5858113425925919E-2</v>
      </c>
      <c r="B6636" s="2" t="s">
        <v>8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2.91</v>
      </c>
      <c r="H6636" s="2" t="s">
        <v>13</v>
      </c>
    </row>
    <row r="6637" spans="1:8" x14ac:dyDescent="0.3">
      <c r="A6637" s="1">
        <v>8.5918587962962964E-2</v>
      </c>
      <c r="B6637" s="2" t="s">
        <v>8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2.92</v>
      </c>
      <c r="H6637" s="2" t="s">
        <v>13</v>
      </c>
    </row>
    <row r="6638" spans="1:8" x14ac:dyDescent="0.3">
      <c r="A6638" s="1">
        <v>8.5979085648148143E-2</v>
      </c>
      <c r="B6638" s="2" t="s">
        <v>8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2.93</v>
      </c>
      <c r="H6638" s="2" t="s">
        <v>13</v>
      </c>
    </row>
    <row r="6639" spans="1:8" x14ac:dyDescent="0.3">
      <c r="A6639" s="1">
        <v>8.6039560185185188E-2</v>
      </c>
      <c r="B6639" s="2" t="s">
        <v>8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2.92</v>
      </c>
      <c r="H6639" s="2" t="s">
        <v>13</v>
      </c>
    </row>
    <row r="6640" spans="1:8" x14ac:dyDescent="0.3">
      <c r="A6640" s="1">
        <v>8.6100034722222218E-2</v>
      </c>
      <c r="B6640" s="2" t="s">
        <v>8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2.92</v>
      </c>
      <c r="H6640" s="2" t="s">
        <v>13</v>
      </c>
    </row>
    <row r="6641" spans="1:8" x14ac:dyDescent="0.3">
      <c r="A6641" s="1">
        <v>8.6160509259259263E-2</v>
      </c>
      <c r="B6641" s="2" t="s">
        <v>8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2.91</v>
      </c>
      <c r="H6641" s="2" t="s">
        <v>13</v>
      </c>
    </row>
    <row r="6642" spans="1:8" x14ac:dyDescent="0.3">
      <c r="A6642" s="1">
        <v>8.6220983796296294E-2</v>
      </c>
      <c r="B6642" s="2" t="s">
        <v>8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2.92</v>
      </c>
      <c r="H6642" s="2" t="s">
        <v>13</v>
      </c>
    </row>
    <row r="6643" spans="1:8" x14ac:dyDescent="0.3">
      <c r="A6643" s="1">
        <v>8.6281458333333325E-2</v>
      </c>
      <c r="B6643" s="2" t="s">
        <v>8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2.92</v>
      </c>
      <c r="H6643" s="2" t="s">
        <v>13</v>
      </c>
    </row>
    <row r="6644" spans="1:8" x14ac:dyDescent="0.3">
      <c r="A6644" s="1">
        <v>8.6341944444444443E-2</v>
      </c>
      <c r="B6644" s="2" t="s">
        <v>8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2.93</v>
      </c>
      <c r="H6644" s="2" t="s">
        <v>13</v>
      </c>
    </row>
    <row r="6645" spans="1:8" x14ac:dyDescent="0.3">
      <c r="A6645" s="1">
        <v>8.6402418981481474E-2</v>
      </c>
      <c r="B6645" s="2" t="s">
        <v>8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2.91</v>
      </c>
      <c r="H6645" s="2" t="s">
        <v>13</v>
      </c>
    </row>
    <row r="6646" spans="1:8" x14ac:dyDescent="0.3">
      <c r="A6646" s="1">
        <v>8.6462893518518519E-2</v>
      </c>
      <c r="B6646" s="2" t="s">
        <v>8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2.91</v>
      </c>
      <c r="H6646" s="2" t="s">
        <v>13</v>
      </c>
    </row>
    <row r="6647" spans="1:8" x14ac:dyDescent="0.3">
      <c r="A6647" s="1">
        <v>8.6523379629629624E-2</v>
      </c>
      <c r="B6647" s="2" t="s">
        <v>8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2.91</v>
      </c>
      <c r="H6647" s="2" t="s">
        <v>13</v>
      </c>
    </row>
    <row r="6648" spans="1:8" x14ac:dyDescent="0.3">
      <c r="A6648" s="1">
        <v>8.6583854166666668E-2</v>
      </c>
      <c r="B6648" s="2" t="s">
        <v>8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2.93</v>
      </c>
      <c r="H6648" s="2" t="s">
        <v>13</v>
      </c>
    </row>
    <row r="6649" spans="1:8" x14ac:dyDescent="0.3">
      <c r="A6649" s="1">
        <v>8.6644456018518515E-2</v>
      </c>
      <c r="B6649" s="2" t="s">
        <v>8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2.92</v>
      </c>
      <c r="H6649" s="2" t="s">
        <v>13</v>
      </c>
    </row>
    <row r="6650" spans="1:8" x14ac:dyDescent="0.3">
      <c r="A6650" s="1">
        <v>8.6704803240740744E-2</v>
      </c>
      <c r="B6650" s="2" t="s">
        <v>8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</row>
    <row r="6651" spans="1:8" x14ac:dyDescent="0.3">
      <c r="A6651" s="1">
        <v>8.6765289351851849E-2</v>
      </c>
      <c r="B6651" s="2" t="s">
        <v>8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2.91</v>
      </c>
      <c r="H6651" s="2" t="s">
        <v>13</v>
      </c>
    </row>
    <row r="6652" spans="1:8" x14ac:dyDescent="0.3">
      <c r="A6652" s="1">
        <v>8.6825763888888879E-2</v>
      </c>
      <c r="B6652" s="2" t="s">
        <v>8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2.91</v>
      </c>
      <c r="H6652" s="2" t="s">
        <v>13</v>
      </c>
    </row>
    <row r="6653" spans="1:8" x14ac:dyDescent="0.3">
      <c r="A6653" s="1">
        <v>8.6886238425925924E-2</v>
      </c>
      <c r="B6653" s="2" t="s">
        <v>8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2.92</v>
      </c>
      <c r="H6653" s="2" t="s">
        <v>13</v>
      </c>
    </row>
    <row r="6654" spans="1:8" x14ac:dyDescent="0.3">
      <c r="A6654" s="1">
        <v>8.6946712962962955E-2</v>
      </c>
      <c r="B6654" s="2" t="s">
        <v>8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2.92</v>
      </c>
      <c r="H6654" s="2" t="s">
        <v>13</v>
      </c>
    </row>
    <row r="6655" spans="1:8" x14ac:dyDescent="0.3">
      <c r="A6655" s="1">
        <v>8.7007210648148148E-2</v>
      </c>
      <c r="B6655" s="2" t="s">
        <v>8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2.92</v>
      </c>
      <c r="H6655" s="2" t="s">
        <v>13</v>
      </c>
    </row>
    <row r="6656" spans="1:8" x14ac:dyDescent="0.3">
      <c r="A6656" s="1">
        <v>8.7067685185185179E-2</v>
      </c>
      <c r="B6656" s="2" t="s">
        <v>8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2.91</v>
      </c>
      <c r="H6656" s="2" t="s">
        <v>13</v>
      </c>
    </row>
    <row r="6657" spans="1:8" x14ac:dyDescent="0.3">
      <c r="A6657" s="1">
        <v>8.7128159722222223E-2</v>
      </c>
      <c r="B6657" s="2" t="s">
        <v>8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2.91</v>
      </c>
      <c r="H6657" s="2" t="s">
        <v>13</v>
      </c>
    </row>
    <row r="6658" spans="1:8" x14ac:dyDescent="0.3">
      <c r="A6658" s="1">
        <v>8.7188634259259254E-2</v>
      </c>
      <c r="B6658" s="2" t="s">
        <v>8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2.92</v>
      </c>
      <c r="H6658" s="2" t="s">
        <v>13</v>
      </c>
    </row>
    <row r="6659" spans="1:8" x14ac:dyDescent="0.3">
      <c r="A6659" s="1">
        <v>8.7249120370370373E-2</v>
      </c>
      <c r="B6659" s="2" t="s">
        <v>8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2.93</v>
      </c>
      <c r="H6659" s="2" t="s">
        <v>13</v>
      </c>
    </row>
    <row r="6660" spans="1:8" x14ac:dyDescent="0.3">
      <c r="A6660" s="1">
        <v>8.7309594907407403E-2</v>
      </c>
      <c r="B6660" s="2" t="s">
        <v>8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2.92</v>
      </c>
      <c r="H6660" s="2" t="s">
        <v>13</v>
      </c>
    </row>
    <row r="6661" spans="1:8" x14ac:dyDescent="0.3">
      <c r="A6661" s="1">
        <v>8.7370069444444448E-2</v>
      </c>
      <c r="B6661" s="2" t="s">
        <v>8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2.92</v>
      </c>
      <c r="H6661" s="2" t="s">
        <v>13</v>
      </c>
    </row>
    <row r="6662" spans="1:8" x14ac:dyDescent="0.3">
      <c r="A6662" s="1">
        <v>8.7430543981481479E-2</v>
      </c>
      <c r="B6662" s="2" t="s">
        <v>8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</row>
    <row r="6663" spans="1:8" x14ac:dyDescent="0.3">
      <c r="A6663" s="1">
        <v>8.749101851851851E-2</v>
      </c>
      <c r="B6663" s="2" t="s">
        <v>8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2.92</v>
      </c>
      <c r="H6663" s="2" t="s">
        <v>13</v>
      </c>
    </row>
    <row r="6664" spans="1:8" x14ac:dyDescent="0.3">
      <c r="A6664" s="1">
        <v>8.7551504629629628E-2</v>
      </c>
      <c r="B6664" s="2" t="s">
        <v>8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2.93</v>
      </c>
      <c r="H6664" s="2" t="s">
        <v>13</v>
      </c>
    </row>
    <row r="6665" spans="1:8" x14ac:dyDescent="0.3">
      <c r="A6665" s="1">
        <v>8.7611979166666659E-2</v>
      </c>
      <c r="B6665" s="2" t="s">
        <v>8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2.93</v>
      </c>
      <c r="H6665" s="2" t="s">
        <v>13</v>
      </c>
    </row>
    <row r="6666" spans="1:8" x14ac:dyDescent="0.3">
      <c r="A6666" s="1">
        <v>8.7672453703703704E-2</v>
      </c>
      <c r="B6666" s="2" t="s">
        <v>8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2.91</v>
      </c>
      <c r="H6666" s="2" t="s">
        <v>13</v>
      </c>
    </row>
    <row r="6667" spans="1:8" x14ac:dyDescent="0.3">
      <c r="A6667" s="1">
        <v>8.7732928240740735E-2</v>
      </c>
      <c r="B6667" s="2" t="s">
        <v>8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2.91</v>
      </c>
      <c r="H6667" s="2" t="s">
        <v>13</v>
      </c>
    </row>
    <row r="6668" spans="1:8" x14ac:dyDescent="0.3">
      <c r="A6668" s="1">
        <v>8.7793414351851853E-2</v>
      </c>
      <c r="B6668" s="2" t="s">
        <v>8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</row>
    <row r="6669" spans="1:8" x14ac:dyDescent="0.3">
      <c r="A6669" s="1">
        <v>8.7853888888888884E-2</v>
      </c>
      <c r="B6669" s="2" t="s">
        <v>8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2.93</v>
      </c>
      <c r="H6669" s="2" t="s">
        <v>13</v>
      </c>
    </row>
    <row r="6670" spans="1:8" x14ac:dyDescent="0.3">
      <c r="A6670" s="1">
        <v>8.7914363425925929E-2</v>
      </c>
      <c r="B6670" s="2" t="s">
        <v>8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</row>
    <row r="6671" spans="1:8" x14ac:dyDescent="0.3">
      <c r="A6671" s="1">
        <v>8.797483796296296E-2</v>
      </c>
      <c r="B6671" s="2" t="s">
        <v>8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2.92</v>
      </c>
      <c r="H6671" s="2" t="s">
        <v>13</v>
      </c>
    </row>
    <row r="6672" spans="1:8" x14ac:dyDescent="0.3">
      <c r="A6672" s="1">
        <v>8.8035335648148139E-2</v>
      </c>
      <c r="B6672" s="2" t="s">
        <v>8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</row>
    <row r="6673" spans="1:8" x14ac:dyDescent="0.3">
      <c r="A6673" s="1">
        <v>8.8095810185185183E-2</v>
      </c>
      <c r="B6673" s="2" t="s">
        <v>8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</row>
    <row r="6674" spans="1:8" x14ac:dyDescent="0.3">
      <c r="A6674" s="1">
        <v>8.8156284722222214E-2</v>
      </c>
      <c r="B6674" s="2" t="s">
        <v>8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2.93</v>
      </c>
      <c r="H6674" s="2" t="s">
        <v>13</v>
      </c>
    </row>
    <row r="6675" spans="1:8" x14ac:dyDescent="0.3">
      <c r="A6675" s="1">
        <v>8.8216759259259259E-2</v>
      </c>
      <c r="B6675" s="2" t="s">
        <v>8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2.93</v>
      </c>
      <c r="H6675" s="2" t="s">
        <v>13</v>
      </c>
    </row>
    <row r="6676" spans="1:8" x14ac:dyDescent="0.3">
      <c r="A6676" s="1">
        <v>8.8277245370370364E-2</v>
      </c>
      <c r="B6676" s="2" t="s">
        <v>8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2.91</v>
      </c>
      <c r="H6676" s="2" t="s">
        <v>13</v>
      </c>
    </row>
    <row r="6677" spans="1:8" x14ac:dyDescent="0.3">
      <c r="A6677" s="1">
        <v>8.8337719907407408E-2</v>
      </c>
      <c r="B6677" s="2" t="s">
        <v>8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2.91</v>
      </c>
      <c r="H6677" s="2" t="s">
        <v>13</v>
      </c>
    </row>
    <row r="6678" spans="1:8" x14ac:dyDescent="0.3">
      <c r="A6678" s="1">
        <v>8.8398194444444439E-2</v>
      </c>
      <c r="B6678" s="2" t="s">
        <v>8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</row>
    <row r="6679" spans="1:8" x14ac:dyDescent="0.3">
      <c r="A6679" s="1">
        <v>8.8458668981481484E-2</v>
      </c>
      <c r="B6679" s="2" t="s">
        <v>8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2.92</v>
      </c>
      <c r="H6679" s="2" t="s">
        <v>13</v>
      </c>
    </row>
    <row r="6680" spans="1:8" x14ac:dyDescent="0.3">
      <c r="A6680" s="1">
        <v>8.8519155092592589E-2</v>
      </c>
      <c r="B6680" s="2" t="s">
        <v>8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2.93</v>
      </c>
      <c r="H6680" s="2" t="s">
        <v>13</v>
      </c>
    </row>
    <row r="6681" spans="1:8" x14ac:dyDescent="0.3">
      <c r="A6681" s="1">
        <v>8.8579629629629633E-2</v>
      </c>
      <c r="B6681" s="2" t="s">
        <v>8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2.92</v>
      </c>
      <c r="H6681" s="2" t="s">
        <v>13</v>
      </c>
    </row>
    <row r="6682" spans="1:8" x14ac:dyDescent="0.3">
      <c r="A6682" s="1">
        <v>8.8640104166666664E-2</v>
      </c>
      <c r="B6682" s="2" t="s">
        <v>8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2.91</v>
      </c>
      <c r="H6682" s="2" t="s">
        <v>13</v>
      </c>
    </row>
    <row r="6683" spans="1:8" x14ac:dyDescent="0.3">
      <c r="A6683" s="1">
        <v>8.8700578703703695E-2</v>
      </c>
      <c r="B6683" s="2" t="s">
        <v>8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</row>
    <row r="6684" spans="1:8" x14ac:dyDescent="0.3">
      <c r="A6684" s="1">
        <v>8.8761053240740739E-2</v>
      </c>
      <c r="B6684" s="2" t="s">
        <v>8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2.92</v>
      </c>
      <c r="H6684" s="2" t="s">
        <v>13</v>
      </c>
    </row>
    <row r="6685" spans="1:8" x14ac:dyDescent="0.3">
      <c r="A6685" s="1">
        <v>8.8821539351851844E-2</v>
      </c>
      <c r="B6685" s="2" t="s">
        <v>8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2.92</v>
      </c>
      <c r="H6685" s="2" t="s">
        <v>13</v>
      </c>
    </row>
    <row r="6686" spans="1:8" x14ac:dyDescent="0.3">
      <c r="A6686" s="1">
        <v>8.8882013888888889E-2</v>
      </c>
      <c r="B6686" s="2" t="s">
        <v>8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2.93</v>
      </c>
      <c r="H6686" s="2" t="s">
        <v>13</v>
      </c>
    </row>
    <row r="6687" spans="1:8" x14ac:dyDescent="0.3">
      <c r="A6687" s="1">
        <v>8.894248842592592E-2</v>
      </c>
      <c r="B6687" s="2" t="s">
        <v>8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2.91</v>
      </c>
      <c r="H6687" s="2" t="s">
        <v>13</v>
      </c>
    </row>
    <row r="6688" spans="1:8" x14ac:dyDescent="0.3">
      <c r="A6688" s="1">
        <v>8.9002962962962964E-2</v>
      </c>
      <c r="B6688" s="2" t="s">
        <v>8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2.91</v>
      </c>
      <c r="H6688" s="2" t="s">
        <v>13</v>
      </c>
    </row>
    <row r="6689" spans="1:8" x14ac:dyDescent="0.3">
      <c r="A6689" s="1">
        <v>8.9063460648148143E-2</v>
      </c>
      <c r="B6689" s="2" t="s">
        <v>8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</row>
    <row r="6690" spans="1:8" x14ac:dyDescent="0.3">
      <c r="A6690" s="1">
        <v>8.9123935185185188E-2</v>
      </c>
      <c r="B6690" s="2" t="s">
        <v>8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2.93</v>
      </c>
      <c r="H6690" s="2" t="s">
        <v>13</v>
      </c>
    </row>
    <row r="6691" spans="1:8" x14ac:dyDescent="0.3">
      <c r="A6691" s="1">
        <v>8.9184409722222219E-2</v>
      </c>
      <c r="B6691" s="2" t="s">
        <v>8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2.92</v>
      </c>
      <c r="H6691" s="2" t="s">
        <v>13</v>
      </c>
    </row>
    <row r="6692" spans="1:8" x14ac:dyDescent="0.3">
      <c r="A6692" s="1">
        <v>8.9244884259259263E-2</v>
      </c>
      <c r="B6692" s="2" t="s">
        <v>8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</row>
    <row r="6693" spans="1:8" x14ac:dyDescent="0.3">
      <c r="A6693" s="1">
        <v>8.9305370370370368E-2</v>
      </c>
      <c r="B6693" s="2" t="s">
        <v>8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2.91</v>
      </c>
      <c r="H6693" s="2" t="s">
        <v>13</v>
      </c>
    </row>
    <row r="6694" spans="1:8" x14ac:dyDescent="0.3">
      <c r="A6694" s="1">
        <v>8.9365844907407399E-2</v>
      </c>
      <c r="B6694" s="2" t="s">
        <v>8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</row>
    <row r="6695" spans="1:8" x14ac:dyDescent="0.3">
      <c r="A6695" s="1">
        <v>8.9426319444444444E-2</v>
      </c>
      <c r="B6695" s="2" t="s">
        <v>8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2.93</v>
      </c>
      <c r="H6695" s="2" t="s">
        <v>13</v>
      </c>
    </row>
    <row r="6696" spans="1:8" x14ac:dyDescent="0.3">
      <c r="A6696" s="1">
        <v>8.9486793981481474E-2</v>
      </c>
      <c r="B6696" s="2" t="s">
        <v>8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2.92</v>
      </c>
      <c r="H6696" s="2" t="s">
        <v>13</v>
      </c>
    </row>
    <row r="6697" spans="1:8" x14ac:dyDescent="0.3">
      <c r="A6697" s="1">
        <v>8.9547280092592593E-2</v>
      </c>
      <c r="B6697" s="2" t="s">
        <v>8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2.92</v>
      </c>
      <c r="H6697" s="2" t="s">
        <v>13</v>
      </c>
    </row>
    <row r="6698" spans="1:8" x14ac:dyDescent="0.3">
      <c r="A6698" s="1">
        <v>8.9607754629629624E-2</v>
      </c>
      <c r="B6698" s="2" t="s">
        <v>8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2.91</v>
      </c>
      <c r="H6698" s="2" t="s">
        <v>13</v>
      </c>
    </row>
    <row r="6699" spans="1:8" x14ac:dyDescent="0.3">
      <c r="A6699" s="1">
        <v>8.9668229166666669E-2</v>
      </c>
      <c r="B6699" s="2" t="s">
        <v>8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</row>
    <row r="6700" spans="1:8" x14ac:dyDescent="0.3">
      <c r="A6700" s="1">
        <v>8.9728703703703699E-2</v>
      </c>
      <c r="B6700" s="2" t="s">
        <v>8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2.92</v>
      </c>
      <c r="H6700" s="2" t="s">
        <v>13</v>
      </c>
    </row>
    <row r="6701" spans="1:8" x14ac:dyDescent="0.3">
      <c r="A6701" s="1">
        <v>8.9789189814814818E-2</v>
      </c>
      <c r="B6701" s="2" t="s">
        <v>8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2.92</v>
      </c>
      <c r="H6701" s="2" t="s">
        <v>13</v>
      </c>
    </row>
    <row r="6702" spans="1:8" x14ac:dyDescent="0.3">
      <c r="A6702" s="1">
        <v>8.9849664351851849E-2</v>
      </c>
      <c r="B6702" s="2" t="s">
        <v>8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2.92</v>
      </c>
      <c r="H6702" s="2" t="s">
        <v>13</v>
      </c>
    </row>
    <row r="6703" spans="1:8" x14ac:dyDescent="0.3">
      <c r="A6703" s="1">
        <v>8.991013888888888E-2</v>
      </c>
      <c r="B6703" s="2" t="s">
        <v>8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2.91</v>
      </c>
      <c r="H6703" s="2" t="s">
        <v>13</v>
      </c>
    </row>
    <row r="6704" spans="1:8" x14ac:dyDescent="0.3">
      <c r="A6704" s="1">
        <v>8.9970613425925924E-2</v>
      </c>
      <c r="B6704" s="2" t="s">
        <v>8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</row>
    <row r="6705" spans="1:8" x14ac:dyDescent="0.3">
      <c r="A6705" s="1">
        <v>9.0031087962962955E-2</v>
      </c>
      <c r="B6705" s="2" t="s">
        <v>8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</row>
    <row r="6706" spans="1:8" x14ac:dyDescent="0.3">
      <c r="A6706" s="1">
        <v>9.0091678240740741E-2</v>
      </c>
      <c r="B6706" s="2" t="s">
        <v>8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2.93</v>
      </c>
      <c r="H6706" s="2" t="s">
        <v>13</v>
      </c>
    </row>
    <row r="6707" spans="1:8" x14ac:dyDescent="0.3">
      <c r="A6707" s="1">
        <v>9.0152060185185179E-2</v>
      </c>
      <c r="B6707" s="2" t="s">
        <v>8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2.93</v>
      </c>
      <c r="H6707" s="2" t="s">
        <v>13</v>
      </c>
    </row>
    <row r="6708" spans="1:8" x14ac:dyDescent="0.3">
      <c r="A6708" s="1">
        <v>9.021271990740741E-2</v>
      </c>
      <c r="B6708" s="2" t="s">
        <v>8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2.91</v>
      </c>
      <c r="H6708" s="2" t="s">
        <v>13</v>
      </c>
    </row>
    <row r="6709" spans="1:8" x14ac:dyDescent="0.3">
      <c r="A6709" s="1">
        <v>9.0273124999999996E-2</v>
      </c>
      <c r="B6709" s="2" t="s">
        <v>8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2.91</v>
      </c>
      <c r="H6709" s="2" t="s">
        <v>13</v>
      </c>
    </row>
    <row r="6710" spans="1:8" x14ac:dyDescent="0.3">
      <c r="A6710" s="1">
        <v>9.0333495370370373E-2</v>
      </c>
      <c r="B6710" s="2" t="s">
        <v>8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</row>
    <row r="6711" spans="1:8" x14ac:dyDescent="0.3">
      <c r="A6711" s="1">
        <v>9.0393969907407404E-2</v>
      </c>
      <c r="B6711" s="2" t="s">
        <v>8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2.92</v>
      </c>
      <c r="H6711" s="2" t="s">
        <v>13</v>
      </c>
    </row>
    <row r="6712" spans="1:8" x14ac:dyDescent="0.3">
      <c r="A6712" s="1">
        <v>9.0454444444444448E-2</v>
      </c>
      <c r="B6712" s="2" t="s">
        <v>8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2.93</v>
      </c>
      <c r="H6712" s="2" t="s">
        <v>13</v>
      </c>
    </row>
    <row r="6713" spans="1:8" x14ac:dyDescent="0.3">
      <c r="A6713" s="1">
        <v>9.0514942129629627E-2</v>
      </c>
      <c r="B6713" s="2" t="s">
        <v>8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2.92</v>
      </c>
      <c r="H6713" s="2" t="s">
        <v>13</v>
      </c>
    </row>
    <row r="6714" spans="1:8" x14ac:dyDescent="0.3">
      <c r="A6714" s="1">
        <v>9.0575405092592584E-2</v>
      </c>
      <c r="B6714" s="2" t="s">
        <v>8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</row>
    <row r="6715" spans="1:8" x14ac:dyDescent="0.3">
      <c r="A6715" s="1">
        <v>9.0635879629629629E-2</v>
      </c>
      <c r="B6715" s="2" t="s">
        <v>8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</row>
    <row r="6716" spans="1:8" x14ac:dyDescent="0.3">
      <c r="A6716" s="1">
        <v>9.069635416666666E-2</v>
      </c>
      <c r="B6716" s="2" t="s">
        <v>8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2.92</v>
      </c>
      <c r="H6716" s="2" t="s">
        <v>13</v>
      </c>
    </row>
    <row r="6717" spans="1:8" x14ac:dyDescent="0.3">
      <c r="A6717" s="1">
        <v>9.0756828703703704E-2</v>
      </c>
      <c r="B6717" s="2" t="s">
        <v>8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2.93</v>
      </c>
      <c r="H6717" s="2" t="s">
        <v>13</v>
      </c>
    </row>
    <row r="6718" spans="1:8" x14ac:dyDescent="0.3">
      <c r="A6718" s="1">
        <v>9.0817627314814811E-2</v>
      </c>
      <c r="B6718" s="2" t="s">
        <v>8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2.91</v>
      </c>
      <c r="H6718" s="2" t="s">
        <v>13</v>
      </c>
    </row>
    <row r="6719" spans="1:8" x14ac:dyDescent="0.3">
      <c r="A6719" s="1">
        <v>9.0877789351851854E-2</v>
      </c>
      <c r="B6719" s="2" t="s">
        <v>8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2.91</v>
      </c>
      <c r="H6719" s="2" t="s">
        <v>13</v>
      </c>
    </row>
    <row r="6720" spans="1:8" x14ac:dyDescent="0.3">
      <c r="A6720" s="1">
        <v>9.0938263888888884E-2</v>
      </c>
      <c r="B6720" s="2" t="s">
        <v>8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</row>
    <row r="6721" spans="1:8" x14ac:dyDescent="0.3">
      <c r="A6721" s="1">
        <v>9.0998738425925929E-2</v>
      </c>
      <c r="B6721" s="2" t="s">
        <v>8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2.92</v>
      </c>
      <c r="H6721" s="2" t="s">
        <v>13</v>
      </c>
    </row>
    <row r="6722" spans="1:8" x14ac:dyDescent="0.3">
      <c r="A6722" s="1">
        <v>9.1059236111111108E-2</v>
      </c>
      <c r="B6722" s="2" t="s">
        <v>8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2.93</v>
      </c>
      <c r="H6722" s="2" t="s">
        <v>13</v>
      </c>
    </row>
    <row r="6723" spans="1:8" x14ac:dyDescent="0.3">
      <c r="A6723" s="1">
        <v>9.1119710648148139E-2</v>
      </c>
      <c r="B6723" s="2" t="s">
        <v>8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2.93</v>
      </c>
      <c r="H6723" s="2" t="s">
        <v>13</v>
      </c>
    </row>
    <row r="6724" spans="1:8" x14ac:dyDescent="0.3">
      <c r="A6724" s="1">
        <v>9.1180185185185184E-2</v>
      </c>
      <c r="B6724" s="2" t="s">
        <v>8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2.91</v>
      </c>
      <c r="H6724" s="2" t="s">
        <v>13</v>
      </c>
    </row>
    <row r="6725" spans="1:8" x14ac:dyDescent="0.3">
      <c r="A6725" s="1">
        <v>9.1240694444444437E-2</v>
      </c>
      <c r="B6725" s="2" t="s">
        <v>8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</row>
    <row r="6726" spans="1:8" x14ac:dyDescent="0.3">
      <c r="A6726" s="1">
        <v>9.1301134259259259E-2</v>
      </c>
      <c r="B6726" s="2" t="s">
        <v>8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</row>
    <row r="6727" spans="1:8" x14ac:dyDescent="0.3">
      <c r="A6727" s="1">
        <v>9.1361620370370364E-2</v>
      </c>
      <c r="B6727" s="2" t="s">
        <v>8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2.92</v>
      </c>
      <c r="H6727" s="2" t="s">
        <v>13</v>
      </c>
    </row>
    <row r="6728" spans="1:8" x14ac:dyDescent="0.3">
      <c r="A6728" s="1">
        <v>9.1422094907407409E-2</v>
      </c>
      <c r="B6728" s="2" t="s">
        <v>8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2.93</v>
      </c>
      <c r="H6728" s="2" t="s">
        <v>13</v>
      </c>
    </row>
    <row r="6729" spans="1:8" x14ac:dyDescent="0.3">
      <c r="A6729" s="1">
        <v>9.1482569444444439E-2</v>
      </c>
      <c r="B6729" s="2" t="s">
        <v>8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2.91</v>
      </c>
      <c r="H6729" s="2" t="s">
        <v>13</v>
      </c>
    </row>
    <row r="6730" spans="1:8" x14ac:dyDescent="0.3">
      <c r="A6730" s="1">
        <v>9.154303240740741E-2</v>
      </c>
      <c r="B6730" s="2" t="s">
        <v>8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2.91</v>
      </c>
      <c r="H6730" s="2" t="s">
        <v>13</v>
      </c>
    </row>
    <row r="6731" spans="1:8" x14ac:dyDescent="0.3">
      <c r="A6731" s="1">
        <v>9.1603530092592589E-2</v>
      </c>
      <c r="B6731" s="2" t="s">
        <v>8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</row>
    <row r="6732" spans="1:8" x14ac:dyDescent="0.3">
      <c r="A6732" s="1">
        <v>9.1664004629629633E-2</v>
      </c>
      <c r="B6732" s="2" t="s">
        <v>8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2.92</v>
      </c>
      <c r="H6732" s="2" t="s">
        <v>13</v>
      </c>
    </row>
    <row r="6733" spans="1:8" x14ac:dyDescent="0.3">
      <c r="A6733" s="1">
        <v>9.1724479166666664E-2</v>
      </c>
      <c r="B6733" s="2" t="s">
        <v>8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2.92</v>
      </c>
      <c r="H6733" s="2" t="s">
        <v>13</v>
      </c>
    </row>
    <row r="6734" spans="1:8" x14ac:dyDescent="0.3">
      <c r="A6734" s="1">
        <v>9.1784953703703695E-2</v>
      </c>
      <c r="B6734" s="2" t="s">
        <v>8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2.92</v>
      </c>
      <c r="H6734" s="2" t="s">
        <v>13</v>
      </c>
    </row>
    <row r="6735" spans="1:8" x14ac:dyDescent="0.3">
      <c r="A6735" s="1">
        <v>9.1845439814814814E-2</v>
      </c>
      <c r="B6735" s="2" t="s">
        <v>8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2.91</v>
      </c>
      <c r="H6735" s="2" t="s">
        <v>13</v>
      </c>
    </row>
    <row r="6736" spans="1:8" x14ac:dyDescent="0.3">
      <c r="A6736" s="1">
        <v>9.1905914351851845E-2</v>
      </c>
      <c r="B6736" s="2" t="s">
        <v>8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</row>
    <row r="6737" spans="1:8" x14ac:dyDescent="0.3">
      <c r="A6737" s="1">
        <v>9.1966388888888889E-2</v>
      </c>
      <c r="B6737" s="2" t="s">
        <v>8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2.92</v>
      </c>
      <c r="H6737" s="2" t="s">
        <v>13</v>
      </c>
    </row>
    <row r="6738" spans="1:8" x14ac:dyDescent="0.3">
      <c r="A6738" s="1">
        <v>9.202686342592592E-2</v>
      </c>
      <c r="B6738" s="2" t="s">
        <v>8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</row>
    <row r="6739" spans="1:8" x14ac:dyDescent="0.3">
      <c r="A6739" s="1">
        <v>9.2087361111111113E-2</v>
      </c>
      <c r="B6739" s="2" t="s">
        <v>8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2.92</v>
      </c>
      <c r="H6739" s="2" t="s">
        <v>13</v>
      </c>
    </row>
    <row r="6740" spans="1:8" x14ac:dyDescent="0.3">
      <c r="A6740" s="1">
        <v>9.2147835648148144E-2</v>
      </c>
      <c r="B6740" s="2" t="s">
        <v>8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2.91</v>
      </c>
      <c r="H6740" s="2" t="s">
        <v>13</v>
      </c>
    </row>
    <row r="6741" spans="1:8" x14ac:dyDescent="0.3">
      <c r="A6741" s="1">
        <v>9.2208310185185188E-2</v>
      </c>
      <c r="B6741" s="2" t="s">
        <v>8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</row>
    <row r="6742" spans="1:8" x14ac:dyDescent="0.3">
      <c r="A6742" s="1">
        <v>9.2268784722222219E-2</v>
      </c>
      <c r="B6742" s="2" t="s">
        <v>8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2.92</v>
      </c>
      <c r="H6742" s="2" t="s">
        <v>13</v>
      </c>
    </row>
    <row r="6743" spans="1:8" x14ac:dyDescent="0.3">
      <c r="A6743" s="1">
        <v>9.2329270833333324E-2</v>
      </c>
      <c r="B6743" s="2" t="s">
        <v>8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2.93</v>
      </c>
      <c r="H6743" s="2" t="s">
        <v>13</v>
      </c>
    </row>
    <row r="6744" spans="1:8" x14ac:dyDescent="0.3">
      <c r="A6744" s="1">
        <v>9.2389745370370369E-2</v>
      </c>
      <c r="B6744" s="2" t="s">
        <v>8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2.93</v>
      </c>
      <c r="H6744" s="2" t="s">
        <v>13</v>
      </c>
    </row>
    <row r="6745" spans="1:8" x14ac:dyDescent="0.3">
      <c r="A6745" s="1">
        <v>9.2450219907407399E-2</v>
      </c>
      <c r="B6745" s="2" t="s">
        <v>8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2.91</v>
      </c>
      <c r="H6745" s="2" t="s">
        <v>13</v>
      </c>
    </row>
    <row r="6746" spans="1:8" x14ac:dyDescent="0.3">
      <c r="A6746" s="1">
        <v>9.2510694444444444E-2</v>
      </c>
      <c r="B6746" s="2" t="s">
        <v>8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</row>
    <row r="6747" spans="1:8" x14ac:dyDescent="0.3">
      <c r="A6747" s="1">
        <v>9.2571168981481475E-2</v>
      </c>
      <c r="B6747" s="2" t="s">
        <v>8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</row>
    <row r="6748" spans="1:8" x14ac:dyDescent="0.3">
      <c r="A6748" s="1">
        <v>9.2631655092592594E-2</v>
      </c>
      <c r="B6748" s="2" t="s">
        <v>8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2.92</v>
      </c>
      <c r="H6748" s="2" t="s">
        <v>13</v>
      </c>
    </row>
    <row r="6749" spans="1:8" x14ac:dyDescent="0.3">
      <c r="A6749" s="1">
        <v>9.2692129629629624E-2</v>
      </c>
      <c r="B6749" s="2" t="s">
        <v>8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2.93</v>
      </c>
      <c r="H6749" s="2" t="s">
        <v>13</v>
      </c>
    </row>
    <row r="6750" spans="1:8" x14ac:dyDescent="0.3">
      <c r="A6750" s="1">
        <v>9.2752604166666669E-2</v>
      </c>
      <c r="B6750" s="2" t="s">
        <v>8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2.91</v>
      </c>
      <c r="H6750" s="2" t="s">
        <v>13</v>
      </c>
    </row>
    <row r="6751" spans="1:8" x14ac:dyDescent="0.3">
      <c r="A6751" s="1">
        <v>9.28130787037037E-2</v>
      </c>
      <c r="B6751" s="2" t="s">
        <v>8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2.91</v>
      </c>
      <c r="H6751" s="2" t="s">
        <v>13</v>
      </c>
    </row>
    <row r="6752" spans="1:8" x14ac:dyDescent="0.3">
      <c r="A6752" s="1">
        <v>9.2873564814814819E-2</v>
      </c>
      <c r="B6752" s="2" t="s">
        <v>8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</row>
    <row r="6753" spans="1:8" x14ac:dyDescent="0.3">
      <c r="A6753" s="1">
        <v>9.2934039351851849E-2</v>
      </c>
      <c r="B6753" s="2" t="s">
        <v>8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2.92</v>
      </c>
      <c r="H6753" s="2" t="s">
        <v>13</v>
      </c>
    </row>
    <row r="6754" spans="1:8" x14ac:dyDescent="0.3">
      <c r="A6754" s="1">
        <v>9.299451388888888E-2</v>
      </c>
      <c r="B6754" s="2" t="s">
        <v>8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2.92</v>
      </c>
      <c r="H6754" s="2" t="s">
        <v>13</v>
      </c>
    </row>
    <row r="6755" spans="1:8" x14ac:dyDescent="0.3">
      <c r="A6755" s="1">
        <v>9.3054988425925925E-2</v>
      </c>
      <c r="B6755" s="2" t="s">
        <v>8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2.92</v>
      </c>
      <c r="H6755" s="2" t="s">
        <v>13</v>
      </c>
    </row>
    <row r="6756" spans="1:8" x14ac:dyDescent="0.3">
      <c r="A6756" s="1">
        <v>9.3115486111111104E-2</v>
      </c>
      <c r="B6756" s="2" t="s">
        <v>8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2.91</v>
      </c>
      <c r="H6756" s="2" t="s">
        <v>13</v>
      </c>
    </row>
    <row r="6757" spans="1:8" x14ac:dyDescent="0.3">
      <c r="A6757" s="1">
        <v>9.3175960648148148E-2</v>
      </c>
      <c r="B6757" s="2" t="s">
        <v>8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</row>
    <row r="6758" spans="1:8" x14ac:dyDescent="0.3">
      <c r="A6758" s="1">
        <v>9.3236435185185179E-2</v>
      </c>
      <c r="B6758" s="2" t="s">
        <v>8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2.92</v>
      </c>
      <c r="H6758" s="2" t="s">
        <v>13</v>
      </c>
    </row>
    <row r="6759" spans="1:8" x14ac:dyDescent="0.3">
      <c r="A6759" s="1">
        <v>9.3296909722222224E-2</v>
      </c>
      <c r="B6759" s="2" t="s">
        <v>8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2.92</v>
      </c>
      <c r="H6759" s="2" t="s">
        <v>13</v>
      </c>
    </row>
    <row r="6760" spans="1:8" x14ac:dyDescent="0.3">
      <c r="A6760" s="1">
        <v>9.3357395833333329E-2</v>
      </c>
      <c r="B6760" s="2" t="s">
        <v>8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2.92</v>
      </c>
      <c r="H6760" s="2" t="s">
        <v>13</v>
      </c>
    </row>
    <row r="6761" spans="1:8" x14ac:dyDescent="0.3">
      <c r="A6761" s="1">
        <v>9.3417870370370373E-2</v>
      </c>
      <c r="B6761" s="2" t="s">
        <v>8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2.91</v>
      </c>
      <c r="H6761" s="2" t="s">
        <v>13</v>
      </c>
    </row>
    <row r="6762" spans="1:8" x14ac:dyDescent="0.3">
      <c r="A6762" s="1">
        <v>9.3478344907407404E-2</v>
      </c>
      <c r="B6762" s="2" t="s">
        <v>8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</row>
    <row r="6763" spans="1:8" x14ac:dyDescent="0.3">
      <c r="A6763" s="1">
        <v>9.3538819444444449E-2</v>
      </c>
      <c r="B6763" s="2" t="s">
        <v>8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</row>
    <row r="6764" spans="1:8" x14ac:dyDescent="0.3">
      <c r="A6764" s="1">
        <v>9.3599305555555554E-2</v>
      </c>
      <c r="B6764" s="2" t="s">
        <v>8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2.93</v>
      </c>
      <c r="H6764" s="2" t="s">
        <v>13</v>
      </c>
    </row>
    <row r="6765" spans="1:8" x14ac:dyDescent="0.3">
      <c r="A6765" s="1">
        <v>9.3659780092592584E-2</v>
      </c>
      <c r="B6765" s="2" t="s">
        <v>8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2.93</v>
      </c>
      <c r="H6765" s="2" t="s">
        <v>13</v>
      </c>
    </row>
    <row r="6766" spans="1:8" x14ac:dyDescent="0.3">
      <c r="A6766" s="1">
        <v>9.3720254629629629E-2</v>
      </c>
      <c r="B6766" s="2" t="s">
        <v>8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2.91</v>
      </c>
      <c r="H6766" s="2" t="s">
        <v>13</v>
      </c>
    </row>
    <row r="6767" spans="1:8" x14ac:dyDescent="0.3">
      <c r="A6767" s="1">
        <v>9.3780787037037031E-2</v>
      </c>
      <c r="B6767" s="2" t="s">
        <v>8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</row>
    <row r="6768" spans="1:8" x14ac:dyDescent="0.3">
      <c r="A6768" s="1">
        <v>9.3841215277777779E-2</v>
      </c>
      <c r="B6768" s="2" t="s">
        <v>8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2.91</v>
      </c>
      <c r="H6768" s="2" t="s">
        <v>13</v>
      </c>
    </row>
    <row r="6769" spans="1:8" x14ac:dyDescent="0.3">
      <c r="A6769" s="1">
        <v>9.3901736111111106E-2</v>
      </c>
      <c r="B6769" s="2" t="s">
        <v>8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2.92</v>
      </c>
      <c r="H6769" s="2" t="s">
        <v>13</v>
      </c>
    </row>
    <row r="6770" spans="1:8" x14ac:dyDescent="0.3">
      <c r="A6770" s="1">
        <v>9.3962164351851854E-2</v>
      </c>
      <c r="B6770" s="2" t="s">
        <v>8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2.93</v>
      </c>
      <c r="H6770" s="2" t="s">
        <v>13</v>
      </c>
    </row>
    <row r="6771" spans="1:8" x14ac:dyDescent="0.3">
      <c r="A6771" s="1">
        <v>9.4022638888888885E-2</v>
      </c>
      <c r="B6771" s="2" t="s">
        <v>8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2.91</v>
      </c>
      <c r="H6771" s="2" t="s">
        <v>13</v>
      </c>
    </row>
    <row r="6772" spans="1:8" x14ac:dyDescent="0.3">
      <c r="A6772" s="1">
        <v>9.4083113425925929E-2</v>
      </c>
      <c r="B6772" s="2" t="s">
        <v>8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</row>
    <row r="6773" spans="1:8" x14ac:dyDescent="0.3">
      <c r="A6773" s="1">
        <v>9.4143611111111108E-2</v>
      </c>
      <c r="B6773" s="2" t="s">
        <v>8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</row>
    <row r="6774" spans="1:8" x14ac:dyDescent="0.3">
      <c r="A6774" s="1">
        <v>9.4204085648148139E-2</v>
      </c>
      <c r="B6774" s="2" t="s">
        <v>8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2.92</v>
      </c>
      <c r="H6774" s="2" t="s">
        <v>13</v>
      </c>
    </row>
    <row r="6775" spans="1:8" x14ac:dyDescent="0.3">
      <c r="A6775" s="1">
        <v>9.4264560185185184E-2</v>
      </c>
      <c r="B6775" s="2" t="s">
        <v>8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</row>
    <row r="6776" spans="1:8" x14ac:dyDescent="0.3">
      <c r="A6776" s="1">
        <v>9.4325034722222215E-2</v>
      </c>
      <c r="B6776" s="2" t="s">
        <v>8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2.91</v>
      </c>
      <c r="H6776" s="2" t="s">
        <v>13</v>
      </c>
    </row>
    <row r="6777" spans="1:8" x14ac:dyDescent="0.3">
      <c r="A6777" s="1">
        <v>9.4385520833333333E-2</v>
      </c>
      <c r="B6777" s="2" t="s">
        <v>8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2.91</v>
      </c>
      <c r="H6777" s="2" t="s">
        <v>13</v>
      </c>
    </row>
    <row r="6778" spans="1:8" x14ac:dyDescent="0.3">
      <c r="A6778" s="1">
        <v>9.4445995370370364E-2</v>
      </c>
      <c r="B6778" s="2" t="s">
        <v>8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</v>
      </c>
      <c r="H6778" s="2" t="s">
        <v>13</v>
      </c>
    </row>
    <row r="6779" spans="1:8" x14ac:dyDescent="0.3">
      <c r="A6779" s="1">
        <v>9.4506574074074076E-2</v>
      </c>
      <c r="B6779" s="2" t="s">
        <v>8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2.92</v>
      </c>
      <c r="H6779" s="2" t="s">
        <v>13</v>
      </c>
    </row>
    <row r="6780" spans="1:8" x14ac:dyDescent="0.3">
      <c r="A6780" s="1">
        <v>9.456694444444444E-2</v>
      </c>
      <c r="B6780" s="2" t="s">
        <v>8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2.92</v>
      </c>
      <c r="H6780" s="2" t="s">
        <v>13</v>
      </c>
    </row>
    <row r="6781" spans="1:8" x14ac:dyDescent="0.3">
      <c r="A6781" s="1">
        <v>9.4627430555555558E-2</v>
      </c>
      <c r="B6781" s="2" t="s">
        <v>8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2.92</v>
      </c>
      <c r="H6781" s="2" t="s">
        <v>13</v>
      </c>
    </row>
    <row r="6782" spans="1:8" x14ac:dyDescent="0.3">
      <c r="A6782" s="1">
        <v>9.4687905092592589E-2</v>
      </c>
      <c r="B6782" s="2" t="s">
        <v>8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2.91</v>
      </c>
      <c r="H6782" s="2" t="s">
        <v>13</v>
      </c>
    </row>
    <row r="6783" spans="1:8" x14ac:dyDescent="0.3">
      <c r="A6783" s="1">
        <v>9.4748379629629634E-2</v>
      </c>
      <c r="B6783" s="2" t="s">
        <v>8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</row>
    <row r="6784" spans="1:8" x14ac:dyDescent="0.3">
      <c r="A6784" s="1">
        <v>9.4808854166666665E-2</v>
      </c>
      <c r="B6784" s="2" t="s">
        <v>8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2.91</v>
      </c>
      <c r="H6784" s="2" t="s">
        <v>13</v>
      </c>
    </row>
    <row r="6785" spans="1:8" x14ac:dyDescent="0.3">
      <c r="A6785" s="1">
        <v>9.4869340277777769E-2</v>
      </c>
      <c r="B6785" s="2" t="s">
        <v>8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2.92</v>
      </c>
      <c r="H6785" s="2" t="s">
        <v>13</v>
      </c>
    </row>
    <row r="6786" spans="1:8" x14ac:dyDescent="0.3">
      <c r="A6786" s="1">
        <v>9.4929814814814814E-2</v>
      </c>
      <c r="B6786" s="2" t="s">
        <v>8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2.92</v>
      </c>
      <c r="H6786" s="2" t="s">
        <v>13</v>
      </c>
    </row>
    <row r="6787" spans="1:8" x14ac:dyDescent="0.3">
      <c r="A6787" s="1">
        <v>9.4990289351851845E-2</v>
      </c>
      <c r="B6787" s="2" t="s">
        <v>8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2.91</v>
      </c>
      <c r="H6787" s="2" t="s">
        <v>13</v>
      </c>
    </row>
    <row r="6788" spans="1:8" x14ac:dyDescent="0.3">
      <c r="A6788" s="1">
        <v>9.5050763888888889E-2</v>
      </c>
      <c r="B6788" s="2" t="s">
        <v>8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</row>
    <row r="6789" spans="1:8" x14ac:dyDescent="0.3">
      <c r="A6789" s="1">
        <v>9.511123842592592E-2</v>
      </c>
      <c r="B6789" s="2" t="s">
        <v>8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</v>
      </c>
      <c r="H6789" s="2" t="s">
        <v>13</v>
      </c>
    </row>
    <row r="6790" spans="1:8" x14ac:dyDescent="0.3">
      <c r="A6790" s="1">
        <v>9.5171736111111113E-2</v>
      </c>
      <c r="B6790" s="2" t="s">
        <v>8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2.92</v>
      </c>
      <c r="H6790" s="2" t="s">
        <v>13</v>
      </c>
    </row>
    <row r="6791" spans="1:8" x14ac:dyDescent="0.3">
      <c r="A6791" s="1">
        <v>9.5232499999999998E-2</v>
      </c>
      <c r="B6791" s="2" t="s">
        <v>8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</v>
      </c>
      <c r="H6791" s="2" t="s">
        <v>13</v>
      </c>
    </row>
    <row r="6792" spans="1:8" x14ac:dyDescent="0.3">
      <c r="A6792" s="1">
        <v>9.5292685185185189E-2</v>
      </c>
      <c r="B6792" s="2" t="s">
        <v>8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2.91</v>
      </c>
      <c r="H6792" s="2" t="s">
        <v>13</v>
      </c>
    </row>
    <row r="6793" spans="1:8" x14ac:dyDescent="0.3">
      <c r="A6793" s="1">
        <v>9.5353159722222219E-2</v>
      </c>
      <c r="B6793" s="2" t="s">
        <v>8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2.91</v>
      </c>
      <c r="H6793" s="2" t="s">
        <v>13</v>
      </c>
    </row>
    <row r="6794" spans="1:8" x14ac:dyDescent="0.3">
      <c r="A6794" s="1">
        <v>9.5413645833333324E-2</v>
      </c>
      <c r="B6794" s="2" t="s">
        <v>8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</v>
      </c>
      <c r="H6794" s="2" t="s">
        <v>13</v>
      </c>
    </row>
    <row r="6795" spans="1:8" x14ac:dyDescent="0.3">
      <c r="A6795" s="1">
        <v>9.5474120370370369E-2</v>
      </c>
      <c r="B6795" s="2" t="s">
        <v>8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2.92</v>
      </c>
      <c r="H6795" s="2" t="s">
        <v>13</v>
      </c>
    </row>
    <row r="6796" spans="1:8" x14ac:dyDescent="0.3">
      <c r="A6796" s="1">
        <v>9.55345949074074E-2</v>
      </c>
      <c r="B6796" s="2" t="s">
        <v>8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2.91</v>
      </c>
      <c r="H6796" s="2" t="s">
        <v>13</v>
      </c>
    </row>
    <row r="6797" spans="1:8" x14ac:dyDescent="0.3">
      <c r="A6797" s="1">
        <v>9.5595069444444444E-2</v>
      </c>
      <c r="B6797" s="2" t="s">
        <v>8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2.91</v>
      </c>
      <c r="H6797" s="2" t="s">
        <v>13</v>
      </c>
    </row>
    <row r="6798" spans="1:8" x14ac:dyDescent="0.3">
      <c r="A6798" s="1">
        <v>9.5655555555555549E-2</v>
      </c>
      <c r="B6798" s="2" t="s">
        <v>8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</row>
    <row r="6799" spans="1:8" x14ac:dyDescent="0.3">
      <c r="A6799" s="1">
        <v>9.5716030092592594E-2</v>
      </c>
      <c r="B6799" s="2" t="s">
        <v>8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</row>
    <row r="6800" spans="1:8" x14ac:dyDescent="0.3">
      <c r="A6800" s="1">
        <v>9.5776504629629625E-2</v>
      </c>
      <c r="B6800" s="2" t="s">
        <v>8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2.91</v>
      </c>
      <c r="H6800" s="2" t="s">
        <v>13</v>
      </c>
    </row>
    <row r="6801" spans="1:8" x14ac:dyDescent="0.3">
      <c r="A6801" s="1">
        <v>9.5836990740740743E-2</v>
      </c>
      <c r="B6801" s="2" t="s">
        <v>8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2.92</v>
      </c>
      <c r="H6801" s="2" t="s">
        <v>13</v>
      </c>
    </row>
    <row r="6802" spans="1:8" x14ac:dyDescent="0.3">
      <c r="A6802" s="1">
        <v>9.5897465277777774E-2</v>
      </c>
      <c r="B6802" s="2" t="s">
        <v>8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2.92</v>
      </c>
      <c r="H6802" s="2" t="s">
        <v>13</v>
      </c>
    </row>
    <row r="6803" spans="1:8" x14ac:dyDescent="0.3">
      <c r="A6803" s="1">
        <v>9.5957939814814819E-2</v>
      </c>
      <c r="B6803" s="2" t="s">
        <v>8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2.91</v>
      </c>
      <c r="H6803" s="2" t="s">
        <v>13</v>
      </c>
    </row>
    <row r="6804" spans="1:8" x14ac:dyDescent="0.3">
      <c r="A6804" s="1">
        <v>9.601841435185185E-2</v>
      </c>
      <c r="B6804" s="2" t="s">
        <v>8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2.91</v>
      </c>
      <c r="H6804" s="2" t="s">
        <v>13</v>
      </c>
    </row>
    <row r="6805" spans="1:8" x14ac:dyDescent="0.3">
      <c r="A6805" s="1">
        <v>9.607888888888888E-2</v>
      </c>
      <c r="B6805" s="2" t="s">
        <v>8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2.91</v>
      </c>
      <c r="H6805" s="2" t="s">
        <v>13</v>
      </c>
    </row>
    <row r="6806" spans="1:8" x14ac:dyDescent="0.3">
      <c r="A6806" s="1">
        <v>9.6139386574074073E-2</v>
      </c>
      <c r="B6806" s="2" t="s">
        <v>8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2.93</v>
      </c>
      <c r="H6806" s="2" t="s">
        <v>13</v>
      </c>
    </row>
    <row r="6807" spans="1:8" x14ac:dyDescent="0.3">
      <c r="A6807" s="1">
        <v>9.6199861111111104E-2</v>
      </c>
      <c r="B6807" s="2" t="s">
        <v>8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2.92</v>
      </c>
      <c r="H6807" s="2" t="s">
        <v>13</v>
      </c>
    </row>
    <row r="6808" spans="1:8" x14ac:dyDescent="0.3">
      <c r="A6808" s="1">
        <v>9.6260335648148149E-2</v>
      </c>
      <c r="B6808" s="2" t="s">
        <v>8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2.91</v>
      </c>
      <c r="H6808" s="2" t="s">
        <v>13</v>
      </c>
    </row>
    <row r="6809" spans="1:8" x14ac:dyDescent="0.3">
      <c r="A6809" s="1">
        <v>9.6320810185185179E-2</v>
      </c>
      <c r="B6809" s="2" t="s">
        <v>8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2.91</v>
      </c>
      <c r="H6809" s="2" t="s">
        <v>13</v>
      </c>
    </row>
    <row r="6810" spans="1:8" x14ac:dyDescent="0.3">
      <c r="A6810" s="1">
        <v>9.6381296296296298E-2</v>
      </c>
      <c r="B6810" s="2" t="s">
        <v>8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2.9</v>
      </c>
      <c r="H6810" s="2" t="s">
        <v>13</v>
      </c>
    </row>
    <row r="6811" spans="1:8" x14ac:dyDescent="0.3">
      <c r="A6811" s="1">
        <v>9.6441770833333329E-2</v>
      </c>
      <c r="B6811" s="2" t="s">
        <v>8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2.92</v>
      </c>
      <c r="H6811" s="2" t="s">
        <v>13</v>
      </c>
    </row>
    <row r="6812" spans="1:8" x14ac:dyDescent="0.3">
      <c r="A6812" s="1">
        <v>9.6502245370370374E-2</v>
      </c>
      <c r="B6812" s="2" t="s">
        <v>8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2.91</v>
      </c>
      <c r="H6812" s="2" t="s">
        <v>13</v>
      </c>
    </row>
    <row r="6813" spans="1:8" x14ac:dyDescent="0.3">
      <c r="A6813" s="1">
        <v>9.6562719907407404E-2</v>
      </c>
      <c r="B6813" s="2" t="s">
        <v>8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</v>
      </c>
      <c r="H6813" s="2" t="s">
        <v>13</v>
      </c>
    </row>
    <row r="6814" spans="1:8" x14ac:dyDescent="0.3">
      <c r="A6814" s="1">
        <v>9.6623194444444435E-2</v>
      </c>
      <c r="B6814" s="2" t="s">
        <v>8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2.9</v>
      </c>
      <c r="H6814" s="2" t="s">
        <v>13</v>
      </c>
    </row>
    <row r="6815" spans="1:8" x14ac:dyDescent="0.3">
      <c r="A6815" s="1">
        <v>9.6683680555555554E-2</v>
      </c>
      <c r="B6815" s="2" t="s">
        <v>8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</row>
    <row r="6816" spans="1:8" x14ac:dyDescent="0.3">
      <c r="A6816" s="1">
        <v>9.6744155092592585E-2</v>
      </c>
      <c r="B6816" s="2" t="s">
        <v>8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2.91</v>
      </c>
      <c r="H6816" s="2" t="s">
        <v>13</v>
      </c>
    </row>
    <row r="6817" spans="1:8" x14ac:dyDescent="0.3">
      <c r="A6817" s="1">
        <v>9.6804629629629629E-2</v>
      </c>
      <c r="B6817" s="2" t="s">
        <v>8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2.92</v>
      </c>
      <c r="H6817" s="2" t="s">
        <v>13</v>
      </c>
    </row>
    <row r="6818" spans="1:8" x14ac:dyDescent="0.3">
      <c r="A6818" s="1">
        <v>9.686510416666666E-2</v>
      </c>
      <c r="B6818" s="2" t="s">
        <v>8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</v>
      </c>
      <c r="H6818" s="2" t="s">
        <v>13</v>
      </c>
    </row>
    <row r="6819" spans="1:8" x14ac:dyDescent="0.3">
      <c r="A6819" s="1">
        <v>9.6925590277777779E-2</v>
      </c>
      <c r="B6819" s="2" t="s">
        <v>8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</v>
      </c>
      <c r="H6819" s="2" t="s">
        <v>13</v>
      </c>
    </row>
    <row r="6820" spans="1:8" x14ac:dyDescent="0.3">
      <c r="A6820" s="1">
        <v>9.698606481481481E-2</v>
      </c>
      <c r="B6820" s="2" t="s">
        <v>8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</v>
      </c>
      <c r="H6820" s="2" t="s">
        <v>13</v>
      </c>
    </row>
    <row r="6821" spans="1:8" x14ac:dyDescent="0.3">
      <c r="A6821" s="1">
        <v>9.7046539351851854E-2</v>
      </c>
      <c r="B6821" s="2" t="s">
        <v>8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2.91</v>
      </c>
      <c r="H6821" s="2" t="s">
        <v>13</v>
      </c>
    </row>
    <row r="6822" spans="1:8" x14ac:dyDescent="0.3">
      <c r="A6822" s="1">
        <v>9.7107013888888885E-2</v>
      </c>
      <c r="B6822" s="2" t="s">
        <v>8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2.92</v>
      </c>
      <c r="H6822" s="2" t="s">
        <v>13</v>
      </c>
    </row>
    <row r="6823" spans="1:8" x14ac:dyDescent="0.3">
      <c r="A6823" s="1">
        <v>9.7167511574074078E-2</v>
      </c>
      <c r="B6823" s="2" t="s">
        <v>8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</v>
      </c>
      <c r="H6823" s="2" t="s">
        <v>13</v>
      </c>
    </row>
    <row r="6824" spans="1:8" x14ac:dyDescent="0.3">
      <c r="A6824" s="1">
        <v>9.7227997685185183E-2</v>
      </c>
      <c r="B6824" s="2" t="s">
        <v>8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</v>
      </c>
      <c r="H6824" s="2" t="s">
        <v>13</v>
      </c>
    </row>
    <row r="6825" spans="1:8" x14ac:dyDescent="0.3">
      <c r="A6825" s="1">
        <v>9.728846064814814E-2</v>
      </c>
      <c r="B6825" s="2" t="s">
        <v>8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</v>
      </c>
      <c r="H6825" s="2" t="s">
        <v>13</v>
      </c>
    </row>
    <row r="6826" spans="1:8" x14ac:dyDescent="0.3">
      <c r="A6826" s="1">
        <v>9.7349004629629629E-2</v>
      </c>
      <c r="B6826" s="2" t="s">
        <v>8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2.92</v>
      </c>
      <c r="H6826" s="2" t="s">
        <v>13</v>
      </c>
    </row>
    <row r="6827" spans="1:8" x14ac:dyDescent="0.3">
      <c r="A6827" s="1">
        <v>9.7409537037037031E-2</v>
      </c>
      <c r="B6827" s="2" t="s">
        <v>8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2.91</v>
      </c>
      <c r="H6827" s="2" t="s">
        <v>13</v>
      </c>
    </row>
    <row r="6828" spans="1:8" x14ac:dyDescent="0.3">
      <c r="A6828" s="1">
        <v>9.7469895833333334E-2</v>
      </c>
      <c r="B6828" s="2" t="s">
        <v>8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2.91</v>
      </c>
      <c r="H6828" s="2" t="s">
        <v>13</v>
      </c>
    </row>
    <row r="6829" spans="1:8" x14ac:dyDescent="0.3">
      <c r="A6829" s="1">
        <v>9.7530370370370364E-2</v>
      </c>
      <c r="B6829" s="2" t="s">
        <v>8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</v>
      </c>
      <c r="H6829" s="2" t="s">
        <v>13</v>
      </c>
    </row>
    <row r="6830" spans="1:8" x14ac:dyDescent="0.3">
      <c r="A6830" s="1">
        <v>9.7590844907407409E-2</v>
      </c>
      <c r="B6830" s="2" t="s">
        <v>8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</v>
      </c>
      <c r="H6830" s="2" t="s">
        <v>13</v>
      </c>
    </row>
    <row r="6831" spans="1:8" x14ac:dyDescent="0.3">
      <c r="A6831" s="1">
        <v>9.765131944444444E-2</v>
      </c>
      <c r="B6831" s="2" t="s">
        <v>8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</row>
    <row r="6832" spans="1:8" x14ac:dyDescent="0.3">
      <c r="A6832" s="1">
        <v>9.7711805555555559E-2</v>
      </c>
      <c r="B6832" s="2" t="s">
        <v>8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2.91</v>
      </c>
      <c r="H6832" s="2" t="s">
        <v>13</v>
      </c>
    </row>
    <row r="6833" spans="1:8" x14ac:dyDescent="0.3">
      <c r="A6833" s="1">
        <v>9.7772280092592589E-2</v>
      </c>
      <c r="B6833" s="2" t="s">
        <v>8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2.91</v>
      </c>
      <c r="H6833" s="2" t="s">
        <v>13</v>
      </c>
    </row>
    <row r="6834" spans="1:8" x14ac:dyDescent="0.3">
      <c r="A6834" s="1">
        <v>9.783275462962962E-2</v>
      </c>
      <c r="B6834" s="2" t="s">
        <v>8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</v>
      </c>
      <c r="H6834" s="2" t="s">
        <v>13</v>
      </c>
    </row>
    <row r="6835" spans="1:8" x14ac:dyDescent="0.3">
      <c r="A6835" s="1">
        <v>9.7893229166666665E-2</v>
      </c>
      <c r="B6835" s="2" t="s">
        <v>8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</v>
      </c>
      <c r="H6835" s="2" t="s">
        <v>13</v>
      </c>
    </row>
    <row r="6836" spans="1:8" x14ac:dyDescent="0.3">
      <c r="A6836" s="1">
        <v>9.795371527777777E-2</v>
      </c>
      <c r="B6836" s="2" t="s">
        <v>8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</v>
      </c>
      <c r="H6836" s="2" t="s">
        <v>13</v>
      </c>
    </row>
    <row r="6837" spans="1:8" x14ac:dyDescent="0.3">
      <c r="A6837" s="1">
        <v>9.8014189814814814E-2</v>
      </c>
      <c r="B6837" s="2" t="s">
        <v>8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2.91</v>
      </c>
      <c r="H6837" s="2" t="s">
        <v>13</v>
      </c>
    </row>
    <row r="6838" spans="1:8" x14ac:dyDescent="0.3">
      <c r="A6838" s="1">
        <v>9.8074664351851845E-2</v>
      </c>
      <c r="B6838" s="2" t="s">
        <v>8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2.92</v>
      </c>
      <c r="H6838" s="2" t="s">
        <v>13</v>
      </c>
    </row>
    <row r="6839" spans="1:8" x14ac:dyDescent="0.3">
      <c r="A6839" s="1">
        <v>9.813513888888889E-2</v>
      </c>
      <c r="B6839" s="2" t="s">
        <v>8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</v>
      </c>
      <c r="H6839" s="2" t="s">
        <v>13</v>
      </c>
    </row>
    <row r="6840" spans="1:8" x14ac:dyDescent="0.3">
      <c r="A6840" s="1">
        <v>9.8195636574074069E-2</v>
      </c>
      <c r="B6840" s="2" t="s">
        <v>8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</v>
      </c>
      <c r="H6840" s="2" t="s">
        <v>13</v>
      </c>
    </row>
    <row r="6841" spans="1:8" x14ac:dyDescent="0.3">
      <c r="A6841" s="1">
        <v>9.8256111111111114E-2</v>
      </c>
      <c r="B6841" s="2" t="s">
        <v>8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</v>
      </c>
      <c r="H6841" s="2" t="s">
        <v>13</v>
      </c>
    </row>
    <row r="6842" spans="1:8" x14ac:dyDescent="0.3">
      <c r="A6842" s="1">
        <v>9.8316585648148144E-2</v>
      </c>
      <c r="B6842" s="2" t="s">
        <v>8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2.91</v>
      </c>
      <c r="H6842" s="2" t="s">
        <v>13</v>
      </c>
    </row>
    <row r="6843" spans="1:8" x14ac:dyDescent="0.3">
      <c r="A6843" s="1">
        <v>9.8377060185185189E-2</v>
      </c>
      <c r="B6843" s="2" t="s">
        <v>8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2.92</v>
      </c>
      <c r="H6843" s="2" t="s">
        <v>13</v>
      </c>
    </row>
    <row r="6844" spans="1:8" x14ac:dyDescent="0.3">
      <c r="A6844" s="1">
        <v>9.8437546296296294E-2</v>
      </c>
      <c r="B6844" s="2" t="s">
        <v>8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</v>
      </c>
      <c r="H6844" s="2" t="s">
        <v>13</v>
      </c>
    </row>
    <row r="6845" spans="1:8" x14ac:dyDescent="0.3">
      <c r="A6845" s="1">
        <v>9.8498020833333325E-2</v>
      </c>
      <c r="B6845" s="2" t="s">
        <v>8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</v>
      </c>
      <c r="H6845" s="2" t="s">
        <v>13</v>
      </c>
    </row>
    <row r="6846" spans="1:8" x14ac:dyDescent="0.3">
      <c r="A6846" s="1">
        <v>9.8558495370370369E-2</v>
      </c>
      <c r="B6846" s="2" t="s">
        <v>8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</v>
      </c>
      <c r="H6846" s="2" t="s">
        <v>13</v>
      </c>
    </row>
    <row r="6847" spans="1:8" x14ac:dyDescent="0.3">
      <c r="A6847" s="1">
        <v>9.86189699074074E-2</v>
      </c>
      <c r="B6847" s="2" t="s">
        <v>8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2.91</v>
      </c>
      <c r="H6847" s="2" t="s">
        <v>13</v>
      </c>
    </row>
    <row r="6848" spans="1:8" x14ac:dyDescent="0.3">
      <c r="A6848" s="1">
        <v>9.8679456018518519E-2</v>
      </c>
      <c r="B6848" s="2" t="s">
        <v>8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2.91</v>
      </c>
      <c r="H6848" s="2" t="s">
        <v>13</v>
      </c>
    </row>
    <row r="6849" spans="1:8" x14ac:dyDescent="0.3">
      <c r="A6849" s="1">
        <v>9.873993055555555E-2</v>
      </c>
      <c r="B6849" s="2" t="s">
        <v>8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2.92</v>
      </c>
      <c r="H6849" s="2" t="s">
        <v>13</v>
      </c>
    </row>
    <row r="6850" spans="1:8" x14ac:dyDescent="0.3">
      <c r="A6850" s="1">
        <v>9.8800405092592594E-2</v>
      </c>
      <c r="B6850" s="2" t="s">
        <v>8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</v>
      </c>
      <c r="H6850" s="2" t="s">
        <v>13</v>
      </c>
    </row>
    <row r="6851" spans="1:8" x14ac:dyDescent="0.3">
      <c r="A6851" s="1">
        <v>9.8860879629629625E-2</v>
      </c>
      <c r="B6851" s="2" t="s">
        <v>8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</v>
      </c>
      <c r="H6851" s="2" t="s">
        <v>13</v>
      </c>
    </row>
    <row r="6852" spans="1:8" x14ac:dyDescent="0.3">
      <c r="A6852" s="1">
        <v>9.892141203703704E-2</v>
      </c>
      <c r="B6852" s="2" t="s">
        <v>8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2.9</v>
      </c>
      <c r="H6852" s="2" t="s">
        <v>13</v>
      </c>
    </row>
    <row r="6853" spans="1:8" x14ac:dyDescent="0.3">
      <c r="A6853" s="1">
        <v>9.8981840277777774E-2</v>
      </c>
      <c r="B6853" s="2" t="s">
        <v>8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2.91</v>
      </c>
      <c r="H6853" s="2" t="s">
        <v>13</v>
      </c>
    </row>
    <row r="6854" spans="1:8" x14ac:dyDescent="0.3">
      <c r="A6854" s="1">
        <v>9.9042314814814805E-2</v>
      </c>
      <c r="B6854" s="2" t="s">
        <v>8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2.91</v>
      </c>
      <c r="H6854" s="2" t="s">
        <v>13</v>
      </c>
    </row>
    <row r="6855" spans="1:8" x14ac:dyDescent="0.3">
      <c r="A6855" s="1">
        <v>9.910278935185185E-2</v>
      </c>
      <c r="B6855" s="2" t="s">
        <v>8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</v>
      </c>
      <c r="H6855" s="2" t="s">
        <v>13</v>
      </c>
    </row>
    <row r="6856" spans="1:8" x14ac:dyDescent="0.3">
      <c r="A6856" s="1">
        <v>9.9163263888888881E-2</v>
      </c>
      <c r="B6856" s="2" t="s">
        <v>8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</row>
    <row r="6857" spans="1:8" x14ac:dyDescent="0.3">
      <c r="A6857" s="1">
        <v>9.9223761574074074E-2</v>
      </c>
      <c r="B6857" s="2" t="s">
        <v>8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</row>
    <row r="6858" spans="1:8" x14ac:dyDescent="0.3">
      <c r="A6858" s="1">
        <v>9.9284236111111104E-2</v>
      </c>
      <c r="B6858" s="2" t="s">
        <v>8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2.91</v>
      </c>
      <c r="H6858" s="2" t="s">
        <v>13</v>
      </c>
    </row>
    <row r="6859" spans="1:8" x14ac:dyDescent="0.3">
      <c r="A6859" s="1">
        <v>9.9344710648148149E-2</v>
      </c>
      <c r="B6859" s="2" t="s">
        <v>8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2.92</v>
      </c>
      <c r="H6859" s="2" t="s">
        <v>13</v>
      </c>
    </row>
    <row r="6860" spans="1:8" x14ac:dyDescent="0.3">
      <c r="A6860" s="1">
        <v>9.940518518518518E-2</v>
      </c>
      <c r="B6860" s="2" t="s">
        <v>8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</v>
      </c>
      <c r="H6860" s="2" t="s">
        <v>13</v>
      </c>
    </row>
    <row r="6861" spans="1:8" x14ac:dyDescent="0.3">
      <c r="A6861" s="1">
        <v>9.9465671296296299E-2</v>
      </c>
      <c r="B6861" s="2" t="s">
        <v>8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</v>
      </c>
      <c r="H6861" s="2" t="s">
        <v>13</v>
      </c>
    </row>
    <row r="6862" spans="1:8" x14ac:dyDescent="0.3">
      <c r="A6862" s="1">
        <v>9.9526145833333329E-2</v>
      </c>
      <c r="B6862" s="2" t="s">
        <v>8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2.89</v>
      </c>
      <c r="H6862" s="2" t="s">
        <v>13</v>
      </c>
    </row>
    <row r="6863" spans="1:8" x14ac:dyDescent="0.3">
      <c r="A6863" s="1">
        <v>9.9586620370370374E-2</v>
      </c>
      <c r="B6863" s="2" t="s">
        <v>8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2.91</v>
      </c>
      <c r="H6863" s="2" t="s">
        <v>13</v>
      </c>
    </row>
    <row r="6864" spans="1:8" x14ac:dyDescent="0.3">
      <c r="A6864" s="1">
        <v>9.9647337962962962E-2</v>
      </c>
      <c r="B6864" s="2" t="s">
        <v>8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2.91</v>
      </c>
      <c r="H6864" s="2" t="s">
        <v>13</v>
      </c>
    </row>
    <row r="6865" spans="1:8" x14ac:dyDescent="0.3">
      <c r="A6865" s="1">
        <v>9.970758101851851E-2</v>
      </c>
      <c r="B6865" s="2" t="s">
        <v>8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</v>
      </c>
      <c r="H6865" s="2" t="s">
        <v>13</v>
      </c>
    </row>
    <row r="6866" spans="1:8" x14ac:dyDescent="0.3">
      <c r="A6866" s="1">
        <v>9.9768055555555554E-2</v>
      </c>
      <c r="B6866" s="2" t="s">
        <v>8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</v>
      </c>
      <c r="H6866" s="2" t="s">
        <v>13</v>
      </c>
    </row>
    <row r="6867" spans="1:8" x14ac:dyDescent="0.3">
      <c r="A6867" s="1">
        <v>9.9828530092592585E-2</v>
      </c>
      <c r="B6867" s="2" t="s">
        <v>8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2.9</v>
      </c>
      <c r="H6867" s="2" t="s">
        <v>13</v>
      </c>
    </row>
    <row r="6868" spans="1:8" x14ac:dyDescent="0.3">
      <c r="A6868" s="1">
        <v>9.988900462962963E-2</v>
      </c>
      <c r="B6868" s="2" t="s">
        <v>8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2.9</v>
      </c>
      <c r="H6868" s="2" t="s">
        <v>13</v>
      </c>
    </row>
    <row r="6869" spans="1:8" x14ac:dyDescent="0.3">
      <c r="A6869" s="1">
        <v>9.9949490740740735E-2</v>
      </c>
      <c r="B6869" s="2" t="s">
        <v>8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2.91</v>
      </c>
      <c r="H6869" s="2" t="s">
        <v>13</v>
      </c>
    </row>
    <row r="6870" spans="1:8" x14ac:dyDescent="0.3">
      <c r="A6870" s="1">
        <v>0.10000996527777778</v>
      </c>
      <c r="B6870" s="2" t="s">
        <v>8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</row>
    <row r="6871" spans="1:8" x14ac:dyDescent="0.3">
      <c r="A6871" s="1">
        <v>0.10007043981481481</v>
      </c>
      <c r="B6871" s="2" t="s">
        <v>8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</v>
      </c>
      <c r="H6871" s="2" t="s">
        <v>13</v>
      </c>
    </row>
    <row r="6872" spans="1:8" x14ac:dyDescent="0.3">
      <c r="A6872" s="1">
        <v>0.10013091435185185</v>
      </c>
      <c r="B6872" s="2" t="s">
        <v>8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2.89</v>
      </c>
      <c r="H6872" s="2" t="s">
        <v>13</v>
      </c>
    </row>
    <row r="6873" spans="1:8" x14ac:dyDescent="0.3">
      <c r="A6873" s="1">
        <v>0.10019141203703703</v>
      </c>
      <c r="B6873" s="2" t="s">
        <v>8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2.9</v>
      </c>
      <c r="H6873" s="2" t="s">
        <v>13</v>
      </c>
    </row>
    <row r="6874" spans="1:8" x14ac:dyDescent="0.3">
      <c r="A6874" s="1">
        <v>0.10025188657407408</v>
      </c>
      <c r="B6874" s="2" t="s">
        <v>8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2.91</v>
      </c>
      <c r="H6874" s="2" t="s">
        <v>13</v>
      </c>
    </row>
    <row r="6875" spans="1:8" x14ac:dyDescent="0.3">
      <c r="A6875" s="1">
        <v>0.10031236111111111</v>
      </c>
      <c r="B6875" s="2" t="s">
        <v>8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2.91</v>
      </c>
      <c r="H6875" s="2" t="s">
        <v>13</v>
      </c>
    </row>
    <row r="6876" spans="1:8" x14ac:dyDescent="0.3">
      <c r="A6876" s="1">
        <v>0.10037283564814814</v>
      </c>
      <c r="B6876" s="2" t="s">
        <v>8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</v>
      </c>
      <c r="H6876" s="2" t="s">
        <v>13</v>
      </c>
    </row>
    <row r="6877" spans="1:8" x14ac:dyDescent="0.3">
      <c r="A6877" s="1">
        <v>0.10043331018518518</v>
      </c>
      <c r="B6877" s="2" t="s">
        <v>8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2.9</v>
      </c>
      <c r="H6877" s="2" t="s">
        <v>13</v>
      </c>
    </row>
    <row r="6878" spans="1:8" x14ac:dyDescent="0.3">
      <c r="A6878" s="1">
        <v>0.10049379629629629</v>
      </c>
      <c r="B6878" s="2" t="s">
        <v>8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2.89</v>
      </c>
      <c r="H6878" s="2" t="s">
        <v>13</v>
      </c>
    </row>
    <row r="6879" spans="1:8" x14ac:dyDescent="0.3">
      <c r="A6879" s="1">
        <v>0.10055427083333333</v>
      </c>
      <c r="B6879" s="2" t="s">
        <v>8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2.91</v>
      </c>
      <c r="H6879" s="2" t="s">
        <v>13</v>
      </c>
    </row>
    <row r="6880" spans="1:8" x14ac:dyDescent="0.3">
      <c r="A6880" s="1">
        <v>0.10061474537037036</v>
      </c>
      <c r="B6880" s="2" t="s">
        <v>8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2.91</v>
      </c>
      <c r="H6880" s="2" t="s">
        <v>13</v>
      </c>
    </row>
    <row r="6881" spans="1:8" x14ac:dyDescent="0.3">
      <c r="A6881" s="1">
        <v>0.10067521990740741</v>
      </c>
      <c r="B6881" s="2" t="s">
        <v>8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</v>
      </c>
      <c r="H6881" s="2" t="s">
        <v>13</v>
      </c>
    </row>
    <row r="6882" spans="1:8" x14ac:dyDescent="0.3">
      <c r="A6882" s="1">
        <v>0.10073570601851851</v>
      </c>
      <c r="B6882" s="2" t="s">
        <v>8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2.89</v>
      </c>
      <c r="H6882" s="2" t="s">
        <v>13</v>
      </c>
    </row>
    <row r="6883" spans="1:8" x14ac:dyDescent="0.3">
      <c r="A6883" s="1">
        <v>0.10079618055555556</v>
      </c>
      <c r="B6883" s="2" t="s">
        <v>8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2.89</v>
      </c>
      <c r="H6883" s="2" t="s">
        <v>13</v>
      </c>
    </row>
    <row r="6884" spans="1:8" x14ac:dyDescent="0.3">
      <c r="A6884" s="1">
        <v>0.10085665509259259</v>
      </c>
      <c r="B6884" s="2" t="s">
        <v>8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2.91</v>
      </c>
      <c r="H6884" s="2" t="s">
        <v>13</v>
      </c>
    </row>
    <row r="6885" spans="1:8" x14ac:dyDescent="0.3">
      <c r="A6885" s="1">
        <v>0.10091712962962962</v>
      </c>
      <c r="B6885" s="2" t="s">
        <v>8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2.91</v>
      </c>
      <c r="H6885" s="2" t="s">
        <v>13</v>
      </c>
    </row>
    <row r="6886" spans="1:8" x14ac:dyDescent="0.3">
      <c r="A6886" s="1">
        <v>0.10097775462962963</v>
      </c>
      <c r="B6886" s="2" t="s">
        <v>8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2.91</v>
      </c>
      <c r="H6886" s="2" t="s">
        <v>13</v>
      </c>
    </row>
    <row r="6887" spans="1:8" x14ac:dyDescent="0.3">
      <c r="A6887" s="1">
        <v>0.10103811342592592</v>
      </c>
      <c r="B6887" s="2" t="s">
        <v>8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2.89</v>
      </c>
      <c r="H6887" s="2" t="s">
        <v>13</v>
      </c>
    </row>
    <row r="6888" spans="1:8" x14ac:dyDescent="0.3">
      <c r="A6888" s="1">
        <v>0.10109856481481481</v>
      </c>
      <c r="B6888" s="2" t="s">
        <v>8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2.89</v>
      </c>
      <c r="H6888" s="2" t="s">
        <v>13</v>
      </c>
    </row>
    <row r="6889" spans="1:8" x14ac:dyDescent="0.3">
      <c r="A6889" s="1">
        <v>0.10115903935185185</v>
      </c>
      <c r="B6889" s="2" t="s">
        <v>8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2.89</v>
      </c>
      <c r="H6889" s="2" t="s">
        <v>13</v>
      </c>
    </row>
    <row r="6890" spans="1:8" x14ac:dyDescent="0.3">
      <c r="A6890" s="1">
        <v>0.10121953703703704</v>
      </c>
      <c r="B6890" s="2" t="s">
        <v>8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2.9</v>
      </c>
      <c r="H6890" s="2" t="s">
        <v>13</v>
      </c>
    </row>
    <row r="6891" spans="1:8" x14ac:dyDescent="0.3">
      <c r="A6891" s="1">
        <v>0.10128001157407407</v>
      </c>
      <c r="B6891" s="2" t="s">
        <v>8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2.91</v>
      </c>
      <c r="H6891" s="2" t="s">
        <v>13</v>
      </c>
    </row>
    <row r="6892" spans="1:8" x14ac:dyDescent="0.3">
      <c r="A6892" s="1">
        <v>0.10134048611111111</v>
      </c>
      <c r="B6892" s="2" t="s">
        <v>8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2.89</v>
      </c>
      <c r="H6892" s="2" t="s">
        <v>13</v>
      </c>
    </row>
    <row r="6893" spans="1:8" x14ac:dyDescent="0.3">
      <c r="A6893" s="1">
        <v>0.10140096064814814</v>
      </c>
      <c r="B6893" s="2" t="s">
        <v>8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2.89</v>
      </c>
      <c r="H6893" s="2" t="s">
        <v>13</v>
      </c>
    </row>
    <row r="6894" spans="1:8" x14ac:dyDescent="0.3">
      <c r="A6894" s="1">
        <v>0.10146144675925926</v>
      </c>
      <c r="B6894" s="2" t="s">
        <v>8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2.89</v>
      </c>
      <c r="H6894" s="2" t="s">
        <v>13</v>
      </c>
    </row>
    <row r="6895" spans="1:8" x14ac:dyDescent="0.3">
      <c r="A6895" s="1">
        <v>0.10152192129629629</v>
      </c>
      <c r="B6895" s="2" t="s">
        <v>8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2.91</v>
      </c>
      <c r="H6895" s="2" t="s">
        <v>13</v>
      </c>
    </row>
    <row r="6896" spans="1:8" x14ac:dyDescent="0.3">
      <c r="A6896" s="1">
        <v>0.10158239583333332</v>
      </c>
      <c r="B6896" s="2" t="s">
        <v>8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2.91</v>
      </c>
      <c r="H6896" s="2" t="s">
        <v>13</v>
      </c>
    </row>
    <row r="6897" spans="1:8" x14ac:dyDescent="0.3">
      <c r="A6897" s="1">
        <v>0.1016428587962963</v>
      </c>
      <c r="B6897" s="2" t="s">
        <v>8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</v>
      </c>
      <c r="H6897" s="2" t="s">
        <v>13</v>
      </c>
    </row>
    <row r="6898" spans="1:8" x14ac:dyDescent="0.3">
      <c r="A6898" s="1">
        <v>0.1017033449074074</v>
      </c>
      <c r="B6898" s="2" t="s">
        <v>8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2.89</v>
      </c>
      <c r="H6898" s="2" t="s">
        <v>13</v>
      </c>
    </row>
    <row r="6899" spans="1:8" x14ac:dyDescent="0.3">
      <c r="A6899" s="1">
        <v>0.10176383101851852</v>
      </c>
      <c r="B6899" s="2" t="s">
        <v>8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</row>
    <row r="6900" spans="1:8" x14ac:dyDescent="0.3">
      <c r="A6900" s="1">
        <v>0.10182430555555555</v>
      </c>
      <c r="B6900" s="2" t="s">
        <v>8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2.9</v>
      </c>
      <c r="H6900" s="2" t="s">
        <v>13</v>
      </c>
    </row>
    <row r="6901" spans="1:8" x14ac:dyDescent="0.3">
      <c r="A6901" s="1">
        <v>0.10188478009259259</v>
      </c>
      <c r="B6901" s="2" t="s">
        <v>8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</v>
      </c>
      <c r="H6901" s="2" t="s">
        <v>13</v>
      </c>
    </row>
    <row r="6902" spans="1:8" x14ac:dyDescent="0.3">
      <c r="A6902" s="1">
        <v>0.10194525462962963</v>
      </c>
      <c r="B6902" s="2" t="s">
        <v>8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</v>
      </c>
      <c r="H6902" s="2" t="s">
        <v>13</v>
      </c>
    </row>
    <row r="6903" spans="1:8" x14ac:dyDescent="0.3">
      <c r="A6903" s="1">
        <v>0.10200574074074074</v>
      </c>
      <c r="B6903" s="2" t="s">
        <v>8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2.89</v>
      </c>
      <c r="H6903" s="2" t="s">
        <v>13</v>
      </c>
    </row>
    <row r="6904" spans="1:8" x14ac:dyDescent="0.3">
      <c r="A6904" s="1">
        <v>0.10206621527777777</v>
      </c>
      <c r="B6904" s="2" t="s">
        <v>8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2.88</v>
      </c>
      <c r="H6904" s="2" t="s">
        <v>13</v>
      </c>
    </row>
    <row r="6905" spans="1:8" x14ac:dyDescent="0.3">
      <c r="A6905" s="1">
        <v>0.10212668981481481</v>
      </c>
      <c r="B6905" s="2" t="s">
        <v>8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2.9</v>
      </c>
      <c r="H6905" s="2" t="s">
        <v>13</v>
      </c>
    </row>
    <row r="6906" spans="1:8" x14ac:dyDescent="0.3">
      <c r="A6906" s="1">
        <v>0.10218716435185185</v>
      </c>
      <c r="B6906" s="2" t="s">
        <v>8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2.91</v>
      </c>
      <c r="H6906" s="2" t="s">
        <v>13</v>
      </c>
    </row>
    <row r="6907" spans="1:8" x14ac:dyDescent="0.3">
      <c r="A6907" s="1">
        <v>0.10224766203703703</v>
      </c>
      <c r="B6907" s="2" t="s">
        <v>8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2.91</v>
      </c>
      <c r="H6907" s="2" t="s">
        <v>13</v>
      </c>
    </row>
    <row r="6908" spans="1:8" x14ac:dyDescent="0.3">
      <c r="A6908" s="1">
        <v>0.10230813657407407</v>
      </c>
      <c r="B6908" s="2" t="s">
        <v>8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2.89</v>
      </c>
      <c r="H6908" s="2" t="s">
        <v>13</v>
      </c>
    </row>
    <row r="6909" spans="1:8" x14ac:dyDescent="0.3">
      <c r="A6909" s="1">
        <v>0.1023686111111111</v>
      </c>
      <c r="B6909" s="2" t="s">
        <v>8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</row>
    <row r="6910" spans="1:8" x14ac:dyDescent="0.3">
      <c r="A6910" s="1">
        <v>0.10242908564814815</v>
      </c>
      <c r="B6910" s="2" t="s">
        <v>8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2.89</v>
      </c>
      <c r="H6910" s="2" t="s">
        <v>13</v>
      </c>
    </row>
    <row r="6911" spans="1:8" x14ac:dyDescent="0.3">
      <c r="A6911" s="1">
        <v>0.10248956018518518</v>
      </c>
      <c r="B6911" s="2" t="s">
        <v>8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2.9</v>
      </c>
      <c r="H6911" s="2" t="s">
        <v>13</v>
      </c>
    </row>
    <row r="6912" spans="1:8" x14ac:dyDescent="0.3">
      <c r="A6912" s="1">
        <v>0.1025500462962963</v>
      </c>
      <c r="B6912" s="2" t="s">
        <v>8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2.91</v>
      </c>
      <c r="H6912" s="2" t="s">
        <v>13</v>
      </c>
    </row>
    <row r="6913" spans="1:8" x14ac:dyDescent="0.3">
      <c r="A6913" s="1">
        <v>0.10261052083333333</v>
      </c>
      <c r="B6913" s="2" t="s">
        <v>8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2.89</v>
      </c>
      <c r="H6913" s="2" t="s">
        <v>13</v>
      </c>
    </row>
    <row r="6914" spans="1:8" x14ac:dyDescent="0.3">
      <c r="A6914" s="1">
        <v>0.10267099537037037</v>
      </c>
      <c r="B6914" s="2" t="s">
        <v>8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2.88</v>
      </c>
      <c r="H6914" s="2" t="s">
        <v>13</v>
      </c>
    </row>
    <row r="6915" spans="1:8" x14ac:dyDescent="0.3">
      <c r="A6915" s="1">
        <v>0.10273146990740741</v>
      </c>
      <c r="B6915" s="2" t="s">
        <v>8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2.88</v>
      </c>
      <c r="H6915" s="2" t="s">
        <v>13</v>
      </c>
    </row>
    <row r="6916" spans="1:8" x14ac:dyDescent="0.3">
      <c r="A6916" s="1">
        <v>0.10279195601851851</v>
      </c>
      <c r="B6916" s="2" t="s">
        <v>8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2.9</v>
      </c>
      <c r="H6916" s="2" t="s">
        <v>13</v>
      </c>
    </row>
    <row r="6917" spans="1:8" x14ac:dyDescent="0.3">
      <c r="A6917" s="1">
        <v>0.10285243055555555</v>
      </c>
      <c r="B6917" s="2" t="s">
        <v>8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2.9</v>
      </c>
      <c r="H6917" s="2" t="s">
        <v>13</v>
      </c>
    </row>
    <row r="6918" spans="1:8" x14ac:dyDescent="0.3">
      <c r="A6918" s="1">
        <v>0.10291290509259259</v>
      </c>
      <c r="B6918" s="2" t="s">
        <v>8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2.9</v>
      </c>
      <c r="H6918" s="2" t="s">
        <v>13</v>
      </c>
    </row>
    <row r="6919" spans="1:8" x14ac:dyDescent="0.3">
      <c r="A6919" s="1">
        <v>0.10297337962962963</v>
      </c>
      <c r="B6919" s="2" t="s">
        <v>8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2.89</v>
      </c>
      <c r="H6919" s="2" t="s">
        <v>13</v>
      </c>
    </row>
    <row r="6920" spans="1:8" x14ac:dyDescent="0.3">
      <c r="A6920" s="1">
        <v>0.10303386574074073</v>
      </c>
      <c r="B6920" s="2" t="s">
        <v>8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2.86</v>
      </c>
      <c r="H6920" s="2" t="s">
        <v>13</v>
      </c>
    </row>
    <row r="6921" spans="1:8" x14ac:dyDescent="0.3">
      <c r="A6921" s="1">
        <v>0.10309434027777778</v>
      </c>
      <c r="B6921" s="2" t="s">
        <v>8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2.86</v>
      </c>
      <c r="H6921" s="2" t="s">
        <v>13</v>
      </c>
    </row>
    <row r="6922" spans="1:8" x14ac:dyDescent="0.3">
      <c r="A6922" s="1">
        <v>0.10315481481481481</v>
      </c>
      <c r="B6922" s="2" t="s">
        <v>8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2.88</v>
      </c>
      <c r="H6922" s="2" t="s">
        <v>13</v>
      </c>
    </row>
    <row r="6923" spans="1:8" x14ac:dyDescent="0.3">
      <c r="A6923" s="1">
        <v>0.10321528935185185</v>
      </c>
      <c r="B6923" s="2" t="s">
        <v>8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2.88</v>
      </c>
      <c r="H6923" s="2" t="s">
        <v>13</v>
      </c>
    </row>
    <row r="6924" spans="1:8" x14ac:dyDescent="0.3">
      <c r="A6924" s="1">
        <v>0.10327578703703703</v>
      </c>
      <c r="B6924" s="2" t="s">
        <v>8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2.86</v>
      </c>
      <c r="H6924" s="2" t="s">
        <v>13</v>
      </c>
    </row>
    <row r="6925" spans="1:8" x14ac:dyDescent="0.3">
      <c r="A6925" s="1">
        <v>0.10333627314814814</v>
      </c>
      <c r="B6925" s="2" t="s">
        <v>8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2.86</v>
      </c>
      <c r="H6925" s="2" t="s">
        <v>13</v>
      </c>
    </row>
    <row r="6926" spans="1:8" x14ac:dyDescent="0.3">
      <c r="A6926" s="1">
        <v>0.10339673611111111</v>
      </c>
      <c r="B6926" s="2" t="s">
        <v>8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2.86</v>
      </c>
      <c r="H6926" s="2" t="s">
        <v>13</v>
      </c>
    </row>
    <row r="6927" spans="1:8" x14ac:dyDescent="0.3">
      <c r="A6927" s="1">
        <v>0.10345721064814814</v>
      </c>
      <c r="B6927" s="2" t="s">
        <v>8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2.88</v>
      </c>
      <c r="H6927" s="2" t="s">
        <v>13</v>
      </c>
    </row>
    <row r="6928" spans="1:8" x14ac:dyDescent="0.3">
      <c r="A6928" s="1">
        <v>0.10351769675925926</v>
      </c>
      <c r="B6928" s="2" t="s">
        <v>8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2.88</v>
      </c>
      <c r="H6928" s="2" t="s">
        <v>13</v>
      </c>
    </row>
    <row r="6929" spans="1:8" x14ac:dyDescent="0.3">
      <c r="A6929" s="1">
        <v>0.10357817129629629</v>
      </c>
      <c r="B6929" s="2" t="s">
        <v>8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2.88</v>
      </c>
      <c r="H6929" s="2" t="s">
        <v>13</v>
      </c>
    </row>
    <row r="6930" spans="1:8" x14ac:dyDescent="0.3">
      <c r="A6930" s="1">
        <v>0.10363864583333333</v>
      </c>
      <c r="B6930" s="2" t="s">
        <v>8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2.86</v>
      </c>
      <c r="H6930" s="2" t="s">
        <v>13</v>
      </c>
    </row>
    <row r="6931" spans="1:8" x14ac:dyDescent="0.3">
      <c r="A6931" s="1">
        <v>0.10369916666666666</v>
      </c>
      <c r="B6931" s="2" t="s">
        <v>8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2.86</v>
      </c>
      <c r="H6931" s="2" t="s">
        <v>13</v>
      </c>
    </row>
    <row r="6932" spans="1:8" x14ac:dyDescent="0.3">
      <c r="A6932" s="1">
        <v>0.10375960648148148</v>
      </c>
      <c r="B6932" s="2" t="s">
        <v>8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2.87</v>
      </c>
      <c r="H6932" s="2" t="s">
        <v>13</v>
      </c>
    </row>
    <row r="6933" spans="1:8" x14ac:dyDescent="0.3">
      <c r="A6933" s="1">
        <v>0.10382008101851851</v>
      </c>
      <c r="B6933" s="2" t="s">
        <v>8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2.88</v>
      </c>
      <c r="H6933" s="2" t="s">
        <v>13</v>
      </c>
    </row>
    <row r="6934" spans="1:8" x14ac:dyDescent="0.3">
      <c r="A6934" s="1">
        <v>0.10388055555555556</v>
      </c>
      <c r="B6934" s="2" t="s">
        <v>8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2.87</v>
      </c>
      <c r="H6934" s="2" t="s">
        <v>13</v>
      </c>
    </row>
    <row r="6935" spans="1:8" x14ac:dyDescent="0.3">
      <c r="A6935" s="1">
        <v>0.10394103009259259</v>
      </c>
      <c r="B6935" s="2" t="s">
        <v>8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2.86</v>
      </c>
      <c r="H6935" s="2" t="s">
        <v>13</v>
      </c>
    </row>
    <row r="6936" spans="1:8" x14ac:dyDescent="0.3">
      <c r="A6936" s="1">
        <v>0.10400151620370369</v>
      </c>
      <c r="B6936" s="2" t="s">
        <v>8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2.87</v>
      </c>
      <c r="H6936" s="2" t="s">
        <v>13</v>
      </c>
    </row>
    <row r="6937" spans="1:8" x14ac:dyDescent="0.3">
      <c r="A6937" s="1">
        <v>0.10406219907407407</v>
      </c>
      <c r="B6937" s="2" t="s">
        <v>8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2.86</v>
      </c>
      <c r="H6937" s="2" t="s">
        <v>13</v>
      </c>
    </row>
    <row r="6938" spans="1:8" x14ac:dyDescent="0.3">
      <c r="A6938" s="1">
        <v>0.10412246527777777</v>
      </c>
      <c r="B6938" s="2" t="s">
        <v>8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2.88</v>
      </c>
      <c r="H6938" s="2" t="s">
        <v>13</v>
      </c>
    </row>
    <row r="6939" spans="1:8" x14ac:dyDescent="0.3">
      <c r="A6939" s="1">
        <v>0.10418293981481482</v>
      </c>
      <c r="B6939" s="2" t="s">
        <v>8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2.88</v>
      </c>
      <c r="H6939" s="2" t="s">
        <v>13</v>
      </c>
    </row>
    <row r="6940" spans="1:8" x14ac:dyDescent="0.3">
      <c r="A6940" s="1">
        <v>0.10424341435185185</v>
      </c>
      <c r="B6940" s="2" t="s">
        <v>8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2.86</v>
      </c>
      <c r="H6940" s="2" t="s">
        <v>13</v>
      </c>
    </row>
    <row r="6941" spans="1:8" x14ac:dyDescent="0.3">
      <c r="A6941" s="1">
        <v>0.10430391203703704</v>
      </c>
      <c r="B6941" s="2" t="s">
        <v>8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2.85</v>
      </c>
      <c r="H6941" s="2" t="s">
        <v>13</v>
      </c>
    </row>
    <row r="6942" spans="1:8" x14ac:dyDescent="0.3">
      <c r="A6942" s="1">
        <v>0.10436438657407407</v>
      </c>
      <c r="B6942" s="2" t="s">
        <v>8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2.86</v>
      </c>
      <c r="H6942" s="2" t="s">
        <v>13</v>
      </c>
    </row>
    <row r="6943" spans="1:8" x14ac:dyDescent="0.3">
      <c r="A6943" s="1">
        <v>0.10442486111111111</v>
      </c>
      <c r="B6943" s="2" t="s">
        <v>8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2.87</v>
      </c>
      <c r="H6943" s="2" t="s">
        <v>13</v>
      </c>
    </row>
    <row r="6944" spans="1:8" x14ac:dyDescent="0.3">
      <c r="A6944" s="1">
        <v>0.10448542824074074</v>
      </c>
      <c r="B6944" s="2" t="s">
        <v>8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2.87</v>
      </c>
      <c r="H6944" s="2" t="s">
        <v>13</v>
      </c>
    </row>
    <row r="6945" spans="1:8" x14ac:dyDescent="0.3">
      <c r="A6945" s="1">
        <v>0.10454583333333332</v>
      </c>
      <c r="B6945" s="2" t="s">
        <v>8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2.85</v>
      </c>
      <c r="H6945" s="2" t="s">
        <v>13</v>
      </c>
    </row>
    <row r="6946" spans="1:8" x14ac:dyDescent="0.3">
      <c r="A6946" s="1">
        <v>0.10460631944444444</v>
      </c>
      <c r="B6946" s="2" t="s">
        <v>8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2.85</v>
      </c>
      <c r="H6946" s="2" t="s">
        <v>13</v>
      </c>
    </row>
    <row r="6947" spans="1:8" x14ac:dyDescent="0.3">
      <c r="A6947" s="1">
        <v>0.10466677083333333</v>
      </c>
      <c r="B6947" s="2" t="s">
        <v>8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2.85</v>
      </c>
      <c r="H6947" s="2" t="s">
        <v>13</v>
      </c>
    </row>
    <row r="6948" spans="1:8" x14ac:dyDescent="0.3">
      <c r="A6948" s="1">
        <v>0.10472724537037037</v>
      </c>
      <c r="B6948" s="2" t="s">
        <v>8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2.87</v>
      </c>
      <c r="H6948" s="2" t="s">
        <v>13</v>
      </c>
    </row>
    <row r="6949" spans="1:8" x14ac:dyDescent="0.3">
      <c r="A6949" s="1">
        <v>0.10478773148148147</v>
      </c>
      <c r="B6949" s="2" t="s">
        <v>8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2.87</v>
      </c>
      <c r="H6949" s="2" t="s">
        <v>13</v>
      </c>
    </row>
    <row r="6950" spans="1:8" x14ac:dyDescent="0.3">
      <c r="A6950" s="1">
        <v>0.10484820601851852</v>
      </c>
      <c r="B6950" s="2" t="s">
        <v>8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2.86</v>
      </c>
      <c r="H6950" s="2" t="s">
        <v>13</v>
      </c>
    </row>
    <row r="6951" spans="1:8" x14ac:dyDescent="0.3">
      <c r="A6951" s="1">
        <v>0.10490868055555555</v>
      </c>
      <c r="B6951" s="2" t="s">
        <v>8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2.86</v>
      </c>
      <c r="H6951" s="2" t="s">
        <v>13</v>
      </c>
    </row>
    <row r="6952" spans="1:8" x14ac:dyDescent="0.3">
      <c r="A6952" s="1">
        <v>0.10496915509259259</v>
      </c>
      <c r="B6952" s="2" t="s">
        <v>8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2.85</v>
      </c>
      <c r="H6952" s="2" t="s">
        <v>13</v>
      </c>
    </row>
    <row r="6953" spans="1:8" x14ac:dyDescent="0.3">
      <c r="A6953" s="1">
        <v>0.1050296412037037</v>
      </c>
      <c r="B6953" s="2" t="s">
        <v>8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2.87</v>
      </c>
      <c r="H6953" s="2" t="s">
        <v>13</v>
      </c>
    </row>
    <row r="6954" spans="1:8" x14ac:dyDescent="0.3">
      <c r="A6954" s="1">
        <v>0.10509011574074074</v>
      </c>
      <c r="B6954" s="2" t="s">
        <v>8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2.86</v>
      </c>
      <c r="H6954" s="2" t="s">
        <v>13</v>
      </c>
    </row>
    <row r="6955" spans="1:8" x14ac:dyDescent="0.3">
      <c r="A6955" s="1">
        <v>0.10515059027777778</v>
      </c>
      <c r="B6955" s="2" t="s">
        <v>8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2.87</v>
      </c>
      <c r="H6955" s="2" t="s">
        <v>13</v>
      </c>
    </row>
    <row r="6956" spans="1:8" x14ac:dyDescent="0.3">
      <c r="A6956" s="1">
        <v>0.10521106481481481</v>
      </c>
      <c r="B6956" s="2" t="s">
        <v>8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2.85</v>
      </c>
      <c r="H6956" s="2" t="s">
        <v>13</v>
      </c>
    </row>
    <row r="6957" spans="1:8" x14ac:dyDescent="0.3">
      <c r="A6957" s="1">
        <v>0.10527153935185185</v>
      </c>
      <c r="B6957" s="2" t="s">
        <v>8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2.85</v>
      </c>
      <c r="H6957" s="2" t="s">
        <v>13</v>
      </c>
    </row>
    <row r="6958" spans="1:8" x14ac:dyDescent="0.3">
      <c r="A6958" s="1">
        <v>0.10533203703703703</v>
      </c>
      <c r="B6958" s="2" t="s">
        <v>8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2.85</v>
      </c>
      <c r="H6958" s="2" t="s">
        <v>13</v>
      </c>
    </row>
    <row r="6959" spans="1:8" x14ac:dyDescent="0.3">
      <c r="A6959" s="1">
        <v>0.10539251157407407</v>
      </c>
      <c r="B6959" s="2" t="s">
        <v>8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2.86</v>
      </c>
      <c r="H6959" s="2" t="s">
        <v>13</v>
      </c>
    </row>
    <row r="6960" spans="1:8" x14ac:dyDescent="0.3">
      <c r="A6960" s="1">
        <v>0.1054529861111111</v>
      </c>
      <c r="B6960" s="2" t="s">
        <v>8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2.86</v>
      </c>
      <c r="H6960" s="2" t="s">
        <v>13</v>
      </c>
    </row>
    <row r="6961" spans="1:8" x14ac:dyDescent="0.3">
      <c r="A6961" s="1">
        <v>0.10551346064814815</v>
      </c>
      <c r="B6961" s="2" t="s">
        <v>8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2.85</v>
      </c>
      <c r="H6961" s="2" t="s">
        <v>13</v>
      </c>
    </row>
    <row r="6962" spans="1:8" x14ac:dyDescent="0.3">
      <c r="A6962" s="1">
        <v>0.10557394675925925</v>
      </c>
      <c r="B6962" s="2" t="s">
        <v>8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2.85</v>
      </c>
      <c r="H6962" s="2" t="s">
        <v>13</v>
      </c>
    </row>
    <row r="6963" spans="1:8" x14ac:dyDescent="0.3">
      <c r="A6963" s="1">
        <v>0.1056344212962963</v>
      </c>
      <c r="B6963" s="2" t="s">
        <v>8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2.85</v>
      </c>
      <c r="H6963" s="2" t="s">
        <v>13</v>
      </c>
    </row>
    <row r="6964" spans="1:8" x14ac:dyDescent="0.3">
      <c r="A6964" s="1">
        <v>0.10569503472222222</v>
      </c>
      <c r="B6964" s="2" t="s">
        <v>8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2.86</v>
      </c>
      <c r="H6964" s="2" t="s">
        <v>13</v>
      </c>
    </row>
    <row r="6965" spans="1:8" x14ac:dyDescent="0.3">
      <c r="A6965" s="1">
        <v>0.10575537037037037</v>
      </c>
      <c r="B6965" s="2" t="s">
        <v>8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2.86</v>
      </c>
      <c r="H6965" s="2" t="s">
        <v>13</v>
      </c>
    </row>
    <row r="6966" spans="1:8" x14ac:dyDescent="0.3">
      <c r="A6966" s="1">
        <v>0.10581585648148148</v>
      </c>
      <c r="B6966" s="2" t="s">
        <v>8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2.85</v>
      </c>
      <c r="H6966" s="2" t="s">
        <v>13</v>
      </c>
    </row>
    <row r="6967" spans="1:8" x14ac:dyDescent="0.3">
      <c r="A6967" s="1">
        <v>0.10587633101851851</v>
      </c>
      <c r="B6967" s="2" t="s">
        <v>8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2.85</v>
      </c>
      <c r="H6967" s="2" t="s">
        <v>13</v>
      </c>
    </row>
    <row r="6968" spans="1:8" x14ac:dyDescent="0.3">
      <c r="A6968" s="1">
        <v>0.10593693287037037</v>
      </c>
      <c r="B6968" s="2" t="s">
        <v>8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2.85</v>
      </c>
      <c r="H6968" s="2" t="s">
        <v>13</v>
      </c>
    </row>
    <row r="6969" spans="1:8" x14ac:dyDescent="0.3">
      <c r="A6969" s="1">
        <v>0.10599728009259259</v>
      </c>
      <c r="B6969" s="2" t="s">
        <v>8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2.86</v>
      </c>
      <c r="H6969" s="2" t="s">
        <v>13</v>
      </c>
    </row>
    <row r="6970" spans="1:8" x14ac:dyDescent="0.3">
      <c r="A6970" s="1">
        <v>0.1060577662037037</v>
      </c>
      <c r="B6970" s="2" t="s">
        <v>8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2.87</v>
      </c>
      <c r="H6970" s="2" t="s">
        <v>13</v>
      </c>
    </row>
    <row r="6971" spans="1:8" x14ac:dyDescent="0.3">
      <c r="A6971" s="1">
        <v>0.10611824074074074</v>
      </c>
      <c r="B6971" s="2" t="s">
        <v>8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2.86</v>
      </c>
      <c r="H6971" s="2" t="s">
        <v>13</v>
      </c>
    </row>
    <row r="6972" spans="1:8" x14ac:dyDescent="0.3">
      <c r="A6972" s="1">
        <v>0.10617871527777778</v>
      </c>
      <c r="B6972" s="2" t="s">
        <v>8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2.85</v>
      </c>
      <c r="H6972" s="2" t="s">
        <v>13</v>
      </c>
    </row>
    <row r="6973" spans="1:8" x14ac:dyDescent="0.3">
      <c r="A6973" s="1">
        <v>0.10623920138888888</v>
      </c>
      <c r="B6973" s="2" t="s">
        <v>8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2.85</v>
      </c>
      <c r="H6973" s="2" t="s">
        <v>13</v>
      </c>
    </row>
    <row r="6974" spans="1:8" x14ac:dyDescent="0.3">
      <c r="A6974" s="1">
        <v>0.10629974537037037</v>
      </c>
      <c r="B6974" s="2" t="s">
        <v>8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2.85</v>
      </c>
      <c r="H6974" s="2" t="s">
        <v>13</v>
      </c>
    </row>
    <row r="6975" spans="1:8" x14ac:dyDescent="0.3">
      <c r="A6975" s="1">
        <v>0.10636018518518518</v>
      </c>
      <c r="B6975" s="2" t="s">
        <v>8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2.86</v>
      </c>
      <c r="H6975" s="2" t="s">
        <v>13</v>
      </c>
    </row>
    <row r="6976" spans="1:8" x14ac:dyDescent="0.3">
      <c r="A6976" s="1">
        <v>0.10642063657407407</v>
      </c>
      <c r="B6976" s="2" t="s">
        <v>8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2.87</v>
      </c>
      <c r="H6976" s="2" t="s">
        <v>13</v>
      </c>
    </row>
    <row r="6977" spans="1:8" x14ac:dyDescent="0.3">
      <c r="A6977" s="1">
        <v>0.10648113425925926</v>
      </c>
      <c r="B6977" s="2" t="s">
        <v>8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2.84</v>
      </c>
      <c r="H6977" s="2" t="s">
        <v>13</v>
      </c>
    </row>
    <row r="6978" spans="1:8" x14ac:dyDescent="0.3">
      <c r="A6978" s="1">
        <v>0.10654164351851851</v>
      </c>
      <c r="B6978" s="2" t="s">
        <v>8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2.84</v>
      </c>
      <c r="H6978" s="2" t="s">
        <v>13</v>
      </c>
    </row>
    <row r="6979" spans="1:8" x14ac:dyDescent="0.3">
      <c r="A6979" s="1">
        <v>0.10660209490740741</v>
      </c>
      <c r="B6979" s="2" t="s">
        <v>8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2.85</v>
      </c>
      <c r="H6979" s="2" t="s">
        <v>13</v>
      </c>
    </row>
    <row r="6980" spans="1:8" x14ac:dyDescent="0.3">
      <c r="A6980" s="1">
        <v>0.10666254629629629</v>
      </c>
      <c r="B6980" s="2" t="s">
        <v>8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2.86</v>
      </c>
      <c r="H6980" s="2" t="s">
        <v>13</v>
      </c>
    </row>
    <row r="6981" spans="1:8" x14ac:dyDescent="0.3">
      <c r="A6981" s="1">
        <v>0.10672303240740741</v>
      </c>
      <c r="B6981" s="2" t="s">
        <v>8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2.86</v>
      </c>
      <c r="H6981" s="2" t="s">
        <v>13</v>
      </c>
    </row>
    <row r="6982" spans="1:8" x14ac:dyDescent="0.3">
      <c r="A6982" s="1">
        <v>0.10678349537037037</v>
      </c>
      <c r="B6982" s="2" t="s">
        <v>8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2.86</v>
      </c>
      <c r="H6982" s="2" t="s">
        <v>13</v>
      </c>
    </row>
    <row r="6983" spans="1:8" x14ac:dyDescent="0.3">
      <c r="A6983" s="1">
        <v>0.10684398148148148</v>
      </c>
      <c r="B6983" s="2" t="s">
        <v>8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2.84</v>
      </c>
      <c r="H6983" s="2" t="s">
        <v>13</v>
      </c>
    </row>
    <row r="6984" spans="1:8" x14ac:dyDescent="0.3">
      <c r="A6984" s="1">
        <v>0.10690445601851851</v>
      </c>
      <c r="B6984" s="2" t="s">
        <v>8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2.84</v>
      </c>
      <c r="H6984" s="2" t="s">
        <v>13</v>
      </c>
    </row>
    <row r="6985" spans="1:8" x14ac:dyDescent="0.3">
      <c r="A6985" s="1">
        <v>0.10696493055555556</v>
      </c>
      <c r="B6985" s="2" t="s">
        <v>8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2.86</v>
      </c>
      <c r="H6985" s="2" t="s">
        <v>13</v>
      </c>
    </row>
    <row r="6986" spans="1:8" x14ac:dyDescent="0.3">
      <c r="A6986" s="1">
        <v>0.10702543981481481</v>
      </c>
      <c r="B6986" s="2" t="s">
        <v>8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2.86</v>
      </c>
      <c r="H6986" s="2" t="s">
        <v>13</v>
      </c>
    </row>
    <row r="6987" spans="1:8" x14ac:dyDescent="0.3">
      <c r="A6987" s="1">
        <v>0.1070858912037037</v>
      </c>
      <c r="B6987" s="2" t="s">
        <v>8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2.85</v>
      </c>
      <c r="H6987" s="2" t="s">
        <v>13</v>
      </c>
    </row>
    <row r="6988" spans="1:8" x14ac:dyDescent="0.3">
      <c r="A6988" s="1">
        <v>0.10714636574074074</v>
      </c>
      <c r="B6988" s="2" t="s">
        <v>8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2.84</v>
      </c>
      <c r="H6988" s="2" t="s">
        <v>13</v>
      </c>
    </row>
    <row r="6989" spans="1:8" x14ac:dyDescent="0.3">
      <c r="A6989" s="1">
        <v>0.10720684027777777</v>
      </c>
      <c r="B6989" s="2" t="s">
        <v>8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2.84</v>
      </c>
      <c r="H6989" s="2" t="s">
        <v>13</v>
      </c>
    </row>
    <row r="6990" spans="1:8" x14ac:dyDescent="0.3">
      <c r="A6990" s="1">
        <v>0.10726731481481482</v>
      </c>
      <c r="B6990" s="2" t="s">
        <v>8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2.84</v>
      </c>
      <c r="H6990" s="2" t="s">
        <v>13</v>
      </c>
    </row>
    <row r="6991" spans="1:8" x14ac:dyDescent="0.3">
      <c r="A6991" s="1">
        <v>0.10732782407407407</v>
      </c>
      <c r="B6991" s="2" t="s">
        <v>8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2.85</v>
      </c>
      <c r="H6991" s="2" t="s">
        <v>13</v>
      </c>
    </row>
    <row r="6992" spans="1:8" x14ac:dyDescent="0.3">
      <c r="A6992" s="1">
        <v>0.10738828703703704</v>
      </c>
      <c r="B6992" s="2" t="s">
        <v>8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2.85</v>
      </c>
      <c r="H6992" s="2" t="s">
        <v>13</v>
      </c>
    </row>
    <row r="6993" spans="1:8" x14ac:dyDescent="0.3">
      <c r="A6993" s="1">
        <v>0.10744876157407407</v>
      </c>
      <c r="B6993" s="2" t="s">
        <v>8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2.84</v>
      </c>
      <c r="H6993" s="2" t="s">
        <v>13</v>
      </c>
    </row>
    <row r="6994" spans="1:8" x14ac:dyDescent="0.3">
      <c r="A6994" s="1">
        <v>0.10750923611111111</v>
      </c>
      <c r="B6994" s="2" t="s">
        <v>8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2.83</v>
      </c>
      <c r="H6994" s="2" t="s">
        <v>13</v>
      </c>
    </row>
    <row r="6995" spans="1:8" x14ac:dyDescent="0.3">
      <c r="A6995" s="1">
        <v>0.10756972222222222</v>
      </c>
      <c r="B6995" s="2" t="s">
        <v>8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2.83</v>
      </c>
      <c r="H6995" s="2" t="s">
        <v>13</v>
      </c>
    </row>
    <row r="6996" spans="1:8" x14ac:dyDescent="0.3">
      <c r="A6996" s="1">
        <v>0.10763019675925925</v>
      </c>
      <c r="B6996" s="2" t="s">
        <v>8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2.85</v>
      </c>
      <c r="H6996" s="2" t="s">
        <v>13</v>
      </c>
    </row>
    <row r="6997" spans="1:8" x14ac:dyDescent="0.3">
      <c r="A6997" s="1">
        <v>0.10769067129629629</v>
      </c>
      <c r="B6997" s="2" t="s">
        <v>8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2.85</v>
      </c>
      <c r="H6997" s="2" t="s">
        <v>13</v>
      </c>
    </row>
    <row r="6998" spans="1:8" x14ac:dyDescent="0.3">
      <c r="A6998" s="1">
        <v>0.10775114583333333</v>
      </c>
      <c r="B6998" s="2" t="s">
        <v>8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2.83</v>
      </c>
      <c r="H6998" s="2" t="s">
        <v>13</v>
      </c>
    </row>
    <row r="6999" spans="1:8" x14ac:dyDescent="0.3">
      <c r="A6999" s="1">
        <v>0.10781163194444444</v>
      </c>
      <c r="B6999" s="2" t="s">
        <v>8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2.83</v>
      </c>
      <c r="H6999" s="2" t="s">
        <v>13</v>
      </c>
    </row>
    <row r="7000" spans="1:8" x14ac:dyDescent="0.3">
      <c r="A7000" s="1">
        <v>0.10787210648148148</v>
      </c>
      <c r="B7000" s="2" t="s">
        <v>8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2.83</v>
      </c>
      <c r="H7000" s="2" t="s">
        <v>13</v>
      </c>
    </row>
    <row r="7001" spans="1:8" x14ac:dyDescent="0.3">
      <c r="A7001" s="1">
        <v>0.10793258101851852</v>
      </c>
      <c r="B7001" s="2" t="s">
        <v>8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2.85</v>
      </c>
      <c r="H7001" s="2" t="s">
        <v>13</v>
      </c>
    </row>
    <row r="7002" spans="1:8" x14ac:dyDescent="0.3">
      <c r="A7002" s="1">
        <v>0.10799305555555555</v>
      </c>
      <c r="B7002" s="2" t="s">
        <v>8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2.84</v>
      </c>
      <c r="H7002" s="2" t="s">
        <v>13</v>
      </c>
    </row>
    <row r="7003" spans="1:8" x14ac:dyDescent="0.3">
      <c r="A7003" s="1">
        <v>0.10805365740740741</v>
      </c>
      <c r="B7003" s="2" t="s">
        <v>8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2.84</v>
      </c>
      <c r="H7003" s="2" t="s">
        <v>13</v>
      </c>
    </row>
    <row r="7004" spans="1:8" x14ac:dyDescent="0.3">
      <c r="A7004" s="1">
        <v>0.1081140162037037</v>
      </c>
      <c r="B7004" s="2" t="s">
        <v>8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2.83</v>
      </c>
      <c r="H7004" s="2" t="s">
        <v>13</v>
      </c>
    </row>
    <row r="7005" spans="1:8" x14ac:dyDescent="0.3">
      <c r="A7005" s="1">
        <v>0.10817451388888889</v>
      </c>
      <c r="B7005" s="2" t="s">
        <v>8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2.83</v>
      </c>
      <c r="H7005" s="2" t="s">
        <v>13</v>
      </c>
    </row>
    <row r="7006" spans="1:8" x14ac:dyDescent="0.3">
      <c r="A7006" s="1">
        <v>0.10823496527777778</v>
      </c>
      <c r="B7006" s="2" t="s">
        <v>8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2.83</v>
      </c>
      <c r="H7006" s="2" t="s">
        <v>13</v>
      </c>
    </row>
    <row r="7007" spans="1:8" x14ac:dyDescent="0.3">
      <c r="A7007" s="1">
        <v>0.10829543981481481</v>
      </c>
      <c r="B7007" s="2" t="s">
        <v>8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2.84</v>
      </c>
      <c r="H7007" s="2" t="s">
        <v>13</v>
      </c>
    </row>
    <row r="7008" spans="1:8" x14ac:dyDescent="0.3">
      <c r="A7008" s="1">
        <v>0.1083559375</v>
      </c>
      <c r="B7008" s="2" t="s">
        <v>8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2.85</v>
      </c>
      <c r="H7008" s="2" t="s">
        <v>13</v>
      </c>
    </row>
    <row r="7009" spans="1:8" x14ac:dyDescent="0.3">
      <c r="A7009" s="1">
        <v>0.10841641203703703</v>
      </c>
      <c r="B7009" s="2" t="s">
        <v>8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2.83</v>
      </c>
      <c r="H7009" s="2" t="s">
        <v>13</v>
      </c>
    </row>
    <row r="7010" spans="1:8" x14ac:dyDescent="0.3">
      <c r="A7010" s="1">
        <v>0.10847707175925926</v>
      </c>
      <c r="B7010" s="2" t="s">
        <v>8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2.83</v>
      </c>
      <c r="H7010" s="2" t="s">
        <v>13</v>
      </c>
    </row>
    <row r="7011" spans="1:8" x14ac:dyDescent="0.3">
      <c r="A7011" s="1">
        <v>0.10853736111111111</v>
      </c>
      <c r="B7011" s="2" t="s">
        <v>8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2.83</v>
      </c>
      <c r="H7011" s="2" t="s">
        <v>13</v>
      </c>
    </row>
    <row r="7012" spans="1:8" x14ac:dyDescent="0.3">
      <c r="A7012" s="1">
        <v>0.10859784722222222</v>
      </c>
      <c r="B7012" s="2" t="s">
        <v>8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2.85</v>
      </c>
      <c r="H7012" s="2" t="s">
        <v>13</v>
      </c>
    </row>
    <row r="7013" spans="1:8" x14ac:dyDescent="0.3">
      <c r="A7013" s="1">
        <v>0.10865832175925925</v>
      </c>
      <c r="B7013" s="2" t="s">
        <v>8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2.85</v>
      </c>
      <c r="H7013" s="2" t="s">
        <v>13</v>
      </c>
    </row>
    <row r="7014" spans="1:8" x14ac:dyDescent="0.3">
      <c r="A7014" s="1">
        <v>0.1087187962962963</v>
      </c>
      <c r="B7014" s="2" t="s">
        <v>8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2.83</v>
      </c>
      <c r="H7014" s="2" t="s">
        <v>13</v>
      </c>
    </row>
    <row r="7015" spans="1:8" x14ac:dyDescent="0.3">
      <c r="A7015" s="1">
        <v>0.10877925925925926</v>
      </c>
      <c r="B7015" s="2" t="s">
        <v>8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2.83</v>
      </c>
      <c r="H7015" s="2" t="s">
        <v>13</v>
      </c>
    </row>
    <row r="7016" spans="1:8" x14ac:dyDescent="0.3">
      <c r="A7016" s="1">
        <v>0.10883975694444444</v>
      </c>
      <c r="B7016" s="2" t="s">
        <v>8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2.83</v>
      </c>
      <c r="H7016" s="2" t="s">
        <v>13</v>
      </c>
    </row>
    <row r="7017" spans="1:8" x14ac:dyDescent="0.3">
      <c r="A7017" s="1">
        <v>0.10890023148148148</v>
      </c>
      <c r="B7017" s="2" t="s">
        <v>8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2.84</v>
      </c>
      <c r="H7017" s="2" t="s">
        <v>13</v>
      </c>
    </row>
    <row r="7018" spans="1:8" x14ac:dyDescent="0.3">
      <c r="A7018" s="1">
        <v>0.10896070601851851</v>
      </c>
      <c r="B7018" s="2" t="s">
        <v>8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2.84</v>
      </c>
      <c r="H7018" s="2" t="s">
        <v>13</v>
      </c>
    </row>
    <row r="7019" spans="1:8" x14ac:dyDescent="0.3">
      <c r="A7019" s="1">
        <v>0.10902119212962963</v>
      </c>
      <c r="B7019" s="2" t="s">
        <v>8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2.84</v>
      </c>
      <c r="H7019" s="2" t="s">
        <v>13</v>
      </c>
    </row>
    <row r="7020" spans="1:8" x14ac:dyDescent="0.3">
      <c r="A7020" s="1">
        <v>0.10908166666666666</v>
      </c>
      <c r="B7020" s="2" t="s">
        <v>8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2.83</v>
      </c>
      <c r="H7020" s="2" t="s">
        <v>13</v>
      </c>
    </row>
    <row r="7021" spans="1:8" x14ac:dyDescent="0.3">
      <c r="A7021" s="1">
        <v>0.1091421412037037</v>
      </c>
      <c r="B7021" s="2" t="s">
        <v>8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2.83</v>
      </c>
      <c r="H7021" s="2" t="s">
        <v>13</v>
      </c>
    </row>
    <row r="7022" spans="1:8" x14ac:dyDescent="0.3">
      <c r="A7022" s="1">
        <v>0.10920261574074074</v>
      </c>
      <c r="B7022" s="2" t="s">
        <v>8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2.83</v>
      </c>
      <c r="H7022" s="2" t="s">
        <v>13</v>
      </c>
    </row>
    <row r="7023" spans="1:8" x14ac:dyDescent="0.3">
      <c r="A7023" s="1">
        <v>0.10926309027777778</v>
      </c>
      <c r="B7023" s="2" t="s">
        <v>8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2.84</v>
      </c>
      <c r="H7023" s="2" t="s">
        <v>13</v>
      </c>
    </row>
    <row r="7024" spans="1:8" x14ac:dyDescent="0.3">
      <c r="A7024" s="1">
        <v>0.10932356481481481</v>
      </c>
      <c r="B7024" s="2" t="s">
        <v>8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2.84</v>
      </c>
      <c r="H7024" s="2" t="s">
        <v>13</v>
      </c>
    </row>
    <row r="7025" spans="1:8" x14ac:dyDescent="0.3">
      <c r="A7025" s="1">
        <v>0.1093840625</v>
      </c>
      <c r="B7025" s="2" t="s">
        <v>8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2.83</v>
      </c>
      <c r="H7025" s="2" t="s">
        <v>13</v>
      </c>
    </row>
    <row r="7026" spans="1:8" x14ac:dyDescent="0.3">
      <c r="A7026" s="1">
        <v>0.10944454861111111</v>
      </c>
      <c r="B7026" s="2" t="s">
        <v>8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2.82</v>
      </c>
      <c r="H7026" s="2" t="s">
        <v>13</v>
      </c>
    </row>
    <row r="7027" spans="1:8" x14ac:dyDescent="0.3">
      <c r="A7027" s="1">
        <v>0.10950501157407407</v>
      </c>
      <c r="B7027" s="2" t="s">
        <v>8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2.82</v>
      </c>
      <c r="H7027" s="2" t="s">
        <v>13</v>
      </c>
    </row>
    <row r="7028" spans="1:8" x14ac:dyDescent="0.3">
      <c r="A7028" s="1">
        <v>0.10956548611111111</v>
      </c>
      <c r="B7028" s="2" t="s">
        <v>8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2.84</v>
      </c>
      <c r="H7028" s="2" t="s">
        <v>13</v>
      </c>
    </row>
    <row r="7029" spans="1:8" x14ac:dyDescent="0.3">
      <c r="A7029" s="1">
        <v>0.10962597222222221</v>
      </c>
      <c r="B7029" s="2" t="s">
        <v>8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2.84</v>
      </c>
      <c r="H7029" s="2" t="s">
        <v>13</v>
      </c>
    </row>
    <row r="7030" spans="1:8" x14ac:dyDescent="0.3">
      <c r="A7030" s="1">
        <v>0.10968644675925926</v>
      </c>
      <c r="B7030" s="2" t="s">
        <v>8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2.83</v>
      </c>
      <c r="H7030" s="2" t="s">
        <v>13</v>
      </c>
    </row>
    <row r="7031" spans="1:8" x14ac:dyDescent="0.3">
      <c r="A7031" s="1">
        <v>0.10974692129629629</v>
      </c>
      <c r="B7031" s="2" t="s">
        <v>8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2.83</v>
      </c>
      <c r="H7031" s="2" t="s">
        <v>13</v>
      </c>
    </row>
    <row r="7032" spans="1:8" x14ac:dyDescent="0.3">
      <c r="A7032" s="1">
        <v>0.10980739583333333</v>
      </c>
      <c r="B7032" s="2" t="s">
        <v>8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2.83</v>
      </c>
      <c r="H7032" s="2" t="s">
        <v>13</v>
      </c>
    </row>
    <row r="7033" spans="1:8" x14ac:dyDescent="0.3">
      <c r="A7033" s="1">
        <v>0.10986788194444444</v>
      </c>
      <c r="B7033" s="2" t="s">
        <v>8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2.84</v>
      </c>
      <c r="H7033" s="2" t="s">
        <v>13</v>
      </c>
    </row>
    <row r="7034" spans="1:8" x14ac:dyDescent="0.3">
      <c r="A7034" s="1">
        <v>0.10992835648148148</v>
      </c>
      <c r="B7034" s="2" t="s">
        <v>8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2.84</v>
      </c>
      <c r="H7034" s="2" t="s">
        <v>13</v>
      </c>
    </row>
    <row r="7035" spans="1:8" x14ac:dyDescent="0.3">
      <c r="A7035" s="1">
        <v>0.10998883101851852</v>
      </c>
      <c r="B7035" s="2" t="s">
        <v>8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2.84</v>
      </c>
      <c r="H7035" s="2" t="s">
        <v>13</v>
      </c>
    </row>
    <row r="7036" spans="1:8" x14ac:dyDescent="0.3">
      <c r="A7036" s="1">
        <v>0.11004930555555555</v>
      </c>
      <c r="B7036" s="2" t="s">
        <v>8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2.83</v>
      </c>
      <c r="H7036" s="2" t="s">
        <v>13</v>
      </c>
    </row>
    <row r="7037" spans="1:8" x14ac:dyDescent="0.3">
      <c r="A7037" s="1">
        <v>0.11010979166666666</v>
      </c>
      <c r="B7037" s="2" t="s">
        <v>8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2.82</v>
      </c>
      <c r="H7037" s="2" t="s">
        <v>13</v>
      </c>
    </row>
    <row r="7038" spans="1:8" x14ac:dyDescent="0.3">
      <c r="A7038" s="1">
        <v>0.1101702662037037</v>
      </c>
      <c r="B7038" s="2" t="s">
        <v>8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2.83</v>
      </c>
      <c r="H7038" s="2" t="s">
        <v>13</v>
      </c>
    </row>
    <row r="7039" spans="1:8" x14ac:dyDescent="0.3">
      <c r="A7039" s="1">
        <v>0.11023074074074074</v>
      </c>
      <c r="B7039" s="2" t="s">
        <v>8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2.83</v>
      </c>
      <c r="H7039" s="2" t="s">
        <v>13</v>
      </c>
    </row>
    <row r="7040" spans="1:8" x14ac:dyDescent="0.3">
      <c r="A7040" s="1">
        <v>0.11029121527777777</v>
      </c>
      <c r="B7040" s="2" t="s">
        <v>8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2.84</v>
      </c>
      <c r="H7040" s="2" t="s">
        <v>13</v>
      </c>
    </row>
    <row r="7041" spans="1:8" x14ac:dyDescent="0.3">
      <c r="A7041" s="1">
        <v>0.11035171296296296</v>
      </c>
      <c r="B7041" s="2" t="s">
        <v>8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2.82</v>
      </c>
      <c r="H7041" s="2" t="s">
        <v>13</v>
      </c>
    </row>
    <row r="7042" spans="1:8" x14ac:dyDescent="0.3">
      <c r="A7042" s="1">
        <v>0.11041218749999999</v>
      </c>
      <c r="B7042" s="2" t="s">
        <v>8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2.82</v>
      </c>
      <c r="H7042" s="2" t="s">
        <v>13</v>
      </c>
    </row>
    <row r="7043" spans="1:8" x14ac:dyDescent="0.3">
      <c r="A7043" s="1">
        <v>0.11047266203703704</v>
      </c>
      <c r="B7043" s="2" t="s">
        <v>8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2.82</v>
      </c>
      <c r="H7043" s="2" t="s">
        <v>13</v>
      </c>
    </row>
    <row r="7044" spans="1:8" x14ac:dyDescent="0.3">
      <c r="A7044" s="1">
        <v>0.11053313657407407</v>
      </c>
      <c r="B7044" s="2" t="s">
        <v>8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2.83</v>
      </c>
      <c r="H7044" s="2" t="s">
        <v>13</v>
      </c>
    </row>
    <row r="7045" spans="1:8" x14ac:dyDescent="0.3">
      <c r="A7045" s="1">
        <v>0.11059361111111111</v>
      </c>
      <c r="B7045" s="2" t="s">
        <v>8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2.84</v>
      </c>
      <c r="H7045" s="2" t="s">
        <v>13</v>
      </c>
    </row>
    <row r="7046" spans="1:8" x14ac:dyDescent="0.3">
      <c r="A7046" s="1">
        <v>0.11065409722222222</v>
      </c>
      <c r="B7046" s="2" t="s">
        <v>8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2.87</v>
      </c>
      <c r="H7046" s="2" t="s">
        <v>13</v>
      </c>
    </row>
    <row r="7047" spans="1:8" x14ac:dyDescent="0.3">
      <c r="A7047" s="1">
        <v>0.11071457175925925</v>
      </c>
      <c r="B7047" s="2" t="s">
        <v>8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2.87</v>
      </c>
      <c r="H7047" s="2" t="s">
        <v>13</v>
      </c>
    </row>
    <row r="7048" spans="1:8" x14ac:dyDescent="0.3">
      <c r="A7048" s="1">
        <v>0.1107750462962963</v>
      </c>
      <c r="B7048" s="2" t="s">
        <v>8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2.87</v>
      </c>
      <c r="H7048" s="2" t="s">
        <v>13</v>
      </c>
    </row>
    <row r="7049" spans="1:8" x14ac:dyDescent="0.3">
      <c r="A7049" s="1">
        <v>0.11083552083333333</v>
      </c>
      <c r="B7049" s="2" t="s">
        <v>8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2.88</v>
      </c>
      <c r="H7049" s="2" t="s">
        <v>13</v>
      </c>
    </row>
    <row r="7050" spans="1:8" x14ac:dyDescent="0.3">
      <c r="A7050" s="1">
        <v>0.11089600694444444</v>
      </c>
      <c r="B7050" s="2" t="s">
        <v>8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2.89</v>
      </c>
      <c r="H7050" s="2" t="s">
        <v>13</v>
      </c>
    </row>
    <row r="7051" spans="1:8" x14ac:dyDescent="0.3">
      <c r="A7051" s="1">
        <v>0.11095648148148148</v>
      </c>
      <c r="B7051" s="2" t="s">
        <v>8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2.88</v>
      </c>
      <c r="H7051" s="2" t="s">
        <v>13</v>
      </c>
    </row>
    <row r="7052" spans="1:8" x14ac:dyDescent="0.3">
      <c r="A7052" s="1">
        <v>0.11101695601851852</v>
      </c>
      <c r="B7052" s="2" t="s">
        <v>8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2.88</v>
      </c>
      <c r="H7052" s="2" t="s">
        <v>13</v>
      </c>
    </row>
    <row r="7053" spans="1:8" x14ac:dyDescent="0.3">
      <c r="A7053" s="1">
        <v>0.11107743055555555</v>
      </c>
      <c r="B7053" s="2" t="s">
        <v>8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2.87</v>
      </c>
      <c r="H7053" s="2" t="s">
        <v>13</v>
      </c>
    </row>
    <row r="7054" spans="1:8" x14ac:dyDescent="0.3">
      <c r="A7054" s="1">
        <v>0.11113791666666667</v>
      </c>
      <c r="B7054" s="2" t="s">
        <v>8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2.88</v>
      </c>
      <c r="H7054" s="2" t="s">
        <v>13</v>
      </c>
    </row>
    <row r="7055" spans="1:8" x14ac:dyDescent="0.3">
      <c r="A7055" s="1">
        <v>0.1111983912037037</v>
      </c>
      <c r="B7055" s="2" t="s">
        <v>8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2.89</v>
      </c>
      <c r="H7055" s="2" t="s">
        <v>13</v>
      </c>
    </row>
    <row r="7056" spans="1:8" x14ac:dyDescent="0.3">
      <c r="A7056" s="1">
        <v>0.11125886574074074</v>
      </c>
      <c r="B7056" s="2" t="s">
        <v>8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2.89</v>
      </c>
      <c r="H7056" s="2" t="s">
        <v>13</v>
      </c>
    </row>
    <row r="7057" spans="1:8" x14ac:dyDescent="0.3">
      <c r="A7057" s="1">
        <v>0.11131934027777778</v>
      </c>
      <c r="B7057" s="2" t="s">
        <v>8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2.87</v>
      </c>
      <c r="H7057" s="2" t="s">
        <v>13</v>
      </c>
    </row>
    <row r="7058" spans="1:8" x14ac:dyDescent="0.3">
      <c r="A7058" s="1">
        <v>0.11137983796296295</v>
      </c>
      <c r="B7058" s="2" t="s">
        <v>8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2.87</v>
      </c>
      <c r="H7058" s="2" t="s">
        <v>13</v>
      </c>
    </row>
    <row r="7059" spans="1:8" x14ac:dyDescent="0.3">
      <c r="A7059" s="1">
        <v>0.11144030092592593</v>
      </c>
      <c r="B7059" s="2" t="s">
        <v>8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2.87</v>
      </c>
      <c r="H7059" s="2" t="s">
        <v>13</v>
      </c>
    </row>
    <row r="7060" spans="1:8" x14ac:dyDescent="0.3">
      <c r="A7060" s="1">
        <v>0.11150078703703703</v>
      </c>
      <c r="B7060" s="2" t="s">
        <v>8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2.88</v>
      </c>
      <c r="H7060" s="2" t="s">
        <v>13</v>
      </c>
    </row>
    <row r="7061" spans="1:8" x14ac:dyDescent="0.3">
      <c r="A7061" s="1">
        <v>0.11156126157407407</v>
      </c>
      <c r="B7061" s="2" t="s">
        <v>8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2.89</v>
      </c>
      <c r="H7061" s="2" t="s">
        <v>13</v>
      </c>
    </row>
    <row r="7062" spans="1:8" x14ac:dyDescent="0.3">
      <c r="A7062" s="1">
        <v>0.11162174768518518</v>
      </c>
      <c r="B7062" s="2" t="s">
        <v>8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2.88</v>
      </c>
      <c r="H7062" s="2" t="s">
        <v>13</v>
      </c>
    </row>
    <row r="7063" spans="1:8" x14ac:dyDescent="0.3">
      <c r="A7063" s="1">
        <v>0.11168226851851852</v>
      </c>
      <c r="B7063" s="2" t="s">
        <v>8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2.87</v>
      </c>
      <c r="H7063" s="2" t="s">
        <v>13</v>
      </c>
    </row>
    <row r="7064" spans="1:8" x14ac:dyDescent="0.3">
      <c r="A7064" s="1">
        <v>0.11174269675925926</v>
      </c>
      <c r="B7064" s="2" t="s">
        <v>8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2.87</v>
      </c>
      <c r="H7064" s="2" t="s">
        <v>13</v>
      </c>
    </row>
    <row r="7065" spans="1:8" x14ac:dyDescent="0.3">
      <c r="A7065" s="1">
        <v>0.11180318287037037</v>
      </c>
      <c r="B7065" s="2" t="s">
        <v>8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2.88</v>
      </c>
      <c r="H7065" s="2" t="s">
        <v>13</v>
      </c>
    </row>
    <row r="7066" spans="1:8" x14ac:dyDescent="0.3">
      <c r="A7066" s="1">
        <v>0.1118636574074074</v>
      </c>
      <c r="B7066" s="2" t="s">
        <v>8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2.88</v>
      </c>
      <c r="H7066" s="2" t="s">
        <v>13</v>
      </c>
    </row>
    <row r="7067" spans="1:8" x14ac:dyDescent="0.3">
      <c r="A7067" s="1">
        <v>0.11192413194444444</v>
      </c>
      <c r="B7067" s="2" t="s">
        <v>8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2.88</v>
      </c>
      <c r="H7067" s="2" t="s">
        <v>13</v>
      </c>
    </row>
    <row r="7068" spans="1:8" x14ac:dyDescent="0.3">
      <c r="A7068" s="1">
        <v>0.11198460648148148</v>
      </c>
      <c r="B7068" s="2" t="s">
        <v>8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2.87</v>
      </c>
      <c r="H7068" s="2" t="s">
        <v>13</v>
      </c>
    </row>
    <row r="7069" spans="1:8" x14ac:dyDescent="0.3">
      <c r="A7069" s="1">
        <v>0.11204508101851851</v>
      </c>
      <c r="B7069" s="2" t="s">
        <v>8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2.87</v>
      </c>
      <c r="H7069" s="2" t="s">
        <v>13</v>
      </c>
    </row>
    <row r="7070" spans="1:8" x14ac:dyDescent="0.3">
      <c r="A7070" s="1">
        <v>0.11210555555555556</v>
      </c>
      <c r="B7070" s="2" t="s">
        <v>8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2.87</v>
      </c>
      <c r="H7070" s="2" t="s">
        <v>13</v>
      </c>
    </row>
    <row r="7071" spans="1:8" x14ac:dyDescent="0.3">
      <c r="A7071" s="1">
        <v>0.11216604166666666</v>
      </c>
      <c r="B7071" s="2" t="s">
        <v>8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2.89</v>
      </c>
      <c r="H7071" s="2" t="s">
        <v>13</v>
      </c>
    </row>
    <row r="7072" spans="1:8" x14ac:dyDescent="0.3">
      <c r="A7072" s="1">
        <v>0.11222651620370371</v>
      </c>
      <c r="B7072" s="2" t="s">
        <v>8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2.89</v>
      </c>
      <c r="H7072" s="2" t="s">
        <v>13</v>
      </c>
    </row>
    <row r="7073" spans="1:8" x14ac:dyDescent="0.3">
      <c r="A7073" s="1">
        <v>0.11228699074074074</v>
      </c>
      <c r="B7073" s="2" t="s">
        <v>8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2.87</v>
      </c>
      <c r="H7073" s="2" t="s">
        <v>13</v>
      </c>
    </row>
    <row r="7074" spans="1:8" x14ac:dyDescent="0.3">
      <c r="A7074" s="1">
        <v>0.11234746527777778</v>
      </c>
      <c r="B7074" s="2" t="s">
        <v>8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2.87</v>
      </c>
      <c r="H7074" s="2" t="s">
        <v>13</v>
      </c>
    </row>
    <row r="7075" spans="1:8" x14ac:dyDescent="0.3">
      <c r="A7075" s="1">
        <v>0.11240796296296296</v>
      </c>
      <c r="B7075" s="2" t="s">
        <v>8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2.87</v>
      </c>
      <c r="H7075" s="2" t="s">
        <v>13</v>
      </c>
    </row>
    <row r="7076" spans="1:8" x14ac:dyDescent="0.3">
      <c r="A7076" s="1">
        <v>0.1124684375</v>
      </c>
      <c r="B7076" s="2" t="s">
        <v>8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2.88</v>
      </c>
      <c r="H7076" s="2" t="s">
        <v>13</v>
      </c>
    </row>
    <row r="7077" spans="1:8" x14ac:dyDescent="0.3">
      <c r="A7077" s="1">
        <v>0.11252891203703703</v>
      </c>
      <c r="B7077" s="2" t="s">
        <v>8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2.89</v>
      </c>
      <c r="H7077" s="2" t="s">
        <v>13</v>
      </c>
    </row>
    <row r="7078" spans="1:8" x14ac:dyDescent="0.3">
      <c r="A7078" s="1">
        <v>0.11258938657407407</v>
      </c>
      <c r="B7078" s="2" t="s">
        <v>8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2.87</v>
      </c>
      <c r="H7078" s="2" t="s">
        <v>13</v>
      </c>
    </row>
    <row r="7079" spans="1:8" x14ac:dyDescent="0.3">
      <c r="A7079" s="1">
        <v>0.11264987268518518</v>
      </c>
      <c r="B7079" s="2" t="s">
        <v>8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2.87</v>
      </c>
      <c r="H7079" s="2" t="s">
        <v>13</v>
      </c>
    </row>
    <row r="7080" spans="1:8" x14ac:dyDescent="0.3">
      <c r="A7080" s="1">
        <v>0.11271034722222222</v>
      </c>
      <c r="B7080" s="2" t="s">
        <v>8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2.87</v>
      </c>
      <c r="H7080" s="2" t="s">
        <v>13</v>
      </c>
    </row>
    <row r="7081" spans="1:8" x14ac:dyDescent="0.3">
      <c r="A7081" s="1">
        <v>0.11277082175925926</v>
      </c>
      <c r="B7081" s="2" t="s">
        <v>8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2.88</v>
      </c>
      <c r="H7081" s="2" t="s">
        <v>13</v>
      </c>
    </row>
    <row r="7082" spans="1:8" x14ac:dyDescent="0.3">
      <c r="A7082" s="1">
        <v>0.11283129629629629</v>
      </c>
      <c r="B7082" s="2" t="s">
        <v>8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2.87</v>
      </c>
      <c r="H7082" s="2" t="s">
        <v>13</v>
      </c>
    </row>
    <row r="7083" spans="1:8" x14ac:dyDescent="0.3">
      <c r="A7083" s="1">
        <v>0.11289190972222223</v>
      </c>
      <c r="B7083" s="2" t="s">
        <v>8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2.88</v>
      </c>
      <c r="H7083" s="2" t="s">
        <v>13</v>
      </c>
    </row>
    <row r="7084" spans="1:8" x14ac:dyDescent="0.3">
      <c r="A7084" s="1">
        <v>0.11295225694444444</v>
      </c>
      <c r="B7084" s="2" t="s">
        <v>8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2.87</v>
      </c>
      <c r="H7084" s="2" t="s">
        <v>13</v>
      </c>
    </row>
    <row r="7085" spans="1:8" x14ac:dyDescent="0.3">
      <c r="A7085" s="1">
        <v>0.11301273148148148</v>
      </c>
      <c r="B7085" s="2" t="s">
        <v>8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</row>
    <row r="7086" spans="1:8" x14ac:dyDescent="0.3">
      <c r="A7086" s="1">
        <v>0.11307320601851852</v>
      </c>
      <c r="B7086" s="2" t="s">
        <v>8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2.87</v>
      </c>
      <c r="H7086" s="2" t="s">
        <v>13</v>
      </c>
    </row>
    <row r="7087" spans="1:8" x14ac:dyDescent="0.3">
      <c r="A7087" s="1">
        <v>0.11313368055555555</v>
      </c>
      <c r="B7087" s="2" t="s">
        <v>8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2.88</v>
      </c>
      <c r="H7087" s="2" t="s">
        <v>13</v>
      </c>
    </row>
    <row r="7088" spans="1:8" x14ac:dyDescent="0.3">
      <c r="A7088" s="1">
        <v>0.11319416666666667</v>
      </c>
      <c r="B7088" s="2" t="s">
        <v>8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2.89</v>
      </c>
      <c r="H7088" s="2" t="s">
        <v>13</v>
      </c>
    </row>
    <row r="7089" spans="1:8" x14ac:dyDescent="0.3">
      <c r="A7089" s="1">
        <v>0.1132546412037037</v>
      </c>
      <c r="B7089" s="2" t="s">
        <v>8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2.87</v>
      </c>
      <c r="H7089" s="2" t="s">
        <v>13</v>
      </c>
    </row>
    <row r="7090" spans="1:8" x14ac:dyDescent="0.3">
      <c r="A7090" s="1">
        <v>0.11331511574074074</v>
      </c>
      <c r="B7090" s="2" t="s">
        <v>8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</row>
    <row r="7091" spans="1:8" x14ac:dyDescent="0.3">
      <c r="A7091" s="1">
        <v>0.1133755787037037</v>
      </c>
      <c r="B7091" s="2" t="s">
        <v>8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2.87</v>
      </c>
      <c r="H7091" s="2" t="s">
        <v>13</v>
      </c>
    </row>
    <row r="7092" spans="1:8" x14ac:dyDescent="0.3">
      <c r="A7092" s="1">
        <v>0.11343608796296296</v>
      </c>
      <c r="B7092" s="2" t="s">
        <v>8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2.89</v>
      </c>
      <c r="H7092" s="2" t="s">
        <v>13</v>
      </c>
    </row>
    <row r="7093" spans="1:8" x14ac:dyDescent="0.3">
      <c r="A7093" s="1">
        <v>0.1134965625</v>
      </c>
      <c r="B7093" s="2" t="s">
        <v>8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2.89</v>
      </c>
      <c r="H7093" s="2" t="s">
        <v>13</v>
      </c>
    </row>
    <row r="7094" spans="1:8" x14ac:dyDescent="0.3">
      <c r="A7094" s="1">
        <v>0.11355703703703704</v>
      </c>
      <c r="B7094" s="2" t="s">
        <v>8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2.87</v>
      </c>
      <c r="H7094" s="2" t="s">
        <v>13</v>
      </c>
    </row>
    <row r="7095" spans="1:8" x14ac:dyDescent="0.3">
      <c r="A7095" s="1">
        <v>0.11361751157407407</v>
      </c>
      <c r="B7095" s="2" t="s">
        <v>8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</row>
    <row r="7096" spans="1:8" x14ac:dyDescent="0.3">
      <c r="A7096" s="1">
        <v>0.11367799768518519</v>
      </c>
      <c r="B7096" s="2" t="s">
        <v>8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</row>
    <row r="7097" spans="1:8" x14ac:dyDescent="0.3">
      <c r="A7097" s="1">
        <v>0.11373848379629629</v>
      </c>
      <c r="B7097" s="2" t="s">
        <v>8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2.88</v>
      </c>
      <c r="H7097" s="2" t="s">
        <v>13</v>
      </c>
    </row>
    <row r="7098" spans="1:8" x14ac:dyDescent="0.3">
      <c r="A7098" s="1">
        <v>0.11379894675925925</v>
      </c>
      <c r="B7098" s="2" t="s">
        <v>8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2.88</v>
      </c>
      <c r="H7098" s="2" t="s">
        <v>13</v>
      </c>
    </row>
    <row r="7099" spans="1:8" x14ac:dyDescent="0.3">
      <c r="A7099" s="1">
        <v>0.1138594212962963</v>
      </c>
      <c r="B7099" s="2" t="s">
        <v>8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2.87</v>
      </c>
      <c r="H7099" s="2" t="s">
        <v>13</v>
      </c>
    </row>
    <row r="7100" spans="1:8" x14ac:dyDescent="0.3">
      <c r="A7100" s="1">
        <v>0.1139199074074074</v>
      </c>
      <c r="B7100" s="2" t="s">
        <v>8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2.87</v>
      </c>
      <c r="H7100" s="2" t="s">
        <v>13</v>
      </c>
    </row>
    <row r="7101" spans="1:8" x14ac:dyDescent="0.3">
      <c r="A7101" s="1">
        <v>0.11398038194444444</v>
      </c>
      <c r="B7101" s="2" t="s">
        <v>8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</row>
    <row r="7102" spans="1:8" x14ac:dyDescent="0.3">
      <c r="A7102" s="1">
        <v>0.11404085648148148</v>
      </c>
      <c r="B7102" s="2" t="s">
        <v>8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2.87</v>
      </c>
      <c r="H7102" s="2" t="s">
        <v>13</v>
      </c>
    </row>
    <row r="7103" spans="1:8" x14ac:dyDescent="0.3">
      <c r="A7103" s="1">
        <v>0.11410133101851852</v>
      </c>
      <c r="B7103" s="2" t="s">
        <v>8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2.88</v>
      </c>
      <c r="H7103" s="2" t="s">
        <v>13</v>
      </c>
    </row>
    <row r="7104" spans="1:8" x14ac:dyDescent="0.3">
      <c r="A7104" s="1">
        <v>0.11416180555555555</v>
      </c>
      <c r="B7104" s="2" t="s">
        <v>8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</row>
    <row r="7105" spans="1:8" x14ac:dyDescent="0.3">
      <c r="A7105" s="1">
        <v>0.11422229166666667</v>
      </c>
      <c r="B7105" s="2" t="s">
        <v>8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2.87</v>
      </c>
      <c r="H7105" s="2" t="s">
        <v>13</v>
      </c>
    </row>
    <row r="7106" spans="1:8" x14ac:dyDescent="0.3">
      <c r="A7106" s="1">
        <v>0.1142827662037037</v>
      </c>
      <c r="B7106" s="2" t="s">
        <v>8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</row>
    <row r="7107" spans="1:8" x14ac:dyDescent="0.3">
      <c r="A7107" s="1">
        <v>0.11434324074074073</v>
      </c>
      <c r="B7107" s="2" t="s">
        <v>8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2.87</v>
      </c>
      <c r="H7107" s="2" t="s">
        <v>13</v>
      </c>
    </row>
    <row r="7108" spans="1:8" x14ac:dyDescent="0.3">
      <c r="A7108" s="1">
        <v>0.11440371527777778</v>
      </c>
      <c r="B7108" s="2" t="s">
        <v>8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2.88</v>
      </c>
      <c r="H7108" s="2" t="s">
        <v>13</v>
      </c>
    </row>
    <row r="7109" spans="1:8" x14ac:dyDescent="0.3">
      <c r="A7109" s="1">
        <v>0.11446421296296296</v>
      </c>
      <c r="B7109" s="2" t="s">
        <v>8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2.89</v>
      </c>
      <c r="H7109" s="2" t="s">
        <v>13</v>
      </c>
    </row>
    <row r="7110" spans="1:8" x14ac:dyDescent="0.3">
      <c r="A7110" s="1">
        <v>0.1145246875</v>
      </c>
      <c r="B7110" s="2" t="s">
        <v>8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2.87</v>
      </c>
      <c r="H7110" s="2" t="s">
        <v>13</v>
      </c>
    </row>
    <row r="7111" spans="1:8" x14ac:dyDescent="0.3">
      <c r="A7111" s="1">
        <v>0.11458516203703703</v>
      </c>
      <c r="B7111" s="2" t="s">
        <v>8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</row>
    <row r="7112" spans="1:8" x14ac:dyDescent="0.3">
      <c r="A7112" s="1">
        <v>0.11464563657407408</v>
      </c>
      <c r="B7112" s="2" t="s">
        <v>8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2.87</v>
      </c>
      <c r="H7112" s="2" t="s">
        <v>13</v>
      </c>
    </row>
    <row r="7113" spans="1:8" x14ac:dyDescent="0.3">
      <c r="A7113" s="1">
        <v>0.11470612268518518</v>
      </c>
      <c r="B7113" s="2" t="s">
        <v>8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2.89</v>
      </c>
      <c r="H7113" s="2" t="s">
        <v>13</v>
      </c>
    </row>
    <row r="7114" spans="1:8" x14ac:dyDescent="0.3">
      <c r="A7114" s="1">
        <v>0.11476659722222222</v>
      </c>
      <c r="B7114" s="2" t="s">
        <v>8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2.88</v>
      </c>
      <c r="H7114" s="2" t="s">
        <v>13</v>
      </c>
    </row>
    <row r="7115" spans="1:8" x14ac:dyDescent="0.3">
      <c r="A7115" s="1">
        <v>0.11482707175925926</v>
      </c>
      <c r="B7115" s="2" t="s">
        <v>8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2.87</v>
      </c>
      <c r="H7115" s="2" t="s">
        <v>13</v>
      </c>
    </row>
    <row r="7116" spans="1:8" x14ac:dyDescent="0.3">
      <c r="A7116" s="1">
        <v>0.1148875462962963</v>
      </c>
      <c r="B7116" s="2" t="s">
        <v>8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2.87</v>
      </c>
      <c r="H7116" s="2" t="s">
        <v>13</v>
      </c>
    </row>
    <row r="7117" spans="1:8" x14ac:dyDescent="0.3">
      <c r="A7117" s="1">
        <v>0.11494803240740741</v>
      </c>
      <c r="B7117" s="2" t="s">
        <v>8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2.86</v>
      </c>
      <c r="H7117" s="2" t="s">
        <v>13</v>
      </c>
    </row>
    <row r="7118" spans="1:8" x14ac:dyDescent="0.3">
      <c r="A7118" s="1">
        <v>0.11500850694444444</v>
      </c>
      <c r="B7118" s="2" t="s">
        <v>8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2.86</v>
      </c>
      <c r="H7118" s="2" t="s">
        <v>13</v>
      </c>
    </row>
    <row r="7119" spans="1:8" x14ac:dyDescent="0.3">
      <c r="A7119" s="1">
        <v>0.11506898148148148</v>
      </c>
      <c r="B7119" s="2" t="s">
        <v>8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2.86</v>
      </c>
      <c r="H7119" s="2" t="s">
        <v>13</v>
      </c>
    </row>
    <row r="7120" spans="1:8" x14ac:dyDescent="0.3">
      <c r="A7120" s="1">
        <v>0.11512945601851851</v>
      </c>
      <c r="B7120" s="2" t="s">
        <v>8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2.87</v>
      </c>
      <c r="H7120" s="2" t="s">
        <v>13</v>
      </c>
    </row>
    <row r="7121" spans="1:8" x14ac:dyDescent="0.3">
      <c r="A7121" s="1">
        <v>0.1151900462962963</v>
      </c>
      <c r="B7121" s="2" t="s">
        <v>8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2.87</v>
      </c>
      <c r="H7121" s="2" t="s">
        <v>13</v>
      </c>
    </row>
    <row r="7122" spans="1:8" x14ac:dyDescent="0.3">
      <c r="A7122" s="1">
        <v>0.11525045138888888</v>
      </c>
      <c r="B7122" s="2" t="s">
        <v>8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2.86</v>
      </c>
      <c r="H7122" s="2" t="s">
        <v>13</v>
      </c>
    </row>
    <row r="7123" spans="1:8" x14ac:dyDescent="0.3">
      <c r="A7123" s="1">
        <v>0.11531089120370371</v>
      </c>
      <c r="B7123" s="2" t="s">
        <v>8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2.86</v>
      </c>
      <c r="H7123" s="2" t="s">
        <v>13</v>
      </c>
    </row>
    <row r="7124" spans="1:8" x14ac:dyDescent="0.3">
      <c r="A7124" s="1">
        <v>0.11537136574074074</v>
      </c>
      <c r="B7124" s="2" t="s">
        <v>8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2.86</v>
      </c>
      <c r="H7124" s="2" t="s">
        <v>13</v>
      </c>
    </row>
    <row r="7125" spans="1:8" x14ac:dyDescent="0.3">
      <c r="A7125" s="1">
        <v>0.11543186342592593</v>
      </c>
      <c r="B7125" s="2" t="s">
        <v>8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2.88</v>
      </c>
      <c r="H7125" s="2" t="s">
        <v>13</v>
      </c>
    </row>
    <row r="7126" spans="1:8" x14ac:dyDescent="0.3">
      <c r="A7126" s="1">
        <v>0.11549233796296296</v>
      </c>
      <c r="B7126" s="2" t="s">
        <v>8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2.86</v>
      </c>
      <c r="H7126" s="2" t="s">
        <v>13</v>
      </c>
    </row>
    <row r="7127" spans="1:8" x14ac:dyDescent="0.3">
      <c r="A7127" s="1">
        <v>0.11555281249999999</v>
      </c>
      <c r="B7127" s="2" t="s">
        <v>8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2.86</v>
      </c>
      <c r="H7127" s="2" t="s">
        <v>13</v>
      </c>
    </row>
    <row r="7128" spans="1:8" x14ac:dyDescent="0.3">
      <c r="A7128" s="1">
        <v>0.11561328703703704</v>
      </c>
      <c r="B7128" s="2" t="s">
        <v>8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2.86</v>
      </c>
      <c r="H7128" s="2" t="s">
        <v>13</v>
      </c>
    </row>
    <row r="7129" spans="1:8" x14ac:dyDescent="0.3">
      <c r="A7129" s="1">
        <v>0.11567376157407407</v>
      </c>
      <c r="B7129" s="2" t="s">
        <v>8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2.87</v>
      </c>
      <c r="H7129" s="2" t="s">
        <v>13</v>
      </c>
    </row>
    <row r="7130" spans="1:8" x14ac:dyDescent="0.3">
      <c r="A7130" s="1">
        <v>0.11573424768518518</v>
      </c>
      <c r="B7130" s="2" t="s">
        <v>8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2.88</v>
      </c>
      <c r="H7130" s="2" t="s">
        <v>13</v>
      </c>
    </row>
    <row r="7131" spans="1:8" x14ac:dyDescent="0.3">
      <c r="A7131" s="1">
        <v>0.11579472222222222</v>
      </c>
      <c r="B7131" s="2" t="s">
        <v>8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</row>
    <row r="7132" spans="1:8" x14ac:dyDescent="0.3">
      <c r="A7132" s="1">
        <v>0.11585520833333333</v>
      </c>
      <c r="B7132" s="2" t="s">
        <v>8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2.86</v>
      </c>
      <c r="H7132" s="2" t="s">
        <v>13</v>
      </c>
    </row>
    <row r="7133" spans="1:8" x14ac:dyDescent="0.3">
      <c r="A7133" s="1">
        <v>0.11591567129629629</v>
      </c>
      <c r="B7133" s="2" t="s">
        <v>8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2.86</v>
      </c>
      <c r="H7133" s="2" t="s">
        <v>13</v>
      </c>
    </row>
    <row r="7134" spans="1:8" x14ac:dyDescent="0.3">
      <c r="A7134" s="1">
        <v>0.11597615740740741</v>
      </c>
      <c r="B7134" s="2" t="s">
        <v>8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2.87</v>
      </c>
      <c r="H7134" s="2" t="s">
        <v>13</v>
      </c>
    </row>
    <row r="7135" spans="1:8" x14ac:dyDescent="0.3">
      <c r="A7135" s="1">
        <v>0.11603663194444444</v>
      </c>
      <c r="B7135" s="2" t="s">
        <v>8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2.87</v>
      </c>
      <c r="H7135" s="2" t="s">
        <v>13</v>
      </c>
    </row>
    <row r="7136" spans="1:8" x14ac:dyDescent="0.3">
      <c r="A7136" s="1">
        <v>0.11609710648148149</v>
      </c>
      <c r="B7136" s="2" t="s">
        <v>8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2.86</v>
      </c>
      <c r="H7136" s="2" t="s">
        <v>13</v>
      </c>
    </row>
    <row r="7137" spans="1:8" x14ac:dyDescent="0.3">
      <c r="A7137" s="1">
        <v>0.11615758101851852</v>
      </c>
      <c r="B7137" s="2" t="s">
        <v>8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2.86</v>
      </c>
      <c r="H7137" s="2" t="s">
        <v>13</v>
      </c>
    </row>
    <row r="7138" spans="1:8" x14ac:dyDescent="0.3">
      <c r="A7138" s="1">
        <v>0.11621806712962962</v>
      </c>
      <c r="B7138" s="2" t="s">
        <v>8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2.86</v>
      </c>
      <c r="H7138" s="2" t="s">
        <v>13</v>
      </c>
    </row>
    <row r="7139" spans="1:8" x14ac:dyDescent="0.3">
      <c r="A7139" s="1">
        <v>0.11627854166666667</v>
      </c>
      <c r="B7139" s="2" t="s">
        <v>8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2.87</v>
      </c>
      <c r="H7139" s="2" t="s">
        <v>13</v>
      </c>
    </row>
    <row r="7140" spans="1:8" x14ac:dyDescent="0.3">
      <c r="A7140" s="1">
        <v>0.1163390162037037</v>
      </c>
      <c r="B7140" s="2" t="s">
        <v>8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2.87</v>
      </c>
      <c r="H7140" s="2" t="s">
        <v>13</v>
      </c>
    </row>
    <row r="7141" spans="1:8" x14ac:dyDescent="0.3">
      <c r="A7141" s="1">
        <v>0.11639949074074074</v>
      </c>
      <c r="B7141" s="2" t="s">
        <v>8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2.87</v>
      </c>
      <c r="H7141" s="2" t="s">
        <v>13</v>
      </c>
    </row>
    <row r="7142" spans="1:8" x14ac:dyDescent="0.3">
      <c r="A7142" s="1">
        <v>0.11645998842592592</v>
      </c>
      <c r="B7142" s="2" t="s">
        <v>8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2.86</v>
      </c>
      <c r="H7142" s="2" t="s">
        <v>13</v>
      </c>
    </row>
    <row r="7143" spans="1:8" x14ac:dyDescent="0.3">
      <c r="A7143" s="1">
        <v>0.11652046296296296</v>
      </c>
      <c r="B7143" s="2" t="s">
        <v>8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2.86</v>
      </c>
      <c r="H7143" s="2" t="s">
        <v>13</v>
      </c>
    </row>
    <row r="7144" spans="1:8" x14ac:dyDescent="0.3">
      <c r="A7144" s="1">
        <v>0.1165809375</v>
      </c>
      <c r="B7144" s="2" t="s">
        <v>8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2.86</v>
      </c>
      <c r="H7144" s="2" t="s">
        <v>13</v>
      </c>
    </row>
    <row r="7145" spans="1:8" x14ac:dyDescent="0.3">
      <c r="A7145" s="1">
        <v>0.11664141203703704</v>
      </c>
      <c r="B7145" s="2" t="s">
        <v>8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2.87</v>
      </c>
      <c r="H7145" s="2" t="s">
        <v>13</v>
      </c>
    </row>
    <row r="7146" spans="1:8" x14ac:dyDescent="0.3">
      <c r="A7146" s="1">
        <v>0.11670188657407407</v>
      </c>
      <c r="B7146" s="2" t="s">
        <v>8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2.88</v>
      </c>
      <c r="H7146" s="2" t="s">
        <v>13</v>
      </c>
    </row>
    <row r="7147" spans="1:8" x14ac:dyDescent="0.3">
      <c r="A7147" s="1">
        <v>0.11676237268518518</v>
      </c>
      <c r="B7147" s="2" t="s">
        <v>8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2.86</v>
      </c>
      <c r="H7147" s="2" t="s">
        <v>13</v>
      </c>
    </row>
    <row r="7148" spans="1:8" x14ac:dyDescent="0.3">
      <c r="A7148" s="1">
        <v>0.11682284722222222</v>
      </c>
      <c r="B7148" s="2" t="s">
        <v>8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2.86</v>
      </c>
      <c r="H7148" s="2" t="s">
        <v>13</v>
      </c>
    </row>
    <row r="7149" spans="1:8" x14ac:dyDescent="0.3">
      <c r="A7149" s="1">
        <v>0.11688332175925925</v>
      </c>
      <c r="B7149" s="2" t="s">
        <v>8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2.86</v>
      </c>
      <c r="H7149" s="2" t="s">
        <v>13</v>
      </c>
    </row>
    <row r="7150" spans="1:8" x14ac:dyDescent="0.3">
      <c r="A7150" s="1">
        <v>0.1169437962962963</v>
      </c>
      <c r="B7150" s="2" t="s">
        <v>8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2.87</v>
      </c>
      <c r="H7150" s="2" t="s">
        <v>13</v>
      </c>
    </row>
    <row r="7151" spans="1:8" x14ac:dyDescent="0.3">
      <c r="A7151" s="1">
        <v>0.1170042824074074</v>
      </c>
      <c r="B7151" s="2" t="s">
        <v>8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2.87</v>
      </c>
      <c r="H7151" s="2" t="s">
        <v>13</v>
      </c>
    </row>
    <row r="7152" spans="1:8" x14ac:dyDescent="0.3">
      <c r="A7152" s="1">
        <v>0.11706475694444445</v>
      </c>
      <c r="B7152" s="2" t="s">
        <v>8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2.86</v>
      </c>
      <c r="H7152" s="2" t="s">
        <v>13</v>
      </c>
    </row>
    <row r="7153" spans="1:8" x14ac:dyDescent="0.3">
      <c r="A7153" s="1">
        <v>0.11712523148148148</v>
      </c>
      <c r="B7153" s="2" t="s">
        <v>8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2.86</v>
      </c>
      <c r="H7153" s="2" t="s">
        <v>13</v>
      </c>
    </row>
    <row r="7154" spans="1:8" x14ac:dyDescent="0.3">
      <c r="A7154" s="1">
        <v>0.11718570601851852</v>
      </c>
      <c r="B7154" s="2" t="s">
        <v>8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</row>
    <row r="7155" spans="1:8" x14ac:dyDescent="0.3">
      <c r="A7155" s="1">
        <v>0.11724619212962963</v>
      </c>
      <c r="B7155" s="2" t="s">
        <v>8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2.87</v>
      </c>
      <c r="H7155" s="2" t="s">
        <v>13</v>
      </c>
    </row>
    <row r="7156" spans="1:8" x14ac:dyDescent="0.3">
      <c r="A7156" s="1">
        <v>0.11730674768518519</v>
      </c>
      <c r="B7156" s="2" t="s">
        <v>8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2.87</v>
      </c>
      <c r="H7156" s="2" t="s">
        <v>13</v>
      </c>
    </row>
    <row r="7157" spans="1:8" x14ac:dyDescent="0.3">
      <c r="A7157" s="1">
        <v>0.1173671412037037</v>
      </c>
      <c r="B7157" s="2" t="s">
        <v>8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2.87</v>
      </c>
      <c r="H7157" s="2" t="s">
        <v>13</v>
      </c>
    </row>
    <row r="7158" spans="1:8" x14ac:dyDescent="0.3">
      <c r="A7158" s="1">
        <v>0.11742761574074073</v>
      </c>
      <c r="B7158" s="2" t="s">
        <v>8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2.86</v>
      </c>
      <c r="H7158" s="2" t="s">
        <v>13</v>
      </c>
    </row>
    <row r="7159" spans="1:8" x14ac:dyDescent="0.3">
      <c r="A7159" s="1">
        <v>0.11748811342592592</v>
      </c>
      <c r="B7159" s="2" t="s">
        <v>8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2.86</v>
      </c>
      <c r="H7159" s="2" t="s">
        <v>13</v>
      </c>
    </row>
    <row r="7160" spans="1:8" x14ac:dyDescent="0.3">
      <c r="A7160" s="1">
        <v>0.11754858796296296</v>
      </c>
      <c r="B7160" s="2" t="s">
        <v>8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</row>
    <row r="7161" spans="1:8" x14ac:dyDescent="0.3">
      <c r="A7161" s="1">
        <v>0.1176090625</v>
      </c>
      <c r="B7161" s="2" t="s">
        <v>8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2.87</v>
      </c>
      <c r="H7161" s="2" t="s">
        <v>13</v>
      </c>
    </row>
    <row r="7162" spans="1:8" x14ac:dyDescent="0.3">
      <c r="A7162" s="1">
        <v>0.11766953703703703</v>
      </c>
      <c r="B7162" s="2" t="s">
        <v>8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2.87</v>
      </c>
      <c r="H7162" s="2" t="s">
        <v>13</v>
      </c>
    </row>
    <row r="7163" spans="1:8" x14ac:dyDescent="0.3">
      <c r="A7163" s="1">
        <v>0.11773001157407408</v>
      </c>
      <c r="B7163" s="2" t="s">
        <v>8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2.86</v>
      </c>
      <c r="H7163" s="2" t="s">
        <v>13</v>
      </c>
    </row>
    <row r="7164" spans="1:8" x14ac:dyDescent="0.3">
      <c r="A7164" s="1">
        <v>0.11779049768518518</v>
      </c>
      <c r="B7164" s="2" t="s">
        <v>8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2.86</v>
      </c>
      <c r="H7164" s="2" t="s">
        <v>13</v>
      </c>
    </row>
    <row r="7165" spans="1:8" x14ac:dyDescent="0.3">
      <c r="A7165" s="1">
        <v>0.11785097222222223</v>
      </c>
      <c r="B7165" s="2" t="s">
        <v>8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2.87</v>
      </c>
      <c r="H7165" s="2" t="s">
        <v>13</v>
      </c>
    </row>
    <row r="7166" spans="1:8" x14ac:dyDescent="0.3">
      <c r="A7166" s="1">
        <v>0.11791144675925926</v>
      </c>
      <c r="B7166" s="2" t="s">
        <v>8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2.86</v>
      </c>
      <c r="H7166" s="2" t="s">
        <v>13</v>
      </c>
    </row>
    <row r="7167" spans="1:8" x14ac:dyDescent="0.3">
      <c r="A7167" s="1">
        <v>0.1179719212962963</v>
      </c>
      <c r="B7167" s="2" t="s">
        <v>8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2.85</v>
      </c>
      <c r="H7167" s="2" t="s">
        <v>13</v>
      </c>
    </row>
    <row r="7168" spans="1:8" x14ac:dyDescent="0.3">
      <c r="A7168" s="1">
        <v>0.11803267361111111</v>
      </c>
      <c r="B7168" s="2" t="s">
        <v>8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2.85</v>
      </c>
      <c r="H7168" s="2" t="s">
        <v>13</v>
      </c>
    </row>
    <row r="7169" spans="1:8" x14ac:dyDescent="0.3">
      <c r="A7169" s="1">
        <v>0.11809288194444444</v>
      </c>
      <c r="B7169" s="2" t="s">
        <v>8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2.85</v>
      </c>
      <c r="H7169" s="2" t="s">
        <v>13</v>
      </c>
    </row>
    <row r="7170" spans="1:8" x14ac:dyDescent="0.3">
      <c r="A7170" s="1">
        <v>0.11815335648148148</v>
      </c>
      <c r="B7170" s="2" t="s">
        <v>8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2.86</v>
      </c>
      <c r="H7170" s="2" t="s">
        <v>13</v>
      </c>
    </row>
    <row r="7171" spans="1:8" x14ac:dyDescent="0.3">
      <c r="A7171" s="1">
        <v>0.11821383101851851</v>
      </c>
      <c r="B7171" s="2" t="s">
        <v>8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2.87</v>
      </c>
      <c r="H7171" s="2" t="s">
        <v>13</v>
      </c>
    </row>
    <row r="7172" spans="1:8" x14ac:dyDescent="0.3">
      <c r="A7172" s="1">
        <v>0.11827431712962963</v>
      </c>
      <c r="B7172" s="2" t="s">
        <v>8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2.85</v>
      </c>
      <c r="H7172" s="2" t="s">
        <v>13</v>
      </c>
    </row>
    <row r="7173" spans="1:8" x14ac:dyDescent="0.3">
      <c r="A7173" s="1">
        <v>0.11833479166666666</v>
      </c>
      <c r="B7173" s="2" t="s">
        <v>8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2.84</v>
      </c>
      <c r="H7173" s="2" t="s">
        <v>13</v>
      </c>
    </row>
    <row r="7174" spans="1:8" x14ac:dyDescent="0.3">
      <c r="A7174" s="1">
        <v>0.11839526620370371</v>
      </c>
      <c r="B7174" s="2" t="s">
        <v>8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2.84</v>
      </c>
      <c r="H7174" s="2" t="s">
        <v>13</v>
      </c>
    </row>
    <row r="7175" spans="1:8" x14ac:dyDescent="0.3">
      <c r="A7175" s="1">
        <v>0.11845574074074074</v>
      </c>
      <c r="B7175" s="2" t="s">
        <v>8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2.85</v>
      </c>
      <c r="H7175" s="2" t="s">
        <v>13</v>
      </c>
    </row>
    <row r="7176" spans="1:8" x14ac:dyDescent="0.3">
      <c r="A7176" s="1">
        <v>0.11851623842592593</v>
      </c>
      <c r="B7176" s="2" t="s">
        <v>8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2.85</v>
      </c>
      <c r="H7176" s="2" t="s">
        <v>13</v>
      </c>
    </row>
    <row r="7177" spans="1:8" x14ac:dyDescent="0.3">
      <c r="A7177" s="1">
        <v>0.11857671296296296</v>
      </c>
      <c r="B7177" s="2" t="s">
        <v>8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2.85</v>
      </c>
      <c r="H7177" s="2" t="s">
        <v>13</v>
      </c>
    </row>
    <row r="7178" spans="1:8" x14ac:dyDescent="0.3">
      <c r="A7178" s="1">
        <v>0.11863718749999999</v>
      </c>
      <c r="B7178" s="2" t="s">
        <v>8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2.84</v>
      </c>
      <c r="H7178" s="2" t="s">
        <v>13</v>
      </c>
    </row>
    <row r="7179" spans="1:8" x14ac:dyDescent="0.3">
      <c r="A7179" s="1">
        <v>0.11869766203703704</v>
      </c>
      <c r="B7179" s="2" t="s">
        <v>8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2.84</v>
      </c>
      <c r="H7179" s="2" t="s">
        <v>13</v>
      </c>
    </row>
    <row r="7180" spans="1:8" x14ac:dyDescent="0.3">
      <c r="A7180" s="1">
        <v>0.11875814814814814</v>
      </c>
      <c r="B7180" s="2" t="s">
        <v>8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2.86</v>
      </c>
      <c r="H7180" s="2" t="s">
        <v>13</v>
      </c>
    </row>
    <row r="7181" spans="1:8" x14ac:dyDescent="0.3">
      <c r="A7181" s="1">
        <v>0.11881864583333333</v>
      </c>
      <c r="B7181" s="2" t="s">
        <v>8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2.86</v>
      </c>
      <c r="H7181" s="2" t="s">
        <v>13</v>
      </c>
    </row>
    <row r="7182" spans="1:8" x14ac:dyDescent="0.3">
      <c r="A7182" s="1">
        <v>0.11887909722222222</v>
      </c>
      <c r="B7182" s="2" t="s">
        <v>8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2.86</v>
      </c>
      <c r="H7182" s="2" t="s">
        <v>13</v>
      </c>
    </row>
    <row r="7183" spans="1:8" x14ac:dyDescent="0.3">
      <c r="A7183" s="1">
        <v>0.11893957175925926</v>
      </c>
      <c r="B7183" s="2" t="s">
        <v>8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2.84</v>
      </c>
      <c r="H7183" s="2" t="s">
        <v>13</v>
      </c>
    </row>
    <row r="7184" spans="1:8" x14ac:dyDescent="0.3">
      <c r="A7184" s="1">
        <v>0.11900005787037037</v>
      </c>
      <c r="B7184" s="2" t="s">
        <v>8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2.85</v>
      </c>
      <c r="H7184" s="2" t="s">
        <v>13</v>
      </c>
    </row>
    <row r="7185" spans="1:8" x14ac:dyDescent="0.3">
      <c r="A7185" s="1">
        <v>0.11906053240740741</v>
      </c>
      <c r="B7185" s="2" t="s">
        <v>8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2.85</v>
      </c>
      <c r="H7185" s="2" t="s">
        <v>13</v>
      </c>
    </row>
    <row r="7186" spans="1:8" x14ac:dyDescent="0.3">
      <c r="A7186" s="1">
        <v>0.11912100694444444</v>
      </c>
      <c r="B7186" s="2" t="s">
        <v>8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2.86</v>
      </c>
      <c r="H7186" s="2" t="s">
        <v>13</v>
      </c>
    </row>
    <row r="7187" spans="1:8" x14ac:dyDescent="0.3">
      <c r="A7187" s="1">
        <v>0.11918148148148149</v>
      </c>
      <c r="B7187" s="2" t="s">
        <v>8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2.86</v>
      </c>
      <c r="H7187" s="2" t="s">
        <v>13</v>
      </c>
    </row>
    <row r="7188" spans="1:8" x14ac:dyDescent="0.3">
      <c r="A7188" s="1">
        <v>0.11924195601851852</v>
      </c>
      <c r="B7188" s="2" t="s">
        <v>8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2.85</v>
      </c>
      <c r="H7188" s="2" t="s">
        <v>13</v>
      </c>
    </row>
    <row r="7189" spans="1:8" x14ac:dyDescent="0.3">
      <c r="A7189" s="1">
        <v>0.11930244212962962</v>
      </c>
      <c r="B7189" s="2" t="s">
        <v>8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2.85</v>
      </c>
      <c r="H7189" s="2" t="s">
        <v>13</v>
      </c>
    </row>
    <row r="7190" spans="1:8" x14ac:dyDescent="0.3">
      <c r="A7190" s="1">
        <v>0.11936291666666667</v>
      </c>
      <c r="B7190" s="2" t="s">
        <v>8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2.84</v>
      </c>
      <c r="H7190" s="2" t="s">
        <v>13</v>
      </c>
    </row>
    <row r="7191" spans="1:8" x14ac:dyDescent="0.3">
      <c r="A7191" s="1">
        <v>0.1194233912037037</v>
      </c>
      <c r="B7191" s="2" t="s">
        <v>8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2.86</v>
      </c>
      <c r="H7191" s="2" t="s">
        <v>13</v>
      </c>
    </row>
    <row r="7192" spans="1:8" x14ac:dyDescent="0.3">
      <c r="A7192" s="1">
        <v>0.11948386574074074</v>
      </c>
      <c r="B7192" s="2" t="s">
        <v>8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2.86</v>
      </c>
      <c r="H7192" s="2" t="s">
        <v>13</v>
      </c>
    </row>
    <row r="7193" spans="1:8" x14ac:dyDescent="0.3">
      <c r="A7193" s="1">
        <v>0.11954436342592592</v>
      </c>
      <c r="B7193" s="2" t="s">
        <v>8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2.85</v>
      </c>
      <c r="H7193" s="2" t="s">
        <v>13</v>
      </c>
    </row>
    <row r="7194" spans="1:8" x14ac:dyDescent="0.3">
      <c r="A7194" s="1">
        <v>0.11960483796296296</v>
      </c>
      <c r="B7194" s="2" t="s">
        <v>8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2.84</v>
      </c>
      <c r="H7194" s="2" t="s">
        <v>13</v>
      </c>
    </row>
    <row r="7195" spans="1:8" x14ac:dyDescent="0.3">
      <c r="A7195" s="1">
        <v>0.1196653125</v>
      </c>
      <c r="B7195" s="2" t="s">
        <v>8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2.84</v>
      </c>
      <c r="H7195" s="2" t="s">
        <v>13</v>
      </c>
    </row>
    <row r="7196" spans="1:8" x14ac:dyDescent="0.3">
      <c r="A7196" s="1">
        <v>0.11972578703703704</v>
      </c>
      <c r="B7196" s="2" t="s">
        <v>8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2.85</v>
      </c>
      <c r="H7196" s="2" t="s">
        <v>13</v>
      </c>
    </row>
    <row r="7197" spans="1:8" x14ac:dyDescent="0.3">
      <c r="A7197" s="1">
        <v>0.11978627314814815</v>
      </c>
      <c r="B7197" s="2" t="s">
        <v>8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2.83</v>
      </c>
      <c r="H7197" s="2" t="s">
        <v>13</v>
      </c>
    </row>
    <row r="7198" spans="1:8" x14ac:dyDescent="0.3">
      <c r="A7198" s="1">
        <v>0.11984674768518518</v>
      </c>
      <c r="B7198" s="2" t="s">
        <v>8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2.85</v>
      </c>
      <c r="H7198" s="2" t="s">
        <v>13</v>
      </c>
    </row>
    <row r="7199" spans="1:8" x14ac:dyDescent="0.3">
      <c r="A7199" s="1">
        <v>0.11990722222222222</v>
      </c>
      <c r="B7199" s="2" t="s">
        <v>8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2.83</v>
      </c>
      <c r="H7199" s="2" t="s">
        <v>13</v>
      </c>
    </row>
    <row r="7200" spans="1:8" x14ac:dyDescent="0.3">
      <c r="A7200" s="1">
        <v>0.11996769675925925</v>
      </c>
      <c r="B7200" s="2" t="s">
        <v>8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2.83</v>
      </c>
      <c r="H7200" s="2" t="s">
        <v>13</v>
      </c>
    </row>
    <row r="7201" spans="1:8" x14ac:dyDescent="0.3">
      <c r="A7201" s="1">
        <v>0.12002818287037037</v>
      </c>
      <c r="B7201" s="2" t="s">
        <v>8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2.83</v>
      </c>
      <c r="H7201" s="2" t="s">
        <v>13</v>
      </c>
    </row>
    <row r="7202" spans="1:8" x14ac:dyDescent="0.3">
      <c r="A7202" s="1">
        <v>0.1200886574074074</v>
      </c>
      <c r="B7202" s="2" t="s">
        <v>8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2.85</v>
      </c>
      <c r="H7202" s="2" t="s">
        <v>13</v>
      </c>
    </row>
    <row r="7203" spans="1:8" x14ac:dyDescent="0.3">
      <c r="A7203" s="1">
        <v>0.12014913194444445</v>
      </c>
      <c r="B7203" s="2" t="s">
        <v>8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2.84</v>
      </c>
      <c r="H7203" s="2" t="s">
        <v>13</v>
      </c>
    </row>
    <row r="7204" spans="1:8" x14ac:dyDescent="0.3">
      <c r="A7204" s="1">
        <v>0.12020960648148148</v>
      </c>
      <c r="B7204" s="2" t="s">
        <v>8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2.84</v>
      </c>
      <c r="H7204" s="2" t="s">
        <v>13</v>
      </c>
    </row>
    <row r="7205" spans="1:8" x14ac:dyDescent="0.3">
      <c r="A7205" s="1">
        <v>0.12027010416666667</v>
      </c>
      <c r="B7205" s="2" t="s">
        <v>8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2.83</v>
      </c>
      <c r="H7205" s="2" t="s">
        <v>13</v>
      </c>
    </row>
    <row r="7206" spans="1:8" x14ac:dyDescent="0.3">
      <c r="A7206" s="1">
        <v>0.12033056712962963</v>
      </c>
      <c r="B7206" s="2" t="s">
        <v>8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2.83</v>
      </c>
      <c r="H7206" s="2" t="s">
        <v>13</v>
      </c>
    </row>
    <row r="7207" spans="1:8" x14ac:dyDescent="0.3">
      <c r="A7207" s="1">
        <v>0.12039104166666667</v>
      </c>
      <c r="B7207" s="2" t="s">
        <v>8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2.83</v>
      </c>
      <c r="H7207" s="2" t="s">
        <v>13</v>
      </c>
    </row>
    <row r="7208" spans="1:8" x14ac:dyDescent="0.3">
      <c r="A7208" s="1">
        <v>0.1204515162037037</v>
      </c>
      <c r="B7208" s="2" t="s">
        <v>8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2.84</v>
      </c>
      <c r="H7208" s="2" t="s">
        <v>13</v>
      </c>
    </row>
    <row r="7209" spans="1:8" x14ac:dyDescent="0.3">
      <c r="A7209" s="1">
        <v>0.12051199074074073</v>
      </c>
      <c r="B7209" s="2" t="s">
        <v>8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2.84</v>
      </c>
      <c r="H7209" s="2" t="s">
        <v>13</v>
      </c>
    </row>
    <row r="7210" spans="1:8" x14ac:dyDescent="0.3">
      <c r="A7210" s="1">
        <v>0.12057248842592592</v>
      </c>
      <c r="B7210" s="2" t="s">
        <v>8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2.83</v>
      </c>
      <c r="H7210" s="2" t="s">
        <v>13</v>
      </c>
    </row>
    <row r="7211" spans="1:8" x14ac:dyDescent="0.3">
      <c r="A7211" s="1">
        <v>0.12063296296296296</v>
      </c>
      <c r="B7211" s="2" t="s">
        <v>8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2.83</v>
      </c>
      <c r="H7211" s="2" t="s">
        <v>13</v>
      </c>
    </row>
    <row r="7212" spans="1:8" x14ac:dyDescent="0.3">
      <c r="A7212" s="1">
        <v>0.1206934375</v>
      </c>
      <c r="B7212" s="2" t="s">
        <v>8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2.83</v>
      </c>
      <c r="H7212" s="2" t="s">
        <v>13</v>
      </c>
    </row>
    <row r="7213" spans="1:8" x14ac:dyDescent="0.3">
      <c r="A7213" s="1">
        <v>0.12075391203703703</v>
      </c>
      <c r="B7213" s="2" t="s">
        <v>8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2.84</v>
      </c>
      <c r="H7213" s="2" t="s">
        <v>13</v>
      </c>
    </row>
    <row r="7214" spans="1:8" x14ac:dyDescent="0.3">
      <c r="A7214" s="1">
        <v>0.12081439814814815</v>
      </c>
      <c r="B7214" s="2" t="s">
        <v>8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</row>
    <row r="7215" spans="1:8" x14ac:dyDescent="0.3">
      <c r="A7215" s="1">
        <v>0.12087487268518518</v>
      </c>
      <c r="B7215" s="2" t="s">
        <v>8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2.83</v>
      </c>
      <c r="H7215" s="2" t="s">
        <v>13</v>
      </c>
    </row>
    <row r="7216" spans="1:8" x14ac:dyDescent="0.3">
      <c r="A7216" s="1">
        <v>0.12093534722222223</v>
      </c>
      <c r="B7216" s="2" t="s">
        <v>8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2.83</v>
      </c>
      <c r="H7216" s="2" t="s">
        <v>13</v>
      </c>
    </row>
    <row r="7217" spans="1:8" x14ac:dyDescent="0.3">
      <c r="A7217" s="1">
        <v>0.12099582175925926</v>
      </c>
      <c r="B7217" s="2" t="s">
        <v>8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2.83</v>
      </c>
      <c r="H7217" s="2" t="s">
        <v>13</v>
      </c>
    </row>
    <row r="7218" spans="1:8" x14ac:dyDescent="0.3">
      <c r="A7218" s="1">
        <v>0.12105630787037036</v>
      </c>
      <c r="B7218" s="2" t="s">
        <v>8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2.84</v>
      </c>
      <c r="H7218" s="2" t="s">
        <v>13</v>
      </c>
    </row>
    <row r="7219" spans="1:8" x14ac:dyDescent="0.3">
      <c r="A7219" s="1">
        <v>0.12111678240740741</v>
      </c>
      <c r="B7219" s="2" t="s">
        <v>8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2.85</v>
      </c>
      <c r="H7219" s="2" t="s">
        <v>13</v>
      </c>
    </row>
    <row r="7220" spans="1:8" x14ac:dyDescent="0.3">
      <c r="A7220" s="1">
        <v>0.12117725694444444</v>
      </c>
      <c r="B7220" s="2" t="s">
        <v>8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2.84</v>
      </c>
      <c r="H7220" s="2" t="s">
        <v>13</v>
      </c>
    </row>
    <row r="7221" spans="1:8" x14ac:dyDescent="0.3">
      <c r="A7221" s="1">
        <v>0.12123773148148148</v>
      </c>
      <c r="B7221" s="2" t="s">
        <v>8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2.83</v>
      </c>
      <c r="H7221" s="2" t="s">
        <v>13</v>
      </c>
    </row>
    <row r="7222" spans="1:8" x14ac:dyDescent="0.3">
      <c r="A7222" s="1">
        <v>0.12129821759259259</v>
      </c>
      <c r="B7222" s="2" t="s">
        <v>8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2.83</v>
      </c>
      <c r="H7222" s="2" t="s">
        <v>13</v>
      </c>
    </row>
    <row r="7223" spans="1:8" x14ac:dyDescent="0.3">
      <c r="A7223" s="1">
        <v>0.12135871527777778</v>
      </c>
      <c r="B7223" s="2" t="s">
        <v>8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2.83</v>
      </c>
      <c r="H7223" s="2" t="s">
        <v>13</v>
      </c>
    </row>
    <row r="7224" spans="1:8" x14ac:dyDescent="0.3">
      <c r="A7224" s="1">
        <v>0.12141916666666666</v>
      </c>
      <c r="B7224" s="2" t="s">
        <v>8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2.84</v>
      </c>
      <c r="H7224" s="2" t="s">
        <v>13</v>
      </c>
    </row>
    <row r="7225" spans="1:8" x14ac:dyDescent="0.3">
      <c r="A7225" s="1">
        <v>0.12147964120370371</v>
      </c>
      <c r="B7225" s="2" t="s">
        <v>8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2.85</v>
      </c>
      <c r="H7225" s="2" t="s">
        <v>13</v>
      </c>
    </row>
    <row r="7226" spans="1:8" x14ac:dyDescent="0.3">
      <c r="A7226" s="1">
        <v>0.12154013888888889</v>
      </c>
      <c r="B7226" s="2" t="s">
        <v>8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2.83</v>
      </c>
      <c r="H7226" s="2" t="s">
        <v>13</v>
      </c>
    </row>
    <row r="7227" spans="1:8" x14ac:dyDescent="0.3">
      <c r="A7227" s="1">
        <v>0.12160061342592593</v>
      </c>
      <c r="B7227" s="2" t="s">
        <v>8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2.83</v>
      </c>
      <c r="H7227" s="2" t="s">
        <v>13</v>
      </c>
    </row>
    <row r="7228" spans="1:8" x14ac:dyDescent="0.3">
      <c r="A7228" s="1">
        <v>0.12166108796296296</v>
      </c>
      <c r="B7228" s="2" t="s">
        <v>8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2.83</v>
      </c>
      <c r="H7228" s="2" t="s">
        <v>13</v>
      </c>
    </row>
    <row r="7229" spans="1:8" x14ac:dyDescent="0.3">
      <c r="A7229" s="1">
        <v>0.12172159722222221</v>
      </c>
      <c r="B7229" s="2" t="s">
        <v>8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2.84</v>
      </c>
      <c r="H7229" s="2" t="s">
        <v>13</v>
      </c>
    </row>
    <row r="7230" spans="1:8" x14ac:dyDescent="0.3">
      <c r="A7230" s="1">
        <v>0.12178203703703704</v>
      </c>
      <c r="B7230" s="2" t="s">
        <v>8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2.84</v>
      </c>
      <c r="H7230" s="2" t="s">
        <v>13</v>
      </c>
    </row>
    <row r="7231" spans="1:8" x14ac:dyDescent="0.3">
      <c r="A7231" s="1">
        <v>0.12184252314814814</v>
      </c>
      <c r="B7231" s="2" t="s">
        <v>8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</row>
    <row r="7232" spans="1:8" x14ac:dyDescent="0.3">
      <c r="A7232" s="1">
        <v>0.12190299768518519</v>
      </c>
      <c r="B7232" s="2" t="s">
        <v>8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2.83</v>
      </c>
      <c r="H7232" s="2" t="s">
        <v>13</v>
      </c>
    </row>
    <row r="7233" spans="1:8" x14ac:dyDescent="0.3">
      <c r="A7233" s="1">
        <v>0.12196347222222222</v>
      </c>
      <c r="B7233" s="2" t="s">
        <v>8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2.82</v>
      </c>
      <c r="H7233" s="2" t="s">
        <v>13</v>
      </c>
    </row>
    <row r="7234" spans="1:8" x14ac:dyDescent="0.3">
      <c r="A7234" s="1">
        <v>0.12202394675925926</v>
      </c>
      <c r="B7234" s="2" t="s">
        <v>8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2.84</v>
      </c>
      <c r="H7234" s="2" t="s">
        <v>13</v>
      </c>
    </row>
    <row r="7235" spans="1:8" x14ac:dyDescent="0.3">
      <c r="A7235" s="1">
        <v>0.12208443287037037</v>
      </c>
      <c r="B7235" s="2" t="s">
        <v>8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2.84</v>
      </c>
      <c r="H7235" s="2" t="s">
        <v>13</v>
      </c>
    </row>
    <row r="7236" spans="1:8" x14ac:dyDescent="0.3">
      <c r="A7236" s="1">
        <v>0.12214490740740741</v>
      </c>
      <c r="B7236" s="2" t="s">
        <v>8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2.84</v>
      </c>
      <c r="H7236" s="2" t="s">
        <v>13</v>
      </c>
    </row>
    <row r="7237" spans="1:8" x14ac:dyDescent="0.3">
      <c r="A7237" s="1">
        <v>0.12220538194444444</v>
      </c>
      <c r="B7237" s="2" t="s">
        <v>8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2.83</v>
      </c>
      <c r="H7237" s="2" t="s">
        <v>13</v>
      </c>
    </row>
    <row r="7238" spans="1:8" x14ac:dyDescent="0.3">
      <c r="A7238" s="1">
        <v>0.12226594907407407</v>
      </c>
      <c r="B7238" s="2" t="s">
        <v>8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2.83</v>
      </c>
      <c r="H7238" s="2" t="s">
        <v>13</v>
      </c>
    </row>
    <row r="7239" spans="1:8" x14ac:dyDescent="0.3">
      <c r="A7239" s="1">
        <v>0.12232634259259259</v>
      </c>
      <c r="B7239" s="2" t="s">
        <v>8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2.83</v>
      </c>
      <c r="H7239" s="2" t="s">
        <v>13</v>
      </c>
    </row>
    <row r="7240" spans="1:8" x14ac:dyDescent="0.3">
      <c r="A7240" s="1">
        <v>0.12238681712962962</v>
      </c>
      <c r="B7240" s="2" t="s">
        <v>8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2.85</v>
      </c>
      <c r="H7240" s="2" t="s">
        <v>13</v>
      </c>
    </row>
    <row r="7241" spans="1:8" x14ac:dyDescent="0.3">
      <c r="A7241" s="1">
        <v>0.12244753472222222</v>
      </c>
      <c r="B7241" s="2" t="s">
        <v>8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2.84</v>
      </c>
      <c r="H7241" s="2" t="s">
        <v>13</v>
      </c>
    </row>
    <row r="7242" spans="1:8" x14ac:dyDescent="0.3">
      <c r="A7242" s="1">
        <v>0.1225077662037037</v>
      </c>
      <c r="B7242" s="2" t="s">
        <v>8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2.83</v>
      </c>
      <c r="H7242" s="2" t="s">
        <v>13</v>
      </c>
    </row>
    <row r="7243" spans="1:8" x14ac:dyDescent="0.3">
      <c r="A7243" s="1">
        <v>0.12256826388888889</v>
      </c>
      <c r="B7243" s="2" t="s">
        <v>8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2.83</v>
      </c>
      <c r="H7243" s="2" t="s">
        <v>13</v>
      </c>
    </row>
    <row r="7244" spans="1:8" x14ac:dyDescent="0.3">
      <c r="A7244" s="1">
        <v>0.12262873842592592</v>
      </c>
      <c r="B7244" s="2" t="s">
        <v>8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2.82</v>
      </c>
      <c r="H7244" s="2" t="s">
        <v>13</v>
      </c>
    </row>
    <row r="7245" spans="1:8" x14ac:dyDescent="0.3">
      <c r="A7245" s="1">
        <v>0.12268921296296297</v>
      </c>
      <c r="B7245" s="2" t="s">
        <v>8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2.84</v>
      </c>
      <c r="H7245" s="2" t="s">
        <v>13</v>
      </c>
    </row>
    <row r="7246" spans="1:8" x14ac:dyDescent="0.3">
      <c r="A7246" s="1">
        <v>0.1227496875</v>
      </c>
      <c r="B7246" s="2" t="s">
        <v>8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2.84</v>
      </c>
      <c r="H7246" s="2" t="s">
        <v>13</v>
      </c>
    </row>
    <row r="7247" spans="1:8" x14ac:dyDescent="0.3">
      <c r="A7247" s="1">
        <v>0.12281016203703704</v>
      </c>
      <c r="B7247" s="2" t="s">
        <v>8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2.83</v>
      </c>
      <c r="H7247" s="2" t="s">
        <v>13</v>
      </c>
    </row>
    <row r="7248" spans="1:8" x14ac:dyDescent="0.3">
      <c r="A7248" s="1">
        <v>0.12287064814814815</v>
      </c>
      <c r="B7248" s="2" t="s">
        <v>8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2.83</v>
      </c>
      <c r="H7248" s="2" t="s">
        <v>13</v>
      </c>
    </row>
    <row r="7249" spans="1:8" x14ac:dyDescent="0.3">
      <c r="A7249" s="1">
        <v>0.12293112268518518</v>
      </c>
      <c r="B7249" s="2" t="s">
        <v>8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2.82</v>
      </c>
      <c r="H7249" s="2" t="s">
        <v>13</v>
      </c>
    </row>
    <row r="7250" spans="1:8" x14ac:dyDescent="0.3">
      <c r="A7250" s="1">
        <v>0.12299159722222222</v>
      </c>
      <c r="B7250" s="2" t="s">
        <v>8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2.83</v>
      </c>
      <c r="H7250" s="2" t="s">
        <v>13</v>
      </c>
    </row>
    <row r="7251" spans="1:8" x14ac:dyDescent="0.3">
      <c r="A7251" s="1">
        <v>0.12305207175925925</v>
      </c>
      <c r="B7251" s="2" t="s">
        <v>8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2.83</v>
      </c>
      <c r="H7251" s="2" t="s">
        <v>13</v>
      </c>
    </row>
    <row r="7252" spans="1:8" x14ac:dyDescent="0.3">
      <c r="A7252" s="1">
        <v>0.12311255787037037</v>
      </c>
      <c r="B7252" s="2" t="s">
        <v>8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2.85</v>
      </c>
      <c r="H7252" s="2" t="s">
        <v>13</v>
      </c>
    </row>
    <row r="7253" spans="1:8" x14ac:dyDescent="0.3">
      <c r="A7253" s="1">
        <v>0.1231730324074074</v>
      </c>
      <c r="B7253" s="2" t="s">
        <v>8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2.82</v>
      </c>
      <c r="H7253" s="2" t="s">
        <v>13</v>
      </c>
    </row>
    <row r="7254" spans="1:8" x14ac:dyDescent="0.3">
      <c r="A7254" s="1">
        <v>0.12323350694444445</v>
      </c>
      <c r="B7254" s="2" t="s">
        <v>8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2.82</v>
      </c>
      <c r="H7254" s="2" t="s">
        <v>13</v>
      </c>
    </row>
    <row r="7255" spans="1:8" x14ac:dyDescent="0.3">
      <c r="A7255" s="1">
        <v>0.12329398148148148</v>
      </c>
      <c r="B7255" s="2" t="s">
        <v>8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2.82</v>
      </c>
      <c r="H7255" s="2" t="s">
        <v>13</v>
      </c>
    </row>
    <row r="7256" spans="1:8" x14ac:dyDescent="0.3">
      <c r="A7256" s="1">
        <v>0.1233544675925926</v>
      </c>
      <c r="B7256" s="2" t="s">
        <v>8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2.84</v>
      </c>
      <c r="H7256" s="2" t="s">
        <v>13</v>
      </c>
    </row>
    <row r="7257" spans="1:8" x14ac:dyDescent="0.3">
      <c r="A7257" s="1">
        <v>0.12341494212962963</v>
      </c>
      <c r="B7257" s="2" t="s">
        <v>8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2.84</v>
      </c>
      <c r="H7257" s="2" t="s">
        <v>13</v>
      </c>
    </row>
    <row r="7258" spans="1:8" x14ac:dyDescent="0.3">
      <c r="A7258" s="1">
        <v>0.12347541666666667</v>
      </c>
      <c r="B7258" s="2" t="s">
        <v>8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2.82</v>
      </c>
      <c r="H7258" s="2" t="s">
        <v>13</v>
      </c>
    </row>
    <row r="7259" spans="1:8" x14ac:dyDescent="0.3">
      <c r="A7259" s="1">
        <v>0.12353587962962963</v>
      </c>
      <c r="B7259" s="2" t="s">
        <v>8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2.82</v>
      </c>
      <c r="H7259" s="2" t="s">
        <v>13</v>
      </c>
    </row>
    <row r="7260" spans="1:8" x14ac:dyDescent="0.3">
      <c r="A7260" s="1">
        <v>0.12359638888888888</v>
      </c>
      <c r="B7260" s="2" t="s">
        <v>8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2.82</v>
      </c>
      <c r="H7260" s="2" t="s">
        <v>13</v>
      </c>
    </row>
    <row r="7261" spans="1:8" x14ac:dyDescent="0.3">
      <c r="A7261" s="1">
        <v>0.12365686342592593</v>
      </c>
      <c r="B7261" s="2" t="s">
        <v>8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2.84</v>
      </c>
      <c r="H7261" s="2" t="s">
        <v>13</v>
      </c>
    </row>
    <row r="7262" spans="1:8" x14ac:dyDescent="0.3">
      <c r="A7262" s="1">
        <v>0.12371733796296296</v>
      </c>
      <c r="B7262" s="2" t="s">
        <v>8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2.84</v>
      </c>
      <c r="H7262" s="2" t="s">
        <v>13</v>
      </c>
    </row>
    <row r="7263" spans="1:8" x14ac:dyDescent="0.3">
      <c r="A7263" s="1">
        <v>0.1237778125</v>
      </c>
      <c r="B7263" s="2" t="s">
        <v>8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2.84</v>
      </c>
      <c r="H7263" s="2" t="s">
        <v>13</v>
      </c>
    </row>
    <row r="7264" spans="1:8" x14ac:dyDescent="0.3">
      <c r="A7264" s="1">
        <v>0.12383829861111111</v>
      </c>
      <c r="B7264" s="2" t="s">
        <v>8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2.82</v>
      </c>
      <c r="H7264" s="2" t="s">
        <v>13</v>
      </c>
    </row>
    <row r="7265" spans="1:8" x14ac:dyDescent="0.3">
      <c r="A7265" s="1">
        <v>0.12389877314814815</v>
      </c>
      <c r="B7265" s="2" t="s">
        <v>8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2.82</v>
      </c>
      <c r="H7265" s="2" t="s">
        <v>13</v>
      </c>
    </row>
    <row r="7266" spans="1:8" x14ac:dyDescent="0.3">
      <c r="A7266" s="1">
        <v>0.12395924768518518</v>
      </c>
      <c r="B7266" s="2" t="s">
        <v>8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2.82</v>
      </c>
      <c r="H7266" s="2" t="s">
        <v>13</v>
      </c>
    </row>
    <row r="7267" spans="1:8" x14ac:dyDescent="0.3">
      <c r="A7267" s="1">
        <v>0.12401972222222223</v>
      </c>
      <c r="B7267" s="2" t="s">
        <v>8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2.82</v>
      </c>
      <c r="H7267" s="2" t="s">
        <v>13</v>
      </c>
    </row>
    <row r="7268" spans="1:8" x14ac:dyDescent="0.3">
      <c r="A7268" s="1">
        <v>0.12408020833333333</v>
      </c>
      <c r="B7268" s="2" t="s">
        <v>8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2.83</v>
      </c>
      <c r="H7268" s="2" t="s">
        <v>13</v>
      </c>
    </row>
    <row r="7269" spans="1:8" x14ac:dyDescent="0.3">
      <c r="A7269" s="1">
        <v>0.12414068287037036</v>
      </c>
      <c r="B7269" s="2" t="s">
        <v>8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</row>
    <row r="7270" spans="1:8" x14ac:dyDescent="0.3">
      <c r="A7270" s="1">
        <v>0.12420115740740741</v>
      </c>
      <c r="B7270" s="2" t="s">
        <v>8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2.82</v>
      </c>
      <c r="H7270" s="2" t="s">
        <v>13</v>
      </c>
    </row>
    <row r="7271" spans="1:8" x14ac:dyDescent="0.3">
      <c r="A7271" s="1">
        <v>0.12426163194444444</v>
      </c>
      <c r="B7271" s="2" t="s">
        <v>8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2.82</v>
      </c>
      <c r="H7271" s="2" t="s">
        <v>13</v>
      </c>
    </row>
    <row r="7272" spans="1:8" x14ac:dyDescent="0.3">
      <c r="A7272" s="1">
        <v>0.12432210648148148</v>
      </c>
      <c r="B7272" s="2" t="s">
        <v>8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2.83</v>
      </c>
      <c r="H7272" s="2" t="s">
        <v>13</v>
      </c>
    </row>
    <row r="7273" spans="1:8" x14ac:dyDescent="0.3">
      <c r="A7273" s="1">
        <v>0.12438259259259259</v>
      </c>
      <c r="B7273" s="2" t="s">
        <v>8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2.84</v>
      </c>
      <c r="H7273" s="2" t="s">
        <v>13</v>
      </c>
    </row>
    <row r="7274" spans="1:8" x14ac:dyDescent="0.3">
      <c r="A7274" s="1">
        <v>0.12444309027777778</v>
      </c>
      <c r="B7274" s="2" t="s">
        <v>8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2.82</v>
      </c>
      <c r="H7274" s="2" t="s">
        <v>13</v>
      </c>
    </row>
    <row r="7275" spans="1:8" x14ac:dyDescent="0.3">
      <c r="A7275" s="1">
        <v>0.12450354166666666</v>
      </c>
      <c r="B7275" s="2" t="s">
        <v>8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2.82</v>
      </c>
      <c r="H7275" s="2" t="s">
        <v>13</v>
      </c>
    </row>
    <row r="7276" spans="1:8" x14ac:dyDescent="0.3">
      <c r="A7276" s="1">
        <v>0.12456401620370371</v>
      </c>
      <c r="B7276" s="2" t="s">
        <v>8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2.82</v>
      </c>
      <c r="H7276" s="2" t="s">
        <v>13</v>
      </c>
    </row>
    <row r="7277" spans="1:8" x14ac:dyDescent="0.3">
      <c r="A7277" s="1">
        <v>0.12462451388888889</v>
      </c>
      <c r="B7277" s="2" t="s">
        <v>8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2.83</v>
      </c>
      <c r="H7277" s="2" t="s">
        <v>13</v>
      </c>
    </row>
    <row r="7278" spans="1:8" x14ac:dyDescent="0.3">
      <c r="A7278" s="1">
        <v>0.12468498842592593</v>
      </c>
      <c r="B7278" s="2" t="s">
        <v>8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2.83</v>
      </c>
      <c r="H7278" s="2" t="s">
        <v>13</v>
      </c>
    </row>
    <row r="7279" spans="1:8" x14ac:dyDescent="0.3">
      <c r="A7279" s="1">
        <v>0.12474546296296296</v>
      </c>
      <c r="B7279" s="2" t="s">
        <v>8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2.83</v>
      </c>
      <c r="H7279" s="2" t="s">
        <v>13</v>
      </c>
    </row>
    <row r="7280" spans="1:8" x14ac:dyDescent="0.3">
      <c r="A7280" s="1">
        <v>0.12480592592592592</v>
      </c>
      <c r="B7280" s="2" t="s">
        <v>8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2.82</v>
      </c>
      <c r="H7280" s="2" t="s">
        <v>13</v>
      </c>
    </row>
    <row r="7281" spans="1:8" x14ac:dyDescent="0.3">
      <c r="A7281" s="1">
        <v>0.12486642361111111</v>
      </c>
      <c r="B7281" s="2" t="s">
        <v>8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2.82</v>
      </c>
      <c r="H7281" s="2" t="s">
        <v>13</v>
      </c>
    </row>
    <row r="7282" spans="1:8" x14ac:dyDescent="0.3">
      <c r="A7282" s="1">
        <v>0.12492689814814814</v>
      </c>
      <c r="B7282" s="2" t="s">
        <v>8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2.82</v>
      </c>
      <c r="H7282" s="2" t="s">
        <v>13</v>
      </c>
    </row>
    <row r="7283" spans="1:8" x14ac:dyDescent="0.3">
      <c r="A7283" s="1">
        <v>0.12498737268518519</v>
      </c>
      <c r="B7283" s="2" t="s">
        <v>8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2.83</v>
      </c>
      <c r="H7283" s="2" t="s">
        <v>13</v>
      </c>
    </row>
    <row r="7284" spans="1:8" x14ac:dyDescent="0.3">
      <c r="A7284" s="1">
        <v>0.12504784722222223</v>
      </c>
      <c r="B7284" s="2" t="s">
        <v>8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2.83</v>
      </c>
      <c r="H7284" s="2" t="s">
        <v>13</v>
      </c>
    </row>
    <row r="7285" spans="1:8" x14ac:dyDescent="0.3">
      <c r="A7285" s="1">
        <v>0.12510833333333335</v>
      </c>
      <c r="B7285" s="2" t="s">
        <v>8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2.82</v>
      </c>
      <c r="H7285" s="2" t="s">
        <v>13</v>
      </c>
    </row>
    <row r="7286" spans="1:8" x14ac:dyDescent="0.3">
      <c r="A7286" s="1">
        <v>0.12516880787037038</v>
      </c>
      <c r="B7286" s="2" t="s">
        <v>8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2.81</v>
      </c>
      <c r="H7286" s="2" t="s">
        <v>13</v>
      </c>
    </row>
    <row r="7287" spans="1:8" x14ac:dyDescent="0.3">
      <c r="A7287" s="1">
        <v>0.12522928240740741</v>
      </c>
      <c r="B7287" s="2" t="s">
        <v>8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2.81</v>
      </c>
      <c r="H7287" s="2" t="s">
        <v>13</v>
      </c>
    </row>
    <row r="7288" spans="1:8" x14ac:dyDescent="0.3">
      <c r="A7288" s="1">
        <v>0.12528975694444444</v>
      </c>
      <c r="B7288" s="2" t="s">
        <v>8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2.82</v>
      </c>
      <c r="H7288" s="2" t="s">
        <v>13</v>
      </c>
    </row>
    <row r="7289" spans="1:8" x14ac:dyDescent="0.3">
      <c r="A7289" s="1">
        <v>0.12535024305555556</v>
      </c>
      <c r="B7289" s="2" t="s">
        <v>8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2.82</v>
      </c>
      <c r="H7289" s="2" t="s">
        <v>13</v>
      </c>
    </row>
    <row r="7290" spans="1:8" x14ac:dyDescent="0.3">
      <c r="A7290" s="1">
        <v>0.12541071759259259</v>
      </c>
      <c r="B7290" s="2" t="s">
        <v>8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2.82</v>
      </c>
      <c r="H7290" s="2" t="s">
        <v>13</v>
      </c>
    </row>
    <row r="7291" spans="1:8" x14ac:dyDescent="0.3">
      <c r="A7291" s="1">
        <v>0.12547119212962962</v>
      </c>
      <c r="B7291" s="2" t="s">
        <v>8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2.81</v>
      </c>
      <c r="H7291" s="2" t="s">
        <v>13</v>
      </c>
    </row>
    <row r="7292" spans="1:8" x14ac:dyDescent="0.3">
      <c r="A7292" s="1">
        <v>0.12553166666666668</v>
      </c>
      <c r="B7292" s="2" t="s">
        <v>8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2.82</v>
      </c>
      <c r="H7292" s="2" t="s">
        <v>13</v>
      </c>
    </row>
    <row r="7293" spans="1:8" x14ac:dyDescent="0.3">
      <c r="A7293" s="1">
        <v>0.12559216435185186</v>
      </c>
      <c r="B7293" s="2" t="s">
        <v>8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2.81</v>
      </c>
      <c r="H7293" s="2" t="s">
        <v>13</v>
      </c>
    </row>
    <row r="7294" spans="1:8" x14ac:dyDescent="0.3">
      <c r="A7294" s="1">
        <v>0.12565263888888889</v>
      </c>
      <c r="B7294" s="2" t="s">
        <v>8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2.83</v>
      </c>
      <c r="H7294" s="2" t="s">
        <v>13</v>
      </c>
    </row>
    <row r="7295" spans="1:8" x14ac:dyDescent="0.3">
      <c r="A7295" s="1">
        <v>0.12571311342592592</v>
      </c>
      <c r="B7295" s="2" t="s">
        <v>8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2.82</v>
      </c>
      <c r="H7295" s="2" t="s">
        <v>13</v>
      </c>
    </row>
    <row r="7296" spans="1:8" x14ac:dyDescent="0.3">
      <c r="A7296" s="1">
        <v>0.12577365740740742</v>
      </c>
      <c r="B7296" s="2" t="s">
        <v>8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2.81</v>
      </c>
      <c r="H7296" s="2" t="s">
        <v>13</v>
      </c>
    </row>
    <row r="7297" spans="1:8" x14ac:dyDescent="0.3">
      <c r="A7297" s="1">
        <v>0.12583407407407407</v>
      </c>
      <c r="B7297" s="2" t="s">
        <v>8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2.81</v>
      </c>
      <c r="H7297" s="2" t="s">
        <v>13</v>
      </c>
    </row>
    <row r="7298" spans="1:8" x14ac:dyDescent="0.3">
      <c r="A7298" s="1">
        <v>0.12589454861111113</v>
      </c>
      <c r="B7298" s="2" t="s">
        <v>8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2.81</v>
      </c>
      <c r="H7298" s="2" t="s">
        <v>13</v>
      </c>
    </row>
    <row r="7299" spans="1:8" x14ac:dyDescent="0.3">
      <c r="A7299" s="1">
        <v>0.12595502314814816</v>
      </c>
      <c r="B7299" s="2" t="s">
        <v>8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2.82</v>
      </c>
      <c r="H7299" s="2" t="s">
        <v>13</v>
      </c>
    </row>
    <row r="7300" spans="1:8" x14ac:dyDescent="0.3">
      <c r="A7300" s="1">
        <v>0.12601549768518519</v>
      </c>
      <c r="B7300" s="2" t="s">
        <v>8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2.82</v>
      </c>
      <c r="H7300" s="2" t="s">
        <v>13</v>
      </c>
    </row>
    <row r="7301" spans="1:8" x14ac:dyDescent="0.3">
      <c r="A7301" s="1">
        <v>0.12607597222222222</v>
      </c>
      <c r="B7301" s="2" t="s">
        <v>8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2.81</v>
      </c>
      <c r="H7301" s="2" t="s">
        <v>13</v>
      </c>
    </row>
    <row r="7302" spans="1:8" x14ac:dyDescent="0.3">
      <c r="A7302" s="1">
        <v>0.1261364699074074</v>
      </c>
      <c r="B7302" s="2" t="s">
        <v>8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2.81</v>
      </c>
      <c r="H7302" s="2" t="s">
        <v>13</v>
      </c>
    </row>
    <row r="7303" spans="1:8" x14ac:dyDescent="0.3">
      <c r="A7303" s="1">
        <v>0.12619693287037037</v>
      </c>
      <c r="B7303" s="2" t="s">
        <v>8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2.81</v>
      </c>
      <c r="H7303" s="2" t="s">
        <v>13</v>
      </c>
    </row>
    <row r="7304" spans="1:8" x14ac:dyDescent="0.3">
      <c r="A7304" s="1">
        <v>0.1262574074074074</v>
      </c>
      <c r="B7304" s="2" t="s">
        <v>8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2.82</v>
      </c>
      <c r="H7304" s="2" t="s">
        <v>13</v>
      </c>
    </row>
    <row r="7305" spans="1:8" x14ac:dyDescent="0.3">
      <c r="A7305" s="1">
        <v>0.12631788194444446</v>
      </c>
      <c r="B7305" s="2" t="s">
        <v>8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2.82</v>
      </c>
      <c r="H7305" s="2" t="s">
        <v>13</v>
      </c>
    </row>
    <row r="7306" spans="1:8" x14ac:dyDescent="0.3">
      <c r="A7306" s="1">
        <v>0.12637836805555555</v>
      </c>
      <c r="B7306" s="2" t="s">
        <v>8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2.82</v>
      </c>
      <c r="H7306" s="2" t="s">
        <v>13</v>
      </c>
    </row>
    <row r="7307" spans="1:8" x14ac:dyDescent="0.3">
      <c r="A7307" s="1">
        <v>0.12643884259259261</v>
      </c>
      <c r="B7307" s="2" t="s">
        <v>8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2.81</v>
      </c>
      <c r="H7307" s="2" t="s">
        <v>13</v>
      </c>
    </row>
    <row r="7308" spans="1:8" x14ac:dyDescent="0.3">
      <c r="A7308" s="1">
        <v>0.12649931712962964</v>
      </c>
      <c r="B7308" s="2" t="s">
        <v>8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2.81</v>
      </c>
      <c r="H7308" s="2" t="s">
        <v>13</v>
      </c>
    </row>
    <row r="7309" spans="1:8" x14ac:dyDescent="0.3">
      <c r="A7309" s="1">
        <v>0.12655979166666667</v>
      </c>
      <c r="B7309" s="2" t="s">
        <v>8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2.81</v>
      </c>
      <c r="H7309" s="2" t="s">
        <v>13</v>
      </c>
    </row>
    <row r="7310" spans="1:8" x14ac:dyDescent="0.3">
      <c r="A7310" s="1">
        <v>0.1266202662037037</v>
      </c>
      <c r="B7310" s="2" t="s">
        <v>8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2.81</v>
      </c>
      <c r="H7310" s="2" t="s">
        <v>13</v>
      </c>
    </row>
    <row r="7311" spans="1:8" x14ac:dyDescent="0.3">
      <c r="A7311" s="1">
        <v>0.12668076388888888</v>
      </c>
      <c r="B7311" s="2" t="s">
        <v>8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2.82</v>
      </c>
      <c r="H7311" s="2" t="s">
        <v>13</v>
      </c>
    </row>
    <row r="7312" spans="1:8" x14ac:dyDescent="0.3">
      <c r="A7312" s="3">
        <v>0.12674123842592594</v>
      </c>
      <c r="B7312" s="4" t="s">
        <v>8</v>
      </c>
      <c r="C7312" s="4" t="s">
        <v>15</v>
      </c>
      <c r="D7312" s="4" t="s">
        <v>10</v>
      </c>
      <c r="E7312" s="4" t="s">
        <v>11</v>
      </c>
      <c r="F7312" s="4" t="s">
        <v>12</v>
      </c>
      <c r="G7312" s="5">
        <v>2.8</v>
      </c>
      <c r="H7312" s="4" t="s">
        <v>13</v>
      </c>
    </row>
    <row r="7313" spans="1:8" x14ac:dyDescent="0.3">
      <c r="A7313" s="1">
        <v>0.12680171296296297</v>
      </c>
      <c r="B7313" s="2" t="s">
        <v>8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2.81</v>
      </c>
      <c r="H7313" s="2" t="s">
        <v>13</v>
      </c>
    </row>
    <row r="7314" spans="1:8" x14ac:dyDescent="0.3">
      <c r="A7314" s="1">
        <v>0.12686239583333334</v>
      </c>
      <c r="B7314" s="2" t="s">
        <v>8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2.81</v>
      </c>
      <c r="H7314" s="2" t="s">
        <v>13</v>
      </c>
    </row>
    <row r="7315" spans="1:8" x14ac:dyDescent="0.3">
      <c r="A7315" s="1">
        <v>0.12692267361111112</v>
      </c>
      <c r="B7315" s="2" t="s">
        <v>8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2.82</v>
      </c>
      <c r="H7315" s="2" t="s">
        <v>13</v>
      </c>
    </row>
    <row r="7316" spans="1:8" x14ac:dyDescent="0.3">
      <c r="A7316" s="1">
        <v>0.12698314814814815</v>
      </c>
      <c r="B7316" s="2" t="s">
        <v>8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2.82</v>
      </c>
      <c r="H7316" s="2" t="s">
        <v>13</v>
      </c>
    </row>
    <row r="7317" spans="1:8" x14ac:dyDescent="0.3">
      <c r="A7317" s="1">
        <v>0.12704362268518518</v>
      </c>
      <c r="B7317" s="2" t="s">
        <v>8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2.81</v>
      </c>
      <c r="H7317" s="2" t="s">
        <v>13</v>
      </c>
    </row>
    <row r="7318" spans="1:8" x14ac:dyDescent="0.3">
      <c r="A7318" s="1">
        <v>0.12710409722222224</v>
      </c>
      <c r="B7318" s="2" t="s">
        <v>8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2.81</v>
      </c>
      <c r="H7318" s="2" t="s">
        <v>13</v>
      </c>
    </row>
    <row r="7319" spans="1:8" x14ac:dyDescent="0.3">
      <c r="A7319" s="1">
        <v>0.12716458333333333</v>
      </c>
      <c r="B7319" s="2" t="s">
        <v>8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</v>
      </c>
      <c r="H7319" s="2" t="s">
        <v>13</v>
      </c>
    </row>
    <row r="7320" spans="1:8" x14ac:dyDescent="0.3">
      <c r="A7320" s="1">
        <v>0.12722505787037036</v>
      </c>
      <c r="B7320" s="2" t="s">
        <v>8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2.82</v>
      </c>
      <c r="H7320" s="2" t="s">
        <v>13</v>
      </c>
    </row>
    <row r="7321" spans="1:8" x14ac:dyDescent="0.3">
      <c r="A7321" s="1">
        <v>0.12728553240740742</v>
      </c>
      <c r="B7321" s="2" t="s">
        <v>8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2.81</v>
      </c>
      <c r="H7321" s="2" t="s">
        <v>13</v>
      </c>
    </row>
    <row r="7322" spans="1:8" x14ac:dyDescent="0.3">
      <c r="A7322" s="1">
        <v>0.12734600694444445</v>
      </c>
      <c r="B7322" s="2" t="s">
        <v>8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2.82</v>
      </c>
      <c r="H7322" s="2" t="s">
        <v>13</v>
      </c>
    </row>
    <row r="7323" spans="1:8" x14ac:dyDescent="0.3">
      <c r="A7323" s="1">
        <v>0.12740649305555557</v>
      </c>
      <c r="B7323" s="2" t="s">
        <v>8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</v>
      </c>
      <c r="H7323" s="2" t="s">
        <v>13</v>
      </c>
    </row>
    <row r="7324" spans="1:8" x14ac:dyDescent="0.3">
      <c r="A7324" s="1">
        <v>0.1274669675925926</v>
      </c>
      <c r="B7324" s="2" t="s">
        <v>8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</v>
      </c>
      <c r="H7324" s="2" t="s">
        <v>13</v>
      </c>
    </row>
    <row r="7325" spans="1:8" x14ac:dyDescent="0.3">
      <c r="A7325" s="1">
        <v>0.12752744212962963</v>
      </c>
      <c r="B7325" s="2" t="s">
        <v>8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</v>
      </c>
      <c r="H7325" s="2" t="s">
        <v>13</v>
      </c>
    </row>
    <row r="7326" spans="1:8" x14ac:dyDescent="0.3">
      <c r="A7326" s="1">
        <v>0.12758791666666666</v>
      </c>
      <c r="B7326" s="2" t="s">
        <v>8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2.81</v>
      </c>
      <c r="H7326" s="2" t="s">
        <v>13</v>
      </c>
    </row>
    <row r="7327" spans="1:8" x14ac:dyDescent="0.3">
      <c r="A7327" s="1">
        <v>0.12764841435185187</v>
      </c>
      <c r="B7327" s="2" t="s">
        <v>8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2.82</v>
      </c>
      <c r="H7327" s="2" t="s">
        <v>13</v>
      </c>
    </row>
    <row r="7328" spans="1:8" x14ac:dyDescent="0.3">
      <c r="A7328" s="1">
        <v>0.1277088888888889</v>
      </c>
      <c r="B7328" s="2" t="s">
        <v>8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2.81</v>
      </c>
      <c r="H7328" s="2" t="s">
        <v>13</v>
      </c>
    </row>
    <row r="7329" spans="1:8" x14ac:dyDescent="0.3">
      <c r="A7329" s="1">
        <v>0.12776936342592593</v>
      </c>
      <c r="B7329" s="2" t="s">
        <v>8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</v>
      </c>
      <c r="H7329" s="2" t="s">
        <v>13</v>
      </c>
    </row>
    <row r="7330" spans="1:8" x14ac:dyDescent="0.3">
      <c r="A7330" s="1">
        <v>0.12782983796296296</v>
      </c>
      <c r="B7330" s="2" t="s">
        <v>8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</v>
      </c>
      <c r="H7330" s="2" t="s">
        <v>13</v>
      </c>
    </row>
    <row r="7331" spans="1:8" x14ac:dyDescent="0.3">
      <c r="A7331" s="1">
        <v>0.12789032407407408</v>
      </c>
      <c r="B7331" s="2" t="s">
        <v>8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2.81</v>
      </c>
      <c r="H7331" s="2" t="s">
        <v>13</v>
      </c>
    </row>
    <row r="7332" spans="1:8" x14ac:dyDescent="0.3">
      <c r="A7332" s="1">
        <v>0.12795079861111111</v>
      </c>
      <c r="B7332" s="2" t="s">
        <v>8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</v>
      </c>
      <c r="H7332" s="2" t="s">
        <v>13</v>
      </c>
    </row>
    <row r="7333" spans="1:8" x14ac:dyDescent="0.3">
      <c r="A7333" s="1">
        <v>0.12801127314814814</v>
      </c>
      <c r="B7333" s="2" t="s">
        <v>8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</v>
      </c>
      <c r="H7333" s="2" t="s">
        <v>13</v>
      </c>
    </row>
    <row r="7334" spans="1:8" x14ac:dyDescent="0.3">
      <c r="A7334" s="1">
        <v>0.1280717476851852</v>
      </c>
      <c r="B7334" s="2" t="s">
        <v>8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</v>
      </c>
      <c r="H7334" s="2" t="s">
        <v>13</v>
      </c>
    </row>
    <row r="7335" spans="1:8" x14ac:dyDescent="0.3">
      <c r="A7335" s="1">
        <v>0.12813222222222223</v>
      </c>
      <c r="B7335" s="2" t="s">
        <v>8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</v>
      </c>
      <c r="H7335" s="2" t="s">
        <v>13</v>
      </c>
    </row>
    <row r="7336" spans="1:8" x14ac:dyDescent="0.3">
      <c r="A7336" s="1">
        <v>0.12819280092592594</v>
      </c>
      <c r="B7336" s="2" t="s">
        <v>8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</v>
      </c>
      <c r="H7336" s="2" t="s">
        <v>13</v>
      </c>
    </row>
    <row r="7337" spans="1:8" x14ac:dyDescent="0.3">
      <c r="A7337" s="1">
        <v>0.12825329861111112</v>
      </c>
      <c r="B7337" s="2" t="s">
        <v>8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2.82</v>
      </c>
      <c r="H7337" s="2" t="s">
        <v>13</v>
      </c>
    </row>
    <row r="7338" spans="1:8" x14ac:dyDescent="0.3">
      <c r="A7338" s="1">
        <v>0.12831376157407409</v>
      </c>
      <c r="B7338" s="2" t="s">
        <v>8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2.82</v>
      </c>
      <c r="H7338" s="2" t="s">
        <v>13</v>
      </c>
    </row>
    <row r="7339" spans="1:8" x14ac:dyDescent="0.3">
      <c r="A7339" s="1">
        <v>0.12837413194444444</v>
      </c>
      <c r="B7339" s="2" t="s">
        <v>8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</v>
      </c>
      <c r="H7339" s="2" t="s">
        <v>13</v>
      </c>
    </row>
    <row r="7340" spans="1:8" x14ac:dyDescent="0.3">
      <c r="A7340" s="1">
        <v>0.12843461805555556</v>
      </c>
      <c r="B7340" s="2" t="s">
        <v>8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</v>
      </c>
      <c r="H7340" s="2" t="s">
        <v>13</v>
      </c>
    </row>
    <row r="7341" spans="1:8" x14ac:dyDescent="0.3">
      <c r="A7341" s="1">
        <v>0.12849512731481483</v>
      </c>
      <c r="B7341" s="2" t="s">
        <v>8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2.79</v>
      </c>
      <c r="H7341" s="2" t="s">
        <v>13</v>
      </c>
    </row>
    <row r="7342" spans="1:8" x14ac:dyDescent="0.3">
      <c r="A7342" s="1">
        <v>0.12855556712962962</v>
      </c>
      <c r="B7342" s="2" t="s">
        <v>8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2.81</v>
      </c>
      <c r="H7342" s="2" t="s">
        <v>13</v>
      </c>
    </row>
    <row r="7343" spans="1:8" x14ac:dyDescent="0.3">
      <c r="A7343" s="1">
        <v>0.12861604166666668</v>
      </c>
      <c r="B7343" s="2" t="s">
        <v>8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2.82</v>
      </c>
      <c r="H7343" s="2" t="s">
        <v>13</v>
      </c>
    </row>
    <row r="7344" spans="1:8" x14ac:dyDescent="0.3">
      <c r="A7344" s="1">
        <v>0.12867652777777777</v>
      </c>
      <c r="B7344" s="2" t="s">
        <v>8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</v>
      </c>
      <c r="H7344" s="2" t="s">
        <v>13</v>
      </c>
    </row>
    <row r="7345" spans="1:8" x14ac:dyDescent="0.3">
      <c r="A7345" s="1">
        <v>0.12873714120370372</v>
      </c>
      <c r="B7345" s="2" t="s">
        <v>8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2.79</v>
      </c>
      <c r="H7345" s="2" t="s">
        <v>13</v>
      </c>
    </row>
    <row r="7346" spans="1:8" x14ac:dyDescent="0.3">
      <c r="A7346" s="1">
        <v>0.12879748842592592</v>
      </c>
      <c r="B7346" s="2" t="s">
        <v>8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2.79</v>
      </c>
      <c r="H7346" s="2" t="s">
        <v>13</v>
      </c>
    </row>
    <row r="7347" spans="1:8" x14ac:dyDescent="0.3">
      <c r="A7347" s="1">
        <v>0.12885805555555557</v>
      </c>
      <c r="B7347" s="2" t="s">
        <v>8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2.81</v>
      </c>
      <c r="H7347" s="2" t="s">
        <v>13</v>
      </c>
    </row>
    <row r="7348" spans="1:8" x14ac:dyDescent="0.3">
      <c r="A7348" s="1">
        <v>0.12891844907407407</v>
      </c>
      <c r="B7348" s="2" t="s">
        <v>8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</v>
      </c>
      <c r="H7348" s="2" t="s">
        <v>13</v>
      </c>
    </row>
    <row r="7349" spans="1:8" x14ac:dyDescent="0.3">
      <c r="A7349" s="1">
        <v>0.12897898148148149</v>
      </c>
      <c r="B7349" s="2" t="s">
        <v>8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2.81</v>
      </c>
      <c r="H7349" s="2" t="s">
        <v>13</v>
      </c>
    </row>
    <row r="7350" spans="1:8" x14ac:dyDescent="0.3">
      <c r="A7350" s="1">
        <v>0.12903939814814816</v>
      </c>
      <c r="B7350" s="2" t="s">
        <v>8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2.79</v>
      </c>
      <c r="H7350" s="2" t="s">
        <v>13</v>
      </c>
    </row>
    <row r="7351" spans="1:8" x14ac:dyDescent="0.3">
      <c r="A7351" s="1">
        <v>0.1290998611111111</v>
      </c>
      <c r="B7351" s="2" t="s">
        <v>8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2.79</v>
      </c>
      <c r="H7351" s="2" t="s">
        <v>13</v>
      </c>
    </row>
    <row r="7352" spans="1:8" x14ac:dyDescent="0.3">
      <c r="A7352" s="1">
        <v>0.12916035879629631</v>
      </c>
      <c r="B7352" s="2" t="s">
        <v>8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2.79</v>
      </c>
      <c r="H7352" s="2" t="s">
        <v>13</v>
      </c>
    </row>
    <row r="7353" spans="1:8" x14ac:dyDescent="0.3">
      <c r="A7353" s="1">
        <v>0.12922083333333334</v>
      </c>
      <c r="B7353" s="2" t="s">
        <v>8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</v>
      </c>
      <c r="H7353" s="2" t="s">
        <v>13</v>
      </c>
    </row>
    <row r="7354" spans="1:8" x14ac:dyDescent="0.3">
      <c r="A7354" s="1">
        <v>0.12928130787037037</v>
      </c>
      <c r="B7354" s="2" t="s">
        <v>8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2.81</v>
      </c>
      <c r="H7354" s="2" t="s">
        <v>13</v>
      </c>
    </row>
    <row r="7355" spans="1:8" x14ac:dyDescent="0.3">
      <c r="A7355" s="1">
        <v>0.1293418287037037</v>
      </c>
      <c r="B7355" s="2" t="s">
        <v>8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2.79</v>
      </c>
      <c r="H7355" s="2" t="s">
        <v>13</v>
      </c>
    </row>
    <row r="7356" spans="1:8" x14ac:dyDescent="0.3">
      <c r="A7356" s="1">
        <v>0.1294025</v>
      </c>
      <c r="B7356" s="2" t="s">
        <v>8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2.79</v>
      </c>
      <c r="H7356" s="2" t="s">
        <v>13</v>
      </c>
    </row>
    <row r="7357" spans="1:8" x14ac:dyDescent="0.3">
      <c r="A7357" s="1">
        <v>0.1294627662037037</v>
      </c>
      <c r="B7357" s="2" t="s">
        <v>8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2.79</v>
      </c>
      <c r="H7357" s="2" t="s">
        <v>13</v>
      </c>
    </row>
    <row r="7358" spans="1:8" x14ac:dyDescent="0.3">
      <c r="A7358" s="1">
        <v>0.12952321759259261</v>
      </c>
      <c r="B7358" s="2" t="s">
        <v>8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2.81</v>
      </c>
      <c r="H7358" s="2" t="s">
        <v>13</v>
      </c>
    </row>
    <row r="7359" spans="1:8" x14ac:dyDescent="0.3">
      <c r="A7359" s="1">
        <v>0.12958369212962964</v>
      </c>
      <c r="B7359" s="2" t="s">
        <v>8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</v>
      </c>
      <c r="H7359" s="2" t="s">
        <v>13</v>
      </c>
    </row>
    <row r="7360" spans="1:8" x14ac:dyDescent="0.3">
      <c r="A7360" s="1">
        <v>0.12964427083333332</v>
      </c>
      <c r="B7360" s="2" t="s">
        <v>8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2.79</v>
      </c>
      <c r="H7360" s="2" t="s">
        <v>13</v>
      </c>
    </row>
    <row r="7361" spans="1:8" x14ac:dyDescent="0.3">
      <c r="A7361" s="1">
        <v>0.12970479166666668</v>
      </c>
      <c r="B7361" s="2" t="s">
        <v>8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2.78</v>
      </c>
      <c r="H7361" s="2" t="s">
        <v>13</v>
      </c>
    </row>
    <row r="7362" spans="1:8" x14ac:dyDescent="0.3">
      <c r="A7362" s="1">
        <v>0.12976520833333333</v>
      </c>
      <c r="B7362" s="2" t="s">
        <v>8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2.78</v>
      </c>
      <c r="H7362" s="2" t="s">
        <v>13</v>
      </c>
    </row>
    <row r="7363" spans="1:8" x14ac:dyDescent="0.3">
      <c r="A7363" s="1">
        <v>0.12982561342592594</v>
      </c>
      <c r="B7363" s="2" t="s">
        <v>8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</v>
      </c>
      <c r="H7363" s="2" t="s">
        <v>13</v>
      </c>
    </row>
    <row r="7364" spans="1:8" x14ac:dyDescent="0.3">
      <c r="A7364" s="1">
        <v>0.12988611111111112</v>
      </c>
      <c r="B7364" s="2" t="s">
        <v>8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</v>
      </c>
      <c r="H7364" s="2" t="s">
        <v>13</v>
      </c>
    </row>
    <row r="7365" spans="1:8" x14ac:dyDescent="0.3">
      <c r="A7365" s="1">
        <v>0.12994668981481483</v>
      </c>
      <c r="B7365" s="2" t="s">
        <v>8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</v>
      </c>
      <c r="H7365" s="2" t="s">
        <v>13</v>
      </c>
    </row>
    <row r="7366" spans="1:8" x14ac:dyDescent="0.3">
      <c r="A7366" s="1">
        <v>0.13000704861111112</v>
      </c>
      <c r="B7366" s="2" t="s">
        <v>8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2.79</v>
      </c>
      <c r="H7366" s="2" t="s">
        <v>13</v>
      </c>
    </row>
    <row r="7367" spans="1:8" x14ac:dyDescent="0.3">
      <c r="A7367" s="1">
        <v>0.13006752314814815</v>
      </c>
      <c r="B7367" s="2" t="s">
        <v>8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2.78</v>
      </c>
      <c r="H7367" s="2" t="s">
        <v>13</v>
      </c>
    </row>
    <row r="7368" spans="1:8" x14ac:dyDescent="0.3">
      <c r="A7368" s="1">
        <v>0.13012799768518518</v>
      </c>
      <c r="B7368" s="2" t="s">
        <v>8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2.78</v>
      </c>
      <c r="H7368" s="2" t="s">
        <v>13</v>
      </c>
    </row>
    <row r="7369" spans="1:8" x14ac:dyDescent="0.3">
      <c r="A7369" s="1">
        <v>0.13018858796296295</v>
      </c>
      <c r="B7369" s="2" t="s">
        <v>8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2.79</v>
      </c>
      <c r="H7369" s="2" t="s">
        <v>13</v>
      </c>
    </row>
    <row r="7370" spans="1:8" x14ac:dyDescent="0.3">
      <c r="A7370" s="1">
        <v>0.13024895833333333</v>
      </c>
      <c r="B7370" s="2" t="s">
        <v>8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</v>
      </c>
      <c r="H7370" s="2" t="s">
        <v>13</v>
      </c>
    </row>
    <row r="7371" spans="1:8" x14ac:dyDescent="0.3">
      <c r="A7371" s="1">
        <v>0.13030943287037036</v>
      </c>
      <c r="B7371" s="2" t="s">
        <v>8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2.78</v>
      </c>
      <c r="H7371" s="2" t="s">
        <v>13</v>
      </c>
    </row>
    <row r="7372" spans="1:8" x14ac:dyDescent="0.3">
      <c r="A7372" s="1">
        <v>0.13036990740740742</v>
      </c>
      <c r="B7372" s="2" t="s">
        <v>8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2.78</v>
      </c>
      <c r="H7372" s="2" t="s">
        <v>13</v>
      </c>
    </row>
    <row r="7373" spans="1:8" x14ac:dyDescent="0.3">
      <c r="A7373" s="1">
        <v>0.13043049768518519</v>
      </c>
      <c r="B7373" s="2" t="s">
        <v>8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2.78</v>
      </c>
      <c r="H7373" s="2" t="s">
        <v>13</v>
      </c>
    </row>
    <row r="7374" spans="1:8" x14ac:dyDescent="0.3">
      <c r="A7374" s="1">
        <v>0.13049086805555557</v>
      </c>
      <c r="B7374" s="2" t="s">
        <v>8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</v>
      </c>
      <c r="H7374" s="2" t="s">
        <v>13</v>
      </c>
    </row>
    <row r="7375" spans="1:8" x14ac:dyDescent="0.3">
      <c r="A7375" s="1">
        <v>0.1305513425925926</v>
      </c>
      <c r="B7375" s="2" t="s">
        <v>8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</v>
      </c>
      <c r="H7375" s="2" t="s">
        <v>13</v>
      </c>
    </row>
    <row r="7376" spans="1:8" x14ac:dyDescent="0.3">
      <c r="A7376" s="1">
        <v>0.13061181712962963</v>
      </c>
      <c r="B7376" s="2" t="s">
        <v>8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2.79</v>
      </c>
      <c r="H7376" s="2" t="s">
        <v>13</v>
      </c>
    </row>
    <row r="7377" spans="1:8" x14ac:dyDescent="0.3">
      <c r="A7377" s="1">
        <v>0.13067233796296296</v>
      </c>
      <c r="B7377" s="2" t="s">
        <v>8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2.79</v>
      </c>
      <c r="H7377" s="2" t="s">
        <v>13</v>
      </c>
    </row>
    <row r="7378" spans="1:8" x14ac:dyDescent="0.3">
      <c r="A7378" s="1">
        <v>0.13073278935185187</v>
      </c>
      <c r="B7378" s="2" t="s">
        <v>8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2.78</v>
      </c>
      <c r="H7378" s="2" t="s">
        <v>13</v>
      </c>
    </row>
    <row r="7379" spans="1:8" x14ac:dyDescent="0.3">
      <c r="A7379" s="1">
        <v>0.1307932638888889</v>
      </c>
      <c r="B7379" s="2" t="s">
        <v>8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2.79</v>
      </c>
      <c r="H7379" s="2" t="s">
        <v>13</v>
      </c>
    </row>
    <row r="7380" spans="1:8" x14ac:dyDescent="0.3">
      <c r="A7380" s="1">
        <v>0.13085374999999999</v>
      </c>
      <c r="B7380" s="2" t="s">
        <v>8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2.79</v>
      </c>
      <c r="H7380" s="2" t="s">
        <v>13</v>
      </c>
    </row>
    <row r="7381" spans="1:8" x14ac:dyDescent="0.3">
      <c r="A7381" s="1">
        <v>0.13091421296296296</v>
      </c>
      <c r="B7381" s="2" t="s">
        <v>8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2.79</v>
      </c>
      <c r="H7381" s="2" t="s">
        <v>13</v>
      </c>
    </row>
    <row r="7382" spans="1:8" x14ac:dyDescent="0.3">
      <c r="A7382" s="1">
        <v>0.13097469907407408</v>
      </c>
      <c r="B7382" s="2" t="s">
        <v>8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2.77</v>
      </c>
      <c r="H7382" s="2" t="s">
        <v>13</v>
      </c>
    </row>
    <row r="7383" spans="1:8" x14ac:dyDescent="0.3">
      <c r="A7383" s="1">
        <v>0.13103516203703705</v>
      </c>
      <c r="B7383" s="2" t="s">
        <v>8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2.78</v>
      </c>
      <c r="H7383" s="2" t="s">
        <v>13</v>
      </c>
    </row>
    <row r="7384" spans="1:8" x14ac:dyDescent="0.3">
      <c r="A7384" s="1">
        <v>0.13109564814814814</v>
      </c>
      <c r="B7384" s="2" t="s">
        <v>8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2.78</v>
      </c>
      <c r="H7384" s="2" t="s">
        <v>13</v>
      </c>
    </row>
    <row r="7385" spans="1:8" x14ac:dyDescent="0.3">
      <c r="A7385" s="1">
        <v>0.1311561226851852</v>
      </c>
      <c r="B7385" s="2" t="s">
        <v>8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2.79</v>
      </c>
      <c r="H7385" s="2" t="s">
        <v>13</v>
      </c>
    </row>
    <row r="7386" spans="1:8" x14ac:dyDescent="0.3">
      <c r="A7386" s="1">
        <v>0.13121660879629629</v>
      </c>
      <c r="B7386" s="2" t="s">
        <v>8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</v>
      </c>
      <c r="H7386" s="2" t="s">
        <v>13</v>
      </c>
    </row>
    <row r="7387" spans="1:8" x14ac:dyDescent="0.3">
      <c r="A7387" s="1">
        <v>0.13127724537037039</v>
      </c>
      <c r="B7387" s="2" t="s">
        <v>8</v>
      </c>
      <c r="C7387" s="2" t="s">
        <v>15</v>
      </c>
      <c r="D7387" s="2" t="s">
        <v>10</v>
      </c>
      <c r="E7387" s="2" t="s">
        <v>11</v>
      </c>
      <c r="F7387" s="2" t="s">
        <v>12</v>
      </c>
      <c r="G7387">
        <v>2.79</v>
      </c>
      <c r="H7387" s="2" t="s">
        <v>13</v>
      </c>
    </row>
    <row r="7388" spans="1:8" x14ac:dyDescent="0.3">
      <c r="A7388" s="1">
        <v>0.13133755787037038</v>
      </c>
      <c r="B7388" s="2" t="s">
        <v>8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2.77</v>
      </c>
      <c r="H7388" s="2" t="s">
        <v>13</v>
      </c>
    </row>
    <row r="7389" spans="1:8" x14ac:dyDescent="0.3">
      <c r="A7389" s="1">
        <v>0.13139803240740741</v>
      </c>
      <c r="B7389" s="2" t="s">
        <v>8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2.78</v>
      </c>
      <c r="H7389" s="2" t="s">
        <v>13</v>
      </c>
    </row>
    <row r="7390" spans="1:8" x14ac:dyDescent="0.3">
      <c r="A7390" s="1">
        <v>0.13145851851851853</v>
      </c>
      <c r="B7390" s="2" t="s">
        <v>8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2.79</v>
      </c>
      <c r="H7390" s="2" t="s">
        <v>13</v>
      </c>
    </row>
    <row r="7391" spans="1:8" x14ac:dyDescent="0.3">
      <c r="A7391" s="1">
        <v>0.13151899305555556</v>
      </c>
      <c r="B7391" s="2" t="s">
        <v>8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</v>
      </c>
      <c r="H7391" s="2" t="s">
        <v>13</v>
      </c>
    </row>
    <row r="7392" spans="1:8" x14ac:dyDescent="0.3">
      <c r="A7392" s="1">
        <v>0.13157946759259259</v>
      </c>
      <c r="B7392" s="2" t="s">
        <v>8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</v>
      </c>
      <c r="H7392" s="2" t="s">
        <v>13</v>
      </c>
    </row>
    <row r="7393" spans="1:8" x14ac:dyDescent="0.3">
      <c r="A7393" s="1">
        <v>0.13163994212962962</v>
      </c>
      <c r="B7393" s="2" t="s">
        <v>8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2.78</v>
      </c>
      <c r="H7393" s="2" t="s">
        <v>13</v>
      </c>
    </row>
    <row r="7394" spans="1:8" x14ac:dyDescent="0.3">
      <c r="A7394" s="1">
        <v>0.13170041666666668</v>
      </c>
      <c r="B7394" s="2" t="s">
        <v>8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2.78</v>
      </c>
      <c r="H7394" s="2" t="s">
        <v>13</v>
      </c>
    </row>
    <row r="7395" spans="1:8" x14ac:dyDescent="0.3">
      <c r="A7395" s="1">
        <v>0.13176091435185186</v>
      </c>
      <c r="B7395" s="2" t="s">
        <v>8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2.78</v>
      </c>
      <c r="H7395" s="2" t="s">
        <v>13</v>
      </c>
    </row>
    <row r="7396" spans="1:8" x14ac:dyDescent="0.3">
      <c r="A7396" s="1">
        <v>0.13182138888888889</v>
      </c>
      <c r="B7396" s="2" t="s">
        <v>8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</v>
      </c>
      <c r="H7396" s="2" t="s">
        <v>13</v>
      </c>
    </row>
    <row r="7397" spans="1:8" x14ac:dyDescent="0.3">
      <c r="A7397" s="1">
        <v>0.13188186342592592</v>
      </c>
      <c r="B7397" s="2" t="s">
        <v>8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</v>
      </c>
      <c r="H7397" s="2" t="s">
        <v>13</v>
      </c>
    </row>
    <row r="7398" spans="1:8" x14ac:dyDescent="0.3">
      <c r="A7398" s="1">
        <v>0.13194233796296298</v>
      </c>
      <c r="B7398" s="2" t="s">
        <v>8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2.78</v>
      </c>
      <c r="H7398" s="2" t="s">
        <v>13</v>
      </c>
    </row>
    <row r="7399" spans="1:8" x14ac:dyDescent="0.3">
      <c r="A7399" s="1">
        <v>0.13200282407407407</v>
      </c>
      <c r="B7399" s="2" t="s">
        <v>8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2.78</v>
      </c>
      <c r="H7399" s="2" t="s">
        <v>13</v>
      </c>
    </row>
    <row r="7400" spans="1:8" x14ac:dyDescent="0.3">
      <c r="A7400" s="1">
        <v>0.1320632986111111</v>
      </c>
      <c r="B7400" s="2" t="s">
        <v>8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2.78</v>
      </c>
      <c r="H7400" s="2" t="s">
        <v>13</v>
      </c>
    </row>
    <row r="7401" spans="1:8" x14ac:dyDescent="0.3">
      <c r="A7401" s="1">
        <v>0.13212377314814816</v>
      </c>
      <c r="B7401" s="2" t="s">
        <v>8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2.79</v>
      </c>
      <c r="H7401" s="2" t="s">
        <v>13</v>
      </c>
    </row>
    <row r="7402" spans="1:8" x14ac:dyDescent="0.3">
      <c r="A7402" s="1">
        <v>0.13218424768518519</v>
      </c>
      <c r="B7402" s="2" t="s">
        <v>8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2.79</v>
      </c>
      <c r="H7402" s="2" t="s">
        <v>13</v>
      </c>
    </row>
    <row r="7403" spans="1:8" x14ac:dyDescent="0.3">
      <c r="A7403" s="1">
        <v>0.13224473379629631</v>
      </c>
      <c r="B7403" s="2" t="s">
        <v>8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2.79</v>
      </c>
      <c r="H7403" s="2" t="s">
        <v>13</v>
      </c>
    </row>
    <row r="7404" spans="1:8" x14ac:dyDescent="0.3">
      <c r="A7404" s="1">
        <v>0.13230524305555555</v>
      </c>
      <c r="B7404" s="2" t="s">
        <v>8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2.78</v>
      </c>
      <c r="H7404" s="2" t="s">
        <v>13</v>
      </c>
    </row>
    <row r="7405" spans="1:8" x14ac:dyDescent="0.3">
      <c r="A7405" s="1">
        <v>0.13236568287037037</v>
      </c>
      <c r="B7405" s="2" t="s">
        <v>8</v>
      </c>
      <c r="C7405" s="2" t="s">
        <v>15</v>
      </c>
      <c r="D7405" s="2" t="s">
        <v>10</v>
      </c>
      <c r="E7405" s="2" t="s">
        <v>11</v>
      </c>
      <c r="F7405" s="2" t="s">
        <v>12</v>
      </c>
      <c r="G7405">
        <v>2.78</v>
      </c>
      <c r="H7405" s="2" t="s">
        <v>13</v>
      </c>
    </row>
    <row r="7406" spans="1:8" x14ac:dyDescent="0.3">
      <c r="A7406" s="1">
        <v>0.1324261574074074</v>
      </c>
      <c r="B7406" s="2" t="s">
        <v>8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2.78</v>
      </c>
      <c r="H7406" s="2" t="s">
        <v>13</v>
      </c>
    </row>
    <row r="7407" spans="1:8" x14ac:dyDescent="0.3">
      <c r="A7407" s="1">
        <v>0.13248664351851852</v>
      </c>
      <c r="B7407" s="2" t="s">
        <v>8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2.77</v>
      </c>
      <c r="H7407" s="2" t="s">
        <v>13</v>
      </c>
    </row>
    <row r="7408" spans="1:8" x14ac:dyDescent="0.3">
      <c r="A7408" s="1">
        <v>0.13254711805555555</v>
      </c>
      <c r="B7408" s="2" t="s">
        <v>8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2.75</v>
      </c>
      <c r="H7408" s="2" t="s">
        <v>13</v>
      </c>
    </row>
    <row r="7409" spans="1:8" x14ac:dyDescent="0.3">
      <c r="A7409" s="1">
        <v>0.13260759259259261</v>
      </c>
      <c r="B7409" s="2" t="s">
        <v>8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2.74</v>
      </c>
      <c r="H7409" s="2" t="s">
        <v>13</v>
      </c>
    </row>
    <row r="7410" spans="1:8" x14ac:dyDescent="0.3">
      <c r="A7410" s="1">
        <v>0.13266806712962964</v>
      </c>
      <c r="B7410" s="2" t="s">
        <v>8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2.74</v>
      </c>
      <c r="H7410" s="2" t="s">
        <v>13</v>
      </c>
    </row>
    <row r="7411" spans="1:8" x14ac:dyDescent="0.3">
      <c r="A7411" s="1">
        <v>0.13272854166666667</v>
      </c>
      <c r="B7411" s="2" t="s">
        <v>8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2.75</v>
      </c>
      <c r="H7411" s="2" t="s">
        <v>13</v>
      </c>
    </row>
    <row r="7412" spans="1:8" x14ac:dyDescent="0.3">
      <c r="A7412" s="1">
        <v>0.13278903935185185</v>
      </c>
      <c r="B7412" s="2" t="s">
        <v>8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2.75</v>
      </c>
      <c r="H7412" s="2" t="s">
        <v>13</v>
      </c>
    </row>
    <row r="7413" spans="1:8" x14ac:dyDescent="0.3">
      <c r="A7413" s="1">
        <v>0.13284950231481482</v>
      </c>
      <c r="B7413" s="2" t="s">
        <v>8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2.83</v>
      </c>
      <c r="H7413" s="2" t="s">
        <v>13</v>
      </c>
    </row>
    <row r="7414" spans="1:8" x14ac:dyDescent="0.3">
      <c r="A7414" s="1">
        <v>0.13290998842592594</v>
      </c>
      <c r="B7414" s="2" t="s">
        <v>8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2.83</v>
      </c>
      <c r="H7414" s="2" t="s">
        <v>13</v>
      </c>
    </row>
    <row r="7415" spans="1:8" x14ac:dyDescent="0.3">
      <c r="A7415" s="1">
        <v>0.13297061342592592</v>
      </c>
      <c r="B7415" s="2" t="s">
        <v>8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2.83</v>
      </c>
      <c r="H7415" s="2" t="s">
        <v>13</v>
      </c>
    </row>
    <row r="7416" spans="1:8" x14ac:dyDescent="0.3">
      <c r="A7416" s="1">
        <v>0.13303094907407409</v>
      </c>
      <c r="B7416" s="2" t="s">
        <v>8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2.84</v>
      </c>
      <c r="H7416" s="2" t="s">
        <v>13</v>
      </c>
    </row>
    <row r="7417" spans="1:8" x14ac:dyDescent="0.3">
      <c r="A7417" s="1">
        <v>0.13309142361111112</v>
      </c>
      <c r="B7417" s="2" t="s">
        <v>8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2.84</v>
      </c>
      <c r="H7417" s="2" t="s">
        <v>13</v>
      </c>
    </row>
    <row r="7418" spans="1:8" x14ac:dyDescent="0.3">
      <c r="A7418" s="1">
        <v>0.13315189814814815</v>
      </c>
      <c r="B7418" s="2" t="s">
        <v>8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2.84</v>
      </c>
      <c r="H7418" s="2" t="s">
        <v>13</v>
      </c>
    </row>
    <row r="7419" spans="1:8" x14ac:dyDescent="0.3">
      <c r="A7419" s="1">
        <v>0.13321246527777778</v>
      </c>
      <c r="B7419" s="2" t="s">
        <v>8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2.83</v>
      </c>
      <c r="H7419" s="2" t="s">
        <v>13</v>
      </c>
    </row>
    <row r="7420" spans="1:8" x14ac:dyDescent="0.3">
      <c r="A7420" s="1">
        <v>0.1332728587962963</v>
      </c>
      <c r="B7420" s="2" t="s">
        <v>8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2.83</v>
      </c>
      <c r="H7420" s="2" t="s">
        <v>13</v>
      </c>
    </row>
    <row r="7421" spans="1:8" x14ac:dyDescent="0.3">
      <c r="A7421" s="1">
        <v>0.13333333333333333</v>
      </c>
      <c r="B7421" s="2" t="s">
        <v>8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2.83</v>
      </c>
      <c r="H7421" s="2" t="s">
        <v>13</v>
      </c>
    </row>
    <row r="7422" spans="1:8" x14ac:dyDescent="0.3">
      <c r="A7422" s="1">
        <v>0.13339380787037036</v>
      </c>
      <c r="B7422" s="2" t="s">
        <v>8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2.84</v>
      </c>
      <c r="H7422" s="2" t="s">
        <v>13</v>
      </c>
    </row>
    <row r="7423" spans="1:8" x14ac:dyDescent="0.3">
      <c r="A7423" s="1">
        <v>0.13345428240740739</v>
      </c>
      <c r="B7423" s="2" t="s">
        <v>8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2.84</v>
      </c>
      <c r="H7423" s="2" t="s">
        <v>13</v>
      </c>
    </row>
    <row r="7424" spans="1:8" x14ac:dyDescent="0.3">
      <c r="A7424" s="1">
        <v>0.13351475694444445</v>
      </c>
      <c r="B7424" s="2" t="s">
        <v>8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2.83</v>
      </c>
      <c r="H7424" s="2" t="s">
        <v>13</v>
      </c>
    </row>
    <row r="7425" spans="1:8" x14ac:dyDescent="0.3">
      <c r="A7425" s="1">
        <v>0.13357524305555554</v>
      </c>
      <c r="B7425" s="2" t="s">
        <v>8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2.83</v>
      </c>
      <c r="H7425" s="2" t="s">
        <v>13</v>
      </c>
    </row>
    <row r="7426" spans="1:8" x14ac:dyDescent="0.3">
      <c r="A7426" s="1">
        <v>0.1336357175925926</v>
      </c>
      <c r="B7426" s="2" t="s">
        <v>8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2.83</v>
      </c>
      <c r="H7426" s="2" t="s">
        <v>13</v>
      </c>
    </row>
    <row r="7427" spans="1:8" x14ac:dyDescent="0.3">
      <c r="A7427" s="1">
        <v>0.13369619212962963</v>
      </c>
      <c r="B7427" s="2" t="s">
        <v>8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2.85</v>
      </c>
      <c r="H7427" s="2" t="s">
        <v>13</v>
      </c>
    </row>
    <row r="7428" spans="1:8" x14ac:dyDescent="0.3">
      <c r="A7428" s="1">
        <v>0.13375668981481481</v>
      </c>
      <c r="B7428" s="2" t="s">
        <v>8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2.84</v>
      </c>
      <c r="H7428" s="2" t="s">
        <v>13</v>
      </c>
    </row>
    <row r="7429" spans="1:8" x14ac:dyDescent="0.3">
      <c r="A7429" s="1">
        <v>0.13381716435185184</v>
      </c>
      <c r="B7429" s="2" t="s">
        <v>8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2.84</v>
      </c>
      <c r="H7429" s="2" t="s">
        <v>13</v>
      </c>
    </row>
    <row r="7430" spans="1:8" x14ac:dyDescent="0.3">
      <c r="A7430" s="1">
        <v>0.13387763888888887</v>
      </c>
      <c r="B7430" s="2" t="s">
        <v>8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2.83</v>
      </c>
      <c r="H7430" s="2" t="s">
        <v>13</v>
      </c>
    </row>
    <row r="7431" spans="1:8" x14ac:dyDescent="0.3">
      <c r="A7431" s="1">
        <v>0.13393811342592593</v>
      </c>
      <c r="B7431" s="2" t="s">
        <v>8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2.83</v>
      </c>
      <c r="H7431" s="2" t="s">
        <v>13</v>
      </c>
    </row>
    <row r="7432" spans="1:8" x14ac:dyDescent="0.3">
      <c r="A7432" s="1">
        <v>0.13399858796296296</v>
      </c>
      <c r="B7432" s="2" t="s">
        <v>8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2.84</v>
      </c>
      <c r="H7432" s="2" t="s">
        <v>13</v>
      </c>
    </row>
    <row r="7433" spans="1:8" x14ac:dyDescent="0.3">
      <c r="A7433" s="1">
        <v>0.13405907407407408</v>
      </c>
      <c r="B7433" s="2" t="s">
        <v>8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2.84</v>
      </c>
      <c r="H7433" s="2" t="s">
        <v>13</v>
      </c>
    </row>
    <row r="7434" spans="1:8" x14ac:dyDescent="0.3">
      <c r="A7434" s="1">
        <v>0.13411954861111111</v>
      </c>
      <c r="B7434" s="2" t="s">
        <v>8</v>
      </c>
      <c r="C7434" s="2" t="s">
        <v>15</v>
      </c>
      <c r="D7434" s="2" t="s">
        <v>10</v>
      </c>
      <c r="E7434" s="2" t="s">
        <v>11</v>
      </c>
      <c r="F7434" s="2" t="s">
        <v>12</v>
      </c>
      <c r="G7434">
        <v>2.85</v>
      </c>
      <c r="H7434" s="2" t="s">
        <v>13</v>
      </c>
    </row>
    <row r="7435" spans="1:8" x14ac:dyDescent="0.3">
      <c r="A7435" s="1">
        <v>0.13418002314814814</v>
      </c>
      <c r="B7435" s="2" t="s">
        <v>8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2.83</v>
      </c>
      <c r="H7435" s="2" t="s">
        <v>13</v>
      </c>
    </row>
    <row r="7436" spans="1:8" x14ac:dyDescent="0.3">
      <c r="A7436" s="1">
        <v>0.13424049768518517</v>
      </c>
      <c r="B7436" s="2" t="s">
        <v>8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2.83</v>
      </c>
      <c r="H7436" s="2" t="s">
        <v>13</v>
      </c>
    </row>
    <row r="7437" spans="1:8" x14ac:dyDescent="0.3">
      <c r="A7437" s="1">
        <v>0.13430098379629629</v>
      </c>
      <c r="B7437" s="2" t="s">
        <v>8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2.83</v>
      </c>
      <c r="H7437" s="2" t="s">
        <v>13</v>
      </c>
    </row>
    <row r="7438" spans="1:8" x14ac:dyDescent="0.3">
      <c r="A7438" s="1">
        <v>0.13436145833333332</v>
      </c>
      <c r="B7438" s="2" t="s">
        <v>8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2.84</v>
      </c>
      <c r="H7438" s="2" t="s">
        <v>13</v>
      </c>
    </row>
    <row r="7439" spans="1:8" x14ac:dyDescent="0.3">
      <c r="A7439" s="1">
        <v>0.13442193287037038</v>
      </c>
      <c r="B7439" s="2" t="s">
        <v>8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2.84</v>
      </c>
      <c r="H7439" s="2" t="s">
        <v>13</v>
      </c>
    </row>
    <row r="7440" spans="1:8" x14ac:dyDescent="0.3">
      <c r="A7440" s="1">
        <v>0.13448240740740741</v>
      </c>
      <c r="B7440" s="2" t="s">
        <v>8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2.83</v>
      </c>
      <c r="H7440" s="2" t="s">
        <v>13</v>
      </c>
    </row>
    <row r="7441" spans="1:8" x14ac:dyDescent="0.3">
      <c r="A7441" s="1">
        <v>0.13454291666666665</v>
      </c>
      <c r="B7441" s="2" t="s">
        <v>8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2.83</v>
      </c>
      <c r="H7441" s="2" t="s">
        <v>13</v>
      </c>
    </row>
    <row r="7442" spans="1:8" x14ac:dyDescent="0.3">
      <c r="A7442" s="1">
        <v>0.13460336805555556</v>
      </c>
      <c r="B7442" s="2" t="s">
        <v>8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2.83</v>
      </c>
      <c r="H7442" s="2" t="s">
        <v>13</v>
      </c>
    </row>
    <row r="7443" spans="1:8" x14ac:dyDescent="0.3">
      <c r="A7443" s="1">
        <v>0.13466384259259259</v>
      </c>
      <c r="B7443" s="2" t="s">
        <v>8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2.84</v>
      </c>
      <c r="H7443" s="2" t="s">
        <v>13</v>
      </c>
    </row>
    <row r="7444" spans="1:8" x14ac:dyDescent="0.3">
      <c r="A7444" s="1">
        <v>0.13472431712962962</v>
      </c>
      <c r="B7444" s="2" t="s">
        <v>8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2.85</v>
      </c>
      <c r="H7444" s="2" t="s">
        <v>13</v>
      </c>
    </row>
    <row r="7445" spans="1:8" x14ac:dyDescent="0.3">
      <c r="A7445" s="1">
        <v>0.1347848148148148</v>
      </c>
      <c r="B7445" s="2" t="s">
        <v>8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2.84</v>
      </c>
      <c r="H7445" s="2" t="s">
        <v>13</v>
      </c>
    </row>
    <row r="7446" spans="1:8" x14ac:dyDescent="0.3">
      <c r="A7446" s="1">
        <v>0.13484528935185186</v>
      </c>
      <c r="B7446" s="2" t="s">
        <v>8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2.83</v>
      </c>
      <c r="H7446" s="2" t="s">
        <v>13</v>
      </c>
    </row>
    <row r="7447" spans="1:8" x14ac:dyDescent="0.3">
      <c r="A7447" s="1">
        <v>0.13490576388888889</v>
      </c>
      <c r="B7447" s="2" t="s">
        <v>8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2.83</v>
      </c>
      <c r="H7447" s="2" t="s">
        <v>13</v>
      </c>
    </row>
    <row r="7448" spans="1:8" x14ac:dyDescent="0.3">
      <c r="A7448" s="1">
        <v>0.13496623842592592</v>
      </c>
      <c r="B7448" s="2" t="s">
        <v>8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2.83</v>
      </c>
      <c r="H7448" s="2" t="s">
        <v>13</v>
      </c>
    </row>
    <row r="7449" spans="1:8" x14ac:dyDescent="0.3">
      <c r="A7449" s="1">
        <v>0.13502672453703704</v>
      </c>
      <c r="B7449" s="2" t="s">
        <v>8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2.84</v>
      </c>
      <c r="H7449" s="2" t="s">
        <v>13</v>
      </c>
    </row>
    <row r="7450" spans="1:8" x14ac:dyDescent="0.3">
      <c r="A7450" s="1">
        <v>0.13508719907407407</v>
      </c>
      <c r="B7450" s="2" t="s">
        <v>8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2.85</v>
      </c>
      <c r="H7450" s="2" t="s">
        <v>13</v>
      </c>
    </row>
    <row r="7451" spans="1:8" x14ac:dyDescent="0.3">
      <c r="A7451" s="1">
        <v>0.1351476736111111</v>
      </c>
      <c r="B7451" s="2" t="s">
        <v>8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2.83</v>
      </c>
      <c r="H7451" s="2" t="s">
        <v>13</v>
      </c>
    </row>
    <row r="7452" spans="1:8" x14ac:dyDescent="0.3">
      <c r="A7452" s="1">
        <v>0.13520814814814813</v>
      </c>
      <c r="B7452" s="2" t="s">
        <v>8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2.82</v>
      </c>
      <c r="H7452" s="2" t="s">
        <v>13</v>
      </c>
    </row>
    <row r="7453" spans="1:8" x14ac:dyDescent="0.3">
      <c r="A7453" s="1">
        <v>0.13526862268518519</v>
      </c>
      <c r="B7453" s="2" t="s">
        <v>8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2.82</v>
      </c>
      <c r="H7453" s="2" t="s">
        <v>13</v>
      </c>
    </row>
    <row r="7454" spans="1:8" x14ac:dyDescent="0.3">
      <c r="A7454" s="1">
        <v>0.13532910879629628</v>
      </c>
      <c r="B7454" s="2" t="s">
        <v>8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2.83</v>
      </c>
      <c r="H7454" s="2" t="s">
        <v>13</v>
      </c>
    </row>
    <row r="7455" spans="1:8" x14ac:dyDescent="0.3">
      <c r="A7455" s="1">
        <v>0.13538958333333334</v>
      </c>
      <c r="B7455" s="2" t="s">
        <v>8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2.83</v>
      </c>
      <c r="H7455" s="2" t="s">
        <v>13</v>
      </c>
    </row>
    <row r="7456" spans="1:8" x14ac:dyDescent="0.3">
      <c r="A7456" s="1">
        <v>0.13545005787037037</v>
      </c>
      <c r="B7456" s="2" t="s">
        <v>8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2.83</v>
      </c>
      <c r="H7456" s="2" t="s">
        <v>13</v>
      </c>
    </row>
    <row r="7457" spans="1:8" x14ac:dyDescent="0.3">
      <c r="A7457" s="1">
        <v>0.13551052083333334</v>
      </c>
      <c r="B7457" s="2" t="s">
        <v>8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2.82</v>
      </c>
      <c r="H7457" s="2" t="s">
        <v>13</v>
      </c>
    </row>
    <row r="7458" spans="1:8" x14ac:dyDescent="0.3">
      <c r="A7458" s="1">
        <v>0.13557101851851852</v>
      </c>
      <c r="B7458" s="2" t="s">
        <v>8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2.83</v>
      </c>
      <c r="H7458" s="2" t="s">
        <v>13</v>
      </c>
    </row>
    <row r="7459" spans="1:8" x14ac:dyDescent="0.3">
      <c r="A7459" s="1">
        <v>0.13563149305555555</v>
      </c>
      <c r="B7459" s="2" t="s">
        <v>8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2.84</v>
      </c>
      <c r="H7459" s="2" t="s">
        <v>13</v>
      </c>
    </row>
    <row r="7460" spans="1:8" x14ac:dyDescent="0.3">
      <c r="A7460" s="1">
        <v>0.13569210648148147</v>
      </c>
      <c r="B7460" s="2" t="s">
        <v>8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2.84</v>
      </c>
      <c r="H7460" s="2" t="s">
        <v>13</v>
      </c>
    </row>
    <row r="7461" spans="1:8" x14ac:dyDescent="0.3">
      <c r="A7461" s="1">
        <v>0.13575244212962961</v>
      </c>
      <c r="B7461" s="2" t="s">
        <v>8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2.84</v>
      </c>
      <c r="H7461" s="2" t="s">
        <v>13</v>
      </c>
    </row>
    <row r="7462" spans="1:8" x14ac:dyDescent="0.3">
      <c r="A7462" s="1">
        <v>0.13581293981481482</v>
      </c>
      <c r="B7462" s="2" t="s">
        <v>8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2.82</v>
      </c>
      <c r="H7462" s="2" t="s">
        <v>13</v>
      </c>
    </row>
    <row r="7463" spans="1:8" x14ac:dyDescent="0.3">
      <c r="A7463" s="1">
        <v>0.13587341435185185</v>
      </c>
      <c r="B7463" s="2" t="s">
        <v>8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2.83</v>
      </c>
      <c r="H7463" s="2" t="s">
        <v>13</v>
      </c>
    </row>
    <row r="7464" spans="1:8" x14ac:dyDescent="0.3">
      <c r="A7464" s="1">
        <v>0.13593388888888888</v>
      </c>
      <c r="B7464" s="2" t="s">
        <v>8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2.82</v>
      </c>
      <c r="H7464" s="2" t="s">
        <v>13</v>
      </c>
    </row>
    <row r="7465" spans="1:8" x14ac:dyDescent="0.3">
      <c r="A7465" s="1">
        <v>0.13599435185185185</v>
      </c>
      <c r="B7465" s="2" t="s">
        <v>8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2.84</v>
      </c>
      <c r="H7465" s="2" t="s">
        <v>13</v>
      </c>
    </row>
    <row r="7466" spans="1:8" x14ac:dyDescent="0.3">
      <c r="A7466" s="1">
        <v>0.13605484953703703</v>
      </c>
      <c r="B7466" s="2" t="s">
        <v>8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2.84</v>
      </c>
      <c r="H7466" s="2" t="s">
        <v>13</v>
      </c>
    </row>
    <row r="7467" spans="1:8" x14ac:dyDescent="0.3">
      <c r="A7467" s="1">
        <v>0.13611532407407406</v>
      </c>
      <c r="B7467" s="2" t="s">
        <v>8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2.83</v>
      </c>
      <c r="H7467" s="2" t="s">
        <v>13</v>
      </c>
    </row>
    <row r="7468" spans="1:8" x14ac:dyDescent="0.3">
      <c r="A7468" s="1">
        <v>0.13617579861111112</v>
      </c>
      <c r="B7468" s="2" t="s">
        <v>8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2.82</v>
      </c>
      <c r="H7468" s="2" t="s">
        <v>13</v>
      </c>
    </row>
    <row r="7469" spans="1:8" x14ac:dyDescent="0.3">
      <c r="A7469" s="1">
        <v>0.13623627314814815</v>
      </c>
      <c r="B7469" s="2" t="s">
        <v>8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2.82</v>
      </c>
      <c r="H7469" s="2" t="s">
        <v>13</v>
      </c>
    </row>
    <row r="7470" spans="1:8" x14ac:dyDescent="0.3">
      <c r="A7470" s="1">
        <v>0.13629675925925927</v>
      </c>
      <c r="B7470" s="2" t="s">
        <v>8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2.84</v>
      </c>
      <c r="H7470" s="2" t="s">
        <v>13</v>
      </c>
    </row>
    <row r="7471" spans="1:8" x14ac:dyDescent="0.3">
      <c r="A7471" s="1">
        <v>0.1363572337962963</v>
      </c>
      <c r="B7471" s="2" t="s">
        <v>8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2.84</v>
      </c>
      <c r="H7471" s="2" t="s">
        <v>13</v>
      </c>
    </row>
    <row r="7472" spans="1:8" x14ac:dyDescent="0.3">
      <c r="A7472" s="1">
        <v>0.13641770833333333</v>
      </c>
      <c r="B7472" s="2" t="s">
        <v>8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2.83</v>
      </c>
      <c r="H7472" s="2" t="s">
        <v>13</v>
      </c>
    </row>
    <row r="7473" spans="1:8" x14ac:dyDescent="0.3">
      <c r="A7473" s="1">
        <v>0.13647828703703704</v>
      </c>
      <c r="B7473" s="2" t="s">
        <v>8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2.82</v>
      </c>
      <c r="H7473" s="2" t="s">
        <v>13</v>
      </c>
    </row>
    <row r="7474" spans="1:8" x14ac:dyDescent="0.3">
      <c r="A7474" s="1">
        <v>0.13653871527777778</v>
      </c>
      <c r="B7474" s="2" t="s">
        <v>8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2.82</v>
      </c>
      <c r="H7474" s="2" t="s">
        <v>13</v>
      </c>
    </row>
    <row r="7475" spans="1:8" x14ac:dyDescent="0.3">
      <c r="A7475" s="1">
        <v>0.13659916666666666</v>
      </c>
      <c r="B7475" s="2" t="s">
        <v>8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2.83</v>
      </c>
      <c r="H7475" s="2" t="s">
        <v>13</v>
      </c>
    </row>
    <row r="7476" spans="1:8" x14ac:dyDescent="0.3">
      <c r="A7476" s="1">
        <v>0.13665961805555554</v>
      </c>
      <c r="B7476" s="2" t="s">
        <v>8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2.84</v>
      </c>
      <c r="H7476" s="2" t="s">
        <v>13</v>
      </c>
    </row>
    <row r="7477" spans="1:8" x14ac:dyDescent="0.3">
      <c r="A7477" s="1">
        <v>0.1367200925925926</v>
      </c>
      <c r="B7477" s="2" t="s">
        <v>8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2.84</v>
      </c>
      <c r="H7477" s="2" t="s">
        <v>13</v>
      </c>
    </row>
    <row r="7478" spans="1:8" x14ac:dyDescent="0.3">
      <c r="A7478" s="1">
        <v>0.13678056712962963</v>
      </c>
      <c r="B7478" s="2" t="s">
        <v>8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2.82</v>
      </c>
      <c r="H7478" s="2" t="s">
        <v>13</v>
      </c>
    </row>
    <row r="7479" spans="1:8" x14ac:dyDescent="0.3">
      <c r="A7479" s="1">
        <v>0.13684106481481481</v>
      </c>
      <c r="B7479" s="2" t="s">
        <v>8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2.82</v>
      </c>
      <c r="H7479" s="2" t="s">
        <v>13</v>
      </c>
    </row>
    <row r="7480" spans="1:8" x14ac:dyDescent="0.3">
      <c r="A7480" s="1">
        <v>0.13690153935185184</v>
      </c>
      <c r="B7480" s="2" t="s">
        <v>8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2.82</v>
      </c>
      <c r="H7480" s="2" t="s">
        <v>13</v>
      </c>
    </row>
    <row r="7481" spans="1:8" x14ac:dyDescent="0.3">
      <c r="A7481" s="1">
        <v>0.13696201388888887</v>
      </c>
      <c r="B7481" s="2" t="s">
        <v>8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2.84</v>
      </c>
      <c r="H7481" s="2" t="s">
        <v>13</v>
      </c>
    </row>
    <row r="7482" spans="1:8" x14ac:dyDescent="0.3">
      <c r="A7482" s="1">
        <v>0.13702248842592593</v>
      </c>
      <c r="B7482" s="2" t="s">
        <v>8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2.84</v>
      </c>
      <c r="H7482" s="2" t="s">
        <v>13</v>
      </c>
    </row>
    <row r="7483" spans="1:8" x14ac:dyDescent="0.3">
      <c r="A7483" s="1">
        <v>0.13708297453703702</v>
      </c>
      <c r="B7483" s="2" t="s">
        <v>8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2.83</v>
      </c>
      <c r="H7483" s="2" t="s">
        <v>13</v>
      </c>
    </row>
    <row r="7484" spans="1:8" x14ac:dyDescent="0.3">
      <c r="A7484" s="1">
        <v>0.13714344907407408</v>
      </c>
      <c r="B7484" s="2" t="s">
        <v>8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2.82</v>
      </c>
      <c r="H7484" s="2" t="s">
        <v>13</v>
      </c>
    </row>
    <row r="7485" spans="1:8" x14ac:dyDescent="0.3">
      <c r="A7485" s="1">
        <v>0.13720392361111111</v>
      </c>
      <c r="B7485" s="2" t="s">
        <v>8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2.82</v>
      </c>
      <c r="H7485" s="2" t="s">
        <v>13</v>
      </c>
    </row>
    <row r="7486" spans="1:8" x14ac:dyDescent="0.3">
      <c r="A7486" s="1">
        <v>0.13726439814814814</v>
      </c>
      <c r="B7486" s="2" t="s">
        <v>8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2.84</v>
      </c>
      <c r="H7486" s="2" t="s">
        <v>13</v>
      </c>
    </row>
    <row r="7487" spans="1:8" x14ac:dyDescent="0.3">
      <c r="A7487" s="1">
        <v>0.13732488425925926</v>
      </c>
      <c r="B7487" s="2" t="s">
        <v>8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2.84</v>
      </c>
      <c r="H7487" s="2" t="s">
        <v>13</v>
      </c>
    </row>
    <row r="7488" spans="1:8" x14ac:dyDescent="0.3">
      <c r="A7488" s="1">
        <v>0.13738535879629629</v>
      </c>
      <c r="B7488" s="2" t="s">
        <v>8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2.84</v>
      </c>
      <c r="H7488" s="2" t="s">
        <v>13</v>
      </c>
    </row>
    <row r="7489" spans="1:8" x14ac:dyDescent="0.3">
      <c r="A7489" s="1">
        <v>0.13744583333333332</v>
      </c>
      <c r="B7489" s="2" t="s">
        <v>8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2.82</v>
      </c>
      <c r="H7489" s="2" t="s">
        <v>13</v>
      </c>
    </row>
    <row r="7490" spans="1:8" x14ac:dyDescent="0.3">
      <c r="A7490" s="1">
        <v>0.13750630787037038</v>
      </c>
      <c r="B7490" s="2" t="s">
        <v>8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2.82</v>
      </c>
      <c r="H7490" s="2" t="s">
        <v>13</v>
      </c>
    </row>
    <row r="7491" spans="1:8" x14ac:dyDescent="0.3">
      <c r="A7491" s="1">
        <v>0.13756679398148147</v>
      </c>
      <c r="B7491" s="2" t="s">
        <v>8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2.82</v>
      </c>
      <c r="H7491" s="2" t="s">
        <v>13</v>
      </c>
    </row>
    <row r="7492" spans="1:8" x14ac:dyDescent="0.3">
      <c r="A7492" s="1">
        <v>0.1376272685185185</v>
      </c>
      <c r="B7492" s="2" t="s">
        <v>8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2.83</v>
      </c>
      <c r="H7492" s="2" t="s">
        <v>13</v>
      </c>
    </row>
    <row r="7493" spans="1:8" x14ac:dyDescent="0.3">
      <c r="A7493" s="1">
        <v>0.13768774305555556</v>
      </c>
      <c r="B7493" s="2" t="s">
        <v>8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2.84</v>
      </c>
      <c r="H7493" s="2" t="s">
        <v>13</v>
      </c>
    </row>
    <row r="7494" spans="1:8" x14ac:dyDescent="0.3">
      <c r="A7494" s="1">
        <v>0.13774821759259259</v>
      </c>
      <c r="B7494" s="2" t="s">
        <v>8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2.83</v>
      </c>
      <c r="H7494" s="2" t="s">
        <v>13</v>
      </c>
    </row>
    <row r="7495" spans="1:8" x14ac:dyDescent="0.3">
      <c r="A7495" s="1">
        <v>0.13780869212962962</v>
      </c>
      <c r="B7495" s="2" t="s">
        <v>8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2.82</v>
      </c>
      <c r="H7495" s="2" t="s">
        <v>13</v>
      </c>
    </row>
    <row r="7496" spans="1:8" x14ac:dyDescent="0.3">
      <c r="A7496" s="1">
        <v>0.1378691898148148</v>
      </c>
      <c r="B7496" s="2" t="s">
        <v>8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2.82</v>
      </c>
      <c r="H7496" s="2" t="s">
        <v>13</v>
      </c>
    </row>
    <row r="7497" spans="1:8" x14ac:dyDescent="0.3">
      <c r="A7497" s="1">
        <v>0.13792966435185186</v>
      </c>
      <c r="B7497" s="2" t="s">
        <v>8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2.83</v>
      </c>
      <c r="H7497" s="2" t="s">
        <v>13</v>
      </c>
    </row>
    <row r="7498" spans="1:8" x14ac:dyDescent="0.3">
      <c r="A7498" s="1">
        <v>0.1379901273148148</v>
      </c>
      <c r="B7498" s="2" t="s">
        <v>8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2.83</v>
      </c>
      <c r="H7498" s="2" t="s">
        <v>13</v>
      </c>
    </row>
    <row r="7499" spans="1:8" x14ac:dyDescent="0.3">
      <c r="A7499" s="1">
        <v>0.13805061342592592</v>
      </c>
      <c r="B7499" s="2" t="s">
        <v>8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2.83</v>
      </c>
      <c r="H7499" s="2" t="s">
        <v>13</v>
      </c>
    </row>
    <row r="7500" spans="1:8" x14ac:dyDescent="0.3">
      <c r="A7500" s="1">
        <v>0.13811109953703704</v>
      </c>
      <c r="B7500" s="2" t="s">
        <v>8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2.82</v>
      </c>
      <c r="H7500" s="2" t="s">
        <v>13</v>
      </c>
    </row>
    <row r="7501" spans="1:8" x14ac:dyDescent="0.3">
      <c r="A7501" s="1">
        <v>0.13817157407407407</v>
      </c>
      <c r="B7501" s="2" t="s">
        <v>8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2.82</v>
      </c>
      <c r="H7501" s="2" t="s">
        <v>13</v>
      </c>
    </row>
    <row r="7502" spans="1:8" x14ac:dyDescent="0.3">
      <c r="A7502" s="1">
        <v>0.1382320486111111</v>
      </c>
      <c r="B7502" s="2" t="s">
        <v>8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2.83</v>
      </c>
      <c r="H7502" s="2" t="s">
        <v>13</v>
      </c>
    </row>
    <row r="7503" spans="1:8" x14ac:dyDescent="0.3">
      <c r="A7503" s="1">
        <v>0.13829252314814813</v>
      </c>
      <c r="B7503" s="2" t="s">
        <v>8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2.84</v>
      </c>
      <c r="H7503" s="2" t="s">
        <v>13</v>
      </c>
    </row>
    <row r="7504" spans="1:8" x14ac:dyDescent="0.3">
      <c r="A7504" s="1">
        <v>0.13835300925925925</v>
      </c>
      <c r="B7504" s="2" t="s">
        <v>8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2.83</v>
      </c>
      <c r="H7504" s="2" t="s">
        <v>13</v>
      </c>
    </row>
    <row r="7505" spans="1:8" x14ac:dyDescent="0.3">
      <c r="A7505" s="1">
        <v>0.13841348379629628</v>
      </c>
      <c r="B7505" s="2" t="s">
        <v>8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2.82</v>
      </c>
      <c r="H7505" s="2" t="s">
        <v>13</v>
      </c>
    </row>
    <row r="7506" spans="1:8" x14ac:dyDescent="0.3">
      <c r="A7506" s="1">
        <v>0.13847395833333334</v>
      </c>
      <c r="B7506" s="2" t="s">
        <v>8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2.82</v>
      </c>
      <c r="H7506" s="2" t="s">
        <v>13</v>
      </c>
    </row>
    <row r="7507" spans="1:8" x14ac:dyDescent="0.3">
      <c r="A7507" s="1">
        <v>0.13853443287037037</v>
      </c>
      <c r="B7507" s="2" t="s">
        <v>8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2.82</v>
      </c>
      <c r="H7507" s="2" t="s">
        <v>13</v>
      </c>
    </row>
    <row r="7508" spans="1:8" x14ac:dyDescent="0.3">
      <c r="A7508" s="1">
        <v>0.13859491898148149</v>
      </c>
      <c r="B7508" s="2" t="s">
        <v>8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2.83</v>
      </c>
      <c r="H7508" s="2" t="s">
        <v>13</v>
      </c>
    </row>
    <row r="7509" spans="1:8" x14ac:dyDescent="0.3">
      <c r="A7509" s="1">
        <v>0.13865539351851852</v>
      </c>
      <c r="B7509" s="2" t="s">
        <v>8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2.83</v>
      </c>
      <c r="H7509" s="2" t="s">
        <v>13</v>
      </c>
    </row>
    <row r="7510" spans="1:8" x14ac:dyDescent="0.3">
      <c r="A7510" s="1">
        <v>0.13871586805555555</v>
      </c>
      <c r="B7510" s="2" t="s">
        <v>8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2.82</v>
      </c>
      <c r="H7510" s="2" t="s">
        <v>13</v>
      </c>
    </row>
    <row r="7511" spans="1:8" x14ac:dyDescent="0.3">
      <c r="A7511" s="1">
        <v>0.13877634259259258</v>
      </c>
      <c r="B7511" s="2" t="s">
        <v>8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2.82</v>
      </c>
      <c r="H7511" s="2" t="s">
        <v>13</v>
      </c>
    </row>
    <row r="7512" spans="1:8" x14ac:dyDescent="0.3">
      <c r="A7512" s="1">
        <v>0.13883684027777776</v>
      </c>
      <c r="B7512" s="2" t="s">
        <v>8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2.82</v>
      </c>
      <c r="H7512" s="2" t="s">
        <v>13</v>
      </c>
    </row>
    <row r="7513" spans="1:8" x14ac:dyDescent="0.3">
      <c r="A7513" s="1">
        <v>0.13889731481481482</v>
      </c>
      <c r="B7513" s="2" t="s">
        <v>8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2.82</v>
      </c>
      <c r="H7513" s="2" t="s">
        <v>13</v>
      </c>
    </row>
    <row r="7514" spans="1:8" x14ac:dyDescent="0.3">
      <c r="A7514" s="1">
        <v>0.13895777777777776</v>
      </c>
      <c r="B7514" s="2" t="s">
        <v>8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2.82</v>
      </c>
      <c r="H7514" s="2" t="s">
        <v>13</v>
      </c>
    </row>
    <row r="7515" spans="1:8" x14ac:dyDescent="0.3">
      <c r="A7515" s="1">
        <v>0.13901826388888888</v>
      </c>
      <c r="B7515" s="2" t="s">
        <v>8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2.83</v>
      </c>
      <c r="H7515" s="2" t="s">
        <v>13</v>
      </c>
    </row>
    <row r="7516" spans="1:8" x14ac:dyDescent="0.3">
      <c r="A7516" s="1">
        <v>0.13907873842592591</v>
      </c>
      <c r="B7516" s="2" t="s">
        <v>8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2.82</v>
      </c>
      <c r="H7516" s="2" t="s">
        <v>13</v>
      </c>
    </row>
    <row r="7517" spans="1:8" x14ac:dyDescent="0.3">
      <c r="A7517" s="1">
        <v>0.13913922453703703</v>
      </c>
      <c r="B7517" s="2" t="s">
        <v>8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2.82</v>
      </c>
      <c r="H7517" s="2" t="s">
        <v>13</v>
      </c>
    </row>
    <row r="7518" spans="1:8" x14ac:dyDescent="0.3">
      <c r="A7518" s="1">
        <v>0.13919969907407406</v>
      </c>
      <c r="B7518" s="2" t="s">
        <v>8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2.82</v>
      </c>
      <c r="H7518" s="2" t="s">
        <v>13</v>
      </c>
    </row>
    <row r="7519" spans="1:8" x14ac:dyDescent="0.3">
      <c r="A7519" s="1">
        <v>0.13926017361111112</v>
      </c>
      <c r="B7519" s="2" t="s">
        <v>8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2.83</v>
      </c>
      <c r="H7519" s="2" t="s">
        <v>13</v>
      </c>
    </row>
    <row r="7520" spans="1:8" x14ac:dyDescent="0.3">
      <c r="A7520" s="1">
        <v>0.13932064814814815</v>
      </c>
      <c r="B7520" s="2" t="s">
        <v>8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2.83</v>
      </c>
      <c r="H7520" s="2" t="s">
        <v>13</v>
      </c>
    </row>
    <row r="7521" spans="1:8" x14ac:dyDescent="0.3">
      <c r="A7521" s="1">
        <v>0.13938113425925924</v>
      </c>
      <c r="B7521" s="2" t="s">
        <v>8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2.82</v>
      </c>
      <c r="H7521" s="2" t="s">
        <v>13</v>
      </c>
    </row>
    <row r="7522" spans="1:8" x14ac:dyDescent="0.3">
      <c r="A7522" s="1">
        <v>0.1394416087962963</v>
      </c>
      <c r="B7522" s="2" t="s">
        <v>8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2.82</v>
      </c>
      <c r="H7522" s="2" t="s">
        <v>13</v>
      </c>
    </row>
    <row r="7523" spans="1:8" x14ac:dyDescent="0.3">
      <c r="A7523" s="1">
        <v>0.13950208333333333</v>
      </c>
      <c r="B7523" s="2" t="s">
        <v>8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2.82</v>
      </c>
      <c r="H7523" s="2" t="s">
        <v>13</v>
      </c>
    </row>
    <row r="7524" spans="1:8" x14ac:dyDescent="0.3">
      <c r="A7524" s="1">
        <v>0.13956255787037036</v>
      </c>
      <c r="B7524" s="2" t="s">
        <v>8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2.83</v>
      </c>
      <c r="H7524" s="2" t="s">
        <v>13</v>
      </c>
    </row>
    <row r="7525" spans="1:8" x14ac:dyDescent="0.3">
      <c r="A7525" s="1">
        <v>0.13962304398148148</v>
      </c>
      <c r="B7525" s="2" t="s">
        <v>8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2.83</v>
      </c>
      <c r="H7525" s="2" t="s">
        <v>13</v>
      </c>
    </row>
    <row r="7526" spans="1:8" x14ac:dyDescent="0.3">
      <c r="A7526" s="1">
        <v>0.13968351851851851</v>
      </c>
      <c r="B7526" s="2" t="s">
        <v>8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2.82</v>
      </c>
      <c r="H7526" s="2" t="s">
        <v>13</v>
      </c>
    </row>
    <row r="7527" spans="1:8" x14ac:dyDescent="0.3">
      <c r="A7527" s="1">
        <v>0.13974399305555554</v>
      </c>
      <c r="B7527" s="2" t="s">
        <v>8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2.81</v>
      </c>
      <c r="H7527" s="2" t="s">
        <v>13</v>
      </c>
    </row>
    <row r="7528" spans="1:8" x14ac:dyDescent="0.3">
      <c r="A7528" s="1">
        <v>0.1398044675925926</v>
      </c>
      <c r="B7528" s="2" t="s">
        <v>8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2.81</v>
      </c>
      <c r="H7528" s="2" t="s">
        <v>13</v>
      </c>
    </row>
    <row r="7529" spans="1:8" x14ac:dyDescent="0.3">
      <c r="A7529" s="1">
        <v>0.13986495370370369</v>
      </c>
      <c r="B7529" s="2" t="s">
        <v>8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2.82</v>
      </c>
      <c r="H7529" s="2" t="s">
        <v>13</v>
      </c>
    </row>
    <row r="7530" spans="1:8" x14ac:dyDescent="0.3">
      <c r="A7530" s="1">
        <v>0.13992543981481481</v>
      </c>
      <c r="B7530" s="2" t="s">
        <v>8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2.82</v>
      </c>
      <c r="H7530" s="2" t="s">
        <v>13</v>
      </c>
    </row>
    <row r="7531" spans="1:8" x14ac:dyDescent="0.3">
      <c r="A7531" s="1">
        <v>0.13998591435185184</v>
      </c>
      <c r="B7531" s="2" t="s">
        <v>8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2.83</v>
      </c>
      <c r="H7531" s="2" t="s">
        <v>13</v>
      </c>
    </row>
    <row r="7532" spans="1:8" x14ac:dyDescent="0.3">
      <c r="A7532" s="1">
        <v>0.14004637731481481</v>
      </c>
      <c r="B7532" s="2" t="s">
        <v>8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2.82</v>
      </c>
      <c r="H7532" s="2" t="s">
        <v>13</v>
      </c>
    </row>
    <row r="7533" spans="1:8" x14ac:dyDescent="0.3">
      <c r="A7533" s="1">
        <v>0.14010699074074073</v>
      </c>
      <c r="B7533" s="2" t="s">
        <v>8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2.81</v>
      </c>
      <c r="H7533" s="2" t="s">
        <v>13</v>
      </c>
    </row>
    <row r="7534" spans="1:8" x14ac:dyDescent="0.3">
      <c r="A7534" s="1">
        <v>0.14016734953703702</v>
      </c>
      <c r="B7534" s="2" t="s">
        <v>8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2.82</v>
      </c>
      <c r="H7534" s="2" t="s">
        <v>13</v>
      </c>
    </row>
    <row r="7535" spans="1:8" x14ac:dyDescent="0.3">
      <c r="A7535" s="1">
        <v>0.14022782407407408</v>
      </c>
      <c r="B7535" s="2" t="s">
        <v>8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2.83</v>
      </c>
      <c r="H7535" s="2" t="s">
        <v>13</v>
      </c>
    </row>
    <row r="7536" spans="1:8" x14ac:dyDescent="0.3">
      <c r="A7536" s="1">
        <v>0.14028829861111111</v>
      </c>
      <c r="B7536" s="2" t="s">
        <v>8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2.83</v>
      </c>
      <c r="H7536" s="2" t="s">
        <v>13</v>
      </c>
    </row>
    <row r="7537" spans="1:8" x14ac:dyDescent="0.3">
      <c r="A7537" s="1">
        <v>0.14034877314814814</v>
      </c>
      <c r="B7537" s="2" t="s">
        <v>8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2.82</v>
      </c>
      <c r="H7537" s="2" t="s">
        <v>13</v>
      </c>
    </row>
    <row r="7538" spans="1:8" x14ac:dyDescent="0.3">
      <c r="A7538" s="1">
        <v>0.14040925925925926</v>
      </c>
      <c r="B7538" s="2" t="s">
        <v>8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2.81</v>
      </c>
      <c r="H7538" s="2" t="s">
        <v>13</v>
      </c>
    </row>
    <row r="7539" spans="1:8" x14ac:dyDescent="0.3">
      <c r="A7539" s="1">
        <v>0.14046973379629629</v>
      </c>
      <c r="B7539" s="2" t="s">
        <v>8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2.81</v>
      </c>
      <c r="H7539" s="2" t="s">
        <v>13</v>
      </c>
    </row>
    <row r="7540" spans="1:8" x14ac:dyDescent="0.3">
      <c r="A7540" s="1">
        <v>0.14053020833333332</v>
      </c>
      <c r="B7540" s="2" t="s">
        <v>8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2.82</v>
      </c>
      <c r="H7540" s="2" t="s">
        <v>13</v>
      </c>
    </row>
    <row r="7541" spans="1:8" x14ac:dyDescent="0.3">
      <c r="A7541" s="1">
        <v>0.14059068287037038</v>
      </c>
      <c r="B7541" s="2" t="s">
        <v>8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2.83</v>
      </c>
      <c r="H7541" s="2" t="s">
        <v>13</v>
      </c>
    </row>
    <row r="7542" spans="1:8" x14ac:dyDescent="0.3">
      <c r="A7542" s="1">
        <v>0.14065116898148147</v>
      </c>
      <c r="B7542" s="2" t="s">
        <v>8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2.83</v>
      </c>
      <c r="H7542" s="2" t="s">
        <v>13</v>
      </c>
    </row>
    <row r="7543" spans="1:8" x14ac:dyDescent="0.3">
      <c r="A7543" s="1">
        <v>0.1407116435185185</v>
      </c>
      <c r="B7543" s="2" t="s">
        <v>8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2.82</v>
      </c>
      <c r="H7543" s="2" t="s">
        <v>13</v>
      </c>
    </row>
    <row r="7544" spans="1:8" x14ac:dyDescent="0.3">
      <c r="A7544" s="1">
        <v>0.14077211805555556</v>
      </c>
      <c r="B7544" s="2" t="s">
        <v>8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2.81</v>
      </c>
      <c r="H7544" s="2" t="s">
        <v>13</v>
      </c>
    </row>
    <row r="7545" spans="1:8" x14ac:dyDescent="0.3">
      <c r="A7545" s="1">
        <v>0.14083285879629628</v>
      </c>
      <c r="B7545" s="2" t="s">
        <v>8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2.81</v>
      </c>
      <c r="H7545" s="2" t="s">
        <v>13</v>
      </c>
    </row>
    <row r="7546" spans="1:8" x14ac:dyDescent="0.3">
      <c r="A7546" s="1">
        <v>0.14089309027777777</v>
      </c>
      <c r="B7546" s="2" t="s">
        <v>8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2.82</v>
      </c>
      <c r="H7546" s="2" t="s">
        <v>13</v>
      </c>
    </row>
    <row r="7547" spans="1:8" x14ac:dyDescent="0.3">
      <c r="A7547" s="1">
        <v>0.1409535648148148</v>
      </c>
      <c r="B7547" s="2" t="s">
        <v>8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</row>
    <row r="7548" spans="1:8" x14ac:dyDescent="0.3">
      <c r="A7548" s="1">
        <v>0.14101402777777777</v>
      </c>
      <c r="B7548" s="2" t="s">
        <v>8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2.81</v>
      </c>
      <c r="H7548" s="2" t="s">
        <v>13</v>
      </c>
    </row>
    <row r="7549" spans="1:8" x14ac:dyDescent="0.3">
      <c r="A7549" s="1">
        <v>0.14107451388888889</v>
      </c>
      <c r="B7549" s="2" t="s">
        <v>8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2.81</v>
      </c>
      <c r="H7549" s="2" t="s">
        <v>13</v>
      </c>
    </row>
    <row r="7550" spans="1:8" x14ac:dyDescent="0.3">
      <c r="A7550" s="1">
        <v>0.14113502314814816</v>
      </c>
      <c r="B7550" s="2" t="s">
        <v>8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2.81</v>
      </c>
      <c r="H7550" s="2" t="s">
        <v>13</v>
      </c>
    </row>
    <row r="7551" spans="1:8" x14ac:dyDescent="0.3">
      <c r="A7551" s="1">
        <v>0.14119547453703704</v>
      </c>
      <c r="B7551" s="2" t="s">
        <v>8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2.82</v>
      </c>
      <c r="H7551" s="2" t="s">
        <v>13</v>
      </c>
    </row>
    <row r="7552" spans="1:8" x14ac:dyDescent="0.3">
      <c r="A7552" s="1">
        <v>0.14125594907407407</v>
      </c>
      <c r="B7552" s="2" t="s">
        <v>8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2.82</v>
      </c>
      <c r="H7552" s="2" t="s">
        <v>13</v>
      </c>
    </row>
    <row r="7553" spans="1:8" x14ac:dyDescent="0.3">
      <c r="A7553" s="1">
        <v>0.1413164236111111</v>
      </c>
      <c r="B7553" s="2" t="s">
        <v>8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2.83</v>
      </c>
      <c r="H7553" s="2" t="s">
        <v>13</v>
      </c>
    </row>
    <row r="7554" spans="1:8" x14ac:dyDescent="0.3">
      <c r="A7554" s="1">
        <v>0.14137689814814813</v>
      </c>
      <c r="B7554" s="2" t="s">
        <v>8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2.81</v>
      </c>
      <c r="H7554" s="2" t="s">
        <v>13</v>
      </c>
    </row>
    <row r="7555" spans="1:8" x14ac:dyDescent="0.3">
      <c r="A7555" s="1">
        <v>0.14143738425925925</v>
      </c>
      <c r="B7555" s="2" t="s">
        <v>8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2.81</v>
      </c>
      <c r="H7555" s="2" t="s">
        <v>13</v>
      </c>
    </row>
    <row r="7556" spans="1:8" x14ac:dyDescent="0.3">
      <c r="A7556" s="1">
        <v>0.14149785879629628</v>
      </c>
      <c r="B7556" s="2" t="s">
        <v>8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2.81</v>
      </c>
      <c r="H7556" s="2" t="s">
        <v>13</v>
      </c>
    </row>
    <row r="7557" spans="1:8" x14ac:dyDescent="0.3">
      <c r="A7557" s="1">
        <v>0.1415583449074074</v>
      </c>
      <c r="B7557" s="2" t="s">
        <v>8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2.82</v>
      </c>
      <c r="H7557" s="2" t="s">
        <v>13</v>
      </c>
    </row>
    <row r="7558" spans="1:8" x14ac:dyDescent="0.3">
      <c r="A7558" s="1">
        <v>0.14161880787037037</v>
      </c>
      <c r="B7558" s="2" t="s">
        <v>8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2.82</v>
      </c>
      <c r="H7558" s="2" t="s">
        <v>13</v>
      </c>
    </row>
    <row r="7559" spans="1:8" x14ac:dyDescent="0.3">
      <c r="A7559" s="1">
        <v>0.14167929398148149</v>
      </c>
      <c r="B7559" s="2" t="s">
        <v>8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2.81</v>
      </c>
      <c r="H7559" s="2" t="s">
        <v>13</v>
      </c>
    </row>
    <row r="7560" spans="1:8" x14ac:dyDescent="0.3">
      <c r="A7560" s="1">
        <v>0.14173976851851852</v>
      </c>
      <c r="B7560" s="2" t="s">
        <v>8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2.81</v>
      </c>
      <c r="H7560" s="2" t="s">
        <v>13</v>
      </c>
    </row>
    <row r="7561" spans="1:8" x14ac:dyDescent="0.3">
      <c r="A7561" s="1">
        <v>0.14180024305555555</v>
      </c>
      <c r="B7561" s="2" t="s">
        <v>8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2.81</v>
      </c>
      <c r="H7561" s="2" t="s">
        <v>13</v>
      </c>
    </row>
    <row r="7562" spans="1:8" x14ac:dyDescent="0.3">
      <c r="A7562" s="1">
        <v>0.14186070601851852</v>
      </c>
      <c r="B7562" s="2" t="s">
        <v>8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2.82</v>
      </c>
      <c r="H7562" s="2" t="s">
        <v>13</v>
      </c>
    </row>
    <row r="7563" spans="1:8" x14ac:dyDescent="0.3">
      <c r="A7563" s="1">
        <v>0.1419212037037037</v>
      </c>
      <c r="B7563" s="2" t="s">
        <v>8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2.82</v>
      </c>
      <c r="H7563" s="2" t="s">
        <v>13</v>
      </c>
    </row>
    <row r="7564" spans="1:8" x14ac:dyDescent="0.3">
      <c r="A7564" s="1">
        <v>0.14198167824074073</v>
      </c>
      <c r="B7564" s="2" t="s">
        <v>8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2.81</v>
      </c>
      <c r="H7564" s="2" t="s">
        <v>13</v>
      </c>
    </row>
    <row r="7565" spans="1:8" x14ac:dyDescent="0.3">
      <c r="A7565" s="1">
        <v>0.14204215277777776</v>
      </c>
      <c r="B7565" s="2" t="s">
        <v>8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2.81</v>
      </c>
      <c r="H7565" s="2" t="s">
        <v>13</v>
      </c>
    </row>
    <row r="7566" spans="1:8" x14ac:dyDescent="0.3">
      <c r="A7566" s="1">
        <v>0.14210262731481482</v>
      </c>
      <c r="B7566" s="2" t="s">
        <v>8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</v>
      </c>
      <c r="H7566" s="2" t="s">
        <v>13</v>
      </c>
    </row>
    <row r="7567" spans="1:8" x14ac:dyDescent="0.3">
      <c r="A7567" s="1">
        <v>0.14216311342592591</v>
      </c>
      <c r="B7567" s="2" t="s">
        <v>8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2.81</v>
      </c>
      <c r="H7567" s="2" t="s">
        <v>13</v>
      </c>
    </row>
    <row r="7568" spans="1:8" x14ac:dyDescent="0.3">
      <c r="A7568" s="1">
        <v>0.14222359953703703</v>
      </c>
      <c r="B7568" s="2" t="s">
        <v>8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2.81</v>
      </c>
      <c r="H7568" s="2" t="s">
        <v>13</v>
      </c>
    </row>
    <row r="7569" spans="1:8" x14ac:dyDescent="0.3">
      <c r="A7569" s="1">
        <v>0.14228407407407406</v>
      </c>
      <c r="B7569" s="2" t="s">
        <v>8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2.81</v>
      </c>
      <c r="H7569" s="2" t="s">
        <v>13</v>
      </c>
    </row>
    <row r="7570" spans="1:8" x14ac:dyDescent="0.3">
      <c r="A7570" s="1">
        <v>0.14234454861111112</v>
      </c>
      <c r="B7570" s="2" t="s">
        <v>8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</v>
      </c>
      <c r="H7570" s="2" t="s">
        <v>13</v>
      </c>
    </row>
    <row r="7571" spans="1:8" x14ac:dyDescent="0.3">
      <c r="A7571" s="1">
        <v>0.14240503472222221</v>
      </c>
      <c r="B7571" s="2" t="s">
        <v>8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</v>
      </c>
      <c r="H7571" s="2" t="s">
        <v>13</v>
      </c>
    </row>
    <row r="7572" spans="1:8" x14ac:dyDescent="0.3">
      <c r="A7572" s="1">
        <v>0.14246550925925924</v>
      </c>
      <c r="B7572" s="2" t="s">
        <v>8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</v>
      </c>
      <c r="H7572" s="2" t="s">
        <v>13</v>
      </c>
    </row>
    <row r="7573" spans="1:8" x14ac:dyDescent="0.3">
      <c r="A7573" s="1">
        <v>0.1425259837962963</v>
      </c>
      <c r="B7573" s="2" t="s">
        <v>8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</v>
      </c>
      <c r="H7573" s="2" t="s">
        <v>13</v>
      </c>
    </row>
    <row r="7574" spans="1:8" x14ac:dyDescent="0.3">
      <c r="A7574" s="1">
        <v>0.14258645833333333</v>
      </c>
      <c r="B7574" s="2" t="s">
        <v>8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2.81</v>
      </c>
      <c r="H7574" s="2" t="s">
        <v>13</v>
      </c>
    </row>
    <row r="7575" spans="1:8" x14ac:dyDescent="0.3">
      <c r="A7575" s="1">
        <v>0.14264693287037036</v>
      </c>
      <c r="B7575" s="2" t="s">
        <v>8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</v>
      </c>
      <c r="H7575" s="2" t="s">
        <v>13</v>
      </c>
    </row>
    <row r="7576" spans="1:8" x14ac:dyDescent="0.3">
      <c r="A7576" s="1">
        <v>0.14270741898148148</v>
      </c>
      <c r="B7576" s="2" t="s">
        <v>8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</v>
      </c>
      <c r="H7576" s="2" t="s">
        <v>13</v>
      </c>
    </row>
    <row r="7577" spans="1:8" x14ac:dyDescent="0.3">
      <c r="A7577" s="1">
        <v>0.14276789351851851</v>
      </c>
      <c r="B7577" s="2" t="s">
        <v>8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</v>
      </c>
      <c r="H7577" s="2" t="s">
        <v>13</v>
      </c>
    </row>
    <row r="7578" spans="1:8" x14ac:dyDescent="0.3">
      <c r="A7578" s="1">
        <v>0.14282836805555554</v>
      </c>
      <c r="B7578" s="2" t="s">
        <v>8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2.81</v>
      </c>
      <c r="H7578" s="2" t="s">
        <v>13</v>
      </c>
    </row>
    <row r="7579" spans="1:8" x14ac:dyDescent="0.3">
      <c r="A7579" s="1">
        <v>0.1428888425925926</v>
      </c>
      <c r="B7579" s="2" t="s">
        <v>8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2.81</v>
      </c>
      <c r="H7579" s="2" t="s">
        <v>13</v>
      </c>
    </row>
    <row r="7580" spans="1:8" x14ac:dyDescent="0.3">
      <c r="A7580" s="1">
        <v>0.14294932870370369</v>
      </c>
      <c r="B7580" s="2" t="s">
        <v>8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2.81</v>
      </c>
      <c r="H7580" s="2" t="s">
        <v>13</v>
      </c>
    </row>
    <row r="7581" spans="1:8" x14ac:dyDescent="0.3">
      <c r="A7581" s="1">
        <v>0.14300980324074075</v>
      </c>
      <c r="B7581" s="2" t="s">
        <v>8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</v>
      </c>
      <c r="H7581" s="2" t="s">
        <v>13</v>
      </c>
    </row>
    <row r="7582" spans="1:8" x14ac:dyDescent="0.3">
      <c r="A7582" s="1">
        <v>0.14307028935185184</v>
      </c>
      <c r="B7582" s="2" t="s">
        <v>8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</v>
      </c>
      <c r="H7582" s="2" t="s">
        <v>13</v>
      </c>
    </row>
    <row r="7583" spans="1:8" x14ac:dyDescent="0.3">
      <c r="A7583" s="1">
        <v>0.14313076388888887</v>
      </c>
      <c r="B7583" s="2" t="s">
        <v>8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</v>
      </c>
      <c r="H7583" s="2" t="s">
        <v>13</v>
      </c>
    </row>
    <row r="7584" spans="1:8" x14ac:dyDescent="0.3">
      <c r="A7584" s="1">
        <v>0.14319124999999999</v>
      </c>
      <c r="B7584" s="2" t="s">
        <v>8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2.81</v>
      </c>
      <c r="H7584" s="2" t="s">
        <v>13</v>
      </c>
    </row>
    <row r="7585" spans="1:8" x14ac:dyDescent="0.3">
      <c r="A7585" s="1">
        <v>0.14325172453703702</v>
      </c>
      <c r="B7585" s="2" t="s">
        <v>8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2.82</v>
      </c>
      <c r="H7585" s="2" t="s">
        <v>13</v>
      </c>
    </row>
    <row r="7586" spans="1:8" x14ac:dyDescent="0.3">
      <c r="A7586" s="1">
        <v>0.14331219907407408</v>
      </c>
      <c r="B7586" s="2" t="s">
        <v>8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</v>
      </c>
      <c r="H7586" s="2" t="s">
        <v>13</v>
      </c>
    </row>
    <row r="7587" spans="1:8" x14ac:dyDescent="0.3">
      <c r="A7587" s="1">
        <v>0.14337267361111111</v>
      </c>
      <c r="B7587" s="2" t="s">
        <v>8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</v>
      </c>
      <c r="H7587" s="2" t="s">
        <v>13</v>
      </c>
    </row>
    <row r="7588" spans="1:8" x14ac:dyDescent="0.3">
      <c r="A7588" s="1">
        <v>0.14343315972222223</v>
      </c>
      <c r="B7588" s="2" t="s">
        <v>8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</v>
      </c>
      <c r="H7588" s="2" t="s">
        <v>13</v>
      </c>
    </row>
    <row r="7589" spans="1:8" x14ac:dyDescent="0.3">
      <c r="A7589" s="1">
        <v>0.14349363425925926</v>
      </c>
      <c r="B7589" s="2" t="s">
        <v>8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2.81</v>
      </c>
      <c r="H7589" s="2" t="s">
        <v>13</v>
      </c>
    </row>
    <row r="7590" spans="1:8" x14ac:dyDescent="0.3">
      <c r="A7590" s="1">
        <v>0.14355409722222223</v>
      </c>
      <c r="B7590" s="2" t="s">
        <v>8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2.81</v>
      </c>
      <c r="H7590" s="2" t="s">
        <v>13</v>
      </c>
    </row>
    <row r="7591" spans="1:8" x14ac:dyDescent="0.3">
      <c r="A7591" s="1">
        <v>0.14361475694444445</v>
      </c>
      <c r="B7591" s="2" t="s">
        <v>8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</v>
      </c>
      <c r="H7591" s="2" t="s">
        <v>13</v>
      </c>
    </row>
    <row r="7592" spans="1:8" x14ac:dyDescent="0.3">
      <c r="A7592" s="1">
        <v>0.14367516203703704</v>
      </c>
      <c r="B7592" s="2" t="s">
        <v>8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</v>
      </c>
      <c r="H7592" s="2" t="s">
        <v>13</v>
      </c>
    </row>
    <row r="7593" spans="1:8" x14ac:dyDescent="0.3">
      <c r="A7593" s="1">
        <v>0.14373554398148147</v>
      </c>
      <c r="B7593" s="2" t="s">
        <v>8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</v>
      </c>
      <c r="H7593" s="2" t="s">
        <v>13</v>
      </c>
    </row>
    <row r="7594" spans="1:8" x14ac:dyDescent="0.3">
      <c r="A7594" s="1">
        <v>0.1437960185185185</v>
      </c>
      <c r="B7594" s="2" t="s">
        <v>8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2.81</v>
      </c>
      <c r="H7594" s="2" t="s">
        <v>13</v>
      </c>
    </row>
    <row r="7595" spans="1:8" x14ac:dyDescent="0.3">
      <c r="A7595" s="1">
        <v>0.14385649305555556</v>
      </c>
      <c r="B7595" s="2" t="s">
        <v>8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2.81</v>
      </c>
      <c r="H7595" s="2" t="s">
        <v>13</v>
      </c>
    </row>
    <row r="7596" spans="1:8" x14ac:dyDescent="0.3">
      <c r="A7596" s="1">
        <v>0.14391699074074074</v>
      </c>
      <c r="B7596" s="2" t="s">
        <v>8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</row>
    <row r="7597" spans="1:8" x14ac:dyDescent="0.3">
      <c r="A7597" s="1">
        <v>0.14397746527777777</v>
      </c>
      <c r="B7597" s="2" t="s">
        <v>8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</v>
      </c>
      <c r="H7597" s="2" t="s">
        <v>13</v>
      </c>
    </row>
    <row r="7598" spans="1:8" x14ac:dyDescent="0.3">
      <c r="A7598" s="1">
        <v>0.1440379398148148</v>
      </c>
      <c r="B7598" s="2" t="s">
        <v>8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</v>
      </c>
      <c r="H7598" s="2" t="s">
        <v>13</v>
      </c>
    </row>
    <row r="7599" spans="1:8" x14ac:dyDescent="0.3">
      <c r="A7599" s="1">
        <v>0.14409841435185186</v>
      </c>
      <c r="B7599" s="2" t="s">
        <v>8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</v>
      </c>
      <c r="H7599" s="2" t="s">
        <v>13</v>
      </c>
    </row>
    <row r="7600" spans="1:8" x14ac:dyDescent="0.3">
      <c r="A7600" s="1">
        <v>0.14415888888888889</v>
      </c>
      <c r="B7600" s="2" t="s">
        <v>8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2.82</v>
      </c>
      <c r="H7600" s="2" t="s">
        <v>13</v>
      </c>
    </row>
    <row r="7601" spans="1:8" x14ac:dyDescent="0.3">
      <c r="A7601" s="1">
        <v>0.14421937500000001</v>
      </c>
      <c r="B7601" s="2" t="s">
        <v>8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</row>
    <row r="7602" spans="1:8" x14ac:dyDescent="0.3">
      <c r="A7602" s="1">
        <v>0.14427984953703704</v>
      </c>
      <c r="B7602" s="2" t="s">
        <v>8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</v>
      </c>
      <c r="H7602" s="2" t="s">
        <v>13</v>
      </c>
    </row>
    <row r="7603" spans="1:8" x14ac:dyDescent="0.3">
      <c r="A7603" s="1">
        <v>0.14434032407407407</v>
      </c>
      <c r="B7603" s="2" t="s">
        <v>8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</v>
      </c>
      <c r="H7603" s="2" t="s">
        <v>13</v>
      </c>
    </row>
    <row r="7604" spans="1:8" x14ac:dyDescent="0.3">
      <c r="A7604" s="1">
        <v>0.1444007986111111</v>
      </c>
      <c r="B7604" s="2" t="s">
        <v>8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</v>
      </c>
      <c r="H7604" s="2" t="s">
        <v>13</v>
      </c>
    </row>
    <row r="7605" spans="1:8" x14ac:dyDescent="0.3">
      <c r="A7605" s="1">
        <v>0.14446128472222222</v>
      </c>
      <c r="B7605" s="2" t="s">
        <v>8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2.81</v>
      </c>
      <c r="H7605" s="2" t="s">
        <v>13</v>
      </c>
    </row>
    <row r="7606" spans="1:8" x14ac:dyDescent="0.3">
      <c r="A7606" s="1">
        <v>0.14452177083333334</v>
      </c>
      <c r="B7606" s="2" t="s">
        <v>8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2.81</v>
      </c>
      <c r="H7606" s="2" t="s">
        <v>13</v>
      </c>
    </row>
    <row r="7607" spans="1:8" x14ac:dyDescent="0.3">
      <c r="A7607" s="1">
        <v>0.14458223379629628</v>
      </c>
      <c r="B7607" s="2" t="s">
        <v>8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2.81</v>
      </c>
      <c r="H7607" s="2" t="s">
        <v>13</v>
      </c>
    </row>
    <row r="7608" spans="1:8" x14ac:dyDescent="0.3">
      <c r="A7608" s="1">
        <v>0.14464270833333334</v>
      </c>
      <c r="B7608" s="2" t="s">
        <v>8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</v>
      </c>
      <c r="H7608" s="2" t="s">
        <v>13</v>
      </c>
    </row>
    <row r="7609" spans="1:8" x14ac:dyDescent="0.3">
      <c r="A7609" s="1">
        <v>0.14470319444444443</v>
      </c>
      <c r="B7609" s="2" t="s">
        <v>8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</v>
      </c>
      <c r="H7609" s="2" t="s">
        <v>13</v>
      </c>
    </row>
    <row r="7610" spans="1:8" x14ac:dyDescent="0.3">
      <c r="A7610" s="1">
        <v>0.14476366898148149</v>
      </c>
      <c r="B7610" s="2" t="s">
        <v>8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</v>
      </c>
      <c r="H7610" s="2" t="s">
        <v>13</v>
      </c>
    </row>
    <row r="7611" spans="1:8" x14ac:dyDescent="0.3">
      <c r="A7611" s="1">
        <v>0.14482414351851852</v>
      </c>
      <c r="B7611" s="2" t="s">
        <v>8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2.81</v>
      </c>
      <c r="H7611" s="2" t="s">
        <v>13</v>
      </c>
    </row>
    <row r="7612" spans="1:8" x14ac:dyDescent="0.3">
      <c r="A7612" s="1">
        <v>0.14488461805555555</v>
      </c>
      <c r="B7612" s="2" t="s">
        <v>8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2.81</v>
      </c>
      <c r="H7612" s="2" t="s">
        <v>13</v>
      </c>
    </row>
    <row r="7613" spans="1:8" x14ac:dyDescent="0.3">
      <c r="A7613" s="1">
        <v>0.14494509259259258</v>
      </c>
      <c r="B7613" s="2" t="s">
        <v>8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</v>
      </c>
      <c r="H7613" s="2" t="s">
        <v>13</v>
      </c>
    </row>
    <row r="7614" spans="1:8" x14ac:dyDescent="0.3">
      <c r="A7614" s="1">
        <v>0.1450055787037037</v>
      </c>
      <c r="B7614" s="2" t="s">
        <v>8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</v>
      </c>
      <c r="H7614" s="2" t="s">
        <v>13</v>
      </c>
    </row>
    <row r="7615" spans="1:8" x14ac:dyDescent="0.3">
      <c r="A7615" s="1">
        <v>0.14506606481481482</v>
      </c>
      <c r="B7615" s="2" t="s">
        <v>8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</v>
      </c>
      <c r="H7615" s="2" t="s">
        <v>13</v>
      </c>
    </row>
    <row r="7616" spans="1:8" x14ac:dyDescent="0.3">
      <c r="A7616" s="1">
        <v>0.14512652777777776</v>
      </c>
      <c r="B7616" s="2" t="s">
        <v>8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2.81</v>
      </c>
      <c r="H7616" s="2" t="s">
        <v>13</v>
      </c>
    </row>
    <row r="7617" spans="1:8" x14ac:dyDescent="0.3">
      <c r="A7617" s="1">
        <v>0.14518701388888888</v>
      </c>
      <c r="B7617" s="2" t="s">
        <v>8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2.81</v>
      </c>
      <c r="H7617" s="2" t="s">
        <v>13</v>
      </c>
    </row>
    <row r="7618" spans="1:8" x14ac:dyDescent="0.3">
      <c r="A7618" s="1">
        <v>0.14524770833333334</v>
      </c>
      <c r="B7618" s="2" t="s">
        <v>8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</v>
      </c>
      <c r="H7618" s="2" t="s">
        <v>13</v>
      </c>
    </row>
    <row r="7619" spans="1:8" x14ac:dyDescent="0.3">
      <c r="A7619" s="1">
        <v>0.14530797453703703</v>
      </c>
      <c r="B7619" s="2" t="s">
        <v>8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</v>
      </c>
      <c r="H7619" s="2" t="s">
        <v>13</v>
      </c>
    </row>
    <row r="7620" spans="1:8" x14ac:dyDescent="0.3">
      <c r="A7620" s="1">
        <v>0.14536844907407406</v>
      </c>
      <c r="B7620" s="2" t="s">
        <v>8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</v>
      </c>
      <c r="H7620" s="2" t="s">
        <v>13</v>
      </c>
    </row>
    <row r="7621" spans="1:8" x14ac:dyDescent="0.3">
      <c r="A7621" s="1">
        <v>0.14542892361111112</v>
      </c>
      <c r="B7621" s="2" t="s">
        <v>8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</v>
      </c>
      <c r="H7621" s="2" t="s">
        <v>13</v>
      </c>
    </row>
    <row r="7622" spans="1:8" x14ac:dyDescent="0.3">
      <c r="A7622" s="1">
        <v>0.14548940972222221</v>
      </c>
      <c r="B7622" s="2" t="s">
        <v>8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2.81</v>
      </c>
      <c r="H7622" s="2" t="s">
        <v>13</v>
      </c>
    </row>
    <row r="7623" spans="1:8" x14ac:dyDescent="0.3">
      <c r="A7623" s="1">
        <v>0.14554989583333333</v>
      </c>
      <c r="B7623" s="2" t="s">
        <v>8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2.81</v>
      </c>
      <c r="H7623" s="2" t="s">
        <v>13</v>
      </c>
    </row>
    <row r="7624" spans="1:8" x14ac:dyDescent="0.3">
      <c r="A7624" s="1">
        <v>0.1456103587962963</v>
      </c>
      <c r="B7624" s="2" t="s">
        <v>8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2.79</v>
      </c>
      <c r="H7624" s="2" t="s">
        <v>13</v>
      </c>
    </row>
    <row r="7625" spans="1:8" x14ac:dyDescent="0.3">
      <c r="A7625" s="1">
        <v>0.14567083333333333</v>
      </c>
      <c r="B7625" s="2" t="s">
        <v>8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2.79</v>
      </c>
      <c r="H7625" s="2" t="s">
        <v>13</v>
      </c>
    </row>
    <row r="7626" spans="1:8" x14ac:dyDescent="0.3">
      <c r="A7626" s="1">
        <v>0.14573131944444445</v>
      </c>
      <c r="B7626" s="2" t="s">
        <v>8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2.79</v>
      </c>
      <c r="H7626" s="2" t="s">
        <v>13</v>
      </c>
    </row>
    <row r="7627" spans="1:8" x14ac:dyDescent="0.3">
      <c r="A7627" s="1">
        <v>0.14579180555555554</v>
      </c>
      <c r="B7627" s="2" t="s">
        <v>8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2.81</v>
      </c>
      <c r="H7627" s="2" t="s">
        <v>13</v>
      </c>
    </row>
    <row r="7628" spans="1:8" x14ac:dyDescent="0.3">
      <c r="A7628" s="1">
        <v>0.14585226851851851</v>
      </c>
      <c r="B7628" s="2" t="s">
        <v>8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2.81</v>
      </c>
      <c r="H7628" s="2" t="s">
        <v>13</v>
      </c>
    </row>
    <row r="7629" spans="1:8" x14ac:dyDescent="0.3">
      <c r="A7629" s="1">
        <v>0.14591274305555554</v>
      </c>
      <c r="B7629" s="2" t="s">
        <v>8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</v>
      </c>
      <c r="H7629" s="2" t="s">
        <v>13</v>
      </c>
    </row>
    <row r="7630" spans="1:8" x14ac:dyDescent="0.3">
      <c r="A7630" s="1">
        <v>0.14597324074074075</v>
      </c>
      <c r="B7630" s="2" t="s">
        <v>8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2.79</v>
      </c>
      <c r="H7630" s="2" t="s">
        <v>13</v>
      </c>
    </row>
    <row r="7631" spans="1:8" x14ac:dyDescent="0.3">
      <c r="A7631" s="1">
        <v>0.14603370370370369</v>
      </c>
      <c r="B7631" s="2" t="s">
        <v>8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2.79</v>
      </c>
      <c r="H7631" s="2" t="s">
        <v>13</v>
      </c>
    </row>
    <row r="7632" spans="1:8" x14ac:dyDescent="0.3">
      <c r="A7632" s="1">
        <v>0.14609417824074075</v>
      </c>
      <c r="B7632" s="2" t="s">
        <v>8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</v>
      </c>
      <c r="H7632" s="2" t="s">
        <v>13</v>
      </c>
    </row>
    <row r="7633" spans="1:8" x14ac:dyDescent="0.3">
      <c r="A7633" s="1">
        <v>0.14615466435185184</v>
      </c>
      <c r="B7633" s="2" t="s">
        <v>8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2.79</v>
      </c>
      <c r="H7633" s="2" t="s">
        <v>13</v>
      </c>
    </row>
    <row r="7634" spans="1:8" x14ac:dyDescent="0.3">
      <c r="A7634" s="1">
        <v>0.14621515046296296</v>
      </c>
      <c r="B7634" s="2" t="s">
        <v>8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</v>
      </c>
      <c r="H7634" s="2" t="s">
        <v>13</v>
      </c>
    </row>
    <row r="7635" spans="1:8" x14ac:dyDescent="0.3">
      <c r="A7635" s="1">
        <v>0.14627562499999999</v>
      </c>
      <c r="B7635" s="2" t="s">
        <v>8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2.79</v>
      </c>
      <c r="H7635" s="2" t="s">
        <v>13</v>
      </c>
    </row>
    <row r="7636" spans="1:8" x14ac:dyDescent="0.3">
      <c r="A7636" s="1">
        <v>0.14633608796296296</v>
      </c>
      <c r="B7636" s="2" t="s">
        <v>8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2.79</v>
      </c>
      <c r="H7636" s="2" t="s">
        <v>13</v>
      </c>
    </row>
    <row r="7637" spans="1:8" x14ac:dyDescent="0.3">
      <c r="A7637" s="1">
        <v>0.14639657407407408</v>
      </c>
      <c r="B7637" s="2" t="s">
        <v>8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2.79</v>
      </c>
      <c r="H7637" s="2" t="s">
        <v>13</v>
      </c>
    </row>
    <row r="7638" spans="1:8" x14ac:dyDescent="0.3">
      <c r="A7638" s="1">
        <v>0.14645704861111111</v>
      </c>
      <c r="B7638" s="2" t="s">
        <v>8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2.81</v>
      </c>
      <c r="H7638" s="2" t="s">
        <v>13</v>
      </c>
    </row>
    <row r="7639" spans="1:8" x14ac:dyDescent="0.3">
      <c r="A7639" s="1">
        <v>0.14651753472222223</v>
      </c>
      <c r="B7639" s="2" t="s">
        <v>8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2.81</v>
      </c>
      <c r="H7639" s="2" t="s">
        <v>13</v>
      </c>
    </row>
    <row r="7640" spans="1:8" x14ac:dyDescent="0.3">
      <c r="A7640" s="1">
        <v>0.14657800925925926</v>
      </c>
      <c r="B7640" s="2" t="s">
        <v>8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2.79</v>
      </c>
      <c r="H7640" s="2" t="s">
        <v>13</v>
      </c>
    </row>
    <row r="7641" spans="1:8" x14ac:dyDescent="0.3">
      <c r="A7641" s="1">
        <v>0.14663848379629629</v>
      </c>
      <c r="B7641" s="2" t="s">
        <v>8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2.79</v>
      </c>
      <c r="H7641" s="2" t="s">
        <v>13</v>
      </c>
    </row>
    <row r="7642" spans="1:8" x14ac:dyDescent="0.3">
      <c r="A7642" s="1">
        <v>0.14669895833333332</v>
      </c>
      <c r="B7642" s="2" t="s">
        <v>8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2.79</v>
      </c>
      <c r="H7642" s="2" t="s">
        <v>13</v>
      </c>
    </row>
    <row r="7643" spans="1:8" x14ac:dyDescent="0.3">
      <c r="A7643" s="1">
        <v>0.14675944444444444</v>
      </c>
      <c r="B7643" s="2" t="s">
        <v>8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</v>
      </c>
      <c r="H7643" s="2" t="s">
        <v>13</v>
      </c>
    </row>
    <row r="7644" spans="1:8" x14ac:dyDescent="0.3">
      <c r="A7644" s="1">
        <v>0.14681991898148147</v>
      </c>
      <c r="B7644" s="2" t="s">
        <v>8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</v>
      </c>
      <c r="H7644" s="2" t="s">
        <v>13</v>
      </c>
    </row>
    <row r="7645" spans="1:8" x14ac:dyDescent="0.3">
      <c r="A7645" s="1">
        <v>0.1468803935185185</v>
      </c>
      <c r="B7645" s="2" t="s">
        <v>8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</v>
      </c>
      <c r="H7645" s="2" t="s">
        <v>13</v>
      </c>
    </row>
    <row r="7646" spans="1:8" x14ac:dyDescent="0.3">
      <c r="A7646" s="1">
        <v>0.14694086805555556</v>
      </c>
      <c r="B7646" s="2" t="s">
        <v>8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2.79</v>
      </c>
      <c r="H7646" s="2" t="s">
        <v>13</v>
      </c>
    </row>
    <row r="7647" spans="1:8" x14ac:dyDescent="0.3">
      <c r="A7647" s="1">
        <v>0.14700135416666665</v>
      </c>
      <c r="B7647" s="2" t="s">
        <v>8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2.79</v>
      </c>
      <c r="H7647" s="2" t="s">
        <v>13</v>
      </c>
    </row>
    <row r="7648" spans="1:8" x14ac:dyDescent="0.3">
      <c r="A7648" s="1">
        <v>0.14706182870370371</v>
      </c>
      <c r="B7648" s="2" t="s">
        <v>8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2.79</v>
      </c>
      <c r="H7648" s="2" t="s">
        <v>13</v>
      </c>
    </row>
    <row r="7649" spans="1:8" x14ac:dyDescent="0.3">
      <c r="A7649" s="1">
        <v>0.14712243055555554</v>
      </c>
      <c r="B7649" s="2" t="s">
        <v>8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</v>
      </c>
      <c r="H7649" s="2" t="s">
        <v>13</v>
      </c>
    </row>
    <row r="7650" spans="1:8" x14ac:dyDescent="0.3">
      <c r="A7650" s="1">
        <v>0.14718288194444445</v>
      </c>
      <c r="B7650" s="2" t="s">
        <v>8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2.81</v>
      </c>
      <c r="H7650" s="2" t="s">
        <v>13</v>
      </c>
    </row>
    <row r="7651" spans="1:8" x14ac:dyDescent="0.3">
      <c r="A7651" s="1">
        <v>0.14724327546296295</v>
      </c>
      <c r="B7651" s="2" t="s">
        <v>8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2.79</v>
      </c>
      <c r="H7651" s="2" t="s">
        <v>13</v>
      </c>
    </row>
    <row r="7652" spans="1:8" x14ac:dyDescent="0.3">
      <c r="A7652" s="1">
        <v>0.14730375000000001</v>
      </c>
      <c r="B7652" s="2" t="s">
        <v>8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2.79</v>
      </c>
      <c r="H7652" s="2" t="s">
        <v>13</v>
      </c>
    </row>
    <row r="7653" spans="1:8" x14ac:dyDescent="0.3">
      <c r="A7653" s="1">
        <v>0.14736422453703704</v>
      </c>
      <c r="B7653" s="2" t="s">
        <v>8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2.78</v>
      </c>
      <c r="H7653" s="2" t="s">
        <v>13</v>
      </c>
    </row>
    <row r="7654" spans="1:8" x14ac:dyDescent="0.3">
      <c r="A7654" s="1">
        <v>0.14742469907407407</v>
      </c>
      <c r="B7654" s="2" t="s">
        <v>8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</v>
      </c>
      <c r="H7654" s="2" t="s">
        <v>13</v>
      </c>
    </row>
    <row r="7655" spans="1:8" x14ac:dyDescent="0.3">
      <c r="A7655" s="1">
        <v>0.1474851736111111</v>
      </c>
      <c r="B7655" s="2" t="s">
        <v>8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</v>
      </c>
      <c r="H7655" s="2" t="s">
        <v>13</v>
      </c>
    </row>
    <row r="7656" spans="1:8" x14ac:dyDescent="0.3">
      <c r="A7656" s="1">
        <v>0.14754565972222222</v>
      </c>
      <c r="B7656" s="2" t="s">
        <v>8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2.79</v>
      </c>
      <c r="H7656" s="2" t="s">
        <v>13</v>
      </c>
    </row>
    <row r="7657" spans="1:8" x14ac:dyDescent="0.3">
      <c r="A7657" s="1">
        <v>0.14760613425925925</v>
      </c>
      <c r="B7657" s="2" t="s">
        <v>8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2.78</v>
      </c>
      <c r="H7657" s="2" t="s">
        <v>13</v>
      </c>
    </row>
    <row r="7658" spans="1:8" x14ac:dyDescent="0.3">
      <c r="A7658" s="1">
        <v>0.14766662037037037</v>
      </c>
      <c r="B7658" s="2" t="s">
        <v>8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2.78</v>
      </c>
      <c r="H7658" s="2" t="s">
        <v>13</v>
      </c>
    </row>
    <row r="7659" spans="1:8" x14ac:dyDescent="0.3">
      <c r="A7659" s="1">
        <v>0.14772708333333334</v>
      </c>
      <c r="B7659" s="2" t="s">
        <v>8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</v>
      </c>
      <c r="H7659" s="2" t="s">
        <v>13</v>
      </c>
    </row>
    <row r="7660" spans="1:8" x14ac:dyDescent="0.3">
      <c r="A7660" s="1">
        <v>0.14778756944444443</v>
      </c>
      <c r="B7660" s="2" t="s">
        <v>8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2.79</v>
      </c>
      <c r="H7660" s="2" t="s">
        <v>13</v>
      </c>
    </row>
    <row r="7661" spans="1:8" x14ac:dyDescent="0.3">
      <c r="A7661" s="1">
        <v>0.14784804398148149</v>
      </c>
      <c r="B7661" s="2" t="s">
        <v>8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</v>
      </c>
      <c r="H7661" s="2" t="s">
        <v>13</v>
      </c>
    </row>
    <row r="7662" spans="1:8" x14ac:dyDescent="0.3">
      <c r="A7662" s="1">
        <v>0.14790851851851852</v>
      </c>
      <c r="B7662" s="2" t="s">
        <v>8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2.78</v>
      </c>
      <c r="H7662" s="2" t="s">
        <v>13</v>
      </c>
    </row>
    <row r="7663" spans="1:8" x14ac:dyDescent="0.3">
      <c r="A7663" s="1">
        <v>0.14796900462962961</v>
      </c>
      <c r="B7663" s="2" t="s">
        <v>8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2.78</v>
      </c>
      <c r="H7663" s="2" t="s">
        <v>13</v>
      </c>
    </row>
    <row r="7664" spans="1:8" x14ac:dyDescent="0.3">
      <c r="A7664" s="1">
        <v>0.14802949074074073</v>
      </c>
      <c r="B7664" s="2" t="s">
        <v>8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2.78</v>
      </c>
      <c r="H7664" s="2" t="s">
        <v>13</v>
      </c>
    </row>
    <row r="7665" spans="1:8" x14ac:dyDescent="0.3">
      <c r="A7665" s="1">
        <v>0.1480899537037037</v>
      </c>
      <c r="B7665" s="2" t="s">
        <v>8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2.79</v>
      </c>
      <c r="H7665" s="2" t="s">
        <v>13</v>
      </c>
    </row>
    <row r="7666" spans="1:8" x14ac:dyDescent="0.3">
      <c r="A7666" s="1">
        <v>0.14815042824074073</v>
      </c>
      <c r="B7666" s="2" t="s">
        <v>8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</v>
      </c>
      <c r="H7666" s="2" t="s">
        <v>13</v>
      </c>
    </row>
    <row r="7667" spans="1:8" x14ac:dyDescent="0.3">
      <c r="A7667" s="1">
        <v>0.14821091435185185</v>
      </c>
      <c r="B7667" s="2" t="s">
        <v>8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2.79</v>
      </c>
      <c r="H7667" s="2" t="s">
        <v>13</v>
      </c>
    </row>
    <row r="7668" spans="1:8" x14ac:dyDescent="0.3">
      <c r="A7668" s="1">
        <v>0.14827140046296297</v>
      </c>
      <c r="B7668" s="2" t="s">
        <v>8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2.78</v>
      </c>
      <c r="H7668" s="2" t="s">
        <v>13</v>
      </c>
    </row>
    <row r="7669" spans="1:8" x14ac:dyDescent="0.3">
      <c r="A7669" s="1">
        <v>0.148331875</v>
      </c>
      <c r="B7669" s="2" t="s">
        <v>8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2.78</v>
      </c>
      <c r="H7669" s="2" t="s">
        <v>13</v>
      </c>
    </row>
    <row r="7670" spans="1:8" x14ac:dyDescent="0.3">
      <c r="A7670" s="1">
        <v>0.14839234953703703</v>
      </c>
      <c r="B7670" s="2" t="s">
        <v>8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</v>
      </c>
      <c r="H7670" s="2" t="s">
        <v>13</v>
      </c>
    </row>
    <row r="7671" spans="1:8" x14ac:dyDescent="0.3">
      <c r="A7671" s="1">
        <v>0.14845282407407406</v>
      </c>
      <c r="B7671" s="2" t="s">
        <v>8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2.79</v>
      </c>
      <c r="H7671" s="2" t="s">
        <v>13</v>
      </c>
    </row>
    <row r="7672" spans="1:8" x14ac:dyDescent="0.3">
      <c r="A7672" s="1">
        <v>0.14851331018518518</v>
      </c>
      <c r="B7672" s="2" t="s">
        <v>8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2.79</v>
      </c>
      <c r="H7672" s="2" t="s">
        <v>13</v>
      </c>
    </row>
    <row r="7673" spans="1:8" x14ac:dyDescent="0.3">
      <c r="A7673" s="1">
        <v>0.14857378472222221</v>
      </c>
      <c r="B7673" s="2" t="s">
        <v>8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2.78</v>
      </c>
      <c r="H7673" s="2" t="s">
        <v>13</v>
      </c>
    </row>
    <row r="7674" spans="1:8" x14ac:dyDescent="0.3">
      <c r="A7674" s="1">
        <v>0.14863425925925924</v>
      </c>
      <c r="B7674" s="2" t="s">
        <v>8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2.78</v>
      </c>
      <c r="H7674" s="2" t="s">
        <v>13</v>
      </c>
    </row>
    <row r="7675" spans="1:8" x14ac:dyDescent="0.3">
      <c r="A7675" s="1">
        <v>0.1486947337962963</v>
      </c>
      <c r="B7675" s="2" t="s">
        <v>8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2.78</v>
      </c>
      <c r="H7675" s="2" t="s">
        <v>13</v>
      </c>
    </row>
    <row r="7676" spans="1:8" x14ac:dyDescent="0.3">
      <c r="A7676" s="1">
        <v>0.14875520833333333</v>
      </c>
      <c r="B7676" s="2" t="s">
        <v>8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</v>
      </c>
      <c r="H7676" s="2" t="s">
        <v>13</v>
      </c>
    </row>
    <row r="7677" spans="1:8" x14ac:dyDescent="0.3">
      <c r="A7677" s="1">
        <v>0.14881569444444445</v>
      </c>
      <c r="B7677" s="2" t="s">
        <v>8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2.79</v>
      </c>
      <c r="H7677" s="2" t="s">
        <v>13</v>
      </c>
    </row>
    <row r="7678" spans="1:8" x14ac:dyDescent="0.3">
      <c r="A7678" s="1">
        <v>0.14887616898148148</v>
      </c>
      <c r="B7678" s="2" t="s">
        <v>8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2.78</v>
      </c>
      <c r="H7678" s="2" t="s">
        <v>13</v>
      </c>
    </row>
    <row r="7679" spans="1:8" x14ac:dyDescent="0.3">
      <c r="A7679" s="1">
        <v>0.14893664351851851</v>
      </c>
      <c r="B7679" s="2" t="s">
        <v>8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2.78</v>
      </c>
      <c r="H7679" s="2" t="s">
        <v>13</v>
      </c>
    </row>
    <row r="7680" spans="1:8" x14ac:dyDescent="0.3">
      <c r="A7680" s="1">
        <v>0.14899711805555554</v>
      </c>
      <c r="B7680" s="2" t="s">
        <v>8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2.78</v>
      </c>
      <c r="H7680" s="2" t="s">
        <v>13</v>
      </c>
    </row>
    <row r="7681" spans="1:8" x14ac:dyDescent="0.3">
      <c r="A7681" s="1">
        <v>0.14905760416666666</v>
      </c>
      <c r="B7681" s="2" t="s">
        <v>8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2.79</v>
      </c>
      <c r="H7681" s="2" t="s">
        <v>13</v>
      </c>
    </row>
    <row r="7682" spans="1:8" x14ac:dyDescent="0.3">
      <c r="A7682" s="1">
        <v>0.14911809027777778</v>
      </c>
      <c r="B7682" s="2" t="s">
        <v>8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2.79</v>
      </c>
      <c r="H7682" s="2" t="s">
        <v>13</v>
      </c>
    </row>
    <row r="7683" spans="1:8" x14ac:dyDescent="0.3">
      <c r="A7683" s="1">
        <v>0.14917855324074072</v>
      </c>
      <c r="B7683" s="2" t="s">
        <v>8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2.79</v>
      </c>
      <c r="H7683" s="2" t="s">
        <v>13</v>
      </c>
    </row>
    <row r="7684" spans="1:8" x14ac:dyDescent="0.3">
      <c r="A7684" s="1">
        <v>0.14923902777777778</v>
      </c>
      <c r="B7684" s="2" t="s">
        <v>8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2.78</v>
      </c>
      <c r="H7684" s="2" t="s">
        <v>13</v>
      </c>
    </row>
    <row r="7685" spans="1:8" x14ac:dyDescent="0.3">
      <c r="A7685" s="1">
        <v>0.14929952546296296</v>
      </c>
      <c r="B7685" s="2" t="s">
        <v>8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2.78</v>
      </c>
      <c r="H7685" s="2" t="s">
        <v>13</v>
      </c>
    </row>
    <row r="7686" spans="1:8" x14ac:dyDescent="0.3">
      <c r="A7686" s="1">
        <v>0.14935999999999999</v>
      </c>
      <c r="B7686" s="2" t="s">
        <v>8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2.79</v>
      </c>
      <c r="H7686" s="2" t="s">
        <v>13</v>
      </c>
    </row>
    <row r="7687" spans="1:8" x14ac:dyDescent="0.3">
      <c r="A7687" s="1">
        <v>0.14942047453703702</v>
      </c>
      <c r="B7687" s="2" t="s">
        <v>8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2.79</v>
      </c>
      <c r="H7687" s="2" t="s">
        <v>13</v>
      </c>
    </row>
    <row r="7688" spans="1:8" x14ac:dyDescent="0.3">
      <c r="A7688" s="1">
        <v>0.14948094907407408</v>
      </c>
      <c r="B7688" s="2" t="s">
        <v>8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2.79</v>
      </c>
      <c r="H7688" s="2" t="s">
        <v>13</v>
      </c>
    </row>
    <row r="7689" spans="1:8" x14ac:dyDescent="0.3">
      <c r="A7689" s="1">
        <v>0.14954143518518517</v>
      </c>
      <c r="B7689" s="2" t="s">
        <v>8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2.77</v>
      </c>
      <c r="H7689" s="2" t="s">
        <v>13</v>
      </c>
    </row>
    <row r="7690" spans="1:8" x14ac:dyDescent="0.3">
      <c r="A7690" s="1">
        <v>0.14960190972222223</v>
      </c>
      <c r="B7690" s="2" t="s">
        <v>8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2.77</v>
      </c>
      <c r="H7690" s="2" t="s">
        <v>13</v>
      </c>
    </row>
    <row r="7691" spans="1:8" x14ac:dyDescent="0.3">
      <c r="A7691" s="1">
        <v>0.14966258101851851</v>
      </c>
      <c r="B7691" s="2" t="s">
        <v>8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2.77</v>
      </c>
      <c r="H7691" s="2" t="s">
        <v>13</v>
      </c>
    </row>
    <row r="7692" spans="1:8" x14ac:dyDescent="0.3">
      <c r="A7692" s="1">
        <v>0.14972285879629629</v>
      </c>
      <c r="B7692" s="2" t="s">
        <v>8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2.78</v>
      </c>
      <c r="H7692" s="2" t="s">
        <v>13</v>
      </c>
    </row>
    <row r="7693" spans="1:8" x14ac:dyDescent="0.3">
      <c r="A7693" s="1">
        <v>0.14978334490740741</v>
      </c>
      <c r="B7693" s="2" t="s">
        <v>8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2.79</v>
      </c>
      <c r="H7693" s="2" t="s">
        <v>13</v>
      </c>
    </row>
    <row r="7694" spans="1:8" x14ac:dyDescent="0.3">
      <c r="A7694" s="1">
        <v>0.14984381944444444</v>
      </c>
      <c r="B7694" s="2" t="s">
        <v>8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2.77</v>
      </c>
      <c r="H7694" s="2" t="s">
        <v>13</v>
      </c>
    </row>
    <row r="7695" spans="1:8" x14ac:dyDescent="0.3">
      <c r="A7695" s="1">
        <v>0.14990429398148147</v>
      </c>
      <c r="B7695" s="2" t="s">
        <v>8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2.78</v>
      </c>
      <c r="H7695" s="2" t="s">
        <v>13</v>
      </c>
    </row>
    <row r="7696" spans="1:8" x14ac:dyDescent="0.3">
      <c r="A7696" s="1">
        <v>0.1499647685185185</v>
      </c>
      <c r="B7696" s="2" t="s">
        <v>8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2.77</v>
      </c>
      <c r="H7696" s="2" t="s">
        <v>13</v>
      </c>
    </row>
    <row r="7697" spans="1:8" x14ac:dyDescent="0.3">
      <c r="A7697" s="1">
        <v>0.15002525462962962</v>
      </c>
      <c r="B7697" s="2" t="s">
        <v>8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2.79</v>
      </c>
      <c r="H7697" s="2" t="s">
        <v>13</v>
      </c>
    </row>
    <row r="7698" spans="1:8" x14ac:dyDescent="0.3">
      <c r="A7698" s="1">
        <v>0.15008574074074074</v>
      </c>
      <c r="B7698" s="2" t="s">
        <v>8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2.79</v>
      </c>
      <c r="H7698" s="2" t="s">
        <v>13</v>
      </c>
    </row>
    <row r="7699" spans="1:8" x14ac:dyDescent="0.3">
      <c r="A7699" s="1">
        <v>0.15014620370370371</v>
      </c>
      <c r="B7699" s="2" t="s">
        <v>8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2.79</v>
      </c>
      <c r="H7699" s="2" t="s">
        <v>13</v>
      </c>
    </row>
    <row r="7700" spans="1:8" x14ac:dyDescent="0.3">
      <c r="A7700" s="1">
        <v>0.15020670138888889</v>
      </c>
      <c r="B7700" s="2" t="s">
        <v>8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2.77</v>
      </c>
      <c r="H7700" s="2" t="s">
        <v>13</v>
      </c>
    </row>
    <row r="7701" spans="1:8" x14ac:dyDescent="0.3">
      <c r="A7701" s="1">
        <v>0.15026716435185186</v>
      </c>
      <c r="B7701" s="2" t="s">
        <v>8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2.77</v>
      </c>
      <c r="H7701" s="2" t="s">
        <v>13</v>
      </c>
    </row>
    <row r="7702" spans="1:8" x14ac:dyDescent="0.3">
      <c r="A7702" s="1">
        <v>0.15032765046296295</v>
      </c>
      <c r="B7702" s="2" t="s">
        <v>8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2.77</v>
      </c>
      <c r="H7702" s="2" t="s">
        <v>13</v>
      </c>
    </row>
    <row r="7703" spans="1:8" x14ac:dyDescent="0.3">
      <c r="A7703" s="1">
        <v>0.15038812499999998</v>
      </c>
      <c r="B7703" s="2" t="s">
        <v>8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2.78</v>
      </c>
      <c r="H7703" s="2" t="s">
        <v>13</v>
      </c>
    </row>
    <row r="7704" spans="1:8" x14ac:dyDescent="0.3">
      <c r="A7704" s="1">
        <v>0.1504487037037037</v>
      </c>
      <c r="B7704" s="2" t="s">
        <v>8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2.79</v>
      </c>
      <c r="H7704" s="2" t="s">
        <v>13</v>
      </c>
    </row>
    <row r="7705" spans="1:8" x14ac:dyDescent="0.3">
      <c r="A7705" s="1">
        <v>0.15050907407407407</v>
      </c>
      <c r="B7705" s="2" t="s">
        <v>8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2.78</v>
      </c>
      <c r="H7705" s="2" t="s">
        <v>13</v>
      </c>
    </row>
    <row r="7706" spans="1:8" x14ac:dyDescent="0.3">
      <c r="A7706" s="1">
        <v>0.15056956018518519</v>
      </c>
      <c r="B7706" s="2" t="s">
        <v>8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2.77</v>
      </c>
      <c r="H7706" s="2" t="s">
        <v>13</v>
      </c>
    </row>
    <row r="7707" spans="1:8" x14ac:dyDescent="0.3">
      <c r="A7707" s="1">
        <v>0.15063003472222222</v>
      </c>
      <c r="B7707" s="2" t="s">
        <v>8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2.77</v>
      </c>
      <c r="H7707" s="2" t="s">
        <v>13</v>
      </c>
    </row>
    <row r="7708" spans="1:8" x14ac:dyDescent="0.3">
      <c r="A7708" s="1">
        <v>0.15069061342592593</v>
      </c>
      <c r="B7708" s="2" t="s">
        <v>8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2.78</v>
      </c>
      <c r="H7708" s="2" t="s">
        <v>13</v>
      </c>
    </row>
    <row r="7709" spans="1:8" x14ac:dyDescent="0.3">
      <c r="A7709" s="1">
        <v>0.15075106481481482</v>
      </c>
      <c r="B7709" s="2" t="s">
        <v>8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2.78</v>
      </c>
      <c r="H7709" s="2" t="s">
        <v>13</v>
      </c>
    </row>
    <row r="7710" spans="1:8" x14ac:dyDescent="0.3">
      <c r="A7710" s="1">
        <v>0.1508114699074074</v>
      </c>
      <c r="B7710" s="2" t="s">
        <v>8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2.79</v>
      </c>
      <c r="H7710" s="2" t="s">
        <v>13</v>
      </c>
    </row>
    <row r="7711" spans="1:8" x14ac:dyDescent="0.3">
      <c r="A7711" s="1">
        <v>0.15087194444444443</v>
      </c>
      <c r="B7711" s="2" t="s">
        <v>8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2.77</v>
      </c>
      <c r="H7711" s="2" t="s">
        <v>13</v>
      </c>
    </row>
    <row r="7712" spans="1:8" x14ac:dyDescent="0.3">
      <c r="A7712" s="1">
        <v>0.15093241898148149</v>
      </c>
      <c r="B7712" s="2" t="s">
        <v>8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2.77</v>
      </c>
      <c r="H7712" s="2" t="s">
        <v>13</v>
      </c>
    </row>
    <row r="7713" spans="1:8" x14ac:dyDescent="0.3">
      <c r="A7713" s="1">
        <v>0.15099289351851852</v>
      </c>
      <c r="B7713" s="2" t="s">
        <v>8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2.77</v>
      </c>
      <c r="H7713" s="2" t="s">
        <v>13</v>
      </c>
    </row>
    <row r="7714" spans="1:8" x14ac:dyDescent="0.3">
      <c r="A7714" s="1">
        <v>0.1510533912037037</v>
      </c>
      <c r="B7714" s="2" t="s">
        <v>8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2.79</v>
      </c>
      <c r="H7714" s="2" t="s">
        <v>13</v>
      </c>
    </row>
    <row r="7715" spans="1:8" x14ac:dyDescent="0.3">
      <c r="A7715" s="1">
        <v>0.15111385416666667</v>
      </c>
      <c r="B7715" s="2" t="s">
        <v>8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2.78</v>
      </c>
      <c r="H7715" s="2" t="s">
        <v>13</v>
      </c>
    </row>
    <row r="7716" spans="1:8" x14ac:dyDescent="0.3">
      <c r="A7716" s="1">
        <v>0.15117434027777776</v>
      </c>
      <c r="B7716" s="2" t="s">
        <v>8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2.77</v>
      </c>
      <c r="H7716" s="2" t="s">
        <v>13</v>
      </c>
    </row>
    <row r="7717" spans="1:8" x14ac:dyDescent="0.3">
      <c r="A7717" s="1">
        <v>0.15123480324074073</v>
      </c>
      <c r="B7717" s="2" t="s">
        <v>8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2.77</v>
      </c>
      <c r="H7717" s="2" t="s">
        <v>13</v>
      </c>
    </row>
    <row r="7718" spans="1:8" x14ac:dyDescent="0.3">
      <c r="A7718" s="1">
        <v>0.15129527777777776</v>
      </c>
      <c r="B7718" s="2" t="s">
        <v>8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2.77</v>
      </c>
      <c r="H7718" s="2" t="s">
        <v>13</v>
      </c>
    </row>
    <row r="7719" spans="1:8" x14ac:dyDescent="0.3">
      <c r="A7719" s="1">
        <v>0.15135577546296297</v>
      </c>
      <c r="B7719" s="2" t="s">
        <v>8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2.78</v>
      </c>
      <c r="H7719" s="2" t="s">
        <v>13</v>
      </c>
    </row>
    <row r="7720" spans="1:8" x14ac:dyDescent="0.3">
      <c r="A7720" s="1">
        <v>0.15141625</v>
      </c>
      <c r="B7720" s="2" t="s">
        <v>8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2.78</v>
      </c>
      <c r="H7720" s="2" t="s">
        <v>13</v>
      </c>
    </row>
    <row r="7721" spans="1:8" x14ac:dyDescent="0.3">
      <c r="A7721" s="1">
        <v>0.15147675925925927</v>
      </c>
      <c r="B7721" s="2" t="s">
        <v>8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2.77</v>
      </c>
      <c r="H7721" s="2" t="s">
        <v>13</v>
      </c>
    </row>
    <row r="7722" spans="1:8" x14ac:dyDescent="0.3">
      <c r="A7722" s="1">
        <v>0.15153719907407406</v>
      </c>
      <c r="B7722" s="2" t="s">
        <v>8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2.77</v>
      </c>
      <c r="H7722" s="2" t="s">
        <v>13</v>
      </c>
    </row>
    <row r="7723" spans="1:8" x14ac:dyDescent="0.3">
      <c r="A7723" s="1">
        <v>0.15159768518518518</v>
      </c>
      <c r="B7723" s="2" t="s">
        <v>8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2.77</v>
      </c>
      <c r="H7723" s="2" t="s">
        <v>13</v>
      </c>
    </row>
    <row r="7724" spans="1:8" x14ac:dyDescent="0.3">
      <c r="A7724" s="1">
        <v>0.15165815972222221</v>
      </c>
      <c r="B7724" s="2" t="s">
        <v>8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2.77</v>
      </c>
      <c r="H7724" s="2" t="s">
        <v>13</v>
      </c>
    </row>
    <row r="7725" spans="1:8" x14ac:dyDescent="0.3">
      <c r="A7725" s="1">
        <v>0.15171873842592593</v>
      </c>
      <c r="B7725" s="2" t="s">
        <v>8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2.78</v>
      </c>
      <c r="H7725" s="2" t="s">
        <v>13</v>
      </c>
    </row>
    <row r="7726" spans="1:8" x14ac:dyDescent="0.3">
      <c r="A7726" s="1">
        <v>0.1517791087962963</v>
      </c>
      <c r="B7726" s="2" t="s">
        <v>8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2.78</v>
      </c>
      <c r="H7726" s="2" t="s">
        <v>13</v>
      </c>
    </row>
    <row r="7727" spans="1:8" x14ac:dyDescent="0.3">
      <c r="A7727" s="1">
        <v>0.15183959490740739</v>
      </c>
      <c r="B7727" s="2" t="s">
        <v>8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2.76</v>
      </c>
      <c r="H7727" s="2" t="s">
        <v>13</v>
      </c>
    </row>
    <row r="7728" spans="1:8" x14ac:dyDescent="0.3">
      <c r="A7728" s="1">
        <v>0.15190006944444445</v>
      </c>
      <c r="B7728" s="2" t="s">
        <v>8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2.76</v>
      </c>
      <c r="H7728" s="2" t="s">
        <v>13</v>
      </c>
    </row>
    <row r="7729" spans="1:8" x14ac:dyDescent="0.3">
      <c r="A7729" s="1">
        <v>0.15196054398148148</v>
      </c>
      <c r="B7729" s="2" t="s">
        <v>8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2.76</v>
      </c>
      <c r="H7729" s="2" t="s">
        <v>13</v>
      </c>
    </row>
    <row r="7730" spans="1:8" x14ac:dyDescent="0.3">
      <c r="A7730" s="1">
        <v>0.15202114583333334</v>
      </c>
      <c r="B7730" s="2" t="s">
        <v>8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2.77</v>
      </c>
      <c r="H7730" s="2" t="s">
        <v>13</v>
      </c>
    </row>
    <row r="7731" spans="1:8" x14ac:dyDescent="0.3">
      <c r="A7731" s="1">
        <v>0.15208153935185184</v>
      </c>
      <c r="B7731" s="2" t="s">
        <v>8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2.78</v>
      </c>
      <c r="H7731" s="2" t="s">
        <v>13</v>
      </c>
    </row>
    <row r="7732" spans="1:8" x14ac:dyDescent="0.3">
      <c r="A7732" s="1">
        <v>0.15214200231481481</v>
      </c>
      <c r="B7732" s="2" t="s">
        <v>8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2.77</v>
      </c>
      <c r="H7732" s="2" t="s">
        <v>13</v>
      </c>
    </row>
    <row r="7733" spans="1:8" x14ac:dyDescent="0.3">
      <c r="A7733" s="1">
        <v>0.15220245370370369</v>
      </c>
      <c r="B7733" s="2" t="s">
        <v>8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2.76</v>
      </c>
      <c r="H7733" s="2" t="s">
        <v>13</v>
      </c>
    </row>
    <row r="7734" spans="1:8" x14ac:dyDescent="0.3">
      <c r="A7734" s="1">
        <v>0.15226292824074072</v>
      </c>
      <c r="B7734" s="2" t="s">
        <v>8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2.76</v>
      </c>
      <c r="H7734" s="2" t="s">
        <v>13</v>
      </c>
    </row>
    <row r="7735" spans="1:8" x14ac:dyDescent="0.3">
      <c r="A7735" s="1">
        <v>0.15232344907407408</v>
      </c>
      <c r="B7735" s="2" t="s">
        <v>8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2.77</v>
      </c>
      <c r="H7735" s="2" t="s">
        <v>13</v>
      </c>
    </row>
    <row r="7736" spans="1:8" x14ac:dyDescent="0.3">
      <c r="A7736" s="1">
        <v>0.15238390046296296</v>
      </c>
      <c r="B7736" s="2" t="s">
        <v>8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2.77</v>
      </c>
      <c r="H7736" s="2" t="s">
        <v>13</v>
      </c>
    </row>
    <row r="7737" spans="1:8" x14ac:dyDescent="0.3">
      <c r="A7737" s="1">
        <v>0.15244437499999999</v>
      </c>
      <c r="B7737" s="2" t="s">
        <v>8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2.78</v>
      </c>
      <c r="H7737" s="2" t="s">
        <v>13</v>
      </c>
    </row>
    <row r="7738" spans="1:8" x14ac:dyDescent="0.3">
      <c r="A7738" s="1">
        <v>0.15250484953703702</v>
      </c>
      <c r="B7738" s="2" t="s">
        <v>8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2.76</v>
      </c>
      <c r="H7738" s="2" t="s">
        <v>13</v>
      </c>
    </row>
    <row r="7739" spans="1:8" x14ac:dyDescent="0.3">
      <c r="A7739" s="1">
        <v>0.15256532407407408</v>
      </c>
      <c r="B7739" s="2" t="s">
        <v>8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2.76</v>
      </c>
      <c r="H7739" s="2" t="s">
        <v>13</v>
      </c>
    </row>
    <row r="7740" spans="1:8" x14ac:dyDescent="0.3">
      <c r="A7740" s="1">
        <v>0.15262581018518517</v>
      </c>
      <c r="B7740" s="2" t="s">
        <v>8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2.76</v>
      </c>
      <c r="H7740" s="2" t="s">
        <v>13</v>
      </c>
    </row>
    <row r="7741" spans="1:8" x14ac:dyDescent="0.3">
      <c r="A7741" s="1">
        <v>0.15268628472222223</v>
      </c>
      <c r="B7741" s="2" t="s">
        <v>8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2.77</v>
      </c>
      <c r="H7741" s="2" t="s">
        <v>13</v>
      </c>
    </row>
    <row r="7742" spans="1:8" x14ac:dyDescent="0.3">
      <c r="A7742" s="1">
        <v>0.15274675925925926</v>
      </c>
      <c r="B7742" s="2" t="s">
        <v>8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2.77</v>
      </c>
      <c r="H7742" s="2" t="s">
        <v>13</v>
      </c>
    </row>
    <row r="7743" spans="1:8" x14ac:dyDescent="0.3">
      <c r="A7743" s="1">
        <v>0.15280723379629629</v>
      </c>
      <c r="B7743" s="2" t="s">
        <v>8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2.77</v>
      </c>
      <c r="H7743" s="2" t="s">
        <v>13</v>
      </c>
    </row>
    <row r="7744" spans="1:8" x14ac:dyDescent="0.3">
      <c r="A7744" s="1">
        <v>0.15286771990740741</v>
      </c>
      <c r="B7744" s="2" t="s">
        <v>8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2.76</v>
      </c>
      <c r="H7744" s="2" t="s">
        <v>13</v>
      </c>
    </row>
    <row r="7745" spans="1:8" x14ac:dyDescent="0.3">
      <c r="A7745" s="1">
        <v>0.15292819444444444</v>
      </c>
      <c r="B7745" s="2" t="s">
        <v>8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2.76</v>
      </c>
      <c r="H7745" s="2" t="s">
        <v>13</v>
      </c>
    </row>
    <row r="7746" spans="1:8" x14ac:dyDescent="0.3">
      <c r="A7746" s="1">
        <v>0.15298866898148147</v>
      </c>
      <c r="B7746" s="2" t="s">
        <v>8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2.77</v>
      </c>
      <c r="H7746" s="2" t="s">
        <v>13</v>
      </c>
    </row>
    <row r="7747" spans="1:8" x14ac:dyDescent="0.3">
      <c r="A7747" s="1">
        <v>0.1530491435185185</v>
      </c>
      <c r="B7747" s="2" t="s">
        <v>8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2.77</v>
      </c>
      <c r="H7747" s="2" t="s">
        <v>13</v>
      </c>
    </row>
    <row r="7748" spans="1:8" x14ac:dyDescent="0.3">
      <c r="A7748" s="1">
        <v>0.15310962962962962</v>
      </c>
      <c r="B7748" s="2" t="s">
        <v>8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2.76</v>
      </c>
      <c r="H7748" s="2" t="s">
        <v>13</v>
      </c>
    </row>
    <row r="7749" spans="1:8" x14ac:dyDescent="0.3">
      <c r="A7749" s="1">
        <v>0.15317010416666665</v>
      </c>
      <c r="B7749" s="2" t="s">
        <v>8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2.76</v>
      </c>
      <c r="H7749" s="2" t="s">
        <v>13</v>
      </c>
    </row>
    <row r="7750" spans="1:8" x14ac:dyDescent="0.3">
      <c r="A7750" s="1">
        <v>0.15323057870370371</v>
      </c>
      <c r="B7750" s="2" t="s">
        <v>8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2.76</v>
      </c>
      <c r="H7750" s="2" t="s">
        <v>13</v>
      </c>
    </row>
    <row r="7751" spans="1:8" x14ac:dyDescent="0.3">
      <c r="A7751" s="1">
        <v>0.15329105324074074</v>
      </c>
      <c r="B7751" s="2" t="s">
        <v>8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2.75</v>
      </c>
      <c r="H7751" s="2" t="s">
        <v>13</v>
      </c>
    </row>
    <row r="7752" spans="1:8" x14ac:dyDescent="0.3">
      <c r="A7752" s="1">
        <v>0.15335155092592592</v>
      </c>
      <c r="B7752" s="2" t="s">
        <v>8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2.77</v>
      </c>
      <c r="H7752" s="2" t="s">
        <v>13</v>
      </c>
    </row>
    <row r="7753" spans="1:8" x14ac:dyDescent="0.3">
      <c r="A7753" s="1">
        <v>0.15341202546296295</v>
      </c>
      <c r="B7753" s="2" t="s">
        <v>8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2.77</v>
      </c>
      <c r="H7753" s="2" t="s">
        <v>13</v>
      </c>
    </row>
    <row r="7754" spans="1:8" x14ac:dyDescent="0.3">
      <c r="A7754" s="1">
        <v>0.15347249999999998</v>
      </c>
      <c r="B7754" s="2" t="s">
        <v>8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2.76</v>
      </c>
      <c r="H7754" s="2" t="s">
        <v>13</v>
      </c>
    </row>
    <row r="7755" spans="1:8" x14ac:dyDescent="0.3">
      <c r="A7755" s="1">
        <v>0.15353297453703704</v>
      </c>
      <c r="B7755" s="2" t="s">
        <v>8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2.76</v>
      </c>
      <c r="H7755" s="2" t="s">
        <v>13</v>
      </c>
    </row>
    <row r="7756" spans="1:8" x14ac:dyDescent="0.3">
      <c r="A7756" s="1">
        <v>0.15359344907407407</v>
      </c>
      <c r="B7756" s="2" t="s">
        <v>8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2.75</v>
      </c>
      <c r="H7756" s="2" t="s">
        <v>13</v>
      </c>
    </row>
    <row r="7757" spans="1:8" x14ac:dyDescent="0.3">
      <c r="A7757" s="1">
        <v>0.15365393518518519</v>
      </c>
      <c r="B7757" s="2" t="s">
        <v>8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2.77</v>
      </c>
      <c r="H7757" s="2" t="s">
        <v>13</v>
      </c>
    </row>
    <row r="7758" spans="1:8" x14ac:dyDescent="0.3">
      <c r="A7758" s="1">
        <v>0.15371440972222222</v>
      </c>
      <c r="B7758" s="2" t="s">
        <v>8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2.77</v>
      </c>
      <c r="H7758" s="2" t="s">
        <v>13</v>
      </c>
    </row>
    <row r="7759" spans="1:8" x14ac:dyDescent="0.3">
      <c r="A7759" s="1">
        <v>0.15377489583333334</v>
      </c>
      <c r="B7759" s="2" t="s">
        <v>8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2.77</v>
      </c>
      <c r="H7759" s="2" t="s">
        <v>13</v>
      </c>
    </row>
    <row r="7760" spans="1:8" x14ac:dyDescent="0.3">
      <c r="A7760" s="1">
        <v>0.15383535879629628</v>
      </c>
      <c r="B7760" s="2" t="s">
        <v>8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2.75</v>
      </c>
      <c r="H7760" s="2" t="s">
        <v>13</v>
      </c>
    </row>
    <row r="7761" spans="1:8" x14ac:dyDescent="0.3">
      <c r="A7761" s="1">
        <v>0.1538958449074074</v>
      </c>
      <c r="B7761" s="2" t="s">
        <v>8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2.75</v>
      </c>
      <c r="H7761" s="2" t="s">
        <v>13</v>
      </c>
    </row>
    <row r="7762" spans="1:8" x14ac:dyDescent="0.3">
      <c r="A7762" s="1">
        <v>0.15395631944444443</v>
      </c>
      <c r="B7762" s="2" t="s">
        <v>8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2.75</v>
      </c>
      <c r="H7762" s="2" t="s">
        <v>13</v>
      </c>
    </row>
    <row r="7763" spans="1:8" x14ac:dyDescent="0.3">
      <c r="A7763" s="1">
        <v>0.15401679398148149</v>
      </c>
      <c r="B7763" s="2" t="s">
        <v>8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2.76</v>
      </c>
      <c r="H7763" s="2" t="s">
        <v>13</v>
      </c>
    </row>
    <row r="7764" spans="1:8" x14ac:dyDescent="0.3">
      <c r="A7764" s="1">
        <v>0.15407741898148147</v>
      </c>
      <c r="B7764" s="2" t="s">
        <v>8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2.77</v>
      </c>
      <c r="H7764" s="2" t="s">
        <v>13</v>
      </c>
    </row>
    <row r="7765" spans="1:8" x14ac:dyDescent="0.3">
      <c r="A7765" s="1">
        <v>0.15413775462962961</v>
      </c>
      <c r="B7765" s="2" t="s">
        <v>8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2.75</v>
      </c>
      <c r="H7765" s="2" t="s">
        <v>13</v>
      </c>
    </row>
    <row r="7766" spans="1:8" x14ac:dyDescent="0.3">
      <c r="A7766" s="1">
        <v>0.15419824074074073</v>
      </c>
      <c r="B7766" s="2" t="s">
        <v>8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2.75</v>
      </c>
      <c r="H7766" s="2" t="s">
        <v>13</v>
      </c>
    </row>
    <row r="7767" spans="1:8" x14ac:dyDescent="0.3">
      <c r="A7767" s="1">
        <v>0.15425880787037036</v>
      </c>
      <c r="B7767" s="2" t="s">
        <v>8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2.75</v>
      </c>
      <c r="H7767" s="2" t="s">
        <v>13</v>
      </c>
    </row>
    <row r="7768" spans="1:8" x14ac:dyDescent="0.3">
      <c r="A7768" s="1">
        <v>0.15431935185185186</v>
      </c>
      <c r="B7768" s="2" t="s">
        <v>8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2.76</v>
      </c>
      <c r="H7768" s="2" t="s">
        <v>13</v>
      </c>
    </row>
    <row r="7769" spans="1:8" x14ac:dyDescent="0.3">
      <c r="A7769" s="1">
        <v>0.15437967592592591</v>
      </c>
      <c r="B7769" s="2" t="s">
        <v>8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2.77</v>
      </c>
      <c r="H7769" s="2" t="s">
        <v>13</v>
      </c>
    </row>
    <row r="7770" spans="1:8" x14ac:dyDescent="0.3">
      <c r="A7770" s="1">
        <v>0.15444015046296297</v>
      </c>
      <c r="B7770" s="2" t="s">
        <v>8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2.76</v>
      </c>
      <c r="H7770" s="2" t="s">
        <v>13</v>
      </c>
    </row>
    <row r="7771" spans="1:8" x14ac:dyDescent="0.3">
      <c r="A7771" s="1">
        <v>0.154500625</v>
      </c>
      <c r="B7771" s="2" t="s">
        <v>8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2.75</v>
      </c>
      <c r="H7771" s="2" t="s">
        <v>13</v>
      </c>
    </row>
    <row r="7772" spans="1:8" x14ac:dyDescent="0.3">
      <c r="A7772" s="1">
        <v>0.15456109953703703</v>
      </c>
      <c r="B7772" s="2" t="s">
        <v>8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2.75</v>
      </c>
      <c r="H7772" s="2" t="s">
        <v>13</v>
      </c>
    </row>
    <row r="7773" spans="1:8" x14ac:dyDescent="0.3">
      <c r="A7773" s="1">
        <v>0.15462158564814815</v>
      </c>
      <c r="B7773" s="2" t="s">
        <v>8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2.75</v>
      </c>
      <c r="H7773" s="2" t="s">
        <v>13</v>
      </c>
    </row>
    <row r="7774" spans="1:8" x14ac:dyDescent="0.3">
      <c r="A7774" s="1">
        <v>0.15468206018518518</v>
      </c>
      <c r="B7774" s="2" t="s">
        <v>8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2.76</v>
      </c>
      <c r="H7774" s="2" t="s">
        <v>13</v>
      </c>
    </row>
    <row r="7775" spans="1:8" x14ac:dyDescent="0.3">
      <c r="A7775" s="1">
        <v>0.15474253472222221</v>
      </c>
      <c r="B7775" s="2" t="s">
        <v>8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2.77</v>
      </c>
      <c r="H7775" s="2" t="s">
        <v>13</v>
      </c>
    </row>
    <row r="7776" spans="1:8" x14ac:dyDescent="0.3">
      <c r="A7776" s="1">
        <v>0.15480300925925924</v>
      </c>
      <c r="B7776" s="2" t="s">
        <v>8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2.75</v>
      </c>
      <c r="H7776" s="2" t="s">
        <v>13</v>
      </c>
    </row>
    <row r="7777" spans="1:8" x14ac:dyDescent="0.3">
      <c r="A7777" s="1">
        <v>0.1548634837962963</v>
      </c>
      <c r="B7777" s="2" t="s">
        <v>8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2.75</v>
      </c>
      <c r="H7777" s="2" t="s">
        <v>13</v>
      </c>
    </row>
    <row r="7778" spans="1:8" x14ac:dyDescent="0.3">
      <c r="A7778" s="1">
        <v>0.15492396990740739</v>
      </c>
      <c r="B7778" s="2" t="s">
        <v>8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2.75</v>
      </c>
      <c r="H7778" s="2" t="s">
        <v>13</v>
      </c>
    </row>
    <row r="7779" spans="1:8" x14ac:dyDescent="0.3">
      <c r="A7779" s="1">
        <v>0.15498444444444445</v>
      </c>
      <c r="B7779" s="2" t="s">
        <v>8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2.76</v>
      </c>
      <c r="H7779" s="2" t="s">
        <v>13</v>
      </c>
    </row>
    <row r="7780" spans="1:8" x14ac:dyDescent="0.3">
      <c r="A7780" s="1">
        <v>0.15504491898148148</v>
      </c>
      <c r="B7780" s="2" t="s">
        <v>8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2.76</v>
      </c>
      <c r="H7780" s="2" t="s">
        <v>13</v>
      </c>
    </row>
    <row r="7781" spans="1:8" x14ac:dyDescent="0.3">
      <c r="A7781" s="1">
        <v>0.15510539351851851</v>
      </c>
      <c r="B7781" s="2" t="s">
        <v>8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2.76</v>
      </c>
      <c r="H7781" s="2" t="s">
        <v>13</v>
      </c>
    </row>
    <row r="7782" spans="1:8" x14ac:dyDescent="0.3">
      <c r="A7782" s="1">
        <v>0.15516587962962963</v>
      </c>
      <c r="B7782" s="2" t="s">
        <v>8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2.75</v>
      </c>
      <c r="H7782" s="2" t="s">
        <v>13</v>
      </c>
    </row>
    <row r="7783" spans="1:8" x14ac:dyDescent="0.3">
      <c r="A7783" s="1">
        <v>0.15522635416666666</v>
      </c>
      <c r="B7783" s="2" t="s">
        <v>8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2.75</v>
      </c>
      <c r="H7783" s="2" t="s">
        <v>13</v>
      </c>
    </row>
    <row r="7784" spans="1:8" x14ac:dyDescent="0.3">
      <c r="A7784" s="1">
        <v>0.15528684027777778</v>
      </c>
      <c r="B7784" s="2" t="s">
        <v>8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2.75</v>
      </c>
      <c r="H7784" s="2" t="s">
        <v>13</v>
      </c>
    </row>
    <row r="7785" spans="1:8" x14ac:dyDescent="0.3">
      <c r="A7785" s="1">
        <v>0.15534730324074073</v>
      </c>
      <c r="B7785" s="2" t="s">
        <v>8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2.74</v>
      </c>
      <c r="H7785" s="2" t="s">
        <v>13</v>
      </c>
    </row>
    <row r="7786" spans="1:8" x14ac:dyDescent="0.3">
      <c r="A7786" s="1">
        <v>0.15540780092592593</v>
      </c>
      <c r="B7786" s="2" t="s">
        <v>8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2.74</v>
      </c>
      <c r="H7786" s="2" t="s">
        <v>13</v>
      </c>
    </row>
    <row r="7787" spans="1:8" x14ac:dyDescent="0.3">
      <c r="A7787" s="1">
        <v>0.15546827546296296</v>
      </c>
      <c r="B7787" s="2" t="s">
        <v>8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2.73</v>
      </c>
      <c r="H7787" s="2" t="s">
        <v>13</v>
      </c>
    </row>
    <row r="7788" spans="1:8" x14ac:dyDescent="0.3">
      <c r="A7788" s="1">
        <v>0.15552874999999999</v>
      </c>
      <c r="B7788" s="2" t="s">
        <v>8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2.75</v>
      </c>
      <c r="H7788" s="2" t="s">
        <v>13</v>
      </c>
    </row>
    <row r="7789" spans="1:8" x14ac:dyDescent="0.3">
      <c r="A7789" s="1">
        <v>0.15558922453703702</v>
      </c>
      <c r="B7789" s="2" t="s">
        <v>8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2.75</v>
      </c>
      <c r="H7789" s="2" t="s">
        <v>13</v>
      </c>
    </row>
    <row r="7790" spans="1:8" x14ac:dyDescent="0.3">
      <c r="A7790" s="1">
        <v>0.15564971064814814</v>
      </c>
      <c r="B7790" s="2" t="s">
        <v>8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2.74</v>
      </c>
      <c r="H7790" s="2" t="s">
        <v>13</v>
      </c>
    </row>
    <row r="7791" spans="1:8" x14ac:dyDescent="0.3">
      <c r="A7791" s="1">
        <v>0.15571018518518517</v>
      </c>
      <c r="B7791" s="2" t="s">
        <v>8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2.74</v>
      </c>
      <c r="H7791" s="2" t="s">
        <v>13</v>
      </c>
    </row>
    <row r="7792" spans="1:8" x14ac:dyDescent="0.3">
      <c r="A7792" s="1">
        <v>0.15577065972222223</v>
      </c>
      <c r="B7792" s="2" t="s">
        <v>8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2.73</v>
      </c>
      <c r="H7792" s="2" t="s">
        <v>13</v>
      </c>
    </row>
    <row r="7793" spans="1:8" x14ac:dyDescent="0.3">
      <c r="A7793" s="1">
        <v>0.15583113425925926</v>
      </c>
      <c r="B7793" s="2" t="s">
        <v>8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2.74</v>
      </c>
      <c r="H7793" s="2" t="s">
        <v>13</v>
      </c>
    </row>
    <row r="7794" spans="1:8" x14ac:dyDescent="0.3">
      <c r="A7794" s="1">
        <v>0.15589162037037035</v>
      </c>
      <c r="B7794" s="2" t="s">
        <v>8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2.74</v>
      </c>
      <c r="H7794" s="2" t="s">
        <v>13</v>
      </c>
    </row>
    <row r="7795" spans="1:8" x14ac:dyDescent="0.3">
      <c r="A7795" s="1">
        <v>0.15595209490740741</v>
      </c>
      <c r="B7795" s="2" t="s">
        <v>8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2.76</v>
      </c>
      <c r="H7795" s="2" t="s">
        <v>13</v>
      </c>
    </row>
    <row r="7796" spans="1:8" x14ac:dyDescent="0.3">
      <c r="A7796" s="1">
        <v>0.15601256944444444</v>
      </c>
      <c r="B7796" s="2" t="s">
        <v>8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2.73</v>
      </c>
      <c r="H7796" s="2" t="s">
        <v>13</v>
      </c>
    </row>
    <row r="7797" spans="1:8" x14ac:dyDescent="0.3">
      <c r="A7797" s="1">
        <v>0.15607304398148147</v>
      </c>
      <c r="B7797" s="2" t="s">
        <v>8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2.73</v>
      </c>
      <c r="H7797" s="2" t="s">
        <v>13</v>
      </c>
    </row>
    <row r="7798" spans="1:8" x14ac:dyDescent="0.3">
      <c r="A7798" s="1">
        <v>0.1561335185185185</v>
      </c>
      <c r="B7798" s="2" t="s">
        <v>8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2.73</v>
      </c>
      <c r="H7798" s="2" t="s">
        <v>13</v>
      </c>
    </row>
    <row r="7799" spans="1:8" x14ac:dyDescent="0.3">
      <c r="A7799" s="1">
        <v>0.15619400462962962</v>
      </c>
      <c r="B7799" s="2" t="s">
        <v>8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2.75</v>
      </c>
      <c r="H7799" s="2" t="s">
        <v>13</v>
      </c>
    </row>
    <row r="7800" spans="1:8" x14ac:dyDescent="0.3">
      <c r="A7800" s="1">
        <v>0.15625447916666665</v>
      </c>
      <c r="B7800" s="2" t="s">
        <v>8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2.74</v>
      </c>
      <c r="H7800" s="2" t="s">
        <v>13</v>
      </c>
    </row>
    <row r="7801" spans="1:8" x14ac:dyDescent="0.3">
      <c r="A7801" s="1">
        <v>0.15631495370370371</v>
      </c>
      <c r="B7801" s="2" t="s">
        <v>8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2.73</v>
      </c>
      <c r="H7801" s="2" t="s">
        <v>13</v>
      </c>
    </row>
    <row r="7802" spans="1:8" x14ac:dyDescent="0.3">
      <c r="A7802" s="1">
        <v>0.15637542824074074</v>
      </c>
      <c r="B7802" s="2" t="s">
        <v>8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2.73</v>
      </c>
      <c r="H7802" s="2" t="s">
        <v>13</v>
      </c>
    </row>
    <row r="7803" spans="1:8" x14ac:dyDescent="0.3">
      <c r="A7803" s="1">
        <v>0.15643592592592592</v>
      </c>
      <c r="B7803" s="2" t="s">
        <v>8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2.73</v>
      </c>
      <c r="H7803" s="2" t="s">
        <v>13</v>
      </c>
    </row>
    <row r="7804" spans="1:8" x14ac:dyDescent="0.3">
      <c r="A7804" s="1">
        <v>0.15649640046296295</v>
      </c>
      <c r="B7804" s="2" t="s">
        <v>8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2.75</v>
      </c>
      <c r="H7804" s="2" t="s">
        <v>13</v>
      </c>
    </row>
    <row r="7805" spans="1:8" x14ac:dyDescent="0.3">
      <c r="A7805" s="1">
        <v>0.15655687499999998</v>
      </c>
      <c r="B7805" s="2" t="s">
        <v>8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2.74</v>
      </c>
      <c r="H7805" s="2" t="s">
        <v>13</v>
      </c>
    </row>
    <row r="7806" spans="1:8" x14ac:dyDescent="0.3">
      <c r="A7806" s="1">
        <v>0.15661734953703704</v>
      </c>
      <c r="B7806" s="2" t="s">
        <v>8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2.74</v>
      </c>
      <c r="H7806" s="2" t="s">
        <v>13</v>
      </c>
    </row>
    <row r="7807" spans="1:8" x14ac:dyDescent="0.3">
      <c r="A7807" s="1">
        <v>0.15667783564814813</v>
      </c>
      <c r="B7807" s="2" t="s">
        <v>8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2.73</v>
      </c>
      <c r="H7807" s="2" t="s">
        <v>13</v>
      </c>
    </row>
    <row r="7808" spans="1:8" x14ac:dyDescent="0.3">
      <c r="A7808" s="1">
        <v>0.15673831018518519</v>
      </c>
      <c r="B7808" s="2" t="s">
        <v>8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2.73</v>
      </c>
      <c r="H7808" s="2" t="s">
        <v>13</v>
      </c>
    </row>
    <row r="7809" spans="1:8" x14ac:dyDescent="0.3">
      <c r="A7809" s="1">
        <v>0.15679878472222222</v>
      </c>
      <c r="B7809" s="2" t="s">
        <v>8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2.73</v>
      </c>
      <c r="H7809" s="2" t="s">
        <v>13</v>
      </c>
    </row>
    <row r="7810" spans="1:8" x14ac:dyDescent="0.3">
      <c r="A7810" s="1">
        <v>0.15685925925925925</v>
      </c>
      <c r="B7810" s="2" t="s">
        <v>8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2.74</v>
      </c>
      <c r="H7810" s="2" t="s">
        <v>13</v>
      </c>
    </row>
    <row r="7811" spans="1:8" x14ac:dyDescent="0.3">
      <c r="A7811" s="1">
        <v>0.15691974537037037</v>
      </c>
      <c r="B7811" s="2" t="s">
        <v>8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2.74</v>
      </c>
      <c r="H7811" s="2" t="s">
        <v>13</v>
      </c>
    </row>
    <row r="7812" spans="1:8" x14ac:dyDescent="0.3">
      <c r="A7812" s="1">
        <v>0.1569802199074074</v>
      </c>
      <c r="B7812" s="2" t="s">
        <v>8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2.74</v>
      </c>
      <c r="H7812" s="2" t="s">
        <v>13</v>
      </c>
    </row>
    <row r="7813" spans="1:8" x14ac:dyDescent="0.3">
      <c r="A7813" s="1">
        <v>0.15704069444444443</v>
      </c>
      <c r="B7813" s="2" t="s">
        <v>8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2.72</v>
      </c>
      <c r="H7813" s="2" t="s">
        <v>13</v>
      </c>
    </row>
    <row r="7814" spans="1:8" x14ac:dyDescent="0.3">
      <c r="A7814" s="1">
        <v>0.15710116898148149</v>
      </c>
      <c r="B7814" s="2" t="s">
        <v>8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2.73</v>
      </c>
      <c r="H7814" s="2" t="s">
        <v>13</v>
      </c>
    </row>
    <row r="7815" spans="1:8" x14ac:dyDescent="0.3">
      <c r="A7815" s="1">
        <v>0.15716165509259258</v>
      </c>
      <c r="B7815" s="2" t="s">
        <v>8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2.73</v>
      </c>
      <c r="H7815" s="2" t="s">
        <v>13</v>
      </c>
    </row>
    <row r="7816" spans="1:8" x14ac:dyDescent="0.3">
      <c r="A7816" s="1">
        <v>0.15722212962962961</v>
      </c>
      <c r="B7816" s="2" t="s">
        <v>8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2.74</v>
      </c>
      <c r="H7816" s="2" t="s">
        <v>13</v>
      </c>
    </row>
    <row r="7817" spans="1:8" x14ac:dyDescent="0.3">
      <c r="A7817" s="1">
        <v>0.15728260416666667</v>
      </c>
      <c r="B7817" s="2" t="s">
        <v>8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2.74</v>
      </c>
      <c r="H7817" s="2" t="s">
        <v>13</v>
      </c>
    </row>
    <row r="7818" spans="1:8" x14ac:dyDescent="0.3">
      <c r="A7818" s="1">
        <v>0.1573430787037037</v>
      </c>
      <c r="B7818" s="2" t="s">
        <v>8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2.72</v>
      </c>
      <c r="H7818" s="2" t="s">
        <v>13</v>
      </c>
    </row>
    <row r="7819" spans="1:8" x14ac:dyDescent="0.3">
      <c r="A7819" s="1">
        <v>0.15740355324074073</v>
      </c>
      <c r="B7819" s="2" t="s">
        <v>8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2.72</v>
      </c>
      <c r="H7819" s="2" t="s">
        <v>13</v>
      </c>
    </row>
    <row r="7820" spans="1:8" x14ac:dyDescent="0.3">
      <c r="A7820" s="1">
        <v>0.15746405092592591</v>
      </c>
      <c r="B7820" s="2" t="s">
        <v>8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2.72</v>
      </c>
      <c r="H7820" s="2" t="s">
        <v>13</v>
      </c>
    </row>
    <row r="7821" spans="1:8" x14ac:dyDescent="0.3">
      <c r="A7821" s="1">
        <v>0.15752452546296297</v>
      </c>
      <c r="B7821" s="2" t="s">
        <v>8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2.74</v>
      </c>
      <c r="H7821" s="2" t="s">
        <v>13</v>
      </c>
    </row>
    <row r="7822" spans="1:8" x14ac:dyDescent="0.3">
      <c r="A7822" s="1">
        <v>0.157585</v>
      </c>
      <c r="B7822" s="2" t="s">
        <v>8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2.74</v>
      </c>
      <c r="H7822" s="2" t="s">
        <v>13</v>
      </c>
    </row>
    <row r="7823" spans="1:8" x14ac:dyDescent="0.3">
      <c r="A7823" s="1">
        <v>0.15764547453703703</v>
      </c>
      <c r="B7823" s="2" t="s">
        <v>8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2.72</v>
      </c>
      <c r="H7823" s="2" t="s">
        <v>13</v>
      </c>
    </row>
    <row r="7824" spans="1:8" x14ac:dyDescent="0.3">
      <c r="A7824" s="1">
        <v>0.15770596064814815</v>
      </c>
      <c r="B7824" s="2" t="s">
        <v>8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2.72</v>
      </c>
      <c r="H7824" s="2" t="s">
        <v>13</v>
      </c>
    </row>
    <row r="7825" spans="1:8" x14ac:dyDescent="0.3">
      <c r="A7825" s="1">
        <v>0.15776643518518518</v>
      </c>
      <c r="B7825" s="2" t="s">
        <v>8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2.71</v>
      </c>
      <c r="H7825" s="2" t="s">
        <v>13</v>
      </c>
    </row>
    <row r="7826" spans="1:8" x14ac:dyDescent="0.3">
      <c r="A7826" s="1">
        <v>0.15782693287037036</v>
      </c>
      <c r="B7826" s="2" t="s">
        <v>8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2.73</v>
      </c>
      <c r="H7826" s="2" t="s">
        <v>13</v>
      </c>
    </row>
    <row r="7827" spans="1:8" x14ac:dyDescent="0.3">
      <c r="A7827" s="1">
        <v>0.15788748842592593</v>
      </c>
      <c r="B7827" s="2" t="s">
        <v>8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2.73</v>
      </c>
      <c r="H7827" s="2" t="s">
        <v>13</v>
      </c>
    </row>
    <row r="7828" spans="1:8" x14ac:dyDescent="0.3">
      <c r="A7828" s="1">
        <v>0.15794787037037036</v>
      </c>
      <c r="B7828" s="2" t="s">
        <v>8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2.73</v>
      </c>
      <c r="H7828" s="2" t="s">
        <v>13</v>
      </c>
    </row>
    <row r="7829" spans="1:8" x14ac:dyDescent="0.3">
      <c r="A7829" s="1">
        <v>0.15800834490740739</v>
      </c>
      <c r="B7829" s="2" t="s">
        <v>8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2.71</v>
      </c>
      <c r="H7829" s="2" t="s">
        <v>13</v>
      </c>
    </row>
    <row r="7830" spans="1:8" x14ac:dyDescent="0.3">
      <c r="A7830" s="1">
        <v>0.15806881944444445</v>
      </c>
      <c r="B7830" s="2" t="s">
        <v>8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2.72</v>
      </c>
      <c r="H7830" s="2" t="s">
        <v>13</v>
      </c>
    </row>
    <row r="7831" spans="1:8" x14ac:dyDescent="0.3">
      <c r="A7831" s="1">
        <v>0.15812929398148148</v>
      </c>
      <c r="B7831" s="2" t="s">
        <v>8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2.71</v>
      </c>
      <c r="H7831" s="2" t="s">
        <v>13</v>
      </c>
    </row>
    <row r="7832" spans="1:8" x14ac:dyDescent="0.3">
      <c r="A7832" s="1">
        <v>0.1581897800925926</v>
      </c>
      <c r="B7832" s="2" t="s">
        <v>8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2.72</v>
      </c>
      <c r="H7832" s="2" t="s">
        <v>13</v>
      </c>
    </row>
    <row r="7833" spans="1:8" x14ac:dyDescent="0.3">
      <c r="A7833" s="1">
        <v>0.15825025462962963</v>
      </c>
      <c r="B7833" s="2" t="s">
        <v>8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2.73</v>
      </c>
      <c r="H7833" s="2" t="s">
        <v>13</v>
      </c>
    </row>
    <row r="7834" spans="1:8" x14ac:dyDescent="0.3">
      <c r="A7834" s="1">
        <v>0.15831072916666666</v>
      </c>
      <c r="B7834" s="2" t="s">
        <v>8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2.71</v>
      </c>
      <c r="H7834" s="2" t="s">
        <v>13</v>
      </c>
    </row>
    <row r="7835" spans="1:8" x14ac:dyDescent="0.3">
      <c r="A7835" s="1">
        <v>0.15837120370370369</v>
      </c>
      <c r="B7835" s="2" t="s">
        <v>8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</v>
      </c>
      <c r="H7835" s="2" t="s">
        <v>13</v>
      </c>
    </row>
    <row r="7836" spans="1:8" x14ac:dyDescent="0.3">
      <c r="A7836" s="1">
        <v>0.15843168981481481</v>
      </c>
      <c r="B7836" s="2" t="s">
        <v>8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2.71</v>
      </c>
      <c r="H7836" s="2" t="s">
        <v>13</v>
      </c>
    </row>
    <row r="7837" spans="1:8" x14ac:dyDescent="0.3">
      <c r="A7837" s="1">
        <v>0.15849229166666667</v>
      </c>
      <c r="B7837" s="2" t="s">
        <v>8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2.72</v>
      </c>
      <c r="H7837" s="2" t="s">
        <v>13</v>
      </c>
    </row>
    <row r="7838" spans="1:8" x14ac:dyDescent="0.3">
      <c r="A7838" s="1">
        <v>0.15855265046296296</v>
      </c>
      <c r="B7838" s="2" t="s">
        <v>8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2.73</v>
      </c>
      <c r="H7838" s="2" t="s">
        <v>13</v>
      </c>
    </row>
    <row r="7839" spans="1:8" x14ac:dyDescent="0.3">
      <c r="A7839" s="1">
        <v>0.15861315972222223</v>
      </c>
      <c r="B7839" s="2" t="s">
        <v>8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2.72</v>
      </c>
      <c r="H7839" s="2" t="s">
        <v>13</v>
      </c>
    </row>
    <row r="7840" spans="1:8" x14ac:dyDescent="0.3">
      <c r="A7840" s="1">
        <v>0.15867361111111111</v>
      </c>
      <c r="B7840" s="2" t="s">
        <v>8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2.71</v>
      </c>
      <c r="H7840" s="2" t="s">
        <v>13</v>
      </c>
    </row>
    <row r="7841" spans="1:8" x14ac:dyDescent="0.3">
      <c r="A7841" s="1">
        <v>0.15873408564814814</v>
      </c>
      <c r="B7841" s="2" t="s">
        <v>8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</v>
      </c>
      <c r="H7841" s="2" t="s">
        <v>13</v>
      </c>
    </row>
    <row r="7842" spans="1:8" x14ac:dyDescent="0.3">
      <c r="A7842" s="1">
        <v>0.15879456018518517</v>
      </c>
      <c r="B7842" s="2" t="s">
        <v>8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</v>
      </c>
      <c r="H7842" s="2" t="s">
        <v>13</v>
      </c>
    </row>
    <row r="7843" spans="1:8" x14ac:dyDescent="0.3">
      <c r="A7843" s="1">
        <v>0.15885503472222223</v>
      </c>
      <c r="B7843" s="2" t="s">
        <v>8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2.71</v>
      </c>
      <c r="H7843" s="2" t="s">
        <v>13</v>
      </c>
    </row>
    <row r="7844" spans="1:8" x14ac:dyDescent="0.3">
      <c r="A7844" s="1">
        <v>0.15891550925925926</v>
      </c>
      <c r="B7844" s="2" t="s">
        <v>8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2.71</v>
      </c>
      <c r="H7844" s="2" t="s">
        <v>13</v>
      </c>
    </row>
    <row r="7845" spans="1:8" x14ac:dyDescent="0.3">
      <c r="A7845" s="1">
        <v>0.15897599537037035</v>
      </c>
      <c r="B7845" s="2" t="s">
        <v>8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</v>
      </c>
      <c r="H7845" s="2" t="s">
        <v>13</v>
      </c>
    </row>
    <row r="7846" spans="1:8" x14ac:dyDescent="0.3">
      <c r="A7846" s="1">
        <v>0.15903646990740741</v>
      </c>
      <c r="B7846" s="2" t="s">
        <v>8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</v>
      </c>
      <c r="H7846" s="2" t="s">
        <v>13</v>
      </c>
    </row>
    <row r="7847" spans="1:8" x14ac:dyDescent="0.3">
      <c r="A7847" s="1">
        <v>0.15909694444444444</v>
      </c>
      <c r="B7847" s="2" t="s">
        <v>8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</v>
      </c>
      <c r="H7847" s="2" t="s">
        <v>13</v>
      </c>
    </row>
    <row r="7848" spans="1:8" x14ac:dyDescent="0.3">
      <c r="A7848" s="1">
        <v>0.15915741898148147</v>
      </c>
      <c r="B7848" s="2" t="s">
        <v>8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2.72</v>
      </c>
      <c r="H7848" s="2" t="s">
        <v>13</v>
      </c>
    </row>
    <row r="7849" spans="1:8" x14ac:dyDescent="0.3">
      <c r="A7849" s="1">
        <v>0.15921790509259259</v>
      </c>
      <c r="B7849" s="2" t="s">
        <v>8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2.71</v>
      </c>
      <c r="H7849" s="2" t="s">
        <v>13</v>
      </c>
    </row>
    <row r="7850" spans="1:8" x14ac:dyDescent="0.3">
      <c r="A7850" s="1">
        <v>0.15927837962962962</v>
      </c>
      <c r="B7850" s="2" t="s">
        <v>8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2.72</v>
      </c>
      <c r="H7850" s="2" t="s">
        <v>13</v>
      </c>
    </row>
    <row r="7851" spans="1:8" x14ac:dyDescent="0.3">
      <c r="A7851" s="1">
        <v>0.15933885416666665</v>
      </c>
      <c r="B7851" s="2" t="s">
        <v>8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</v>
      </c>
      <c r="H7851" s="2" t="s">
        <v>13</v>
      </c>
    </row>
    <row r="7852" spans="1:8" x14ac:dyDescent="0.3">
      <c r="A7852" s="1">
        <v>0.15939932870370371</v>
      </c>
      <c r="B7852" s="2" t="s">
        <v>8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</v>
      </c>
      <c r="H7852" s="2" t="s">
        <v>13</v>
      </c>
    </row>
    <row r="7853" spans="1:8" x14ac:dyDescent="0.3">
      <c r="A7853" s="1">
        <v>0.15945982638888889</v>
      </c>
      <c r="B7853" s="2" t="s">
        <v>8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</v>
      </c>
      <c r="H7853" s="2" t="s">
        <v>13</v>
      </c>
    </row>
    <row r="7854" spans="1:8" x14ac:dyDescent="0.3">
      <c r="A7854" s="1">
        <v>0.15952030092592592</v>
      </c>
      <c r="B7854" s="2" t="s">
        <v>8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2.71</v>
      </c>
      <c r="H7854" s="2" t="s">
        <v>13</v>
      </c>
    </row>
    <row r="7855" spans="1:8" x14ac:dyDescent="0.3">
      <c r="A7855" s="1">
        <v>0.15958077546296295</v>
      </c>
      <c r="B7855" s="2" t="s">
        <v>8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2.72</v>
      </c>
      <c r="H7855" s="2" t="s">
        <v>13</v>
      </c>
    </row>
    <row r="7856" spans="1:8" x14ac:dyDescent="0.3">
      <c r="A7856" s="1">
        <v>0.15964124999999998</v>
      </c>
      <c r="B7856" s="2" t="s">
        <v>8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2.69</v>
      </c>
      <c r="H7856" s="2" t="s">
        <v>13</v>
      </c>
    </row>
    <row r="7857" spans="1:8" x14ac:dyDescent="0.3">
      <c r="A7857" s="1">
        <v>0.15970172453703704</v>
      </c>
      <c r="B7857" s="2" t="s">
        <v>8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</v>
      </c>
      <c r="H7857" s="2" t="s">
        <v>13</v>
      </c>
    </row>
    <row r="7858" spans="1:8" x14ac:dyDescent="0.3">
      <c r="A7858" s="1">
        <v>0.15976221064814813</v>
      </c>
      <c r="B7858" s="2" t="s">
        <v>8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2.69</v>
      </c>
      <c r="H7858" s="2" t="s">
        <v>13</v>
      </c>
    </row>
    <row r="7859" spans="1:8" x14ac:dyDescent="0.3">
      <c r="A7859" s="1">
        <v>0.15982268518518519</v>
      </c>
      <c r="B7859" s="2" t="s">
        <v>8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2.71</v>
      </c>
      <c r="H7859" s="2" t="s">
        <v>13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96A-A584-42DF-AEDF-7B32745E6426}">
  <dimension ref="A1:ARR8021"/>
  <sheetViews>
    <sheetView topLeftCell="B1" workbookViewId="0">
      <selection activeCell="S35" sqref="S35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6" max="16" width="4.77734375" customWidth="1"/>
    <col min="19" max="19" width="4.6640625" customWidth="1"/>
  </cols>
  <sheetData>
    <row r="1" spans="1:116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6" t="s">
        <v>17</v>
      </c>
      <c r="K1" s="26" t="s">
        <v>18</v>
      </c>
      <c r="L1" s="26" t="s">
        <v>19</v>
      </c>
      <c r="N1" s="32" t="s">
        <v>32</v>
      </c>
      <c r="O1" s="33"/>
      <c r="Q1" s="36" t="s">
        <v>33</v>
      </c>
      <c r="R1" s="36"/>
      <c r="T1" s="37" t="s">
        <v>34</v>
      </c>
      <c r="U1" s="37"/>
      <c r="V1" s="37"/>
      <c r="W1" s="37"/>
    </row>
    <row r="2" spans="1:1162" x14ac:dyDescent="0.3">
      <c r="A2" s="1">
        <v>0.68845483796296292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7">
        <v>3.6</v>
      </c>
      <c r="K2" s="7" cm="1">
        <f t="array" ref="K2:K88">COUNTIF(esp4basetotal,esp4volttotal)</f>
        <v>3</v>
      </c>
      <c r="L2" s="8">
        <f t="shared" ref="L2:L33" si="0">K2/COUNTA(esp4basetotal)</f>
        <v>3.7406483790523691E-4</v>
      </c>
      <c r="N2" s="34"/>
      <c r="O2" s="35"/>
      <c r="Q2" s="36"/>
      <c r="R2" s="36"/>
      <c r="T2" s="7"/>
      <c r="U2" s="7" t="s">
        <v>20</v>
      </c>
      <c r="V2" s="7" t="s">
        <v>21</v>
      </c>
      <c r="W2" s="7" t="s">
        <v>22</v>
      </c>
    </row>
    <row r="3" spans="1:1162" x14ac:dyDescent="0.3">
      <c r="A3" s="1">
        <v>0.68851530092592594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3.57</v>
      </c>
      <c r="H3" s="2" t="s">
        <v>13</v>
      </c>
      <c r="J3" s="7">
        <v>3.59</v>
      </c>
      <c r="K3" s="7">
        <v>5</v>
      </c>
      <c r="L3" s="8">
        <f t="shared" si="0"/>
        <v>6.2344139650872816E-4</v>
      </c>
      <c r="N3" s="13" t="s">
        <v>23</v>
      </c>
      <c r="O3" s="14">
        <f>133/134</f>
        <v>0.9925373134328358</v>
      </c>
      <c r="Q3" s="36"/>
      <c r="R3" s="36"/>
      <c r="T3" s="7" t="s">
        <v>20</v>
      </c>
      <c r="U3" s="13">
        <f>O3</f>
        <v>0.9925373134328358</v>
      </c>
      <c r="V3" s="18">
        <f>O7</f>
        <v>4.7951774215645978E-3</v>
      </c>
      <c r="W3" s="22">
        <f>O11</f>
        <v>0</v>
      </c>
      <c r="Y3" s="27"/>
    </row>
    <row r="4" spans="1:1162" x14ac:dyDescent="0.3">
      <c r="A4" s="1">
        <v>0.68857596064814808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J4" s="7">
        <v>3.58</v>
      </c>
      <c r="K4" s="7">
        <v>3</v>
      </c>
      <c r="L4" s="8">
        <f t="shared" si="0"/>
        <v>3.7406483790523691E-4</v>
      </c>
      <c r="N4" s="13" t="s">
        <v>24</v>
      </c>
      <c r="O4" s="15">
        <f>1/134</f>
        <v>7.462686567164179E-3</v>
      </c>
      <c r="Q4" s="7" t="s">
        <v>20</v>
      </c>
      <c r="R4" s="9">
        <f>SUM(L2:L35)</f>
        <v>2.0947630922693271E-2</v>
      </c>
      <c r="T4" s="7" t="s">
        <v>21</v>
      </c>
      <c r="U4" s="13">
        <f>O4</f>
        <v>7.462686567164179E-3</v>
      </c>
      <c r="V4" s="18">
        <f>O8</f>
        <v>0.99506781750924789</v>
      </c>
      <c r="W4" s="22">
        <f>O12</f>
        <v>0.34752981260647359</v>
      </c>
    </row>
    <row r="5" spans="1:1162" x14ac:dyDescent="0.3">
      <c r="A5" s="1">
        <v>0.68863626157407398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3.6</v>
      </c>
      <c r="H5" s="2" t="s">
        <v>13</v>
      </c>
      <c r="J5" s="7">
        <v>3.57</v>
      </c>
      <c r="K5" s="7">
        <v>5</v>
      </c>
      <c r="L5" s="8">
        <f t="shared" si="0"/>
        <v>6.2344139650872816E-4</v>
      </c>
      <c r="N5" s="13" t="s">
        <v>25</v>
      </c>
      <c r="O5" s="16">
        <v>0</v>
      </c>
      <c r="Q5" s="7" t="s">
        <v>21</v>
      </c>
      <c r="R5" s="9">
        <f>SUM(L36:L75)</f>
        <v>0.93117206982543632</v>
      </c>
      <c r="T5" s="7" t="s">
        <v>22</v>
      </c>
      <c r="U5" s="13">
        <f>O5</f>
        <v>0</v>
      </c>
      <c r="V5" s="18">
        <f>O9</f>
        <v>1.3700506918755994E-4</v>
      </c>
      <c r="W5" s="22">
        <f>O13</f>
        <v>0.65247018739352636</v>
      </c>
    </row>
    <row r="6" spans="1:1162" x14ac:dyDescent="0.3">
      <c r="A6" s="1">
        <v>0.68869672453703701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7">
        <v>3.56</v>
      </c>
      <c r="K6" s="7">
        <v>5</v>
      </c>
      <c r="L6" s="8">
        <f t="shared" si="0"/>
        <v>6.2344139650872816E-4</v>
      </c>
      <c r="N6" s="7"/>
      <c r="O6" s="17">
        <f>SUM(O3:O5)</f>
        <v>1</v>
      </c>
      <c r="Q6" s="7" t="s">
        <v>22</v>
      </c>
      <c r="R6" s="9">
        <f>SUM(L76:L88)</f>
        <v>4.7880299251870331E-2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162" x14ac:dyDescent="0.3">
      <c r="A7" s="1">
        <v>0.68875729166666666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7">
        <v>3.55</v>
      </c>
      <c r="K7" s="7">
        <v>3</v>
      </c>
      <c r="L7" s="8">
        <f t="shared" si="0"/>
        <v>3.7406483790523691E-4</v>
      </c>
      <c r="N7" s="18" t="s">
        <v>26</v>
      </c>
      <c r="O7" s="19">
        <f>35/7299</f>
        <v>4.7951774215645978E-3</v>
      </c>
      <c r="R7" s="10">
        <f>SUM(R4:R6)</f>
        <v>0.99999999999999989</v>
      </c>
    </row>
    <row r="8" spans="1:1162" x14ac:dyDescent="0.3">
      <c r="A8" s="1">
        <v>0.68881783564814814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J8" s="7">
        <v>3.54</v>
      </c>
      <c r="K8" s="7">
        <v>4</v>
      </c>
      <c r="L8" s="8">
        <f t="shared" si="0"/>
        <v>4.9875311720698251E-4</v>
      </c>
      <c r="N8" s="18" t="s">
        <v>27</v>
      </c>
      <c r="O8" s="20">
        <f>7263/7299</f>
        <v>0.99506781750924789</v>
      </c>
      <c r="Y8" s="29"/>
    </row>
    <row r="9" spans="1:1162" x14ac:dyDescent="0.3">
      <c r="A9" s="1">
        <v>0.68887818287037028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3.6</v>
      </c>
      <c r="H9" s="2" t="s">
        <v>13</v>
      </c>
      <c r="J9" s="7">
        <v>3.53</v>
      </c>
      <c r="K9" s="7">
        <v>5</v>
      </c>
      <c r="L9" s="8">
        <f t="shared" si="0"/>
        <v>6.2344139650872816E-4</v>
      </c>
      <c r="N9" s="18" t="s">
        <v>28</v>
      </c>
      <c r="O9" s="20">
        <f>1/7299</f>
        <v>1.3700506918755994E-4</v>
      </c>
      <c r="T9" s="37" t="s">
        <v>35</v>
      </c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1162" x14ac:dyDescent="0.3">
      <c r="A10" s="1">
        <v>0.68893865740740734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7">
        <v>3.52</v>
      </c>
      <c r="K10" s="7">
        <v>4</v>
      </c>
      <c r="L10" s="8">
        <f t="shared" si="0"/>
        <v>4.9875311720698251E-4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  <c r="AQW10" s="7">
        <v>1122</v>
      </c>
      <c r="AQX10" s="7">
        <v>1123</v>
      </c>
      <c r="AQY10" s="7">
        <v>1124</v>
      </c>
      <c r="AQZ10" s="7">
        <v>1125</v>
      </c>
      <c r="ARA10" s="7">
        <v>1126</v>
      </c>
      <c r="ARB10" s="7">
        <v>1127</v>
      </c>
      <c r="ARC10" s="7">
        <v>1128</v>
      </c>
      <c r="ARD10" s="7">
        <v>1129</v>
      </c>
      <c r="ARE10" s="7">
        <v>1130</v>
      </c>
      <c r="ARF10" s="7">
        <v>1131</v>
      </c>
      <c r="ARG10" s="7">
        <v>1132</v>
      </c>
      <c r="ARH10" s="7">
        <v>1133</v>
      </c>
      <c r="ARI10" s="7">
        <v>1134</v>
      </c>
      <c r="ARJ10" s="7">
        <v>1135</v>
      </c>
      <c r="ARK10" s="7">
        <v>1136</v>
      </c>
      <c r="ARL10" s="7">
        <v>1137</v>
      </c>
      <c r="ARM10" s="7">
        <v>1138</v>
      </c>
      <c r="ARN10" s="7">
        <v>1139</v>
      </c>
      <c r="ARO10" s="7">
        <v>1140</v>
      </c>
      <c r="ARP10" s="7">
        <v>1141</v>
      </c>
      <c r="ARQ10" s="7">
        <v>1142</v>
      </c>
      <c r="ARR10" s="7">
        <v>1143</v>
      </c>
    </row>
    <row r="11" spans="1:1162" x14ac:dyDescent="0.3">
      <c r="A11" s="1">
        <v>0.68899921296296296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3.57</v>
      </c>
      <c r="H11" s="2" t="s">
        <v>13</v>
      </c>
      <c r="J11" s="7">
        <v>3.51</v>
      </c>
      <c r="K11" s="7">
        <v>4</v>
      </c>
      <c r="L11" s="8">
        <f t="shared" si="0"/>
        <v>4.9875311720698251E-4</v>
      </c>
      <c r="N11" s="22" t="s">
        <v>29</v>
      </c>
      <c r="O11" s="23">
        <v>0</v>
      </c>
      <c r="T11" s="9" cm="1">
        <f t="array" ref="T11:T13">MMULT($U$3:$W$5,R4:R6)</f>
        <v>2.5256440603611079E-2</v>
      </c>
      <c r="U11" s="9" cm="1">
        <f t="array" ref="U11:U13">MMULT($U$3:$W$5,_xlfn.ANCHORARRAY(T11))</f>
        <v>2.9591612679293458E-2</v>
      </c>
      <c r="V11" s="9" cm="1">
        <f t="array" ref="V11:V13">MMULT($U$3:$W$5,_xlfn.ANCHORARRAY(U11))</f>
        <v>3.3925298854101574E-2</v>
      </c>
      <c r="W11" s="9" cm="1">
        <f t="array" ref="W11:W13">MMULT($U$3:$W$5,_xlfn.ANCHORARRAY(V11))</f>
        <v>3.8239561791291184E-2</v>
      </c>
      <c r="X11" s="9" cm="1">
        <f t="array" ref="X11:X13">MMULT($U$3:$W$5,_xlfn.ANCHORARRAY(W11))</f>
        <v>4.2522926575752705E-2</v>
      </c>
      <c r="Y11" s="9" cm="1">
        <f t="array" ref="Y11:Y13">MMULT($U$3:$W$5,_xlfn.ANCHORARRAY(X11))</f>
        <v>4.6768131159874549E-2</v>
      </c>
      <c r="Z11" s="9" cm="1">
        <f t="array" ref="Z11:Z13">MMULT($U$3:$W$5,_xlfn.ANCHORARRAY(Y11))</f>
        <v>5.0970658943112798E-2</v>
      </c>
      <c r="AA11" s="9" cm="1">
        <f t="array" ref="AA11:AA13">MMULT($U$3:$W$5,_xlfn.ANCHORARRAY(Z11))</f>
        <v>5.5127781561382296E-2</v>
      </c>
      <c r="AB11" s="9" cm="1">
        <f t="array" ref="AB11:AB13">MMULT($U$3:$W$5,_xlfn.ANCHORARRAY(AA11))</f>
        <v>5.9237934501833518E-2</v>
      </c>
      <c r="AC11" s="9" cm="1">
        <f t="array" ref="AC11:AC13">MMULT($U$3:$W$5,_xlfn.ANCHORARRAY(AB11))</f>
        <v>6.330030982961446E-2</v>
      </c>
      <c r="AD11" s="9" cm="1">
        <f t="array" ref="AD11:AD13">MMULT($U$3:$W$5,_xlfn.ANCHORARRAY(AC11))</f>
        <v>6.7314590543158082E-2</v>
      </c>
      <c r="AE11" s="9" cm="1">
        <f t="array" ref="AE11:AE13">MMULT($U$3:$W$5,_xlfn.ANCHORARRAY(AD11))</f>
        <v>7.1280777317782845E-2</v>
      </c>
      <c r="AF11" s="9" cm="1">
        <f t="array" ref="AF11:AF13">MMULT($U$3:$W$5,_xlfn.ANCHORARRAY(AE11))</f>
        <v>7.5199075516683145E-2</v>
      </c>
      <c r="AG11" s="9" cm="1">
        <f t="array" ref="AG11:AG13">MMULT($U$3:$W$5,_xlfn.ANCHORARRAY(AF11))</f>
        <v>7.9069821515833125E-2</v>
      </c>
      <c r="AH11" s="9" cm="1">
        <f t="array" ref="AH11:AH13">MMULT($U$3:$W$5,_xlfn.ANCHORARRAY(AG11))</f>
        <v>8.2893434674202057E-2</v>
      </c>
      <c r="AI11" s="9" cm="1">
        <f t="array" ref="AI11:AI13">MMULT($U$3:$W$5,_xlfn.ANCHORARRAY(AH11))</f>
        <v>8.6670386032829616E-2</v>
      </c>
      <c r="AJ11" s="9" cm="1">
        <f t="array" ref="AJ11:AJ13">MMULT($U$3:$W$5,_xlfn.ANCHORARRAY(AI11))</f>
        <v>9.040117792628645E-2</v>
      </c>
      <c r="AK11" s="9" cm="1">
        <f t="array" ref="AK11:AK13">MMULT($U$3:$W$5,_xlfn.ANCHORARRAY(AJ11))</f>
        <v>9.4086330712256194E-2</v>
      </c>
      <c r="AL11" s="9" cm="1">
        <f t="array" ref="AL11:AL13">MMULT($U$3:$W$5,_xlfn.ANCHORARRAY(AK11))</f>
        <v>9.7726374144126896E-2</v>
      </c>
      <c r="AM11" s="9" cm="1">
        <f t="array" ref="AM11:AM13">MMULT($U$3:$W$5,_xlfn.ANCHORARRAY(AL11))</f>
        <v>0.10132184177200326</v>
      </c>
      <c r="AN11" s="9" cm="1">
        <f t="array" ref="AN11:AN13">MMULT($U$3:$W$5,_xlfn.ANCHORARRAY(AM11))</f>
        <v>0.10487326731889779</v>
      </c>
      <c r="AO11" s="9" cm="1">
        <f t="array" ref="AO11:AO13">MMULT($U$3:$W$5,_xlfn.ANCHORARRAY(AN11))</f>
        <v>0.10838118234504235</v>
      </c>
      <c r="AP11" s="9" cm="1">
        <f t="array" ref="AP11:AP13">MMULT($U$3:$W$5,_xlfn.ANCHORARRAY(AO11))</f>
        <v>0.11184611475213485</v>
      </c>
      <c r="AQ11" s="9" cm="1">
        <f t="array" ref="AQ11:AQ13">MMULT($U$3:$W$5,_xlfn.ANCHORARRAY(AP11))</f>
        <v>0.11526858783516016</v>
      </c>
      <c r="AR11" s="9" cm="1">
        <f t="array" ref="AR11:AR13">MMULT($U$3:$W$5,_xlfn.ANCHORARRAY(AQ11))</f>
        <v>0.11864911969107299</v>
      </c>
      <c r="AS11" s="9" cm="1">
        <f t="array" ref="AS11:AS13">MMULT($U$3:$W$5,_xlfn.ANCHORARRAY(AR11))</f>
        <v>0.12198822285993963</v>
      </c>
      <c r="AT11" s="9" cm="1">
        <f t="array" ref="AT11:AT13">MMULT($U$3:$W$5,_xlfn.ANCHORARRAY(AS11))</f>
        <v>0.12528640411739037</v>
      </c>
      <c r="AU11" s="9" cm="1">
        <f t="array" ref="AU11:AU13">MMULT($U$3:$W$5,_xlfn.ANCHORARRAY(AT11))</f>
        <v>0.12854416436545135</v>
      </c>
      <c r="AV11" s="9" cm="1">
        <f t="array" ref="AV11:AV13">MMULT($U$3:$W$5,_xlfn.ANCHORARRAY(AU11))</f>
        <v>0.13176199858723098</v>
      </c>
      <c r="AW11" s="9" cm="1">
        <f t="array" ref="AW11:AW13">MMULT($U$3:$W$5,_xlfn.ANCHORARRAY(AV11))</f>
        <v>0.13494039584294304</v>
      </c>
      <c r="AX11" s="9" cm="1">
        <f t="array" ref="AX11:AX13">MMULT($U$3:$W$5,_xlfn.ANCHORARRAY(AW11))</f>
        <v>0.13807983929258197</v>
      </c>
      <c r="AY11" s="9" cm="1">
        <f t="array" ref="AY11:AY13">MMULT($U$3:$W$5,_xlfn.ANCHORARRAY(AX11))</f>
        <v>0.14118080623567392</v>
      </c>
      <c r="AZ11" s="9" cm="1">
        <f t="array" ref="AZ11:AZ13">MMULT($U$3:$W$5,_xlfn.ANCHORARRAY(AY11))</f>
        <v>0.14424376816186135</v>
      </c>
      <c r="BA11" s="9" cm="1">
        <f t="array" ref="BA11:BA13">MMULT($U$3:$W$5,_xlfn.ANCHORARRAY(AZ11))</f>
        <v>0.1472691908082524</v>
      </c>
      <c r="BB11" s="9" cm="1">
        <f t="array" ref="BB11:BB13">MMULT($U$3:$W$5,_xlfn.ANCHORARRAY(BA11))</f>
        <v>0.15025753422088461</v>
      </c>
      <c r="BC11" s="9" cm="1">
        <f t="array" ref="BC11:BC13">MMULT($U$3:$W$5,_xlfn.ANCHORARRAY(BB11))</f>
        <v>0.15320925281857803</v>
      </c>
      <c r="BD11" s="9" cm="1">
        <f t="array" ref="BD11:BD13">MMULT($U$3:$W$5,_xlfn.ANCHORARRAY(BC11))</f>
        <v>0.15612479545805547</v>
      </c>
      <c r="BE11" s="9" cm="1">
        <f t="array" ref="BE11:BE13">MMULT($U$3:$W$5,_xlfn.ANCHORARRAY(BD11))</f>
        <v>0.15900460549960202</v>
      </c>
      <c r="BF11" s="9" cm="1">
        <f t="array" ref="BF11:BF13">MMULT($U$3:$W$5,_xlfn.ANCHORARRAY(BE11))</f>
        <v>0.16184912087279205</v>
      </c>
      <c r="BG11" s="9" cm="1">
        <f t="array" ref="BG11:BG13">MMULT($U$3:$W$5,_xlfn.ANCHORARRAY(BF11))</f>
        <v>0.16465877414197999</v>
      </c>
      <c r="BH11" s="9" cm="1">
        <f t="array" ref="BH11:BH13">MMULT($U$3:$W$5,_xlfn.ANCHORARRAY(BG11))</f>
        <v>0.16743399257135919</v>
      </c>
      <c r="BI11" s="9" cm="1">
        <f t="array" ref="BI11:BI13">MMULT($U$3:$W$5,_xlfn.ANCHORARRAY(BH11))</f>
        <v>0.17017519818946608</v>
      </c>
      <c r="BJ11" s="9" cm="1">
        <f t="array" ref="BJ11:BJ13">MMULT($U$3:$W$5,_xlfn.ANCHORARRAY(BI11))</f>
        <v>0.17288280785305138</v>
      </c>
      <c r="BK11" s="9" cm="1">
        <f t="array" ref="BK11:BK13">MMULT($U$3:$W$5,_xlfn.ANCHORARRAY(BJ11))</f>
        <v>0.17555723331027168</v>
      </c>
      <c r="BL11" s="9" cm="1">
        <f t="array" ref="BL11:BL13">MMULT($U$3:$W$5,_xlfn.ANCHORARRAY(BK11))</f>
        <v>0.17819888126317385</v>
      </c>
      <c r="BM11" s="9" cm="1">
        <f t="array" ref="BM11:BM13">MMULT($U$3:$W$5,_xlfn.ANCHORARRAY(BL11))</f>
        <v>0.18080815342945736</v>
      </c>
      <c r="BN11" s="9" cm="1">
        <f t="array" ref="BN11:BN13">MMULT($U$3:$W$5,_xlfn.ANCHORARRAY(BM11))</f>
        <v>0.18338544660350825</v>
      </c>
      <c r="BO11" s="9" cm="1">
        <f t="array" ref="BO11:BO13">MMULT($U$3:$W$5,_xlfn.ANCHORARRAY(BN11))</f>
        <v>0.18593115271670382</v>
      </c>
      <c r="BP11" s="9" cm="1">
        <f t="array" ref="BP11:BP13">MMULT($U$3:$W$5,_xlfn.ANCHORARRAY(BO11))</f>
        <v>0.18844565889699044</v>
      </c>
      <c r="BQ11" s="9" cm="1">
        <f t="array" ref="BQ11:BQ13">MMULT($U$3:$W$5,_xlfn.ANCHORARRAY(BP11))</f>
        <v>0.19092934752773891</v>
      </c>
      <c r="BR11" s="9" cm="1">
        <f t="array" ref="BR11:BR13">MMULT($U$3:$W$5,_xlfn.ANCHORARRAY(BQ11))</f>
        <v>0.19338259630588395</v>
      </c>
      <c r="BS11" s="9" cm="1">
        <f t="array" ref="BS11:BS13">MMULT($U$3:$W$5,_xlfn.ANCHORARRAY(BR11))</f>
        <v>0.19580577829935422</v>
      </c>
      <c r="BT11" s="9" cm="1">
        <f t="array" ref="BT11:BT13">MMULT($U$3:$W$5,_xlfn.ANCHORARRAY(BS11))</f>
        <v>0.19819926200380103</v>
      </c>
      <c r="BU11" s="9" cm="1">
        <f t="array" ref="BU11:BU13">MMULT($U$3:$W$5,_xlfn.ANCHORARRAY(BT11))</f>
        <v>0.2005634113986329</v>
      </c>
      <c r="BV11" s="9" cm="1">
        <f t="array" ref="BV11:BV13">MMULT($U$3:$W$5,_xlfn.ANCHORARRAY(BU11))</f>
        <v>0.20289858600236446</v>
      </c>
      <c r="BW11" s="9" cm="1">
        <f t="array" ref="BW11:BW13">MMULT($U$3:$W$5,_xlfn.ANCHORARRAY(BV11))</f>
        <v>0.20520514092728767</v>
      </c>
      <c r="BX11" s="9" cm="1">
        <f t="array" ref="BX11:BX13">MMULT($U$3:$W$5,_xlfn.ANCHORARRAY(BW11))</f>
        <v>0.20748342693347324</v>
      </c>
      <c r="BY11" s="9" cm="1">
        <f t="array" ref="BY11:BY13">MMULT($U$3:$W$5,_xlfn.ANCHORARRAY(BX11))</f>
        <v>0.2097337904821106</v>
      </c>
      <c r="BZ11" s="9" cm="1">
        <f t="array" ref="BZ11:BZ13">MMULT($U$3:$W$5,_xlfn.ANCHORARRAY(BY11))</f>
        <v>0.21195657378819424</v>
      </c>
      <c r="CA11" s="9" cm="1">
        <f t="array" ref="CA11:CA13">MMULT($U$3:$W$5,_xlfn.ANCHORARRAY(BZ11))</f>
        <v>0.2141521148725645</v>
      </c>
      <c r="CB11" s="9" cm="1">
        <f t="array" ref="CB11:CB13">MMULT($U$3:$W$5,_xlfn.ANCHORARRAY(CA11))</f>
        <v>0.21632074761331052</v>
      </c>
      <c r="CC11" s="9" cm="1">
        <f t="array" ref="CC11:CC13">MMULT($U$3:$W$5,_xlfn.ANCHORARRAY(CB11))</f>
        <v>0.2184628017965434</v>
      </c>
      <c r="CD11" s="9" cm="1">
        <f t="array" ref="CD11:CD13">MMULT($U$3:$W$5,_xlfn.ANCHORARRAY(CC11))</f>
        <v>0.22057860316654701</v>
      </c>
      <c r="CE11" s="9" cm="1">
        <f t="array" ref="CE11:CE13">MMULT($U$3:$W$5,_xlfn.ANCHORARRAY(CD11))</f>
        <v>0.2226684734753141</v>
      </c>
      <c r="CF11" s="9" cm="1">
        <f t="array" ref="CF11:CF13">MMULT($U$3:$W$5,_xlfn.ANCHORARRAY(CE11))</f>
        <v>0.22473273053147563</v>
      </c>
      <c r="CG11" s="9" cm="1">
        <f t="array" ref="CG11:CG13">MMULT($U$3:$W$5,_xlfn.ANCHORARRAY(CF11))</f>
        <v>0.22677168824863006</v>
      </c>
      <c r="CH11" s="9" cm="1">
        <f t="array" ref="CH11:CH13">MMULT($U$3:$W$5,_xlfn.ANCHORARRAY(CG11))</f>
        <v>0.22878565669308049</v>
      </c>
      <c r="CI11" s="9" cm="1">
        <f t="array" ref="CI11:CI13">MMULT($U$3:$W$5,_xlfn.ANCHORARRAY(CH11))</f>
        <v>0.23077494213098682</v>
      </c>
      <c r="CJ11" s="9" cm="1">
        <f t="array" ref="CJ11:CJ13">MMULT($U$3:$W$5,_xlfn.ANCHORARRAY(CI11))</f>
        <v>0.23273984707493989</v>
      </c>
      <c r="CK11" s="9" cm="1">
        <f t="array" ref="CK11:CK13">MMULT($U$3:$W$5,_xlfn.ANCHORARRAY(CJ11))</f>
        <v>0.23468067032996492</v>
      </c>
      <c r="CL11" s="9" cm="1">
        <f t="array" ref="CL11:CL13">MMULT($U$3:$W$5,_xlfn.ANCHORARRAY(CK11))</f>
        <v>0.23659770703896102</v>
      </c>
      <c r="CM11" s="9" cm="1">
        <f t="array" ref="CM11:CM13">MMULT($U$3:$W$5,_xlfn.ANCHORARRAY(CL11))</f>
        <v>0.23849124872758384</v>
      </c>
      <c r="CN11" s="9" cm="1">
        <f t="array" ref="CN11:CN13">MMULT($U$3:$W$5,_xlfn.ANCHORARRAY(CM11))</f>
        <v>0.24036158334857824</v>
      </c>
      <c r="CO11" s="9" cm="1">
        <f t="array" ref="CO11:CO13">MMULT($U$3:$W$5,_xlfn.ANCHORARRAY(CN11))</f>
        <v>0.2422089953255675</v>
      </c>
      <c r="CP11" s="9" cm="1">
        <f t="array" ref="CP11:CP13">MMULT($U$3:$W$5,_xlfn.ANCHORARRAY(CO11))</f>
        <v>0.24403376559630588</v>
      </c>
      <c r="CQ11" s="9" cm="1">
        <f t="array" ref="CQ11:CQ13">MMULT($U$3:$W$5,_xlfn.ANCHORARRAY(CP11))</f>
        <v>0.2458361716554012</v>
      </c>
      <c r="CR11" s="9" cm="1">
        <f t="array" ref="CR11:CR13">MMULT($U$3:$W$5,_xlfn.ANCHORARRAY(CQ11))</f>
        <v>0.24761648759651358</v>
      </c>
      <c r="CS11" s="9" cm="1">
        <f t="array" ref="CS11:CS13">MMULT($U$3:$W$5,_xlfn.ANCHORARRAY(CR11))</f>
        <v>0.24937498415403722</v>
      </c>
      <c r="CT11" s="9" cm="1">
        <f t="array" ref="CT11:CT13">MMULT($U$3:$W$5,_xlfn.ANCHORARRAY(CS11))</f>
        <v>0.25111192874427118</v>
      </c>
      <c r="CU11" s="9" cm="1">
        <f t="array" ref="CU11:CU13">MMULT($U$3:$W$5,_xlfn.ANCHORARRAY(CT11))</f>
        <v>0.25282758550608575</v>
      </c>
      <c r="CV11" s="9" cm="1">
        <f t="array" ref="CV11:CV13">MMULT($U$3:$W$5,_xlfn.ANCHORARRAY(CU11))</f>
        <v>0.25452221534109021</v>
      </c>
      <c r="CW11" s="9" cm="1">
        <f t="array" ref="CW11:CW13">MMULT($U$3:$W$5,_xlfn.ANCHORARRAY(CV11))</f>
        <v>0.2561960759533084</v>
      </c>
      <c r="CX11" s="9" cm="1">
        <f t="array" ref="CX11:CX13">MMULT($U$3:$W$5,_xlfn.ANCHORARRAY(CW11))</f>
        <v>0.25784942188836807</v>
      </c>
      <c r="CY11" s="9" cm="1">
        <f t="array" ref="CY11:CY13">MMULT($U$3:$W$5,_xlfn.ANCHORARRAY(CX11))</f>
        <v>0.25948250457220984</v>
      </c>
      <c r="CZ11" s="9" cm="1">
        <f t="array" ref="CZ11:CZ13">MMULT($U$3:$W$5,_xlfn.ANCHORARRAY(CY11))</f>
        <v>0.26109557234932179</v>
      </c>
      <c r="DA11" s="9" cm="1">
        <f t="array" ref="DA11:DA13">MMULT($U$3:$W$5,_xlfn.ANCHORARRAY(CZ11))</f>
        <v>0.2626888705205056</v>
      </c>
      <c r="DB11" s="9" cm="1">
        <f t="array" ref="DB11:DB13">MMULT($U$3:$W$5,_xlfn.ANCHORARRAY(DA11))</f>
        <v>0.26426264138017941</v>
      </c>
      <c r="DC11" s="9" cm="1">
        <f t="array" ref="DC11:DC13">MMULT($U$3:$W$5,_xlfn.ANCHORARRAY(DB11))</f>
        <v>0.26581712425322396</v>
      </c>
      <c r="DD11" s="9" cm="1">
        <f t="array" ref="DD11:DD13">MMULT($U$3:$W$5,_xlfn.ANCHORARRAY(DC11))</f>
        <v>0.26735255553137693</v>
      </c>
      <c r="DE11" s="9" cm="1">
        <f t="array" ref="DE11:DE13">MMULT($U$3:$W$5,_xlfn.ANCHORARRAY(DD11))</f>
        <v>0.26886916870918126</v>
      </c>
      <c r="DF11" s="9" cm="1">
        <f t="array" ref="DF11:DF13">MMULT($U$3:$W$5,_xlfn.ANCHORARRAY(DE11))</f>
        <v>0.27036719441949275</v>
      </c>
      <c r="DG11" s="9" cm="1">
        <f t="array" ref="DG11:DG13">MMULT($U$3:$W$5,_xlfn.ANCHORARRAY(DF11))</f>
        <v>0.271846860468553</v>
      </c>
      <c r="DH11" s="9" cm="1">
        <f t="array" ref="DH11:DH13">MMULT($U$3:$W$5,_xlfn.ANCHORARRAY(DG11))</f>
        <v>0.27330839187063166</v>
      </c>
      <c r="DI11" s="9" cm="1">
        <f t="array" ref="DI11:DI13">MMULT($U$3:$W$5,_xlfn.ANCHORARRAY(DH11))</f>
        <v>0.27475201088224493</v>
      </c>
      <c r="DJ11" s="9" cm="1">
        <f t="array" ref="DJ11:DJ13">MMULT($U$3:$W$5,_xlfn.ANCHORARRAY(DI11))</f>
        <v>0.27617793703595417</v>
      </c>
      <c r="DK11" s="9" cm="1">
        <f t="array" ref="DK11:DK13">MMULT($U$3:$W$5,_xlfn.ANCHORARRAY(DJ11))</f>
        <v>0.27758638717375045</v>
      </c>
      <c r="DL11" s="9" cm="1">
        <f t="array" ref="DL11:DL13">MMULT($U$3:$W$5,_xlfn.ANCHORARRAY(DK11))</f>
        <v>0.27897757548002988</v>
      </c>
      <c r="DM11" s="9" cm="1">
        <f t="array" ref="DM11:DM13">MMULT($U$3:$W$5,_xlfn.ANCHORARRAY(DL11))</f>
        <v>0.28035171351416499</v>
      </c>
      <c r="DN11" s="9" cm="1">
        <f t="array" ref="DN11:DN13">MMULT($U$3:$W$5,_xlfn.ANCHORARRAY(DM11))</f>
        <v>0.28170901024267658</v>
      </c>
      <c r="DO11" s="9" cm="1">
        <f t="array" ref="DO11:DO13">MMULT($U$3:$W$5,_xlfn.ANCHORARRAY(DN11))</f>
        <v>0.28304967207101162</v>
      </c>
      <c r="DP11" s="9" cm="1">
        <f t="array" ref="DP11:DP13">MMULT($U$3:$W$5,_xlfn.ANCHORARRAY(DO11))</f>
        <v>0.28437390287493142</v>
      </c>
      <c r="DQ11" s="9" cm="1">
        <f t="array" ref="DQ11:DQ13">MMULT($U$3:$W$5,_xlfn.ANCHORARRAY(DP11))</f>
        <v>0.28568190403151528</v>
      </c>
      <c r="DR11" s="9" cm="1">
        <f t="array" ref="DR11:DR13">MMULT($U$3:$W$5,_xlfn.ANCHORARRAY(DQ11))</f>
        <v>0.28697387444978412</v>
      </c>
      <c r="DS11" s="9" cm="1">
        <f t="array" ref="DS11:DS13">MMULT($U$3:$W$5,_xlfn.ANCHORARRAY(DR11))</f>
        <v>0.28825001060094868</v>
      </c>
      <c r="DT11" s="9" cm="1">
        <f t="array" ref="DT11:DT13">MMULT($U$3:$W$5,_xlfn.ANCHORARRAY(DS11))</f>
        <v>0.28951050654828725</v>
      </c>
      <c r="DU11" s="9" cm="1">
        <f t="array" ref="DU11:DU13">MMULT($U$3:$W$5,_xlfn.ANCHORARRAY(DT11))</f>
        <v>0.29075555397665687</v>
      </c>
      <c r="DV11" s="9" cm="1">
        <f t="array" ref="DV11:DV13">MMULT($U$3:$W$5,_xlfn.ANCHORARRAY(DU11))</f>
        <v>0.29198534222164307</v>
      </c>
      <c r="DW11" s="9" cm="1">
        <f t="array" ref="DW11:DW13">MMULT($U$3:$W$5,_xlfn.ANCHORARRAY(DV11))</f>
        <v>0.2932000582983525</v>
      </c>
      <c r="DX11" s="9" cm="1">
        <f t="array" ref="DX11:DX13">MMULT($U$3:$W$5,_xlfn.ANCHORARRAY(DW11))</f>
        <v>0.29439988692985231</v>
      </c>
      <c r="DY11" s="9" cm="1">
        <f t="array" ref="DY11:DY13">MMULT($U$3:$W$5,_xlfn.ANCHORARRAY(DX11))</f>
        <v>0.29558501057526115</v>
      </c>
      <c r="DZ11" s="9" cm="1">
        <f t="array" ref="DZ11:DZ13">MMULT($U$3:$W$5,_xlfn.ANCHORARRAY(DY11))</f>
        <v>0.29675560945749624</v>
      </c>
      <c r="EA11" s="9" cm="1">
        <f t="array" ref="EA11:EA13">MMULT($U$3:$W$5,_xlfn.ANCHORARRAY(DZ11))</f>
        <v>0.29791186159067951</v>
      </c>
      <c r="EB11" s="9" cm="1">
        <f t="array" ref="EB11:EB13">MMULT($U$3:$W$5,_xlfn.ANCHORARRAY(EA11))</f>
        <v>0.29905394280720876</v>
      </c>
      <c r="EC11" s="9" cm="1">
        <f t="array" ref="EC11:EC13">MMULT($U$3:$W$5,_xlfn.ANCHORARRAY(EB11))</f>
        <v>0.30018202678449668</v>
      </c>
      <c r="ED11" s="9" cm="1">
        <f t="array" ref="ED11:ED13">MMULT($U$3:$W$5,_xlfn.ANCHORARRAY(EC11))</f>
        <v>0.30129628507138195</v>
      </c>
      <c r="EE11" s="9" cm="1">
        <f t="array" ref="EE11:EE13">MMULT($U$3:$W$5,_xlfn.ANCHORARRAY(ED11))</f>
        <v>0.30239688711421686</v>
      </c>
      <c r="EF11" s="9" cm="1">
        <f t="array" ref="EF11:EF13">MMULT($U$3:$W$5,_xlfn.ANCHORARRAY(EE11))</f>
        <v>0.30348400028263534</v>
      </c>
      <c r="EG11" s="9" cm="1">
        <f t="array" ref="EG11:EG13">MMULT($U$3:$W$5,_xlfn.ANCHORARRAY(EF11))</f>
        <v>0.30455778989500498</v>
      </c>
      <c r="EH11" s="9" cm="1">
        <f t="array" ref="EH11:EH13">MMULT($U$3:$W$5,_xlfn.ANCHORARRAY(EG11))</f>
        <v>0.30561841924356703</v>
      </c>
      <c r="EI11" s="9" cm="1">
        <f t="array" ref="EI11:EI13">MMULT($U$3:$W$5,_xlfn.ANCHORARRAY(EH11))</f>
        <v>0.30666604961926852</v>
      </c>
      <c r="EJ11" s="9" cm="1">
        <f t="array" ref="EJ11:EJ13">MMULT($U$3:$W$5,_xlfn.ANCHORARRAY(EI11))</f>
        <v>0.30770084033628986</v>
      </c>
      <c r="EK11" s="9" cm="1">
        <f t="array" ref="EK11:EK13">MMULT($U$3:$W$5,_xlfn.ANCHORARRAY(EJ11))</f>
        <v>0.30872294875627204</v>
      </c>
      <c r="EL11" s="9" cm="1">
        <f t="array" ref="EL11:EL13">MMULT($U$3:$W$5,_xlfn.ANCHORARRAY(EK11))</f>
        <v>0.30973253031224657</v>
      </c>
      <c r="EM11" s="9" cm="1">
        <f t="array" ref="EM11:EM13">MMULT($U$3:$W$5,_xlfn.ANCHORARRAY(EL11))</f>
        <v>0.31072973853227259</v>
      </c>
      <c r="EN11" s="9" cm="1">
        <f t="array" ref="EN11:EN13">MMULT($U$3:$W$5,_xlfn.ANCHORARRAY(EM11))</f>
        <v>0.31171472506278375</v>
      </c>
      <c r="EO11" s="9" cm="1">
        <f t="array" ref="EO11:EO13">MMULT($U$3:$W$5,_xlfn.ANCHORARRAY(EN11))</f>
        <v>0.31268763969164948</v>
      </c>
      <c r="EP11" s="9" cm="1">
        <f t="array" ref="EP11:EP13">MMULT($U$3:$W$5,_xlfn.ANCHORARRAY(EO11))</f>
        <v>0.31364863037095314</v>
      </c>
      <c r="EQ11" s="9" cm="1">
        <f t="array" ref="EQ11:EQ13">MMULT($U$3:$W$5,_xlfn.ANCHORARRAY(EP11))</f>
        <v>0.31459784323949147</v>
      </c>
      <c r="ER11" s="9" cm="1">
        <f t="array" ref="ER11:ER13">MMULT($U$3:$W$5,_xlfn.ANCHORARRAY(EQ11))</f>
        <v>0.3155354226449979</v>
      </c>
      <c r="ES11" s="9" cm="1">
        <f t="array" ref="ES11:ES13">MMULT($U$3:$W$5,_xlfn.ANCHORARRAY(ER11))</f>
        <v>0.31646151116609372</v>
      </c>
      <c r="ET11" s="9" cm="1">
        <f t="array" ref="ET11:ET13">MMULT($U$3:$W$5,_xlfn.ANCHORARRAY(ES11))</f>
        <v>0.31737624963397021</v>
      </c>
      <c r="EU11" s="9" cm="1">
        <f t="array" ref="EU11:EU13">MMULT($U$3:$W$5,_xlfn.ANCHORARRAY(ET11))</f>
        <v>0.31827977715380473</v>
      </c>
      <c r="EV11" s="9" cm="1">
        <f t="array" ref="EV11:EV13">MMULT($U$3:$W$5,_xlfn.ANCHORARRAY(EU11))</f>
        <v>0.31917223112591497</v>
      </c>
      <c r="EW11" s="9" cm="1">
        <f t="array" ref="EW11:EW13">MMULT($U$3:$W$5,_xlfn.ANCHORARRAY(EV11))</f>
        <v>0.32005374726665325</v>
      </c>
      <c r="EX11" s="9" cm="1">
        <f t="array" ref="EX11:EX13">MMULT($U$3:$W$5,_xlfn.ANCHORARRAY(EW11))</f>
        <v>0.32092445962904503</v>
      </c>
      <c r="EY11" s="9" cm="1">
        <f t="array" ref="EY11:EY13">MMULT($U$3:$W$5,_xlfn.ANCHORARRAY(EX11))</f>
        <v>0.32178450062317471</v>
      </c>
      <c r="EZ11" s="9" cm="1">
        <f t="array" ref="EZ11:EZ13">MMULT($U$3:$W$5,_xlfn.ANCHORARRAY(EY11))</f>
        <v>0.32263400103632117</v>
      </c>
      <c r="FA11" s="9" cm="1">
        <f t="array" ref="FA11:FA13">MMULT($U$3:$W$5,_xlfn.ANCHORARRAY(EZ11))</f>
        <v>0.32347309005284686</v>
      </c>
      <c r="FB11" s="9" cm="1">
        <f t="array" ref="FB11:FB13">MMULT($U$3:$W$5,_xlfn.ANCHORARRAY(FA11))</f>
        <v>0.32430189527384284</v>
      </c>
      <c r="FC11" s="9" cm="1">
        <f t="array" ref="FC11:FC13">MMULT($U$3:$W$5,_xlfn.ANCHORARRAY(FB11))</f>
        <v>0.32512054273653329</v>
      </c>
      <c r="FD11" s="9" cm="1">
        <f t="array" ref="FD11:FD13">MMULT($U$3:$W$5,_xlfn.ANCHORARRAY(FC11))</f>
        <v>0.32592915693344215</v>
      </c>
      <c r="FE11" s="9" cm="1">
        <f t="array" ref="FE11:FE13">MMULT($U$3:$W$5,_xlfn.ANCHORARRAY(FD11))</f>
        <v>0.32672786083132477</v>
      </c>
      <c r="FF11" s="9" cm="1">
        <f t="array" ref="FF11:FF13">MMULT($U$3:$W$5,_xlfn.ANCHORARRAY(FE11))</f>
        <v>0.32751677588986755</v>
      </c>
      <c r="FG11" s="9" cm="1">
        <f t="array" ref="FG11:FG13">MMULT($U$3:$W$5,_xlfn.ANCHORARRAY(FF11))</f>
        <v>0.32829602208015846</v>
      </c>
      <c r="FH11" s="9" cm="1">
        <f t="array" ref="FH11:FH13">MMULT($U$3:$W$5,_xlfn.ANCHORARRAY(FG11))</f>
        <v>0.32906571790293121</v>
      </c>
      <c r="FI11" s="9" cm="1">
        <f t="array" ref="FI11:FI13">MMULT($U$3:$W$5,_xlfn.ANCHORARRAY(FH11))</f>
        <v>0.32982598040658573</v>
      </c>
      <c r="FJ11" s="9" cm="1">
        <f t="array" ref="FJ11:FJ13">MMULT($U$3:$W$5,_xlfn.ANCHORARRAY(FI11))</f>
        <v>0.33057692520498788</v>
      </c>
      <c r="FK11" s="9" cm="1">
        <f t="array" ref="FK11:FK13">MMULT($U$3:$W$5,_xlfn.ANCHORARRAY(FJ11))</f>
        <v>0.33131866649505093</v>
      </c>
      <c r="FL11" s="9" cm="1">
        <f t="array" ref="FL11:FL13">MMULT($U$3:$W$5,_xlfn.ANCHORARRAY(FK11))</f>
        <v>0.33205131707410152</v>
      </c>
      <c r="FM11" s="9" cm="1">
        <f t="array" ref="FM11:FM13">MMULT($U$3:$W$5,_xlfn.ANCHORARRAY(FL11))</f>
        <v>0.33277498835703301</v>
      </c>
      <c r="FN11" s="9" cm="1">
        <f t="array" ref="FN11:FN13">MMULT($U$3:$W$5,_xlfn.ANCHORARRAY(FM11))</f>
        <v>0.33348979039324833</v>
      </c>
      <c r="FO11" s="9" cm="1">
        <f t="array" ref="FO11:FO13">MMULT($U$3:$W$5,_xlfn.ANCHORARRAY(FN11))</f>
        <v>0.33419583188339536</v>
      </c>
      <c r="FP11" s="9" cm="1">
        <f t="array" ref="FP11:FP13">MMULT($U$3:$W$5,_xlfn.ANCHORARRAY(FO11))</f>
        <v>0.33489322019589718</v>
      </c>
      <c r="FQ11" s="9" cm="1">
        <f t="array" ref="FQ11:FQ13">MMULT($U$3:$W$5,_xlfn.ANCHORARRAY(FP11))</f>
        <v>0.33558206138327956</v>
      </c>
      <c r="FR11" s="9" cm="1">
        <f t="array" ref="FR11:FR13">MMULT($U$3:$W$5,_xlfn.ANCHORARRAY(FQ11))</f>
        <v>0.33626246019829864</v>
      </c>
      <c r="FS11" s="9" cm="1">
        <f t="array" ref="FS11:FS13">MMULT($U$3:$W$5,_xlfn.ANCHORARRAY(FR11))</f>
        <v>0.33693452010987057</v>
      </c>
      <c r="FT11" s="9" cm="1">
        <f t="array" ref="FT11:FT13">MMULT($U$3:$W$5,_xlfn.ANCHORARRAY(FS11))</f>
        <v>0.3375983433188065</v>
      </c>
      <c r="FU11" s="9" cm="1">
        <f t="array" ref="FU11:FU13">MMULT($U$3:$W$5,_xlfn.ANCHORARRAY(FT11))</f>
        <v>0.33825403077335386</v>
      </c>
      <c r="FV11" s="9" cm="1">
        <f t="array" ref="FV11:FV13">MMULT($U$3:$W$5,_xlfn.ANCHORARRAY(FU11))</f>
        <v>0.33890168218454803</v>
      </c>
      <c r="FW11" s="9" cm="1">
        <f t="array" ref="FW11:FW13">MMULT($U$3:$W$5,_xlfn.ANCHORARRAY(FV11))</f>
        <v>0.3395413960413754</v>
      </c>
      <c r="FX11" s="9" cm="1">
        <f t="array" ref="FX11:FX13">MMULT($U$3:$W$5,_xlfn.ANCHORARRAY(FW11))</f>
        <v>0.34017326962575067</v>
      </c>
      <c r="FY11" s="9" cm="1">
        <f t="array" ref="FY11:FY13">MMULT($U$3:$W$5,_xlfn.ANCHORARRAY(FX11))</f>
        <v>0.3407973990273106</v>
      </c>
      <c r="FZ11" s="9" cm="1">
        <f t="array" ref="FZ11:FZ13">MMULT($U$3:$W$5,_xlfn.ANCHORARRAY(FY11))</f>
        <v>0.34141387915802646</v>
      </c>
      <c r="GA11" s="9" cm="1">
        <f t="array" ref="GA11:GA13">MMULT($U$3:$W$5,_xlfn.ANCHORARRAY(FZ11))</f>
        <v>0.3420228037666373</v>
      </c>
      <c r="GB11" s="9" cm="1">
        <f t="array" ref="GB11:GB13">MMULT($U$3:$W$5,_xlfn.ANCHORARRAY(GA11))</f>
        <v>0.34262426545290658</v>
      </c>
      <c r="GC11" s="9" cm="1">
        <f t="array" ref="GC11:GC13">MMULT($U$3:$W$5,_xlfn.ANCHORARRAY(GB11))</f>
        <v>0.34321835568170389</v>
      </c>
      <c r="GD11" s="9" cm="1">
        <f t="array" ref="GD11:GD13">MMULT($U$3:$W$5,_xlfn.ANCHORARRAY(GC11))</f>
        <v>0.34380516479691392</v>
      </c>
      <c r="GE11" s="9" cm="1">
        <f t="array" ref="GE11:GE13">MMULT($U$3:$W$5,_xlfn.ANCHORARRAY(GD11))</f>
        <v>0.34438478203517536</v>
      </c>
      <c r="GF11" s="9" cm="1">
        <f t="array" ref="GF11:GF13">MMULT($U$3:$W$5,_xlfn.ANCHORARRAY(GE11))</f>
        <v>0.34495729553945104</v>
      </c>
      <c r="GG11" s="9" cm="1">
        <f t="array" ref="GG11:GG13">MMULT($U$3:$W$5,_xlfn.ANCHORARRAY(GF11))</f>
        <v>0.34552279237243194</v>
      </c>
      <c r="GH11" s="9" cm="1">
        <f t="array" ref="GH11:GH13">MMULT($U$3:$W$5,_xlfn.ANCHORARRAY(GG11))</f>
        <v>0.34608135852977712</v>
      </c>
      <c r="GI11" s="9" cm="1">
        <f t="array" ref="GI11:GI13">MMULT($U$3:$W$5,_xlfn.ANCHORARRAY(GH11))</f>
        <v>0.34663307895319084</v>
      </c>
      <c r="GJ11" s="9" cm="1">
        <f t="array" ref="GJ11:GJ13">MMULT($U$3:$W$5,_xlfn.ANCHORARRAY(GI11))</f>
        <v>0.34717803754333987</v>
      </c>
      <c r="GK11" s="9" cm="1">
        <f t="array" ref="GK11:GK13">MMULT($U$3:$W$5,_xlfn.ANCHORARRAY(GJ11))</f>
        <v>0.34771631717261242</v>
      </c>
      <c r="GL11" s="9" cm="1">
        <f t="array" ref="GL11:GL13">MMULT($U$3:$W$5,_xlfn.ANCHORARRAY(GK11))</f>
        <v>0.34824799969772058</v>
      </c>
      <c r="GM11" s="9" cm="1">
        <f t="array" ref="GM11:GM13">MMULT($U$3:$W$5,_xlfn.ANCHORARRAY(GL11))</f>
        <v>0.34877316597214819</v>
      </c>
      <c r="GN11" s="9" cm="1">
        <f t="array" ref="GN11:GN13">MMULT($U$3:$W$5,_xlfn.ANCHORARRAY(GM11))</f>
        <v>0.34929189585844667</v>
      </c>
      <c r="GO11" s="9" cm="1">
        <f t="array" ref="GO11:GO13">MMULT($U$3:$W$5,_xlfn.ANCHORARRAY(GN11))</f>
        <v>0.3498042682403793</v>
      </c>
      <c r="GP11" s="9" cm="1">
        <f t="array" ref="GP11:GP13">MMULT($U$3:$W$5,_xlfn.ANCHORARRAY(GO11))</f>
        <v>0.35031036103491769</v>
      </c>
      <c r="GQ11" s="9" cm="1">
        <f t="array" ref="GQ11:GQ13">MMULT($U$3:$W$5,_xlfn.ANCHORARRAY(GP11))</f>
        <v>0.35081025120409021</v>
      </c>
      <c r="GR11" s="9" cm="1">
        <f t="array" ref="GR11:GR13">MMULT($U$3:$W$5,_xlfn.ANCHORARRAY(GQ11))</f>
        <v>0.35130401476668605</v>
      </c>
      <c r="GS11" s="9" cm="1">
        <f t="array" ref="GS11:GS13">MMULT($U$3:$W$5,_xlfn.ANCHORARRAY(GR11))</f>
        <v>0.35179172680981524</v>
      </c>
      <c r="GT11" s="9" cm="1">
        <f t="array" ref="GT11:GT13">MMULT($U$3:$W$5,_xlfn.ANCHORARRAY(GS11))</f>
        <v>0.35227346150032735</v>
      </c>
      <c r="GU11" s="9" cm="1">
        <f t="array" ref="GU11:GU13">MMULT($U$3:$W$5,_xlfn.ANCHORARRAY(GT11))</f>
        <v>0.35274929209608996</v>
      </c>
      <c r="GV11" s="9" cm="1">
        <f t="array" ref="GV11:GV13">MMULT($U$3:$W$5,_xlfn.ANCHORARRAY(GU11))</f>
        <v>0.35321929095712928</v>
      </c>
      <c r="GW11" s="9" cm="1">
        <f t="array" ref="GW11:GW13">MMULT($U$3:$W$5,_xlfn.ANCHORARRAY(GV11))</f>
        <v>0.35368352955663385</v>
      </c>
      <c r="GX11" s="9" cm="1">
        <f t="array" ref="GX11:GX13">MMULT($U$3:$W$5,_xlfn.ANCHORARRAY(GW11))</f>
        <v>0.35414207849182355</v>
      </c>
      <c r="GY11" s="9" cm="1">
        <f t="array" ref="GY11:GY13">MMULT($U$3:$W$5,_xlfn.ANCHORARRAY(GX11))</f>
        <v>0.35459500749468553</v>
      </c>
      <c r="GZ11" s="9" cm="1">
        <f t="array" ref="GZ11:GZ13">MMULT($U$3:$W$5,_xlfn.ANCHORARRAY(GY11))</f>
        <v>0.3550423854425781</v>
      </c>
      <c r="HA11" s="9" cm="1">
        <f t="array" ref="HA11:HA13">MMULT($U$3:$W$5,_xlfn.ANCHORARRAY(GZ11))</f>
        <v>0.35548428036870539</v>
      </c>
      <c r="HB11" s="9" cm="1">
        <f t="array" ref="HB11:HB13">MMULT($U$3:$W$5,_xlfn.ANCHORARRAY(HA11))</f>
        <v>0.35592075947246293</v>
      </c>
      <c r="HC11" s="9" cm="1">
        <f t="array" ref="HC11:HC13">MMULT($U$3:$W$5,_xlfn.ANCHORARRAY(HB11))</f>
        <v>0.35635188912965687</v>
      </c>
      <c r="HD11" s="9" cm="1">
        <f t="array" ref="HD11:HD13">MMULT($U$3:$W$5,_xlfn.ANCHORARRAY(HC11))</f>
        <v>0.35677773490259768</v>
      </c>
      <c r="HE11" s="9" cm="1">
        <f t="array" ref="HE11:HE13">MMULT($U$3:$W$5,_xlfn.ANCHORARRAY(HD11))</f>
        <v>0.35719836155007045</v>
      </c>
      <c r="HF11" s="9" cm="1">
        <f t="array" ref="HF11:HF13">MMULT($U$3:$W$5,_xlfn.ANCHORARRAY(HE11))</f>
        <v>0.35761383303718269</v>
      </c>
      <c r="HG11" s="9" cm="1">
        <f t="array" ref="HG11:HG13">MMULT($U$3:$W$5,_xlfn.ANCHORARRAY(HF11))</f>
        <v>0.35802421254509165</v>
      </c>
      <c r="HH11" s="9" cm="1">
        <f t="array" ref="HH11:HH13">MMULT($U$3:$W$5,_xlfn.ANCHORARRAY(HG11))</f>
        <v>0.35842956248061214</v>
      </c>
      <c r="HI11" s="9" cm="1">
        <f t="array" ref="HI11:HI13">MMULT($U$3:$W$5,_xlfn.ANCHORARRAY(HH11))</f>
        <v>0.35882994448570721</v>
      </c>
      <c r="HJ11" s="9" cm="1">
        <f t="array" ref="HJ11:HJ13">MMULT($U$3:$W$5,_xlfn.ANCHORARRAY(HI11))</f>
        <v>0.35922541944686165</v>
      </c>
      <c r="HK11" s="9" cm="1">
        <f t="array" ref="HK11:HK13">MMULT($U$3:$W$5,_xlfn.ANCHORARRAY(HJ11))</f>
        <v>0.3596160475043414</v>
      </c>
      <c r="HL11" s="9" cm="1">
        <f t="array" ref="HL11:HL13">MMULT($U$3:$W$5,_xlfn.ANCHORARRAY(HK11))</f>
        <v>0.36000188806133887</v>
      </c>
      <c r="HM11" s="9" cm="1">
        <f t="array" ref="HM11:HM13">MMULT($U$3:$W$5,_xlfn.ANCHORARRAY(HL11))</f>
        <v>0.36038299979300659</v>
      </c>
      <c r="HN11" s="9" cm="1">
        <f t="array" ref="HN11:HN13">MMULT($U$3:$W$5,_xlfn.ANCHORARRAY(HM11))</f>
        <v>0.36075944065538001</v>
      </c>
      <c r="HO11" s="9" cm="1">
        <f t="array" ref="HO11:HO13">MMULT($U$3:$W$5,_xlfn.ANCHORARRAY(HN11))</f>
        <v>0.36113126789419098</v>
      </c>
      <c r="HP11" s="9" cm="1">
        <f t="array" ref="HP11:HP13">MMULT($U$3:$W$5,_xlfn.ANCHORARRAY(HO11))</f>
        <v>0.36149853805357296</v>
      </c>
      <c r="HQ11" s="9" cm="1">
        <f t="array" ref="HQ11:HQ13">MMULT($U$3:$W$5,_xlfn.ANCHORARRAY(HP11))</f>
        <v>0.36186130698465985</v>
      </c>
      <c r="HR11" s="9" cm="1">
        <f t="array" ref="HR11:HR13">MMULT($U$3:$W$5,_xlfn.ANCHORARRAY(HQ11))</f>
        <v>0.36221962985407946</v>
      </c>
      <c r="HS11" s="9" cm="1">
        <f t="array" ref="HS11:HS13">MMULT($U$3:$W$5,_xlfn.ANCHORARRAY(HR11))</f>
        <v>0.36257356115234257</v>
      </c>
      <c r="HT11" s="9" cm="1">
        <f t="array" ref="HT11:HT13">MMULT($U$3:$W$5,_xlfn.ANCHORARRAY(HS11))</f>
        <v>0.36292315470212938</v>
      </c>
      <c r="HU11" s="9" cm="1">
        <f t="array" ref="HU11:HU13">MMULT($U$3:$W$5,_xlfn.ANCHORARRAY(HT11))</f>
        <v>0.36326846366647442</v>
      </c>
      <c r="HV11" s="9" cm="1">
        <f t="array" ref="HV11:HV13">MMULT($U$3:$W$5,_xlfn.ANCHORARRAY(HU11))</f>
        <v>0.36360954055685124</v>
      </c>
      <c r="HW11" s="9" cm="1">
        <f t="array" ref="HW11:HW13">MMULT($U$3:$W$5,_xlfn.ANCHORARRAY(HV11))</f>
        <v>0.36394643724115755</v>
      </c>
      <c r="HX11" s="9" cm="1">
        <f t="array" ref="HX11:HX13">MMULT($U$3:$W$5,_xlfn.ANCHORARRAY(HW11))</f>
        <v>0.36427920495160315</v>
      </c>
      <c r="HY11" s="9" cm="1">
        <f t="array" ref="HY11:HY13">MMULT($U$3:$W$5,_xlfn.ANCHORARRAY(HX11))</f>
        <v>0.36460789429250068</v>
      </c>
      <c r="HZ11" s="9" cm="1">
        <f t="array" ref="HZ11:HZ13">MMULT($U$3:$W$5,_xlfn.ANCHORARRAY(HY11))</f>
        <v>0.36493255524796114</v>
      </c>
      <c r="IA11" s="9" cm="1">
        <f t="array" ref="IA11:IA13">MMULT($U$3:$W$5,_xlfn.ANCHORARRAY(HZ11))</f>
        <v>0.36525323718949504</v>
      </c>
      <c r="IB11" s="9" cm="1">
        <f t="array" ref="IB11:IB13">MMULT($U$3:$W$5,_xlfn.ANCHORARRAY(IA11))</f>
        <v>0.36556998888352016</v>
      </c>
      <c r="IC11" s="9" cm="1">
        <f t="array" ref="IC11:IC13">MMULT($U$3:$W$5,_xlfn.ANCHORARRAY(IB11))</f>
        <v>0.36588285849877783</v>
      </c>
      <c r="ID11" s="9" cm="1">
        <f t="array" ref="ID11:ID13">MMULT($U$3:$W$5,_xlfn.ANCHORARRAY(IC11))</f>
        <v>0.36619189361365784</v>
      </c>
      <c r="IE11" s="9" cm="1">
        <f t="array" ref="IE11:IE13">MMULT($U$3:$W$5,_xlfn.ANCHORARRAY(ID11))</f>
        <v>0.36649714122343369</v>
      </c>
      <c r="IF11" s="9" cm="1">
        <f t="array" ref="IF11:IF13">MMULT($U$3:$W$5,_xlfn.ANCHORARRAY(IE11))</f>
        <v>0.36679864774740933</v>
      </c>
      <c r="IG11" s="9" cm="1">
        <f t="array" ref="IG11:IG13">MMULT($U$3:$W$5,_xlfn.ANCHORARRAY(IF11))</f>
        <v>0.36709645903597798</v>
      </c>
      <c r="IH11" s="9" cm="1">
        <f t="array" ref="IH11:IH13">MMULT($U$3:$W$5,_xlfn.ANCHORARRAY(IG11))</f>
        <v>0.36739062037759496</v>
      </c>
      <c r="II11" s="9" cm="1">
        <f t="array" ref="II11:II13">MMULT($U$3:$W$5,_xlfn.ANCHORARRAY(IH11))</f>
        <v>0.3676811765056644</v>
      </c>
      <c r="IJ11" s="9" cm="1">
        <f t="array" ref="IJ11:IJ13">MMULT($U$3:$W$5,_xlfn.ANCHORARRAY(II11))</f>
        <v>0.36796817160534223</v>
      </c>
      <c r="IK11" s="9" cm="1">
        <f t="array" ref="IK11:IK13">MMULT($U$3:$W$5,_xlfn.ANCHORARRAY(IJ11))</f>
        <v>0.36825164932025517</v>
      </c>
      <c r="IL11" s="9" cm="1">
        <f t="array" ref="IL11:IL13">MMULT($U$3:$W$5,_xlfn.ANCHORARRAY(IK11))</f>
        <v>0.3685316527591378</v>
      </c>
      <c r="IM11" s="9" cm="1">
        <f t="array" ref="IM11:IM13">MMULT($U$3:$W$5,_xlfn.ANCHORARRAY(IL11))</f>
        <v>0.36880822450238815</v>
      </c>
      <c r="IN11" s="9" cm="1">
        <f t="array" ref="IN11:IN13">MMULT($U$3:$W$5,_xlfn.ANCHORARRAY(IM11))</f>
        <v>0.36908140660854299</v>
      </c>
      <c r="IO11" s="9" cm="1">
        <f t="array" ref="IO11:IO13">MMULT($U$3:$W$5,_xlfn.ANCHORARRAY(IN11))</f>
        <v>0.36935124062067354</v>
      </c>
      <c r="IP11" s="9" cm="1">
        <f t="array" ref="IP11:IP13">MMULT($U$3:$W$5,_xlfn.ANCHORARRAY(IO11))</f>
        <v>0.36961776757270315</v>
      </c>
      <c r="IQ11" s="9" cm="1">
        <f t="array" ref="IQ11:IQ13">MMULT($U$3:$W$5,_xlfn.ANCHORARRAY(IP11))</f>
        <v>0.3698810279956472</v>
      </c>
      <c r="IR11" s="9" cm="1">
        <f t="array" ref="IR11:IR13">MMULT($U$3:$W$5,_xlfn.ANCHORARRAY(IQ11))</f>
        <v>0.37014106192377688</v>
      </c>
      <c r="IS11" s="9" cm="1">
        <f t="array" ref="IS11:IS13">MMULT($U$3:$W$5,_xlfn.ANCHORARRAY(IR11))</f>
        <v>0.37039790890070712</v>
      </c>
      <c r="IT11" s="9" cm="1">
        <f t="array" ref="IT11:IT13">MMULT($U$3:$W$5,_xlfn.ANCHORARRAY(IS11))</f>
        <v>0.37065160798540997</v>
      </c>
      <c r="IU11" s="9" cm="1">
        <f t="array" ref="IU11:IU13">MMULT($U$3:$W$5,_xlfn.ANCHORARRAY(IT11))</f>
        <v>0.37090219775815453</v>
      </c>
      <c r="IV11" s="9" cm="1">
        <f t="array" ref="IV11:IV13">MMULT($U$3:$W$5,_xlfn.ANCHORARRAY(IU11))</f>
        <v>0.37114971632637372</v>
      </c>
      <c r="IW11" s="9" cm="1">
        <f t="array" ref="IW11:IW13">MMULT($U$3:$W$5,_xlfn.ANCHORARRAY(IV11))</f>
        <v>0.37139420133045942</v>
      </c>
      <c r="IX11" s="9" cm="1">
        <f t="array" ref="IX11:IX13">MMULT($U$3:$W$5,_xlfn.ANCHORARRAY(IW11))</f>
        <v>0.37163568994948631</v>
      </c>
      <c r="IY11" s="9" cm="1">
        <f t="array" ref="IY11:IY13">MMULT($U$3:$W$5,_xlfn.ANCHORARRAY(IX11))</f>
        <v>0.37187421890686595</v>
      </c>
      <c r="IZ11" s="9" cm="1">
        <f t="array" ref="IZ11:IZ13">MMULT($U$3:$W$5,_xlfn.ANCHORARRAY(IY11))</f>
        <v>0.37210982447593127</v>
      </c>
      <c r="JA11" s="9" cm="1">
        <f t="array" ref="JA11:JA13">MMULT($U$3:$W$5,_xlfn.ANCHORARRAY(IZ11))</f>
        <v>0.37234254248545262</v>
      </c>
      <c r="JB11" s="9" cm="1">
        <f t="array" ref="JB11:JB13">MMULT($U$3:$W$5,_xlfn.ANCHORARRAY(JA11))</f>
        <v>0.37257240832508626</v>
      </c>
      <c r="JC11" s="9" cm="1">
        <f t="array" ref="JC11:JC13">MMULT($U$3:$W$5,_xlfn.ANCHORARRAY(JB11))</f>
        <v>0.37279945695075634</v>
      </c>
      <c r="JD11" s="9" cm="1">
        <f t="array" ref="JD11:JD13">MMULT($U$3:$W$5,_xlfn.ANCHORARRAY(JC11))</f>
        <v>0.37302372288997038</v>
      </c>
      <c r="JE11" s="9" cm="1">
        <f t="array" ref="JE11:JE13">MMULT($U$3:$W$5,_xlfn.ANCHORARRAY(JD11))</f>
        <v>0.37324524024707006</v>
      </c>
      <c r="JF11" s="9" cm="1">
        <f t="array" ref="JF11:JF13">MMULT($U$3:$W$5,_xlfn.ANCHORARRAY(JE11))</f>
        <v>0.3734640427084176</v>
      </c>
      <c r="JG11" s="9" cm="1">
        <f t="array" ref="JG11:JG13">MMULT($U$3:$W$5,_xlfn.ANCHORARRAY(JF11))</f>
        <v>0.3736801635475181</v>
      </c>
      <c r="JH11" s="9" cm="1">
        <f t="array" ref="JH11:JH13">MMULT($U$3:$W$5,_xlfn.ANCHORARRAY(JG11))</f>
        <v>0.37389363563007999</v>
      </c>
      <c r="JI11" s="9" cm="1">
        <f t="array" ref="JI11:JI13">MMULT($U$3:$W$5,_xlfn.ANCHORARRAY(JH11))</f>
        <v>0.37410449141901259</v>
      </c>
      <c r="JJ11" s="9" cm="1">
        <f t="array" ref="JJ11:JJ13">MMULT($U$3:$W$5,_xlfn.ANCHORARRAY(JI11))</f>
        <v>0.37431276297936283</v>
      </c>
      <c r="JK11" s="9" cm="1">
        <f t="array" ref="JK11:JK13">MMULT($U$3:$W$5,_xlfn.ANCHORARRAY(JJ11))</f>
        <v>0.37451848198319154</v>
      </c>
      <c r="JL11" s="9" cm="1">
        <f t="array" ref="JL11:JL13">MMULT($U$3:$W$5,_xlfn.ANCHORARRAY(JK11))</f>
        <v>0.37472167971438969</v>
      </c>
      <c r="JM11" s="9" cm="1">
        <f t="array" ref="JM11:JM13">MMULT($U$3:$W$5,_xlfn.ANCHORARRAY(JL11))</f>
        <v>0.37492238707343589</v>
      </c>
      <c r="JN11" s="9" cm="1">
        <f t="array" ref="JN11:JN13">MMULT($U$3:$W$5,_xlfn.ANCHORARRAY(JM11))</f>
        <v>0.37512063458209544</v>
      </c>
      <c r="JO11" s="9" cm="1">
        <f t="array" ref="JO11:JO13">MMULT($U$3:$W$5,_xlfn.ANCHORARRAY(JN11))</f>
        <v>0.37531645238806172</v>
      </c>
      <c r="JP11" s="9" cm="1">
        <f t="array" ref="JP11:JP13">MMULT($U$3:$W$5,_xlfn.ANCHORARRAY(JO11))</f>
        <v>0.37550987026954091</v>
      </c>
      <c r="JQ11" s="9" cm="1">
        <f t="array" ref="JQ11:JQ13">MMULT($U$3:$W$5,_xlfn.ANCHORARRAY(JP11))</f>
        <v>0.37570091763978025</v>
      </c>
      <c r="JR11" s="9" cm="1">
        <f t="array" ref="JR11:JR13">MMULT($U$3:$W$5,_xlfn.ANCHORARRAY(JQ11))</f>
        <v>0.37588962355154099</v>
      </c>
      <c r="JS11" s="9" cm="1">
        <f t="array" ref="JS11:JS13">MMULT($U$3:$W$5,_xlfn.ANCHORARRAY(JR11))</f>
        <v>0.37607601670151652</v>
      </c>
      <c r="JT11" s="9" cm="1">
        <f t="array" ref="JT11:JT13">MMULT($U$3:$W$5,_xlfn.ANCHORARRAY(JS11))</f>
        <v>0.37626012543469634</v>
      </c>
      <c r="JU11" s="9" cm="1">
        <f t="array" ref="JU11:JU13">MMULT($U$3:$W$5,_xlfn.ANCHORARRAY(JT11))</f>
        <v>0.37644197774867633</v>
      </c>
      <c r="JV11" s="9" cm="1">
        <f t="array" ref="JV11:JV13">MMULT($U$3:$W$5,_xlfn.ANCHORARRAY(JU11))</f>
        <v>0.3766216012979165</v>
      </c>
      <c r="JW11" s="9" cm="1">
        <f t="array" ref="JW11:JW13">MMULT($U$3:$W$5,_xlfn.ANCHORARRAY(JV11))</f>
        <v>0.37679902339794652</v>
      </c>
      <c r="JX11" s="9" cm="1">
        <f t="array" ref="JX11:JX13">MMULT($U$3:$W$5,_xlfn.ANCHORARRAY(JW11))</f>
        <v>0.37697427102951941</v>
      </c>
      <c r="JY11" s="9" cm="1">
        <f t="array" ref="JY11:JY13">MMULT($U$3:$W$5,_xlfn.ANCHORARRAY(JX11))</f>
        <v>0.3771473708427146</v>
      </c>
      <c r="JZ11" s="9" cm="1">
        <f t="array" ref="JZ11:JZ13">MMULT($U$3:$W$5,_xlfn.ANCHORARRAY(JY11))</f>
        <v>0.37731834916099083</v>
      </c>
      <c r="KA11" s="9" cm="1">
        <f t="array" ref="KA11:KA13">MMULT($U$3:$W$5,_xlfn.ANCHORARRAY(JZ11))</f>
        <v>0.37748723198518891</v>
      </c>
      <c r="KB11" s="9" cm="1">
        <f t="array" ref="KB11:KB13">MMULT($U$3:$W$5,_xlfn.ANCHORARRAY(KA11))</f>
        <v>0.37765404499748584</v>
      </c>
      <c r="KC11" s="9" cm="1">
        <f t="array" ref="KC11:KC13">MMULT($U$3:$W$5,_xlfn.ANCHORARRAY(KB11))</f>
        <v>0.37781881356530034</v>
      </c>
      <c r="KD11" s="9" cm="1">
        <f t="array" ref="KD11:KD13">MMULT($U$3:$W$5,_xlfn.ANCHORARRAY(KC11))</f>
        <v>0.37798156274515032</v>
      </c>
      <c r="KE11" s="9" cm="1">
        <f t="array" ref="KE11:KE13">MMULT($U$3:$W$5,_xlfn.ANCHORARRAY(KD11))</f>
        <v>0.37814231728646347</v>
      </c>
      <c r="KF11" s="9" cm="1">
        <f t="array" ref="KF11:KF13">MMULT($U$3:$W$5,_xlfn.ANCHORARRAY(KE11))</f>
        <v>0.37830110163534075</v>
      </c>
      <c r="KG11" s="9" cm="1">
        <f t="array" ref="KG11:KG13">MMULT($U$3:$W$5,_xlfn.ANCHORARRAY(KF11))</f>
        <v>0.37845793993827415</v>
      </c>
      <c r="KH11" s="9" cm="1">
        <f t="array" ref="KH11:KH13">MMULT($U$3:$W$5,_xlfn.ANCHORARRAY(KG11))</f>
        <v>0.37861285604581846</v>
      </c>
      <c r="KI11" s="9" cm="1">
        <f t="array" ref="KI11:KI13">MMULT($U$3:$W$5,_xlfn.ANCHORARRAY(KH11))</f>
        <v>0.37876587351621838</v>
      </c>
      <c r="KJ11" s="9" cm="1">
        <f t="array" ref="KJ11:KJ13">MMULT($U$3:$W$5,_xlfn.ANCHORARRAY(KI11))</f>
        <v>0.37891701561899094</v>
      </c>
      <c r="KK11" s="9" cm="1">
        <f t="array" ref="KK11:KK13">MMULT($U$3:$W$5,_xlfn.ANCHORARRAY(KJ11))</f>
        <v>0.37906630533846419</v>
      </c>
      <c r="KL11" s="9" cm="1">
        <f t="array" ref="KL11:KL13">MMULT($U$3:$W$5,_xlfn.ANCHORARRAY(KK11))</f>
        <v>0.37921376537727242</v>
      </c>
      <c r="KM11" s="9" cm="1">
        <f t="array" ref="KM11:KM13">MMULT($U$3:$W$5,_xlfn.ANCHORARRAY(KL11))</f>
        <v>0.37935941815980861</v>
      </c>
      <c r="KN11" s="9" cm="1">
        <f t="array" ref="KN11:KN13">MMULT($U$3:$W$5,_xlfn.ANCHORARRAY(KM11))</f>
        <v>0.37950328583563453</v>
      </c>
      <c r="KO11" s="9" cm="1">
        <f t="array" ref="KO11:KO13">MMULT($U$3:$W$5,_xlfn.ANCHORARRAY(KN11))</f>
        <v>0.37964539028284894</v>
      </c>
      <c r="KP11" s="9" cm="1">
        <f t="array" ref="KP11:KP13">MMULT($U$3:$W$5,_xlfn.ANCHORARRAY(KO11))</f>
        <v>0.37978575311141477</v>
      </c>
      <c r="KQ11" s="9" cm="1">
        <f t="array" ref="KQ11:KQ13">MMULT($U$3:$W$5,_xlfn.ANCHORARRAY(KP11))</f>
        <v>0.37992439566644526</v>
      </c>
      <c r="KR11" s="9" cm="1">
        <f t="array" ref="KR11:KR13">MMULT($U$3:$W$5,_xlfn.ANCHORARRAY(KQ11))</f>
        <v>0.3800613390314499</v>
      </c>
      <c r="KS11" s="9" cm="1">
        <f t="array" ref="KS11:KS13">MMULT($U$3:$W$5,_xlfn.ANCHORARRAY(KR11))</f>
        <v>0.38019660403154076</v>
      </c>
      <c r="KT11" s="9" cm="1">
        <f t="array" ref="KT11:KT13">MMULT($U$3:$W$5,_xlfn.ANCHORARRAY(KS11))</f>
        <v>0.38033021123659932</v>
      </c>
      <c r="KU11" s="9" cm="1">
        <f t="array" ref="KU11:KU13">MMULT($U$3:$W$5,_xlfn.ANCHORARRAY(KT11))</f>
        <v>0.38046218096440448</v>
      </c>
      <c r="KV11" s="9" cm="1">
        <f t="array" ref="KV11:KV13">MMULT($U$3:$W$5,_xlfn.ANCHORARRAY(KU11))</f>
        <v>0.38059253328372245</v>
      </c>
      <c r="KW11" s="9" cm="1">
        <f t="array" ref="KW11:KW13">MMULT($U$3:$W$5,_xlfn.ANCHORARRAY(KV11))</f>
        <v>0.38072128801735844</v>
      </c>
      <c r="KX11" s="9" cm="1">
        <f t="array" ref="KX11:KX13">MMULT($U$3:$W$5,_xlfn.ANCHORARRAY(KW11))</f>
        <v>0.38084846474517137</v>
      </c>
      <c r="KY11" s="9" cm="1">
        <f t="array" ref="KY11:KY13">MMULT($U$3:$W$5,_xlfn.ANCHORARRAY(KX11))</f>
        <v>0.38097408280705108</v>
      </c>
      <c r="KZ11" s="9" cm="1">
        <f t="array" ref="KZ11:KZ13">MMULT($U$3:$W$5,_xlfn.ANCHORARRAY(KY11))</f>
        <v>0.38109816130585966</v>
      </c>
      <c r="LA11" s="9" cm="1">
        <f t="array" ref="LA11:LA13">MMULT($U$3:$W$5,_xlfn.ANCHORARRAY(KZ11))</f>
        <v>0.38122071911033639</v>
      </c>
      <c r="LB11" s="9" cm="1">
        <f t="array" ref="LB11:LB13">MMULT($U$3:$W$5,_xlfn.ANCHORARRAY(LA11))</f>
        <v>0.38134177485796694</v>
      </c>
      <c r="LC11" s="9" cm="1">
        <f t="array" ref="LC11:LC13">MMULT($U$3:$W$5,_xlfn.ANCHORARRAY(LB11))</f>
        <v>0.38146134695781786</v>
      </c>
      <c r="LD11" s="9" cm="1">
        <f t="array" ref="LD11:LD13">MMULT($U$3:$W$5,_xlfn.ANCHORARRAY(LC11))</f>
        <v>0.38157945359333573</v>
      </c>
      <c r="LE11" s="9" cm="1">
        <f t="array" ref="LE11:LE13">MMULT($U$3:$W$5,_xlfn.ANCHORARRAY(LD11))</f>
        <v>0.38169611272511272</v>
      </c>
      <c r="LF11" s="9" cm="1">
        <f t="array" ref="LF11:LF13">MMULT($U$3:$W$5,_xlfn.ANCHORARRAY(LE11))</f>
        <v>0.38181134209361761</v>
      </c>
      <c r="LG11" s="9" cm="1">
        <f t="array" ref="LG11:LG13">MMULT($U$3:$W$5,_xlfn.ANCHORARRAY(LF11))</f>
        <v>0.38192515922189363</v>
      </c>
      <c r="LH11" s="9" cm="1">
        <f t="array" ref="LH11:LH13">MMULT($U$3:$W$5,_xlfn.ANCHORARRAY(LG11))</f>
        <v>0.38203758141822336</v>
      </c>
      <c r="LI11" s="9" cm="1">
        <f t="array" ref="LI11:LI13">MMULT($U$3:$W$5,_xlfn.ANCHORARRAY(LH11))</f>
        <v>0.38214862577876058</v>
      </c>
      <c r="LJ11" s="9" cm="1">
        <f t="array" ref="LJ11:LJ13">MMULT($U$3:$W$5,_xlfn.ANCHORARRAY(LI11))</f>
        <v>0.38225830919013026</v>
      </c>
      <c r="LK11" s="9" cm="1">
        <f t="array" ref="LK11:LK13">MMULT($U$3:$W$5,_xlfn.ANCHORARRAY(LJ11))</f>
        <v>0.38236664833199657</v>
      </c>
      <c r="LL11" s="9" cm="1">
        <f t="array" ref="LL11:LL13">MMULT($U$3:$W$5,_xlfn.ANCHORARRAY(LK11))</f>
        <v>0.38247365967959929</v>
      </c>
      <c r="LM11" s="9" cm="1">
        <f t="array" ref="LM11:LM13">MMULT($U$3:$W$5,_xlfn.ANCHORARRAY(LL11))</f>
        <v>0.38257935950625915</v>
      </c>
      <c r="LN11" s="9" cm="1">
        <f t="array" ref="LN11:LN13">MMULT($U$3:$W$5,_xlfn.ANCHORARRAY(LM11))</f>
        <v>0.38268376388585262</v>
      </c>
      <c r="LO11" s="9" cm="1">
        <f t="array" ref="LO11:LO13">MMULT($U$3:$W$5,_xlfn.ANCHORARRAY(LN11))</f>
        <v>0.38278688869525623</v>
      </c>
      <c r="LP11" s="9" cm="1">
        <f t="array" ref="LP11:LP13">MMULT($U$3:$W$5,_xlfn.ANCHORARRAY(LO11))</f>
        <v>0.38288874961676117</v>
      </c>
      <c r="LQ11" s="9" cm="1">
        <f t="array" ref="LQ11:LQ13">MMULT($U$3:$W$5,_xlfn.ANCHORARRAY(LP11))</f>
        <v>0.38298936214045776</v>
      </c>
      <c r="LR11" s="9" cm="1">
        <f t="array" ref="LR11:LR13">MMULT($U$3:$W$5,_xlfn.ANCHORARRAY(LQ11))</f>
        <v>0.38308874156659134</v>
      </c>
      <c r="LS11" s="9" cm="1">
        <f t="array" ref="LS11:LS13">MMULT($U$3:$W$5,_xlfn.ANCHORARRAY(LR11))</f>
        <v>0.38318690300788888</v>
      </c>
      <c r="LT11" s="9" cm="1">
        <f t="array" ref="LT11:LT13">MMULT($U$3:$W$5,_xlfn.ANCHORARRAY(LS11))</f>
        <v>0.38328386139185716</v>
      </c>
      <c r="LU11" s="9" cm="1">
        <f t="array" ref="LU11:LU13">MMULT($U$3:$W$5,_xlfn.ANCHORARRAY(LT11))</f>
        <v>0.38337963146305293</v>
      </c>
      <c r="LV11" s="9" cm="1">
        <f t="array" ref="LV11:LV13">MMULT($U$3:$W$5,_xlfn.ANCHORARRAY(LU11))</f>
        <v>0.38347422778532497</v>
      </c>
      <c r="LW11" s="9" cm="1">
        <f t="array" ref="LW11:LW13">MMULT($U$3:$W$5,_xlfn.ANCHORARRAY(LV11))</f>
        <v>0.38356766474402898</v>
      </c>
      <c r="LX11" s="9" cm="1">
        <f t="array" ref="LX11:LX13">MMULT($U$3:$W$5,_xlfn.ANCHORARRAY(LW11))</f>
        <v>0.38365995654821505</v>
      </c>
      <c r="LY11" s="9" cm="1">
        <f t="array" ref="LY11:LY13">MMULT($U$3:$W$5,_xlfn.ANCHORARRAY(LX11))</f>
        <v>0.38375111723278854</v>
      </c>
      <c r="LZ11" s="9" cm="1">
        <f t="array" ref="LZ11:LZ13">MMULT($U$3:$W$5,_xlfn.ANCHORARRAY(LY11))</f>
        <v>0.38384116066064428</v>
      </c>
      <c r="MA11" s="9" cm="1">
        <f t="array" ref="MA11:MA13">MMULT($U$3:$W$5,_xlfn.ANCHORARRAY(LZ11))</f>
        <v>0.38393010052477478</v>
      </c>
      <c r="MB11" s="9" cm="1">
        <f t="array" ref="MB11:MB13">MMULT($U$3:$W$5,_xlfn.ANCHORARRAY(MA11))</f>
        <v>0.38401795035035258</v>
      </c>
      <c r="MC11" s="9" cm="1">
        <f t="array" ref="MC11:MC13">MMULT($U$3:$W$5,_xlfn.ANCHORARRAY(MB11))</f>
        <v>0.38410472349678698</v>
      </c>
      <c r="MD11" s="9" cm="1">
        <f t="array" ref="MD11:MD13">MMULT($U$3:$W$5,_xlfn.ANCHORARRAY(MC11))</f>
        <v>0.3841904331597556</v>
      </c>
      <c r="ME11" s="9" cm="1">
        <f t="array" ref="ME11:ME13">MMULT($U$3:$W$5,_xlfn.ANCHORARRAY(MD11))</f>
        <v>0.38427509237321106</v>
      </c>
      <c r="MF11" s="9" cm="1">
        <f t="array" ref="MF11:MF13">MMULT($U$3:$W$5,_xlfn.ANCHORARRAY(ME11))</f>
        <v>0.38435871401136318</v>
      </c>
      <c r="MG11" s="9" cm="1">
        <f t="array" ref="MG11:MG13">MMULT($U$3:$W$5,_xlfn.ANCHORARRAY(MF11))</f>
        <v>0.38444131079063654</v>
      </c>
      <c r="MH11" s="9" cm="1">
        <f t="array" ref="MH11:MH13">MMULT($U$3:$W$5,_xlfn.ANCHORARRAY(MG11))</f>
        <v>0.38452289527160455</v>
      </c>
      <c r="MI11" s="9" cm="1">
        <f t="array" ref="MI11:MI13">MMULT($U$3:$W$5,_xlfn.ANCHORARRAY(MH11))</f>
        <v>0.38460347986089938</v>
      </c>
      <c r="MJ11" s="9" cm="1">
        <f t="array" ref="MJ11:MJ13">MMULT($U$3:$W$5,_xlfn.ANCHORARRAY(MI11))</f>
        <v>0.38468307681309871</v>
      </c>
      <c r="MK11" s="9" cm="1">
        <f t="array" ref="MK11:MK13">MMULT($U$3:$W$5,_xlfn.ANCHORARRAY(MJ11))</f>
        <v>0.38476169823258927</v>
      </c>
      <c r="ML11" s="9" cm="1">
        <f t="array" ref="ML11:ML13">MMULT($U$3:$W$5,_xlfn.ANCHORARRAY(MK11))</f>
        <v>0.38483935607540753</v>
      </c>
      <c r="MM11" s="9" cm="1">
        <f t="array" ref="MM11:MM13">MMULT($U$3:$W$5,_xlfn.ANCHORARRAY(ML11))</f>
        <v>0.384916062151058</v>
      </c>
      <c r="MN11" s="9" cm="1">
        <f t="array" ref="MN11:MN13">MMULT($U$3:$W$5,_xlfn.ANCHORARRAY(MM11))</f>
        <v>0.38499182812430888</v>
      </c>
      <c r="MO11" s="9" cm="1">
        <f t="array" ref="MO11:MO13">MMULT($U$3:$W$5,_xlfn.ANCHORARRAY(MN11))</f>
        <v>0.38506666551696617</v>
      </c>
      <c r="MP11" s="9" cm="1">
        <f t="array" ref="MP11:MP13">MMULT($U$3:$W$5,_xlfn.ANCHORARRAY(MO11))</f>
        <v>0.38514058570962573</v>
      </c>
      <c r="MQ11" s="9" cm="1">
        <f t="array" ref="MQ11:MQ13">MMULT($U$3:$W$5,_xlfn.ANCHORARRAY(MP11))</f>
        <v>0.38521359994340387</v>
      </c>
      <c r="MR11" s="9" cm="1">
        <f t="array" ref="MR11:MR13">MMULT($U$3:$W$5,_xlfn.ANCHORARRAY(MQ11))</f>
        <v>0.38528571932164685</v>
      </c>
      <c r="MS11" s="9" cm="1">
        <f t="array" ref="MS11:MS13">MMULT($U$3:$W$5,_xlfn.ANCHORARRAY(MR11))</f>
        <v>0.38535695481161936</v>
      </c>
      <c r="MT11" s="9" cm="1">
        <f t="array" ref="MT11:MT13">MMULT($U$3:$W$5,_xlfn.ANCHORARRAY(MS11))</f>
        <v>0.38542731724617235</v>
      </c>
      <c r="MU11" s="9" cm="1">
        <f t="array" ref="MU11:MU13">MMULT($U$3:$W$5,_xlfn.ANCHORARRAY(MT11))</f>
        <v>0.38549681732539037</v>
      </c>
      <c r="MV11" s="9" cm="1">
        <f t="array" ref="MV11:MV13">MMULT($U$3:$W$5,_xlfn.ANCHORARRAY(MU11))</f>
        <v>0.38556546561821875</v>
      </c>
      <c r="MW11" s="9" cm="1">
        <f t="array" ref="MW11:MW13">MMULT($U$3:$W$5,_xlfn.ANCHORARRAY(MV11))</f>
        <v>0.38563327256407087</v>
      </c>
      <c r="MX11" s="9" cm="1">
        <f t="array" ref="MX11:MX13">MMULT($U$3:$W$5,_xlfn.ANCHORARRAY(MW11))</f>
        <v>0.38570024847441553</v>
      </c>
      <c r="MY11" s="9" cm="1">
        <f t="array" ref="MY11:MY13">MMULT($U$3:$W$5,_xlfn.ANCHORARRAY(MX11))</f>
        <v>0.38576640353434521</v>
      </c>
      <c r="MZ11" s="9" cm="1">
        <f t="array" ref="MZ11:MZ13">MMULT($U$3:$W$5,_xlfn.ANCHORARRAY(MY11))</f>
        <v>0.38583174780412488</v>
      </c>
      <c r="NA11" s="9" cm="1">
        <f t="array" ref="NA11:NA13">MMULT($U$3:$W$5,_xlfn.ANCHORARRAY(MZ11))</f>
        <v>0.38589629122072183</v>
      </c>
      <c r="NB11" s="9" cm="1">
        <f t="array" ref="NB11:NB13">MMULT($U$3:$W$5,_xlfn.ANCHORARRAY(NA11))</f>
        <v>0.3859600435993169</v>
      </c>
      <c r="NC11" s="9" cm="1">
        <f t="array" ref="NC11:NC13">MMULT($U$3:$W$5,_xlfn.ANCHORARRAY(NB11))</f>
        <v>0.38602301463479688</v>
      </c>
      <c r="ND11" s="9" cm="1">
        <f t="array" ref="ND11:ND13">MMULT($U$3:$W$5,_xlfn.ANCHORARRAY(NC11))</f>
        <v>0.38608521390322897</v>
      </c>
      <c r="NE11" s="9" cm="1">
        <f t="array" ref="NE11:NE13">MMULT($U$3:$W$5,_xlfn.ANCHORARRAY(ND11))</f>
        <v>0.38614665086331712</v>
      </c>
      <c r="NF11" s="9" cm="1">
        <f t="array" ref="NF11:NF13">MMULT($U$3:$W$5,_xlfn.ANCHORARRAY(NE11))</f>
        <v>0.38620733485784015</v>
      </c>
      <c r="NG11" s="9" cm="1">
        <f t="array" ref="NG11:NG13">MMULT($U$3:$W$5,_xlfn.ANCHORARRAY(NF11))</f>
        <v>0.38626727511507269</v>
      </c>
      <c r="NH11" s="9" cm="1">
        <f t="array" ref="NH11:NH13">MMULT($U$3:$W$5,_xlfn.ANCHORARRAY(NG11))</f>
        <v>0.38632648075018861</v>
      </c>
      <c r="NI11" s="9" cm="1">
        <f t="array" ref="NI11:NI13">MMULT($U$3:$W$5,_xlfn.ANCHORARRAY(NH11))</f>
        <v>0.38638496076664691</v>
      </c>
      <c r="NJ11" s="9" cm="1">
        <f t="array" ref="NJ11:NJ13">MMULT($U$3:$W$5,_xlfn.ANCHORARRAY(NI11))</f>
        <v>0.38644272405756125</v>
      </c>
      <c r="NK11" s="9" cm="1">
        <f t="array" ref="NK11:NK13">MMULT($U$3:$W$5,_xlfn.ANCHORARRAY(NJ11))</f>
        <v>0.38649977940705199</v>
      </c>
      <c r="NL11" s="9" cm="1">
        <f t="array" ref="NL11:NL13">MMULT($U$3:$W$5,_xlfn.ANCHORARRAY(NK11))</f>
        <v>0.38655613549158219</v>
      </c>
      <c r="NM11" s="9" cm="1">
        <f t="array" ref="NM11:NM13">MMULT($U$3:$W$5,_xlfn.ANCHORARRAY(NL11))</f>
        <v>0.386611800881277</v>
      </c>
      <c r="NN11" s="9" cm="1">
        <f t="array" ref="NN11:NN13">MMULT($U$3:$W$5,_xlfn.ANCHORARRAY(NM11))</f>
        <v>0.3866667840412269</v>
      </c>
      <c r="NO11" s="9" cm="1">
        <f t="array" ref="NO11:NO13">MMULT($U$3:$W$5,_xlfn.ANCHORARRAY(NN11))</f>
        <v>0.38672109333277499</v>
      </c>
      <c r="NP11" s="9" cm="1">
        <f t="array" ref="NP11:NP13">MMULT($U$3:$W$5,_xlfn.ANCHORARRAY(NO11))</f>
        <v>0.38677473701478865</v>
      </c>
      <c r="NQ11" s="9" cm="1">
        <f t="array" ref="NQ11:NQ13">MMULT($U$3:$W$5,_xlfn.ANCHORARRAY(NP11))</f>
        <v>0.38682772324491532</v>
      </c>
      <c r="NR11" s="9" cm="1">
        <f t="array" ref="NR11:NR13">MMULT($U$3:$W$5,_xlfn.ANCHORARRAY(NQ11))</f>
        <v>0.38688006008082304</v>
      </c>
      <c r="NS11" s="9" cm="1">
        <f t="array" ref="NS11:NS13">MMULT($U$3:$W$5,_xlfn.ANCHORARRAY(NR11))</f>
        <v>0.38693175548142583</v>
      </c>
      <c r="NT11" s="9" cm="1">
        <f t="array" ref="NT11:NT13">MMULT($U$3:$W$5,_xlfn.ANCHORARRAY(NS11))</f>
        <v>0.38698281730809414</v>
      </c>
      <c r="NU11" s="9" cm="1">
        <f t="array" ref="NU11:NU13">MMULT($U$3:$W$5,_xlfn.ANCHORARRAY(NT11))</f>
        <v>0.38703325332585004</v>
      </c>
      <c r="NV11" s="9" cm="1">
        <f t="array" ref="NV11:NV13">MMULT($U$3:$W$5,_xlfn.ANCHORARRAY(NU11))</f>
        <v>0.38708307120454827</v>
      </c>
      <c r="NW11" s="9" cm="1">
        <f t="array" ref="NW11:NW13">MMULT($U$3:$W$5,_xlfn.ANCHORARRAY(NV11))</f>
        <v>0.38713227852004267</v>
      </c>
      <c r="NX11" s="9" cm="1">
        <f t="array" ref="NX11:NX13">MMULT($U$3:$W$5,_xlfn.ANCHORARRAY(NW11))</f>
        <v>0.38718088275533802</v>
      </c>
      <c r="NY11" s="9" cm="1">
        <f t="array" ref="NY11:NY13">MMULT($U$3:$W$5,_xlfn.ANCHORARRAY(NX11))</f>
        <v>0.38722889130172816</v>
      </c>
      <c r="NZ11" s="9" cm="1">
        <f t="array" ref="NZ11:NZ13">MMULT($U$3:$W$5,_xlfn.ANCHORARRAY(NY11))</f>
        <v>0.38727631145991986</v>
      </c>
      <c r="OA11" s="9" cm="1">
        <f t="array" ref="OA11:OA13">MMULT($U$3:$W$5,_xlfn.ANCHORARRAY(NZ11))</f>
        <v>0.38732315044114318</v>
      </c>
      <c r="OB11" s="9" cm="1">
        <f t="array" ref="OB11:OB13">MMULT($U$3:$W$5,_xlfn.ANCHORARRAY(OA11))</f>
        <v>0.38736941536824798</v>
      </c>
      <c r="OC11" s="9" cm="1">
        <f t="array" ref="OC11:OC13">MMULT($U$3:$W$5,_xlfn.ANCHORARRAY(OB11))</f>
        <v>0.38741511327678724</v>
      </c>
      <c r="OD11" s="9" cm="1">
        <f t="array" ref="OD11:OD13">MMULT($U$3:$W$5,_xlfn.ANCHORARRAY(OC11))</f>
        <v>0.38746025111608678</v>
      </c>
      <c r="OE11" s="9" cm="1">
        <f t="array" ref="OE11:OE13">MMULT($U$3:$W$5,_xlfn.ANCHORARRAY(OD11))</f>
        <v>0.38750483575030215</v>
      </c>
      <c r="OF11" s="9" cm="1">
        <f t="array" ref="OF11:OF13">MMULT($U$3:$W$5,_xlfn.ANCHORARRAY(OE11))</f>
        <v>0.38754887395946247</v>
      </c>
      <c r="OG11" s="9" cm="1">
        <f t="array" ref="OG11:OG13">MMULT($U$3:$W$5,_xlfn.ANCHORARRAY(OF11))</f>
        <v>0.38759237244050143</v>
      </c>
      <c r="OH11" s="9" cm="1">
        <f t="array" ref="OH11:OH13">MMULT($U$3:$W$5,_xlfn.ANCHORARRAY(OG11))</f>
        <v>0.38763533780827586</v>
      </c>
      <c r="OI11" s="9" cm="1">
        <f t="array" ref="OI11:OI13">MMULT($U$3:$W$5,_xlfn.ANCHORARRAY(OH11))</f>
        <v>0.38767777659657138</v>
      </c>
      <c r="OJ11" s="9" cm="1">
        <f t="array" ref="OJ11:OJ13">MMULT($U$3:$W$5,_xlfn.ANCHORARRAY(OI11))</f>
        <v>0.38771969525909628</v>
      </c>
      <c r="OK11" s="9" cm="1">
        <f t="array" ref="OK11:OK13">MMULT($U$3:$W$5,_xlfn.ANCHORARRAY(OJ11))</f>
        <v>0.38776110017046272</v>
      </c>
      <c r="OL11" s="9" cm="1">
        <f t="array" ref="OL11:OL13">MMULT($U$3:$W$5,_xlfn.ANCHORARRAY(OK11))</f>
        <v>0.38780199762715628</v>
      </c>
      <c r="OM11" s="9" cm="1">
        <f t="array" ref="OM11:OM13">MMULT($U$3:$W$5,_xlfn.ANCHORARRAY(OL11))</f>
        <v>0.38784239384849339</v>
      </c>
      <c r="ON11" s="9" cm="1">
        <f t="array" ref="ON11:ON13">MMULT($U$3:$W$5,_xlfn.ANCHORARRAY(OM11))</f>
        <v>0.38788229497756704</v>
      </c>
      <c r="OO11" s="9" cm="1">
        <f t="array" ref="OO11:OO13">MMULT($U$3:$W$5,_xlfn.ANCHORARRAY(ON11))</f>
        <v>0.38792170708218116</v>
      </c>
      <c r="OP11" s="9" cm="1">
        <f t="array" ref="OP11:OP13">MMULT($U$3:$W$5,_xlfn.ANCHORARRAY(OO11))</f>
        <v>0.38796063615577325</v>
      </c>
      <c r="OQ11" s="9" cm="1">
        <f t="array" ref="OQ11:OQ13">MMULT($U$3:$W$5,_xlfn.ANCHORARRAY(OP11))</f>
        <v>0.38799908811832573</v>
      </c>
      <c r="OR11" s="9" cm="1">
        <f t="array" ref="OR11:OR13">MMULT($U$3:$W$5,_xlfn.ANCHORARRAY(OQ11))</f>
        <v>0.38803706881726635</v>
      </c>
      <c r="OS11" s="9" cm="1">
        <f t="array" ref="OS11:OS13">MMULT($U$3:$W$5,_xlfn.ANCHORARRAY(OR11))</f>
        <v>0.38807458402835732</v>
      </c>
      <c r="OT11" s="9" cm="1">
        <f t="array" ref="OT11:OT13">MMULT($U$3:$W$5,_xlfn.ANCHORARRAY(OS11))</f>
        <v>0.38811163945657362</v>
      </c>
      <c r="OU11" s="9" cm="1">
        <f t="array" ref="OU11:OU13">MMULT($U$3:$W$5,_xlfn.ANCHORARRAY(OT11))</f>
        <v>0.38814824073697057</v>
      </c>
      <c r="OV11" s="9" cm="1">
        <f t="array" ref="OV11:OV13">MMULT($U$3:$W$5,_xlfn.ANCHORARRAY(OU11))</f>
        <v>0.38818439343554095</v>
      </c>
      <c r="OW11" s="9" cm="1">
        <f t="array" ref="OW11:OW13">MMULT($U$3:$W$5,_xlfn.ANCHORARRAY(OV11))</f>
        <v>0.3882201030500611</v>
      </c>
      <c r="OX11" s="9" cm="1">
        <f t="array" ref="OX11:OX13">MMULT($U$3:$W$5,_xlfn.ANCHORARRAY(OW11))</f>
        <v>0.38825537501092716</v>
      </c>
      <c r="OY11" s="9" cm="1">
        <f t="array" ref="OY11:OY13">MMULT($U$3:$W$5,_xlfn.ANCHORARRAY(OX11))</f>
        <v>0.38829021468198094</v>
      </c>
      <c r="OZ11" s="9" cm="1">
        <f t="array" ref="OZ11:OZ13">MMULT($U$3:$W$5,_xlfn.ANCHORARRAY(OY11))</f>
        <v>0.38832462736132539</v>
      </c>
      <c r="PA11" s="9" cm="1">
        <f t="array" ref="PA11:PA13">MMULT($U$3:$W$5,_xlfn.ANCHORARRAY(OZ11))</f>
        <v>0.38835861828213042</v>
      </c>
      <c r="PB11" s="9" cm="1">
        <f t="array" ref="PB11:PB13">MMULT($U$3:$W$5,_xlfn.ANCHORARRAY(PA11))</f>
        <v>0.38839219261342883</v>
      </c>
      <c r="PC11" s="9" cm="1">
        <f t="array" ref="PC11:PC13">MMULT($U$3:$W$5,_xlfn.ANCHORARRAY(PB11))</f>
        <v>0.38842535546090212</v>
      </c>
      <c r="PD11" s="9" cm="1">
        <f t="array" ref="PD11:PD13">MMULT($U$3:$W$5,_xlfn.ANCHORARRAY(PC11))</f>
        <v>0.38845811186765716</v>
      </c>
      <c r="PE11" s="9" cm="1">
        <f t="array" ref="PE11:PE13">MMULT($U$3:$W$5,_xlfn.ANCHORARRAY(PD11))</f>
        <v>0.38849046681499283</v>
      </c>
      <c r="PF11" s="9" cm="1">
        <f t="array" ref="PF11:PF13">MMULT($U$3:$W$5,_xlfn.ANCHORARRAY(PE11))</f>
        <v>0.38852242522315777</v>
      </c>
      <c r="PG11" s="9" cm="1">
        <f t="array" ref="PG11:PG13">MMULT($U$3:$W$5,_xlfn.ANCHORARRAY(PF11))</f>
        <v>0.38855399195209855</v>
      </c>
      <c r="PH11" s="9" cm="1">
        <f t="array" ref="PH11:PH13">MMULT($U$3:$W$5,_xlfn.ANCHORARRAY(PG11))</f>
        <v>0.38858517180219859</v>
      </c>
      <c r="PI11" s="9" cm="1">
        <f t="array" ref="PI11:PI13">MMULT($U$3:$W$5,_xlfn.ANCHORARRAY(PH11))</f>
        <v>0.38861596951500837</v>
      </c>
      <c r="PJ11" s="9" cm="1">
        <f t="array" ref="PJ11:PJ13">MMULT($U$3:$W$5,_xlfn.ANCHORARRAY(PI11))</f>
        <v>0.38864638977396632</v>
      </c>
      <c r="PK11" s="9" cm="1">
        <f t="array" ref="PK11:PK13">MMULT($U$3:$W$5,_xlfn.ANCHORARRAY(PJ11))</f>
        <v>0.38867643720511108</v>
      </c>
      <c r="PL11" s="9" cm="1">
        <f t="array" ref="PL11:PL13">MMULT($U$3:$W$5,_xlfn.ANCHORARRAY(PK11))</f>
        <v>0.38870611637778502</v>
      </c>
      <c r="PM11" s="9" cm="1">
        <f t="array" ref="PM11:PM13">MMULT($U$3:$W$5,_xlfn.ANCHORARRAY(PL11))</f>
        <v>0.3887354318053291</v>
      </c>
      <c r="PN11" s="9" cm="1">
        <f t="array" ref="PN11:PN13">MMULT($U$3:$W$5,_xlfn.ANCHORARRAY(PM11))</f>
        <v>0.38876438794576929</v>
      </c>
      <c r="PO11" s="9" cm="1">
        <f t="array" ref="PO11:PO13">MMULT($U$3:$W$5,_xlfn.ANCHORARRAY(PN11))</f>
        <v>0.38879298920249417</v>
      </c>
      <c r="PP11" s="9" cm="1">
        <f t="array" ref="PP11:PP13">MMULT($U$3:$W$5,_xlfn.ANCHORARRAY(PO11))</f>
        <v>0.38882123992492496</v>
      </c>
      <c r="PQ11" s="9" cm="1">
        <f t="array" ref="PQ11:PQ13">MMULT($U$3:$W$5,_xlfn.ANCHORARRAY(PP11))</f>
        <v>0.38884914440917689</v>
      </c>
      <c r="PR11" s="9" cm="1">
        <f t="array" ref="PR11:PR13">MMULT($U$3:$W$5,_xlfn.ANCHORARRAY(PQ11))</f>
        <v>0.38887670689871218</v>
      </c>
      <c r="PS11" s="9" cm="1">
        <f t="array" ref="PS11:PS13">MMULT($U$3:$W$5,_xlfn.ANCHORARRAY(PR11))</f>
        <v>0.38890393158498576</v>
      </c>
      <c r="PT11" s="9" cm="1">
        <f t="array" ref="PT11:PT13">MMULT($U$3:$W$5,_xlfn.ANCHORARRAY(PS11))</f>
        <v>0.38893082260808237</v>
      </c>
      <c r="PU11" s="9" cm="1">
        <f t="array" ref="PU11:PU13">MMULT($U$3:$W$5,_xlfn.ANCHORARRAY(PT11))</f>
        <v>0.38895738405734637</v>
      </c>
      <c r="PV11" s="9" cm="1">
        <f t="array" ref="PV11:PV13">MMULT($U$3:$W$5,_xlfn.ANCHORARRAY(PU11))</f>
        <v>0.38898361997200337</v>
      </c>
      <c r="PW11" s="9" cm="1">
        <f t="array" ref="PW11:PW13">MMULT($U$3:$W$5,_xlfn.ANCHORARRAY(PV11))</f>
        <v>0.38900953434177471</v>
      </c>
      <c r="PX11" s="9" cm="1">
        <f t="array" ref="PX11:PX13">MMULT($U$3:$W$5,_xlfn.ANCHORARRAY(PW11))</f>
        <v>0.38903513110748406</v>
      </c>
      <c r="PY11" s="9" cm="1">
        <f t="array" ref="PY11:PY13">MMULT($U$3:$W$5,_xlfn.ANCHORARRAY(PX11))</f>
        <v>0.38906041416165676</v>
      </c>
      <c r="PZ11" s="9" cm="1">
        <f t="array" ref="PZ11:PZ13">MMULT($U$3:$W$5,_xlfn.ANCHORARRAY(PY11))</f>
        <v>0.38908538734911169</v>
      </c>
      <c r="QA11" s="9" cm="1">
        <f t="array" ref="QA11:QA13">MMULT($U$3:$W$5,_xlfn.ANCHORARRAY(PZ11))</f>
        <v>0.38911005446754598</v>
      </c>
      <c r="QB11" s="9" cm="1">
        <f t="array" ref="QB11:QB13">MMULT($U$3:$W$5,_xlfn.ANCHORARRAY(QA11))</f>
        <v>0.3891344192681126</v>
      </c>
      <c r="QC11" s="9" cm="1">
        <f t="array" ref="QC11:QC13">MMULT($U$3:$W$5,_xlfn.ANCHORARRAY(QB11))</f>
        <v>0.38915848545599063</v>
      </c>
      <c r="QD11" s="9" cm="1">
        <f t="array" ref="QD11:QD13">MMULT($U$3:$W$5,_xlfn.ANCHORARRAY(QC11))</f>
        <v>0.38918225669094897</v>
      </c>
      <c r="QE11" s="9" cm="1">
        <f t="array" ref="QE11:QE13">MMULT($U$3:$W$5,_xlfn.ANCHORARRAY(QD11))</f>
        <v>0.38920573658790264</v>
      </c>
      <c r="QF11" s="9" cm="1">
        <f t="array" ref="QF11:QF13">MMULT($U$3:$W$5,_xlfn.ANCHORARRAY(QE11))</f>
        <v>0.38922892871746267</v>
      </c>
      <c r="QG11" s="9" cm="1">
        <f t="array" ref="QG11:QG13">MMULT($U$3:$W$5,_xlfn.ANCHORARRAY(QF11))</f>
        <v>0.389251836606479</v>
      </c>
      <c r="QH11" s="9" cm="1">
        <f t="array" ref="QH11:QH13">MMULT($U$3:$W$5,_xlfn.ANCHORARRAY(QG11))</f>
        <v>0.38927446373857677</v>
      </c>
      <c r="QI11" s="9" cm="1">
        <f t="array" ref="QI11:QI13">MMULT($U$3:$W$5,_xlfn.ANCHORARRAY(QH11))</f>
        <v>0.38929681355468626</v>
      </c>
      <c r="QJ11" s="9" cm="1">
        <f t="array" ref="QJ11:QJ13">MMULT($U$3:$W$5,_xlfn.ANCHORARRAY(QI11))</f>
        <v>0.38931888945356591</v>
      </c>
      <c r="QK11" s="9" cm="1">
        <f t="array" ref="QK11:QK13">MMULT($U$3:$W$5,_xlfn.ANCHORARRAY(QJ11))</f>
        <v>0.38934069479231931</v>
      </c>
      <c r="QL11" s="9" cm="1">
        <f t="array" ref="QL11:QL13">MMULT($U$3:$W$5,_xlfn.ANCHORARRAY(QK11))</f>
        <v>0.3893622328869058</v>
      </c>
      <c r="QM11" s="9" cm="1">
        <f t="array" ref="QM11:QM13">MMULT($U$3:$W$5,_xlfn.ANCHORARRAY(QL11))</f>
        <v>0.38938350701264457</v>
      </c>
      <c r="QN11" s="9" cm="1">
        <f t="array" ref="QN11:QN13">MMULT($U$3:$W$5,_xlfn.ANCHORARRAY(QM11))</f>
        <v>0.3894045204047128</v>
      </c>
      <c r="QO11" s="9" cm="1">
        <f t="array" ref="QO11:QO13">MMULT($U$3:$W$5,_xlfn.ANCHORARRAY(QN11))</f>
        <v>0.38942527625863765</v>
      </c>
      <c r="QP11" s="9" cm="1">
        <f t="array" ref="QP11:QP13">MMULT($U$3:$W$5,_xlfn.ANCHORARRAY(QO11))</f>
        <v>0.38944577773078226</v>
      </c>
      <c r="QQ11" s="9" cm="1">
        <f t="array" ref="QQ11:QQ13">MMULT($U$3:$W$5,_xlfn.ANCHORARRAY(QP11))</f>
        <v>0.38946602793882568</v>
      </c>
      <c r="QR11" s="9" cm="1">
        <f t="array" ref="QR11:QR13">MMULT($U$3:$W$5,_xlfn.ANCHORARRAY(QQ11))</f>
        <v>0.38948602996223691</v>
      </c>
      <c r="QS11" s="9" cm="1">
        <f t="array" ref="QS11:QS13">MMULT($U$3:$W$5,_xlfn.ANCHORARRAY(QR11))</f>
        <v>0.38950578684274323</v>
      </c>
      <c r="QT11" s="9" cm="1">
        <f t="array" ref="QT11:QT13">MMULT($U$3:$W$5,_xlfn.ANCHORARRAY(QS11))</f>
        <v>0.38952530158479298</v>
      </c>
      <c r="QU11" s="9" cm="1">
        <f t="array" ref="QU11:QU13">MMULT($U$3:$W$5,_xlfn.ANCHORARRAY(QT11))</f>
        <v>0.3895445771560121</v>
      </c>
      <c r="QV11" s="9" cm="1">
        <f t="array" ref="QV11:QV13">MMULT($U$3:$W$5,_xlfn.ANCHORARRAY(QU11))</f>
        <v>0.38956361648765558</v>
      </c>
      <c r="QW11" s="9" cm="1">
        <f t="array" ref="QW11:QW13">MMULT($U$3:$W$5,_xlfn.ANCHORARRAY(QV11))</f>
        <v>0.38958242247505337</v>
      </c>
      <c r="QX11" s="9" cm="1">
        <f t="array" ref="QX11:QX13">MMULT($U$3:$W$5,_xlfn.ANCHORARRAY(QW11))</f>
        <v>0.38960099797805048</v>
      </c>
      <c r="QY11" s="9" cm="1">
        <f t="array" ref="QY11:QY13">MMULT($U$3:$W$5,_xlfn.ANCHORARRAY(QX11))</f>
        <v>0.38961934582144181</v>
      </c>
      <c r="QZ11" s="9" cm="1">
        <f t="array" ref="QZ11:QZ13">MMULT($U$3:$W$5,_xlfn.ANCHORARRAY(QY11))</f>
        <v>0.38963746879540201</v>
      </c>
      <c r="RA11" s="9" cm="1">
        <f t="array" ref="RA11:RA13">MMULT($U$3:$W$5,_xlfn.ANCHORARRAY(QZ11))</f>
        <v>0.38965536965590947</v>
      </c>
      <c r="RB11" s="9" cm="1">
        <f t="array" ref="RB11:RB13">MMULT($U$3:$W$5,_xlfn.ANCHORARRAY(RA11))</f>
        <v>0.38967305112516565</v>
      </c>
      <c r="RC11" s="9" cm="1">
        <f t="array" ref="RC11:RC13">MMULT($U$3:$W$5,_xlfn.ANCHORARRAY(RB11))</f>
        <v>0.38969051589200893</v>
      </c>
      <c r="RD11" s="9" cm="1">
        <f t="array" ref="RD11:RD13">MMULT($U$3:$W$5,_xlfn.ANCHORARRAY(RC11))</f>
        <v>0.38970776661232359</v>
      </c>
      <c r="RE11" s="9" cm="1">
        <f t="array" ref="RE11:RE13">MMULT($U$3:$W$5,_xlfn.ANCHORARRAY(RD11))</f>
        <v>0.38972480590944364</v>
      </c>
      <c r="RF11" s="9" cm="1">
        <f t="array" ref="RF11:RF13">MMULT($U$3:$W$5,_xlfn.ANCHORARRAY(RE11))</f>
        <v>0.38974163637455167</v>
      </c>
      <c r="RG11" s="9" cm="1">
        <f t="array" ref="RG11:RG13">MMULT($U$3:$W$5,_xlfn.ANCHORARRAY(RF11))</f>
        <v>0.38975826056707313</v>
      </c>
      <c r="RH11" s="9" cm="1">
        <f t="array" ref="RH11:RH13">MMULT($U$3:$W$5,_xlfn.ANCHORARRAY(RG11))</f>
        <v>0.38977468101506524</v>
      </c>
      <c r="RI11" s="9" cm="1">
        <f t="array" ref="RI11:RI13">MMULT($U$3:$W$5,_xlfn.ANCHORARRAY(RH11))</f>
        <v>0.3897909002156017</v>
      </c>
      <c r="RJ11" s="9" cm="1">
        <f t="array" ref="RJ11:RJ13">MMULT($U$3:$W$5,_xlfn.ANCHORARRAY(RI11))</f>
        <v>0.38980692063515227</v>
      </c>
      <c r="RK11" s="9" cm="1">
        <f t="array" ref="RK11:RK13">MMULT($U$3:$W$5,_xlfn.ANCHORARRAY(RJ11))</f>
        <v>0.38982274470995787</v>
      </c>
      <c r="RL11" s="9" cm="1">
        <f t="array" ref="RL11:RL13">MMULT($U$3:$W$5,_xlfn.ANCHORARRAY(RK11))</f>
        <v>0.38983837484640105</v>
      </c>
      <c r="RM11" s="9" cm="1">
        <f t="array" ref="RM11:RM13">MMULT($U$3:$W$5,_xlfn.ANCHORARRAY(RL11))</f>
        <v>0.3898538134213721</v>
      </c>
      <c r="RN11" s="9" cm="1">
        <f t="array" ref="RN11:RN13">MMULT($U$3:$W$5,_xlfn.ANCHORARRAY(RM11))</f>
        <v>0.38986906278263023</v>
      </c>
      <c r="RO11" s="9" cm="1">
        <f t="array" ref="RO11:RO13">MMULT($U$3:$W$5,_xlfn.ANCHORARRAY(RN11))</f>
        <v>0.38988412524916077</v>
      </c>
      <c r="RP11" s="9" cm="1">
        <f t="array" ref="RP11:RP13">MMULT($U$3:$W$5,_xlfn.ANCHORARRAY(RO11))</f>
        <v>0.38989900311152786</v>
      </c>
      <c r="RQ11" s="9" cm="1">
        <f t="array" ref="RQ11:RQ13">MMULT($U$3:$W$5,_xlfn.ANCHORARRAY(RP11))</f>
        <v>0.38991369863222264</v>
      </c>
      <c r="RR11" s="9" cm="1">
        <f t="array" ref="RR11:RR13">MMULT($U$3:$W$5,_xlfn.ANCHORARRAY(RQ11))</f>
        <v>0.38992821404600742</v>
      </c>
      <c r="RS11" s="9" cm="1">
        <f t="array" ref="RS11:RS13">MMULT($U$3:$W$5,_xlfn.ANCHORARRAY(RR11))</f>
        <v>0.38994255156025531</v>
      </c>
      <c r="RT11" s="9" cm="1">
        <f t="array" ref="RT11:RT13">MMULT($U$3:$W$5,_xlfn.ANCHORARRAY(RS11))</f>
        <v>0.38995671335528626</v>
      </c>
      <c r="RU11" s="9" cm="1">
        <f t="array" ref="RU11:RU13">MMULT($U$3:$W$5,_xlfn.ANCHORARRAY(RT11))</f>
        <v>0.38997070158469832</v>
      </c>
      <c r="RV11" s="9" cm="1">
        <f t="array" ref="RV11:RV13">MMULT($U$3:$W$5,_xlfn.ANCHORARRAY(RU11))</f>
        <v>0.38998451837569537</v>
      </c>
      <c r="RW11" s="9" cm="1">
        <f t="array" ref="RW11:RW13">MMULT($U$3:$W$5,_xlfn.ANCHORARRAY(RV11))</f>
        <v>0.38999816582941033</v>
      </c>
      <c r="RX11" s="9" cm="1">
        <f t="array" ref="RX11:RX13">MMULT($U$3:$W$5,_xlfn.ANCHORARRAY(RW11))</f>
        <v>0.39001164602122484</v>
      </c>
      <c r="RY11" s="9" cm="1">
        <f t="array" ref="RY11:RY13">MMULT($U$3:$W$5,_xlfn.ANCHORARRAY(RX11))</f>
        <v>0.39002496100108502</v>
      </c>
      <c r="RZ11" s="9" cm="1">
        <f t="array" ref="RZ11:RZ13">MMULT($U$3:$W$5,_xlfn.ANCHORARRAY(RY11))</f>
        <v>0.39003811279381284</v>
      </c>
      <c r="SA11" s="9" cm="1">
        <f t="array" ref="SA11:SA13">MMULT($U$3:$W$5,_xlfn.ANCHORARRAY(RZ11))</f>
        <v>0.3900511033994144</v>
      </c>
      <c r="SB11" s="9" cm="1">
        <f t="array" ref="SB11:SB13">MMULT($U$3:$W$5,_xlfn.ANCHORARRAY(SA11))</f>
        <v>0.39006393479338386</v>
      </c>
      <c r="SC11" s="9" cm="1">
        <f t="array" ref="SC11:SC13">MMULT($U$3:$W$5,_xlfn.ANCHORARRAY(SB11))</f>
        <v>0.39007660892700391</v>
      </c>
      <c r="SD11" s="9" cm="1">
        <f t="array" ref="SD11:SD13">MMULT($U$3:$W$5,_xlfn.ANCHORARRAY(SC11))</f>
        <v>0.39008912772764243</v>
      </c>
      <c r="SE11" s="9" cm="1">
        <f t="array" ref="SE11:SE13">MMULT($U$3:$W$5,_xlfn.ANCHORARRAY(SD11))</f>
        <v>0.39010149309904579</v>
      </c>
      <c r="SF11" s="9" cm="1">
        <f t="array" ref="SF11:SF13">MMULT($U$3:$W$5,_xlfn.ANCHORARRAY(SE11))</f>
        <v>0.39011370692162817</v>
      </c>
      <c r="SG11" s="9" cm="1">
        <f t="array" ref="SG11:SG13">MMULT($U$3:$W$5,_xlfn.ANCHORARRAY(SF11))</f>
        <v>0.39012577105275753</v>
      </c>
      <c r="SH11" s="9" cm="1">
        <f t="array" ref="SH11:SH13">MMULT($U$3:$W$5,_xlfn.ANCHORARRAY(SG11))</f>
        <v>0.39013768732703824</v>
      </c>
      <c r="SI11" s="9" cm="1">
        <f t="array" ref="SI11:SI13">MMULT($U$3:$W$5,_xlfn.ANCHORARRAY(SH11))</f>
        <v>0.3901494575565897</v>
      </c>
      <c r="SJ11" s="9" cm="1">
        <f t="array" ref="SJ11:SJ13">MMULT($U$3:$W$5,_xlfn.ANCHORARRAY(SI11))</f>
        <v>0.39016108353132234</v>
      </c>
      <c r="SK11" s="9" cm="1">
        <f t="array" ref="SK11:SK13">MMULT($U$3:$W$5,_xlfn.ANCHORARRAY(SJ11))</f>
        <v>0.3901725670192096</v>
      </c>
      <c r="SL11" s="9" cm="1">
        <f t="array" ref="SL11:SL13">MMULT($U$3:$W$5,_xlfn.ANCHORARRAY(SK11))</f>
        <v>0.39018390976655676</v>
      </c>
      <c r="SM11" s="9" cm="1">
        <f t="array" ref="SM11:SM13">MMULT($U$3:$W$5,_xlfn.ANCHORARRAY(SL11))</f>
        <v>0.39019511349826652</v>
      </c>
      <c r="SN11" s="9" cm="1">
        <f t="array" ref="SN11:SN13">MMULT($U$3:$W$5,_xlfn.ANCHORARRAY(SM11))</f>
        <v>0.39020617991810136</v>
      </c>
      <c r="SO11" s="9" cm="1">
        <f t="array" ref="SO11:SO13">MMULT($U$3:$W$5,_xlfn.ANCHORARRAY(SN11))</f>
        <v>0.3902171107089426</v>
      </c>
      <c r="SP11" s="9" cm="1">
        <f t="array" ref="SP11:SP13">MMULT($U$3:$W$5,_xlfn.ANCHORARRAY(SO11))</f>
        <v>0.39022790753304643</v>
      </c>
      <c r="SQ11" s="9" cm="1">
        <f t="array" ref="SQ11:SQ13">MMULT($U$3:$W$5,_xlfn.ANCHORARRAY(SP11))</f>
        <v>0.39023857203229645</v>
      </c>
      <c r="SR11" s="9" cm="1">
        <f t="array" ref="SR11:SR13">MMULT($U$3:$W$5,_xlfn.ANCHORARRAY(SQ11))</f>
        <v>0.39024910582845346</v>
      </c>
      <c r="SS11" s="9" cm="1">
        <f t="array" ref="SS11:SS13">MMULT($U$3:$W$5,_xlfn.ANCHORARRAY(SR11))</f>
        <v>0.3902595105234023</v>
      </c>
      <c r="ST11" s="9" cm="1">
        <f t="array" ref="ST11:ST13">MMULT($U$3:$W$5,_xlfn.ANCHORARRAY(SS11))</f>
        <v>0.39026978769939508</v>
      </c>
      <c r="SU11" s="9" cm="1">
        <f t="array" ref="SU11:SU13">MMULT($U$3:$W$5,_xlfn.ANCHORARRAY(ST11))</f>
        <v>0.39027993891929208</v>
      </c>
      <c r="SV11" s="9" cm="1">
        <f t="array" ref="SV11:SV13">MMULT($U$3:$W$5,_xlfn.ANCHORARRAY(SU11))</f>
        <v>0.3902899657267993</v>
      </c>
      <c r="SW11" s="9" cm="1">
        <f t="array" ref="SW11:SW13">MMULT($U$3:$W$5,_xlfn.ANCHORARRAY(SV11))</f>
        <v>0.39029986964670316</v>
      </c>
      <c r="SX11" s="9" cm="1">
        <f t="array" ref="SX11:SX13">MMULT($U$3:$W$5,_xlfn.ANCHORARRAY(SW11))</f>
        <v>0.39030965218510255</v>
      </c>
      <c r="SY11" s="9" cm="1">
        <f t="array" ref="SY11:SY13">MMULT($U$3:$W$5,_xlfn.ANCHORARRAY(SX11))</f>
        <v>0.39031931482963766</v>
      </c>
      <c r="SZ11" s="9" cm="1">
        <f t="array" ref="SZ11:SZ13">MMULT($U$3:$W$5,_xlfn.ANCHORARRAY(SY11))</f>
        <v>0.39032885904971637</v>
      </c>
      <c r="TA11" s="9" cm="1">
        <f t="array" ref="TA11:TA13">MMULT($U$3:$W$5,_xlfn.ANCHORARRAY(SZ11))</f>
        <v>0.39033828629673756</v>
      </c>
      <c r="TB11" s="9" cm="1">
        <f t="array" ref="TB11:TB13">MMULT($U$3:$W$5,_xlfn.ANCHORARRAY(TA11))</f>
        <v>0.39034759800431196</v>
      </c>
      <c r="TC11" s="9" cm="1">
        <f t="array" ref="TC11:TC13">MMULT($U$3:$W$5,_xlfn.ANCHORARRAY(TB11))</f>
        <v>0.39035679558848008</v>
      </c>
      <c r="TD11" s="9" cm="1">
        <f t="array" ref="TD11:TD13">MMULT($U$3:$W$5,_xlfn.ANCHORARRAY(TC11))</f>
        <v>0.39036588044792758</v>
      </c>
      <c r="TE11" s="9" cm="1">
        <f t="array" ref="TE11:TE13">MMULT($U$3:$W$5,_xlfn.ANCHORARRAY(TD11))</f>
        <v>0.39037485396419802</v>
      </c>
      <c r="TF11" s="9" cm="1">
        <f t="array" ref="TF11:TF13">MMULT($U$3:$W$5,_xlfn.ANCHORARRAY(TE11))</f>
        <v>0.39038371750190282</v>
      </c>
      <c r="TG11" s="9" cm="1">
        <f t="array" ref="TG11:TG13">MMULT($U$3:$W$5,_xlfn.ANCHORARRAY(TF11))</f>
        <v>0.39039247240892883</v>
      </c>
      <c r="TH11" s="9" cm="1">
        <f t="array" ref="TH11:TH13">MMULT($U$3:$W$5,_xlfn.ANCHORARRAY(TG11))</f>
        <v>0.39040112001664329</v>
      </c>
      <c r="TI11" s="9" cm="1">
        <f t="array" ref="TI11:TI13">MMULT($U$3:$W$5,_xlfn.ANCHORARRAY(TH11))</f>
        <v>0.39040966164009655</v>
      </c>
      <c r="TJ11" s="9" cm="1">
        <f t="array" ref="TJ11:TJ13">MMULT($U$3:$W$5,_xlfn.ANCHORARRAY(TI11))</f>
        <v>0.39041809857822157</v>
      </c>
      <c r="TK11" s="9" cm="1">
        <f t="array" ref="TK11:TK13">MMULT($U$3:$W$5,_xlfn.ANCHORARRAY(TJ11))</f>
        <v>0.39042643211403188</v>
      </c>
      <c r="TL11" s="9" cm="1">
        <f t="array" ref="TL11:TL13">MMULT($U$3:$W$5,_xlfn.ANCHORARRAY(TK11))</f>
        <v>0.39043466351481643</v>
      </c>
      <c r="TM11" s="9" cm="1">
        <f t="array" ref="TM11:TM13">MMULT($U$3:$W$5,_xlfn.ANCHORARRAY(TL11))</f>
        <v>0.3904427940323324</v>
      </c>
      <c r="TN11" s="9" cm="1">
        <f t="array" ref="TN11:TN13">MMULT($U$3:$W$5,_xlfn.ANCHORARRAY(TM11))</f>
        <v>0.39045082490299565</v>
      </c>
      <c r="TO11" s="9" cm="1">
        <f t="array" ref="TO11:TO13">MMULT($U$3:$W$5,_xlfn.ANCHORARRAY(TN11))</f>
        <v>0.39045875734806851</v>
      </c>
      <c r="TP11" s="9" cm="1">
        <f t="array" ref="TP11:TP13">MMULT($U$3:$W$5,_xlfn.ANCHORARRAY(TO11))</f>
        <v>0.39046659257384569</v>
      </c>
      <c r="TQ11" s="9" cm="1">
        <f t="array" ref="TQ11:TQ13">MMULT($U$3:$W$5,_xlfn.ANCHORARRAY(TP11))</f>
        <v>0.39047433177183771</v>
      </c>
      <c r="TR11" s="9" cm="1">
        <f t="array" ref="TR11:TR13">MMULT($U$3:$W$5,_xlfn.ANCHORARRAY(TQ11))</f>
        <v>0.39048197611895197</v>
      </c>
      <c r="TS11" s="9" cm="1">
        <f t="array" ref="TS11:TS13">MMULT($U$3:$W$5,_xlfn.ANCHORARRAY(TR11))</f>
        <v>0.3904895267776719</v>
      </c>
      <c r="TT11" s="9" cm="1">
        <f t="array" ref="TT11:TT13">MMULT($U$3:$W$5,_xlfn.ANCHORARRAY(TS11))</f>
        <v>0.39049698489623352</v>
      </c>
      <c r="TU11" s="9" cm="1">
        <f t="array" ref="TU11:TU13">MMULT($U$3:$W$5,_xlfn.ANCHORARRAY(TT11))</f>
        <v>0.39050435160880032</v>
      </c>
      <c r="TV11" s="9" cm="1">
        <f t="array" ref="TV11:TV13">MMULT($U$3:$W$5,_xlfn.ANCHORARRAY(TU11))</f>
        <v>0.39051162803563549</v>
      </c>
      <c r="TW11" s="9" cm="1">
        <f t="array" ref="TW11:TW13">MMULT($U$3:$W$5,_xlfn.ANCHORARRAY(TV11))</f>
        <v>0.39051881528327242</v>
      </c>
      <c r="TX11" s="9" cm="1">
        <f t="array" ref="TX11:TX13">MMULT($U$3:$W$5,_xlfn.ANCHORARRAY(TW11))</f>
        <v>0.39052591444468293</v>
      </c>
      <c r="TY11" s="9" cm="1">
        <f t="array" ref="TY11:TY13">MMULT($U$3:$W$5,_xlfn.ANCHORARRAY(TX11))</f>
        <v>0.39053292659944339</v>
      </c>
      <c r="TZ11" s="9" cm="1">
        <f t="array" ref="TZ11:TZ13">MMULT($U$3:$W$5,_xlfn.ANCHORARRAY(TY11))</f>
        <v>0.39053985281389914</v>
      </c>
      <c r="UA11" s="9" cm="1">
        <f t="array" ref="UA11:UA13">MMULT($U$3:$W$5,_xlfn.ANCHORARRAY(TZ11))</f>
        <v>0.39054669414132642</v>
      </c>
      <c r="UB11" s="9" cm="1">
        <f t="array" ref="UB11:UB13">MMULT($U$3:$W$5,_xlfn.ANCHORARRAY(UA11))</f>
        <v>0.39055345162209254</v>
      </c>
      <c r="UC11" s="9" cm="1">
        <f t="array" ref="UC11:UC13">MMULT($U$3:$W$5,_xlfn.ANCHORARRAY(UB11))</f>
        <v>0.39056012628381431</v>
      </c>
      <c r="UD11" s="9" cm="1">
        <f t="array" ref="UD11:UD13">MMULT($U$3:$W$5,_xlfn.ANCHORARRAY(UC11))</f>
        <v>0.39056671914151408</v>
      </c>
      <c r="UE11" s="9" cm="1">
        <f t="array" ref="UE11:UE13">MMULT($U$3:$W$5,_xlfn.ANCHORARRAY(UD11))</f>
        <v>0.39057323119777415</v>
      </c>
      <c r="UF11" s="9" cm="1">
        <f t="array" ref="UF11:UF13">MMULT($U$3:$W$5,_xlfn.ANCHORARRAY(UE11))</f>
        <v>0.39057966344288936</v>
      </c>
      <c r="UG11" s="9" cm="1">
        <f t="array" ref="UG11:UG13">MMULT($U$3:$W$5,_xlfn.ANCHORARRAY(UF11))</f>
        <v>0.39058601685501754</v>
      </c>
      <c r="UH11" s="9" cm="1">
        <f t="array" ref="UH11:UH13">MMULT($U$3:$W$5,_xlfn.ANCHORARRAY(UG11))</f>
        <v>0.39059229240032828</v>
      </c>
      <c r="UI11" s="9" cm="1">
        <f t="array" ref="UI11:UI13">MMULT($U$3:$W$5,_xlfn.ANCHORARRAY(UH11))</f>
        <v>0.39059849103314997</v>
      </c>
      <c r="UJ11" s="9" cm="1">
        <f t="array" ref="UJ11:UJ13">MMULT($U$3:$W$5,_xlfn.ANCHORARRAY(UI11))</f>
        <v>0.39060461369611477</v>
      </c>
      <c r="UK11" s="9" cm="1">
        <f t="array" ref="UK11:UK13">MMULT($U$3:$W$5,_xlfn.ANCHORARRAY(UJ11))</f>
        <v>0.39061066132030203</v>
      </c>
      <c r="UL11" s="9" cm="1">
        <f t="array" ref="UL11:UL13">MMULT($U$3:$W$5,_xlfn.ANCHORARRAY(UK11))</f>
        <v>0.39061663482538</v>
      </c>
      <c r="UM11" s="9" cm="1">
        <f t="array" ref="UM11:UM13">MMULT($U$3:$W$5,_xlfn.ANCHORARRAY(UL11))</f>
        <v>0.39062253511974532</v>
      </c>
      <c r="UN11" s="9" cm="1">
        <f t="array" ref="UN11:UN13">MMULT($U$3:$W$5,_xlfn.ANCHORARRAY(UM11))</f>
        <v>0.39062836310066162</v>
      </c>
      <c r="UO11" s="9" cm="1">
        <f t="array" ref="UO11:UO13">MMULT($U$3:$W$5,_xlfn.ANCHORARRAY(UN11))</f>
        <v>0.39063411965439571</v>
      </c>
      <c r="UP11" s="9" cm="1">
        <f t="array" ref="UP11:UP13">MMULT($U$3:$W$5,_xlfn.ANCHORARRAY(UO11))</f>
        <v>0.39063980565635237</v>
      </c>
      <c r="UQ11" s="9" cm="1">
        <f t="array" ref="UQ11:UQ13">MMULT($U$3:$W$5,_xlfn.ANCHORARRAY(UP11))</f>
        <v>0.39064542197120744</v>
      </c>
      <c r="UR11" s="9" cm="1">
        <f t="array" ref="UR11:UR13">MMULT($U$3:$W$5,_xlfn.ANCHORARRAY(UQ11))</f>
        <v>0.39065096945303951</v>
      </c>
      <c r="US11" s="9" cm="1">
        <f t="array" ref="US11:US13">MMULT($U$3:$W$5,_xlfn.ANCHORARRAY(UR11))</f>
        <v>0.39065644894545959</v>
      </c>
      <c r="UT11" s="9" cm="1">
        <f t="array" ref="UT11:UT13">MMULT($U$3:$W$5,_xlfn.ANCHORARRAY(US11))</f>
        <v>0.39066186128173941</v>
      </c>
      <c r="UU11" s="9" cm="1">
        <f t="array" ref="UU11:UU13">MMULT($U$3:$W$5,_xlfn.ANCHORARRAY(UT11))</f>
        <v>0.39066720728493826</v>
      </c>
      <c r="UV11" s="9" cm="1">
        <f t="array" ref="UV11:UV13">MMULT($U$3:$W$5,_xlfn.ANCHORARRAY(UU11))</f>
        <v>0.39067248776802815</v>
      </c>
      <c r="UW11" s="9" cm="1">
        <f t="array" ref="UW11:UW13">MMULT($U$3:$W$5,_xlfn.ANCHORARRAY(UV11))</f>
        <v>0.39067770353401737</v>
      </c>
      <c r="UX11" s="9" cm="1">
        <f t="array" ref="UX11:UX13">MMULT($U$3:$W$5,_xlfn.ANCHORARRAY(UW11))</f>
        <v>0.3906828553760725</v>
      </c>
      <c r="UY11" s="9" cm="1">
        <f t="array" ref="UY11:UY13">MMULT($U$3:$W$5,_xlfn.ANCHORARRAY(UX11))</f>
        <v>0.39068794407763924</v>
      </c>
      <c r="UZ11" s="9" cm="1">
        <f t="array" ref="UZ11:UZ13">MMULT($U$3:$W$5,_xlfn.ANCHORARRAY(UY11))</f>
        <v>0.39069297041256146</v>
      </c>
      <c r="VA11" s="9" cm="1">
        <f t="array" ref="VA11:VA13">MMULT($U$3:$W$5,_xlfn.ANCHORARRAY(UZ11))</f>
        <v>0.39069793514519885</v>
      </c>
      <c r="VB11" s="9" cm="1">
        <f t="array" ref="VB11:VB13">MMULT($U$3:$W$5,_xlfn.ANCHORARRAY(VA11))</f>
        <v>0.3907028390305432</v>
      </c>
      <c r="VC11" s="9" cm="1">
        <f t="array" ref="VC11:VC13">MMULT($U$3:$W$5,_xlfn.ANCHORARRAY(VB11))</f>
        <v>0.3907076828143331</v>
      </c>
      <c r="VD11" s="9" cm="1">
        <f t="array" ref="VD11:VD13">MMULT($U$3:$W$5,_xlfn.ANCHORARRAY(VC11))</f>
        <v>0.39071246723316755</v>
      </c>
      <c r="VE11" s="9" cm="1">
        <f t="array" ref="VE11:VE13">MMULT($U$3:$W$5,_xlfn.ANCHORARRAY(VD11))</f>
        <v>0.39071719301461783</v>
      </c>
      <c r="VF11" s="9" cm="1">
        <f t="array" ref="VF11:VF13">MMULT($U$3:$W$5,_xlfn.ANCHORARRAY(VE11))</f>
        <v>0.39072186087733818</v>
      </c>
      <c r="VG11" s="9" cm="1">
        <f t="array" ref="VG11:VG13">MMULT($U$3:$W$5,_xlfn.ANCHORARRAY(VF11))</f>
        <v>0.39072647153117501</v>
      </c>
      <c r="VH11" s="9" cm="1">
        <f t="array" ref="VH11:VH13">MMULT($U$3:$W$5,_xlfn.ANCHORARRAY(VG11))</f>
        <v>0.39073102567727502</v>
      </c>
      <c r="VI11" s="9" cm="1">
        <f t="array" ref="VI11:VI13">MMULT($U$3:$W$5,_xlfn.ANCHORARRAY(VH11))</f>
        <v>0.39073552400819167</v>
      </c>
      <c r="VJ11" s="9" cm="1">
        <f t="array" ref="VJ11:VJ13">MMULT($U$3:$W$5,_xlfn.ANCHORARRAY(VI11))</f>
        <v>0.39073996720799059</v>
      </c>
      <c r="VK11" s="9" cm="1">
        <f t="array" ref="VK11:VK13">MMULT($U$3:$W$5,_xlfn.ANCHORARRAY(VJ11))</f>
        <v>0.39074435595235352</v>
      </c>
      <c r="VL11" s="9" cm="1">
        <f t="array" ref="VL11:VL13">MMULT($U$3:$W$5,_xlfn.ANCHORARRAY(VK11))</f>
        <v>0.39074869090868108</v>
      </c>
      <c r="VM11" s="9" cm="1">
        <f t="array" ref="VM11:VM13">MMULT($U$3:$W$5,_xlfn.ANCHORARRAY(VL11))</f>
        <v>0.39075297273619441</v>
      </c>
      <c r="VN11" s="9" cm="1">
        <f t="array" ref="VN11:VN13">MMULT($U$3:$W$5,_xlfn.ANCHORARRAY(VM11))</f>
        <v>0.3907572020860352</v>
      </c>
      <c r="VO11" s="9" cm="1">
        <f t="array" ref="VO11:VO13">MMULT($U$3:$W$5,_xlfn.ANCHORARRAY(VN11))</f>
        <v>0.39076137960136487</v>
      </c>
      <c r="VP11" s="9" cm="1">
        <f t="array" ref="VP11:VP13">MMULT($U$3:$W$5,_xlfn.ANCHORARRAY(VO11))</f>
        <v>0.39076550591746223</v>
      </c>
      <c r="VQ11" s="9" cm="1">
        <f t="array" ref="VQ11:VQ13">MMULT($U$3:$W$5,_xlfn.ANCHORARRAY(VP11))</f>
        <v>0.39076958166182024</v>
      </c>
      <c r="VR11" s="9" cm="1">
        <f t="array" ref="VR11:VR13">MMULT($U$3:$W$5,_xlfn.ANCHORARRAY(VQ11))</f>
        <v>0.39077360745424133</v>
      </c>
      <c r="VS11" s="9" cm="1">
        <f t="array" ref="VS11:VS13">MMULT($U$3:$W$5,_xlfn.ANCHORARRAY(VR11))</f>
        <v>0.39077758390693174</v>
      </c>
      <c r="VT11" s="9" cm="1">
        <f t="array" ref="VT11:VT13">MMULT($U$3:$W$5,_xlfn.ANCHORARRAY(VS11))</f>
        <v>0.39078151162459457</v>
      </c>
      <c r="VU11" s="9" cm="1">
        <f t="array" ref="VU11:VU13">MMULT($U$3:$W$5,_xlfn.ANCHORARRAY(VT11))</f>
        <v>0.3907853912045216</v>
      </c>
      <c r="VV11" s="9" cm="1">
        <f t="array" ref="VV11:VV13">MMULT($U$3:$W$5,_xlfn.ANCHORARRAY(VU11))</f>
        <v>0.39078922323668441</v>
      </c>
      <c r="VW11" s="9" cm="1">
        <f t="array" ref="VW11:VW13">MMULT($U$3:$W$5,_xlfn.ANCHORARRAY(VV11))</f>
        <v>0.39079300830382391</v>
      </c>
      <c r="VX11" s="9" cm="1">
        <f t="array" ref="VX11:VX13">MMULT($U$3:$W$5,_xlfn.ANCHORARRAY(VW11))</f>
        <v>0.39079674698153899</v>
      </c>
      <c r="VY11" s="9" cm="1">
        <f t="array" ref="VY11:VY13">MMULT($U$3:$W$5,_xlfn.ANCHORARRAY(VX11))</f>
        <v>0.39080043983837404</v>
      </c>
      <c r="VZ11" s="9" cm="1">
        <f t="array" ref="VZ11:VZ13">MMULT($U$3:$W$5,_xlfn.ANCHORARRAY(VY11))</f>
        <v>0.39080408743590539</v>
      </c>
      <c r="WA11" s="9" cm="1">
        <f t="array" ref="WA11:WA13">MMULT($U$3:$W$5,_xlfn.ANCHORARRAY(VZ11))</f>
        <v>0.39080769032882678</v>
      </c>
      <c r="WB11" s="9" cm="1">
        <f t="array" ref="WB11:WB13">MMULT($U$3:$W$5,_xlfn.ANCHORARRAY(WA11))</f>
        <v>0.39081124906503373</v>
      </c>
      <c r="WC11" s="9" cm="1">
        <f t="array" ref="WC11:WC13">MMULT($U$3:$W$5,_xlfn.ANCHORARRAY(WB11))</f>
        <v>0.39081476418570671</v>
      </c>
      <c r="WD11" s="9" cm="1">
        <f t="array" ref="WD11:WD13">MMULT($U$3:$W$5,_xlfn.ANCHORARRAY(WC11))</f>
        <v>0.39081823622539358</v>
      </c>
      <c r="WE11" s="9" cm="1">
        <f t="array" ref="WE11:WE13">MMULT($U$3:$W$5,_xlfn.ANCHORARRAY(WD11))</f>
        <v>0.39082166571209082</v>
      </c>
      <c r="WF11" s="9" cm="1">
        <f t="array" ref="WF11:WF13">MMULT($U$3:$W$5,_xlfn.ANCHORARRAY(WE11))</f>
        <v>0.39082505316732385</v>
      </c>
      <c r="WG11" s="9" cm="1">
        <f t="array" ref="WG11:WG13">MMULT($U$3:$W$5,_xlfn.ANCHORARRAY(WF11))</f>
        <v>0.39082839910622635</v>
      </c>
      <c r="WH11" s="9" cm="1">
        <f t="array" ref="WH11:WH13">MMULT($U$3:$W$5,_xlfn.ANCHORARRAY(WG11))</f>
        <v>0.39083170403761852</v>
      </c>
      <c r="WI11" s="9" cm="1">
        <f t="array" ref="WI11:WI13">MMULT($U$3:$W$5,_xlfn.ANCHORARRAY(WH11))</f>
        <v>0.3908349684640845</v>
      </c>
      <c r="WJ11" s="9" cm="1">
        <f t="array" ref="WJ11:WJ13">MMULT($U$3:$W$5,_xlfn.ANCHORARRAY(WI11))</f>
        <v>0.3908381928820488</v>
      </c>
      <c r="WK11" s="9" cm="1">
        <f t="array" ref="WK11:WK13">MMULT($U$3:$W$5,_xlfn.ANCHORARRAY(WJ11))</f>
        <v>0.39084137778185185</v>
      </c>
      <c r="WL11" s="9" cm="1">
        <f t="array" ref="WL11:WL13">MMULT($U$3:$W$5,_xlfn.ANCHORARRAY(WK11))</f>
        <v>0.39084452364782452</v>
      </c>
      <c r="WM11" s="9" cm="1">
        <f t="array" ref="WM11:WM13">MMULT($U$3:$W$5,_xlfn.ANCHORARRAY(WL11))</f>
        <v>0.39084763095836172</v>
      </c>
      <c r="WN11" s="9" cm="1">
        <f t="array" ref="WN11:WN13">MMULT($U$3:$W$5,_xlfn.ANCHORARRAY(WM11))</f>
        <v>0.39085070018599527</v>
      </c>
      <c r="WO11" s="9" cm="1">
        <f t="array" ref="WO11:WO13">MMULT($U$3:$W$5,_xlfn.ANCHORARRAY(WN11))</f>
        <v>0.39085373179746552</v>
      </c>
      <c r="WP11" s="9" cm="1">
        <f t="array" ref="WP11:WP13">MMULT($U$3:$W$5,_xlfn.ANCHORARRAY(WO11))</f>
        <v>0.3908567262537927</v>
      </c>
      <c r="WQ11" s="9" cm="1">
        <f t="array" ref="WQ11:WQ13">MMULT($U$3:$W$5,_xlfn.ANCHORARRAY(WP11))</f>
        <v>0.39085968401034665</v>
      </c>
      <c r="WR11" s="9" cm="1">
        <f t="array" ref="WR11:WR13">MMULT($U$3:$W$5,_xlfn.ANCHORARRAY(WQ11))</f>
        <v>0.39086260551691643</v>
      </c>
      <c r="WS11" s="9" cm="1">
        <f t="array" ref="WS11:WS13">MMULT($U$3:$W$5,_xlfn.ANCHORARRAY(WR11))</f>
        <v>0.3908654912177783</v>
      </c>
      <c r="WT11" s="9" cm="1">
        <f t="array" ref="WT11:WT13">MMULT($U$3:$W$5,_xlfn.ANCHORARRAY(WS11))</f>
        <v>0.39086834155176364</v>
      </c>
      <c r="WU11" s="9" cm="1">
        <f t="array" ref="WU11:WU13">MMULT($U$3:$W$5,_xlfn.ANCHORARRAY(WT11))</f>
        <v>0.3908711569523256</v>
      </c>
      <c r="WV11" s="9" cm="1">
        <f t="array" ref="WV11:WV13">MMULT($U$3:$W$5,_xlfn.ANCHORARRAY(WU11))</f>
        <v>0.39087393784760488</v>
      </c>
      <c r="WW11" s="9" cm="1">
        <f t="array" ref="WW11:WW13">MMULT($U$3:$W$5,_xlfn.ANCHORARRAY(WV11))</f>
        <v>0.39087668466049497</v>
      </c>
      <c r="WX11" s="9" cm="1">
        <f t="array" ref="WX11:WX13">MMULT($U$3:$W$5,_xlfn.ANCHORARRAY(WW11))</f>
        <v>0.39087939780870634</v>
      </c>
      <c r="WY11" s="9" cm="1">
        <f t="array" ref="WY11:WY13">MMULT($U$3:$W$5,_xlfn.ANCHORARRAY(WX11))</f>
        <v>0.39088207770483019</v>
      </c>
      <c r="WZ11" s="9" cm="1">
        <f t="array" ref="WZ11:WZ13">MMULT($U$3:$W$5,_xlfn.ANCHORARRAY(WY11))</f>
        <v>0.3908847247564009</v>
      </c>
      <c r="XA11" s="9" cm="1">
        <f t="array" ref="XA11:XA13">MMULT($U$3:$W$5,_xlfn.ANCHORARRAY(WZ11))</f>
        <v>0.39088733936595826</v>
      </c>
      <c r="XB11" s="9" cm="1">
        <f t="array" ref="XB11:XB13">MMULT($U$3:$W$5,_xlfn.ANCHORARRAY(XA11))</f>
        <v>0.39088992193110844</v>
      </c>
      <c r="XC11" s="9" cm="1">
        <f t="array" ref="XC11:XC13">MMULT($U$3:$W$5,_xlfn.ANCHORARRAY(XB11))</f>
        <v>0.39089247284458467</v>
      </c>
      <c r="XD11" s="9" cm="1">
        <f t="array" ref="XD11:XD13">MMULT($U$3:$W$5,_xlfn.ANCHORARRAY(XC11))</f>
        <v>0.39089499249430687</v>
      </c>
      <c r="XE11" s="9" cm="1">
        <f t="array" ref="XE11:XE13">MMULT($U$3:$W$5,_xlfn.ANCHORARRAY(XD11))</f>
        <v>0.3908974812634407</v>
      </c>
      <c r="XF11" s="9" cm="1">
        <f t="array" ref="XF11:XF13">MMULT($U$3:$W$5,_xlfn.ANCHORARRAY(XE11))</f>
        <v>0.39089993953045571</v>
      </c>
      <c r="XG11" s="9" cm="1">
        <f t="array" ref="XG11:XG13">MMULT($U$3:$W$5,_xlfn.ANCHORARRAY(XF11))</f>
        <v>0.39090236766918296</v>
      </c>
      <c r="XH11" s="9" cm="1">
        <f t="array" ref="XH11:XH13">MMULT($U$3:$W$5,_xlfn.ANCHORARRAY(XG11))</f>
        <v>0.39090476604887192</v>
      </c>
      <c r="XI11" s="9" cm="1">
        <f t="array" ref="XI11:XI13">MMULT($U$3:$W$5,_xlfn.ANCHORARRAY(XH11))</f>
        <v>0.39090713503424646</v>
      </c>
      <c r="XJ11" s="9" cm="1">
        <f t="array" ref="XJ11:XJ13">MMULT($U$3:$W$5,_xlfn.ANCHORARRAY(XI11))</f>
        <v>0.39090947498556061</v>
      </c>
      <c r="XK11" s="9" cm="1">
        <f t="array" ref="XK11:XK13">MMULT($U$3:$W$5,_xlfn.ANCHORARRAY(XJ11))</f>
        <v>0.39091178625865303</v>
      </c>
      <c r="XL11" s="9" cm="1">
        <f t="array" ref="XL11:XL13">MMULT($U$3:$W$5,_xlfn.ANCHORARRAY(XK11))</f>
        <v>0.39091406920500132</v>
      </c>
      <c r="XM11" s="9" cm="1">
        <f t="array" ref="XM11:XM13">MMULT($U$3:$W$5,_xlfn.ANCHORARRAY(XL11))</f>
        <v>0.39091632417177535</v>
      </c>
      <c r="XN11" s="9" cm="1">
        <f t="array" ref="XN11:XN13">MMULT($U$3:$W$5,_xlfn.ANCHORARRAY(XM11))</f>
        <v>0.39091855150189009</v>
      </c>
      <c r="XO11" s="9" cm="1">
        <f t="array" ref="XO11:XO13">MMULT($U$3:$W$5,_xlfn.ANCHORARRAY(XN11))</f>
        <v>0.39092075153405792</v>
      </c>
      <c r="XP11" s="9" cm="1">
        <f t="array" ref="XP11:XP13">MMULT($U$3:$W$5,_xlfn.ANCHORARRAY(XO11))</f>
        <v>0.39092292460283978</v>
      </c>
      <c r="XQ11" s="9" cm="1">
        <f t="array" ref="XQ11:XQ13">MMULT($U$3:$W$5,_xlfn.ANCHORARRAY(XP11))</f>
        <v>0.39092507103869645</v>
      </c>
      <c r="XR11" s="9" cm="1">
        <f t="array" ref="XR11:XR13">MMULT($U$3:$W$5,_xlfn.ANCHORARRAY(XQ11))</f>
        <v>0.39092719116803853</v>
      </c>
      <c r="XS11" s="9" cm="1">
        <f t="array" ref="XS11:XS13">MMULT($U$3:$W$5,_xlfn.ANCHORARRAY(XR11))</f>
        <v>0.39092928531327614</v>
      </c>
      <c r="XT11" s="9" cm="1">
        <f t="array" ref="XT11:XT13">MMULT($U$3:$W$5,_xlfn.ANCHORARRAY(XS11))</f>
        <v>0.39093135379286803</v>
      </c>
      <c r="XU11" s="9" cm="1">
        <f t="array" ref="XU11:XU13">MMULT($U$3:$W$5,_xlfn.ANCHORARRAY(XT11))</f>
        <v>0.39093339692136991</v>
      </c>
      <c r="XV11" s="9" cm="1">
        <f t="array" ref="XV11:XV13">MMULT($U$3:$W$5,_xlfn.ANCHORARRAY(XU11))</f>
        <v>0.39093541500948237</v>
      </c>
      <c r="XW11" s="9" cm="1">
        <f t="array" ref="XW11:XW13">MMULT($U$3:$W$5,_xlfn.ANCHORARRAY(XV11))</f>
        <v>0.39093740836409796</v>
      </c>
      <c r="XX11" s="9" cm="1">
        <f t="array" ref="XX11:XX13">MMULT($U$3:$W$5,_xlfn.ANCHORARRAY(XW11))</f>
        <v>0.39093937728834816</v>
      </c>
      <c r="XY11" s="9" cm="1">
        <f t="array" ref="XY11:XY13">MMULT($U$3:$W$5,_xlfn.ANCHORARRAY(XX11))</f>
        <v>0.39094132208164917</v>
      </c>
      <c r="XZ11" s="9" cm="1">
        <f t="array" ref="XZ11:XZ13">MMULT($U$3:$W$5,_xlfn.ANCHORARRAY(XY11))</f>
        <v>0.3909432430397477</v>
      </c>
      <c r="YA11" s="9" cm="1">
        <f t="array" ref="YA11:YA13">MMULT($U$3:$W$5,_xlfn.ANCHORARRAY(XZ11))</f>
        <v>0.39094514045476564</v>
      </c>
      <c r="YB11" s="9" cm="1">
        <f t="array" ref="YB11:YB13">MMULT($U$3:$W$5,_xlfn.ANCHORARRAY(YA11))</f>
        <v>0.39094701461524484</v>
      </c>
      <c r="YC11" s="9" cm="1">
        <f t="array" ref="YC11:YC13">MMULT($U$3:$W$5,_xlfn.ANCHORARRAY(YB11))</f>
        <v>0.39094886580619065</v>
      </c>
      <c r="YD11" s="9" cm="1">
        <f t="array" ref="YD11:YD13">MMULT($U$3:$W$5,_xlfn.ANCHORARRAY(YC11))</f>
        <v>0.3909506943091155</v>
      </c>
      <c r="YE11" s="9" cm="1">
        <f t="array" ref="YE11:YE13">MMULT($U$3:$W$5,_xlfn.ANCHORARRAY(YD11))</f>
        <v>0.39095250040208168</v>
      </c>
      <c r="YF11" s="9" cm="1">
        <f t="array" ref="YF11:YF13">MMULT($U$3:$W$5,_xlfn.ANCHORARRAY(YE11))</f>
        <v>0.3909542843597435</v>
      </c>
      <c r="YG11" s="9" cm="1">
        <f t="array" ref="YG11:YG13">MMULT($U$3:$W$5,_xlfn.ANCHORARRAY(YF11))</f>
        <v>0.39095604645338916</v>
      </c>
      <c r="YH11" s="9" cm="1">
        <f t="array" ref="YH11:YH13">MMULT($U$3:$W$5,_xlfn.ANCHORARRAY(YG11))</f>
        <v>0.39095778695098193</v>
      </c>
      <c r="YI11" s="9" cm="1">
        <f t="array" ref="YI11:YI13">MMULT($U$3:$W$5,_xlfn.ANCHORARRAY(YH11))</f>
        <v>0.39095950611720098</v>
      </c>
      <c r="YJ11" s="9" cm="1">
        <f t="array" ref="YJ11:YJ13">MMULT($U$3:$W$5,_xlfn.ANCHORARRAY(YI11))</f>
        <v>0.39096120421348174</v>
      </c>
      <c r="YK11" s="9" cm="1">
        <f t="array" ref="YK11:YK13">MMULT($U$3:$W$5,_xlfn.ANCHORARRAY(YJ11))</f>
        <v>0.39096288149805525</v>
      </c>
      <c r="YL11" s="9" cm="1">
        <f t="array" ref="YL11:YL13">MMULT($U$3:$W$5,_xlfn.ANCHORARRAY(YK11))</f>
        <v>0.39096453822598781</v>
      </c>
      <c r="YM11" s="9" cm="1">
        <f t="array" ref="YM11:YM13">MMULT($U$3:$W$5,_xlfn.ANCHORARRAY(YL11))</f>
        <v>0.39096617464921973</v>
      </c>
      <c r="YN11" s="9" cm="1">
        <f t="array" ref="YN11:YN13">MMULT($U$3:$W$5,_xlfn.ANCHORARRAY(YM11))</f>
        <v>0.39096779101660351</v>
      </c>
      <c r="YO11" s="9" cm="1">
        <f t="array" ref="YO11:YO13">MMULT($U$3:$W$5,_xlfn.ANCHORARRAY(YN11))</f>
        <v>0.39096938757394167</v>
      </c>
      <c r="YP11" s="9" cm="1">
        <f t="array" ref="YP11:YP13">MMULT($U$3:$W$5,_xlfn.ANCHORARRAY(YO11))</f>
        <v>0.3909709645640243</v>
      </c>
      <c r="YQ11" s="9" cm="1">
        <f t="array" ref="YQ11:YQ13">MMULT($U$3:$W$5,_xlfn.ANCHORARRAY(YP11))</f>
        <v>0.39097252222666579</v>
      </c>
      <c r="YR11" s="9" cm="1">
        <f t="array" ref="YR11:YR13">MMULT($U$3:$W$5,_xlfn.ANCHORARRAY(YQ11))</f>
        <v>0.39097406079874147</v>
      </c>
      <c r="YS11" s="9" cm="1">
        <f t="array" ref="YS11:YS13">MMULT($U$3:$W$5,_xlfn.ANCHORARRAY(YR11))</f>
        <v>0.39097558051422349</v>
      </c>
      <c r="YT11" s="9" cm="1">
        <f t="array" ref="YT11:YT13">MMULT($U$3:$W$5,_xlfn.ANCHORARRAY(YS11))</f>
        <v>0.3909770816042164</v>
      </c>
      <c r="YU11" s="9" cm="1">
        <f t="array" ref="YU11:YU13">MMULT($U$3:$W$5,_xlfn.ANCHORARRAY(YT11))</f>
        <v>0.39097856429699257</v>
      </c>
      <c r="YV11" s="9" cm="1">
        <f t="array" ref="YV11:YV13">MMULT($U$3:$W$5,_xlfn.ANCHORARRAY(YU11))</f>
        <v>0.39098002881802646</v>
      </c>
      <c r="YW11" s="9" cm="1">
        <f t="array" ref="YW11:YW13">MMULT($U$3:$W$5,_xlfn.ANCHORARRAY(YV11))</f>
        <v>0.3909814753900292</v>
      </c>
      <c r="YX11" s="9" cm="1">
        <f t="array" ref="YX11:YX13">MMULT($U$3:$W$5,_xlfn.ANCHORARRAY(YW11))</f>
        <v>0.39098290423298249</v>
      </c>
      <c r="YY11" s="9" cm="1">
        <f t="array" ref="YY11:YY13">MMULT($U$3:$W$5,_xlfn.ANCHORARRAY(YX11))</f>
        <v>0.39098431556417185</v>
      </c>
      <c r="YZ11" s="9" cm="1">
        <f t="array" ref="YZ11:YZ13">MMULT($U$3:$W$5,_xlfn.ANCHORARRAY(YY11))</f>
        <v>0.39098570959821977</v>
      </c>
      <c r="ZA11" s="9" cm="1">
        <f t="array" ref="ZA11:ZA13">MMULT($U$3:$W$5,_xlfn.ANCHORARRAY(YZ11))</f>
        <v>0.39098708654711845</v>
      </c>
      <c r="ZB11" s="9" cm="1">
        <f t="array" ref="ZB11:ZB13">MMULT($U$3:$W$5,_xlfn.ANCHORARRAY(ZA11))</f>
        <v>0.39098844662026183</v>
      </c>
      <c r="ZC11" s="9" cm="1">
        <f t="array" ref="ZC11:ZC13">MMULT($U$3:$W$5,_xlfn.ANCHORARRAY(ZB11))</f>
        <v>0.39098979002447753</v>
      </c>
      <c r="ZD11" s="9" cm="1">
        <f t="array" ref="ZD11:ZD13">MMULT($U$3:$W$5,_xlfn.ANCHORARRAY(ZC11))</f>
        <v>0.39099111696405836</v>
      </c>
      <c r="ZE11" s="9" cm="1">
        <f t="array" ref="ZE11:ZE13">MMULT($U$3:$W$5,_xlfn.ANCHORARRAY(ZD11))</f>
        <v>0.39099242764079339</v>
      </c>
      <c r="ZF11" s="9" cm="1">
        <f t="array" ref="ZF11:ZF13">MMULT($U$3:$W$5,_xlfn.ANCHORARRAY(ZE11))</f>
        <v>0.39099372225399848</v>
      </c>
      <c r="ZG11" s="9" cm="1">
        <f t="array" ref="ZG11:ZG13">MMULT($U$3:$W$5,_xlfn.ANCHORARRAY(ZF11))</f>
        <v>0.39099500100054668</v>
      </c>
      <c r="ZH11" s="9" cm="1">
        <f t="array" ref="ZH11:ZH13">MMULT($U$3:$W$5,_xlfn.ANCHORARRAY(ZG11))</f>
        <v>0.39099626407489824</v>
      </c>
      <c r="ZI11" s="9" cm="1">
        <f t="array" ref="ZI11:ZI13">MMULT($U$3:$W$5,_xlfn.ANCHORARRAY(ZH11))</f>
        <v>0.39099751166913016</v>
      </c>
      <c r="ZJ11" s="9" cm="1">
        <f t="array" ref="ZJ11:ZJ13">MMULT($U$3:$W$5,_xlfn.ANCHORARRAY(ZI11))</f>
        <v>0.3909987439729653</v>
      </c>
      <c r="ZK11" s="9" cm="1">
        <f t="array" ref="ZK11:ZK13">MMULT($U$3:$W$5,_xlfn.ANCHORARRAY(ZJ11))</f>
        <v>0.39099996117380137</v>
      </c>
      <c r="ZL11" s="9" cm="1">
        <f t="array" ref="ZL11:ZL13">MMULT($U$3:$W$5,_xlfn.ANCHORARRAY(ZK11))</f>
        <v>0.39100116345673924</v>
      </c>
      <c r="ZM11" s="9" cm="1">
        <f t="array" ref="ZM11:ZM13">MMULT($U$3:$W$5,_xlfn.ANCHORARRAY(ZL11))</f>
        <v>0.39100235100461128</v>
      </c>
      <c r="ZN11" s="9" cm="1">
        <f t="array" ref="ZN11:ZN13">MMULT($U$3:$W$5,_xlfn.ANCHORARRAY(ZM11))</f>
        <v>0.39100352399800908</v>
      </c>
      <c r="ZO11" s="9" cm="1">
        <f t="array" ref="ZO11:ZO13">MMULT($U$3:$W$5,_xlfn.ANCHORARRAY(ZN11))</f>
        <v>0.39100468261531085</v>
      </c>
      <c r="ZP11" s="9" cm="1">
        <f t="array" ref="ZP11:ZP13">MMULT($U$3:$W$5,_xlfn.ANCHORARRAY(ZO11))</f>
        <v>0.3910058270327087</v>
      </c>
      <c r="ZQ11" s="9" cm="1">
        <f t="array" ref="ZQ11:ZQ13">MMULT($U$3:$W$5,_xlfn.ANCHORARRAY(ZP11))</f>
        <v>0.3910069574242353</v>
      </c>
      <c r="ZR11" s="9" cm="1">
        <f t="array" ref="ZR11:ZR13">MMULT($U$3:$W$5,_xlfn.ANCHORARRAY(ZQ11))</f>
        <v>0.39100807396179038</v>
      </c>
      <c r="ZS11" s="9" cm="1">
        <f t="array" ref="ZS11:ZS13">MMULT($U$3:$W$5,_xlfn.ANCHORARRAY(ZR11))</f>
        <v>0.39100917681516689</v>
      </c>
      <c r="ZT11" s="9" cm="1">
        <f t="array" ref="ZT11:ZT13">MMULT($U$3:$W$5,_xlfn.ANCHORARRAY(ZS11))</f>
        <v>0.3910102661520769</v>
      </c>
      <c r="ZU11" s="9" cm="1">
        <f t="array" ref="ZU11:ZU13">MMULT($U$3:$W$5,_xlfn.ANCHORARRAY(ZT11))</f>
        <v>0.39101134213817684</v>
      </c>
      <c r="ZV11" s="9" cm="1">
        <f t="array" ref="ZV11:ZV13">MMULT($U$3:$W$5,_xlfn.ANCHORARRAY(ZU11))</f>
        <v>0.39101240493709305</v>
      </c>
      <c r="ZW11" s="9" cm="1">
        <f t="array" ref="ZW11:ZW13">MMULT($U$3:$W$5,_xlfn.ANCHORARRAY(ZV11))</f>
        <v>0.39101345471044635</v>
      </c>
      <c r="ZX11" s="9" cm="1">
        <f t="array" ref="ZX11:ZX13">MMULT($U$3:$W$5,_xlfn.ANCHORARRAY(ZW11))</f>
        <v>0.39101449161787688</v>
      </c>
      <c r="ZY11" s="9" cm="1">
        <f t="array" ref="ZY11:ZY13">MMULT($U$3:$W$5,_xlfn.ANCHORARRAY(ZX11))</f>
        <v>0.39101551581706812</v>
      </c>
      <c r="ZZ11" s="9" cm="1">
        <f t="array" ref="ZZ11:ZZ13">MMULT($U$3:$W$5,_xlfn.ANCHORARRAY(ZY11))</f>
        <v>0.39101652746377108</v>
      </c>
      <c r="AAA11" s="9" cm="1">
        <f t="array" ref="AAA11:AAA13">MMULT($U$3:$W$5,_xlfn.ANCHORARRAY(ZZ11))</f>
        <v>0.39101752671182782</v>
      </c>
      <c r="AAB11" s="9" cm="1">
        <f t="array" ref="AAB11:AAB13">MMULT($U$3:$W$5,_xlfn.ANCHORARRAY(AAA11))</f>
        <v>0.39101851371319496</v>
      </c>
      <c r="AAC11" s="9" cm="1">
        <f t="array" ref="AAC11:AAC13">MMULT($U$3:$W$5,_xlfn.ANCHORARRAY(AAB11))</f>
        <v>0.39101948861796682</v>
      </c>
      <c r="AAD11" s="9" cm="1">
        <f t="array" ref="AAD11:AAD13">MMULT($U$3:$W$5,_xlfn.ANCHORARRAY(AAC11))</f>
        <v>0.39102045157439813</v>
      </c>
      <c r="AAE11" s="9" cm="1">
        <f t="array" ref="AAE11:AAE13">MMULT($U$3:$W$5,_xlfn.ANCHORARRAY(AAD11))</f>
        <v>0.3910214027289266</v>
      </c>
      <c r="AAF11" s="9" cm="1">
        <f t="array" ref="AAF11:AAF13">MMULT($U$3:$W$5,_xlfn.ANCHORARRAY(AAE11))</f>
        <v>0.39102234222619525</v>
      </c>
      <c r="AAG11" s="9" cm="1">
        <f t="array" ref="AAG11:AAG13">MMULT($U$3:$W$5,_xlfn.ANCHORARRAY(AAF11))</f>
        <v>0.39102327020907435</v>
      </c>
      <c r="AAH11" s="9" cm="1">
        <f t="array" ref="AAH11:AAH13">MMULT($U$3:$W$5,_xlfn.ANCHORARRAY(AAG11))</f>
        <v>0.39102418681868312</v>
      </c>
      <c r="AAI11" s="9" cm="1">
        <f t="array" ref="AAI11:AAI13">MMULT($U$3:$W$5,_xlfn.ANCHORARRAY(AAH11))</f>
        <v>0.39102509219441134</v>
      </c>
      <c r="AAJ11" s="9" cm="1">
        <f t="array" ref="AAJ11:AAJ13">MMULT($U$3:$W$5,_xlfn.ANCHORARRAY(AAI11))</f>
        <v>0.39102598647394038</v>
      </c>
      <c r="AAK11" s="9" cm="1">
        <f t="array" ref="AAK11:AAK13">MMULT($U$3:$W$5,_xlfn.ANCHORARRAY(AAJ11))</f>
        <v>0.39102686979326418</v>
      </c>
      <c r="AAL11" s="9" cm="1">
        <f t="array" ref="AAL11:AAL13">MMULT($U$3:$W$5,_xlfn.ANCHORARRAY(AAK11))</f>
        <v>0.39102774228671</v>
      </c>
      <c r="AAM11" s="9" cm="1">
        <f t="array" ref="AAM11:AAM13">MMULT($U$3:$W$5,_xlfn.ANCHORARRAY(AAL11))</f>
        <v>0.39102860408695878</v>
      </c>
      <c r="AAN11" s="9" cm="1">
        <f t="array" ref="AAN11:AAN13">MMULT($U$3:$W$5,_xlfn.ANCHORARRAY(AAM11))</f>
        <v>0.39102945532506533</v>
      </c>
      <c r="AAO11" s="9" cm="1">
        <f t="array" ref="AAO11:AAO13">MMULT($U$3:$W$5,_xlfn.ANCHORARRAY(AAN11))</f>
        <v>0.39103029613047824</v>
      </c>
      <c r="AAP11" s="9" cm="1">
        <f t="array" ref="AAP11:AAP13">MMULT($U$3:$W$5,_xlfn.ANCHORARRAY(AAO11))</f>
        <v>0.39103112663105966</v>
      </c>
      <c r="AAQ11" s="9" cm="1">
        <f t="array" ref="AAQ11:AAQ13">MMULT($U$3:$W$5,_xlfn.ANCHORARRAY(AAP11))</f>
        <v>0.39103194695310456</v>
      </c>
      <c r="AAR11" s="9" cm="1">
        <f t="array" ref="AAR11:AAR13">MMULT($U$3:$W$5,_xlfn.ANCHORARRAY(AAQ11))</f>
        <v>0.39103275722136016</v>
      </c>
      <c r="AAS11" s="9" cm="1">
        <f t="array" ref="AAS11:AAS13">MMULT($U$3:$W$5,_xlfn.ANCHORARRAY(AAR11))</f>
        <v>0.39103355755904473</v>
      </c>
      <c r="AAT11" s="9" cm="1">
        <f t="array" ref="AAT11:AAT13">MMULT($U$3:$W$5,_xlfn.ANCHORARRAY(AAS11))</f>
        <v>0.39103434808786647</v>
      </c>
      <c r="AAU11" s="9" cm="1">
        <f t="array" ref="AAU11:AAU13">MMULT($U$3:$W$5,_xlfn.ANCHORARRAY(AAT11))</f>
        <v>0.39103512892804182</v>
      </c>
      <c r="AAV11" s="9" cm="1">
        <f t="array" ref="AAV11:AAV13">MMULT($U$3:$W$5,_xlfn.ANCHORARRAY(AAU11))</f>
        <v>0.39103590019831391</v>
      </c>
      <c r="AAW11" s="9" cm="1">
        <f t="array" ref="AAW11:AAW13">MMULT($U$3:$W$5,_xlfn.ANCHORARRAY(AAV11))</f>
        <v>0.39103666201597054</v>
      </c>
      <c r="AAX11" s="9" cm="1">
        <f t="array" ref="AAX11:AAX13">MMULT($U$3:$W$5,_xlfn.ANCHORARRAY(AAW11))</f>
        <v>0.39103741449686213</v>
      </c>
      <c r="AAY11" s="9" cm="1">
        <f t="array" ref="AAY11:AAY13">MMULT($U$3:$W$5,_xlfn.ANCHORARRAY(AAX11))</f>
        <v>0.39103815775541922</v>
      </c>
      <c r="AAZ11" s="9" cm="1">
        <f t="array" ref="AAZ11:AAZ13">MMULT($U$3:$W$5,_xlfn.ANCHORARRAY(AAY11))</f>
        <v>0.39103889190466978</v>
      </c>
      <c r="ABA11" s="9" cm="1">
        <f t="array" ref="ABA11:ABA13">MMULT($U$3:$W$5,_xlfn.ANCHORARRAY(AAZ11))</f>
        <v>0.39103961705625667</v>
      </c>
      <c r="ABB11" s="9" cm="1">
        <f t="array" ref="ABB11:ABB13">MMULT($U$3:$W$5,_xlfn.ANCHORARRAY(ABA11))</f>
        <v>0.39104033332045435</v>
      </c>
      <c r="ABC11" s="9" cm="1">
        <f t="array" ref="ABC11:ABC13">MMULT($U$3:$W$5,_xlfn.ANCHORARRAY(ABB11))</f>
        <v>0.3910410408061859</v>
      </c>
      <c r="ABD11" s="9" cm="1">
        <f t="array" ref="ABD11:ABD13">MMULT($U$3:$W$5,_xlfn.ANCHORARRAY(ABC11))</f>
        <v>0.39104173962103927</v>
      </c>
      <c r="ABE11" s="9" cm="1">
        <f t="array" ref="ABE11:ABE13">MMULT($U$3:$W$5,_xlfn.ANCHORARRAY(ABD11))</f>
        <v>0.39104242987128401</v>
      </c>
      <c r="ABF11" s="9" cm="1">
        <f t="array" ref="ABF11:ABF13">MMULT($U$3:$W$5,_xlfn.ANCHORARRAY(ABE11))</f>
        <v>0.3910431116618871</v>
      </c>
      <c r="ABG11" s="9" cm="1">
        <f t="array" ref="ABG11:ABG13">MMULT($U$3:$W$5,_xlfn.ANCHORARRAY(ABF11))</f>
        <v>0.3910437850965291</v>
      </c>
      <c r="ABH11" s="9" cm="1">
        <f t="array" ref="ABH11:ABH13">MMULT($U$3:$W$5,_xlfn.ANCHORARRAY(ABG11))</f>
        <v>0.39104445027761991</v>
      </c>
      <c r="ABI11" s="9" cm="1">
        <f t="array" ref="ABI11:ABI13">MMULT($U$3:$W$5,_xlfn.ANCHORARRAY(ABH11))</f>
        <v>0.39104510730631425</v>
      </c>
      <c r="ABJ11" s="9" cm="1">
        <f t="array" ref="ABJ11:ABJ13">MMULT($U$3:$W$5,_xlfn.ANCHORARRAY(ABI11))</f>
        <v>0.39104575628252713</v>
      </c>
      <c r="ABK11" s="9" cm="1">
        <f t="array" ref="ABK11:ABK13">MMULT($U$3:$W$5,_xlfn.ANCHORARRAY(ABJ11))</f>
        <v>0.391046397304949</v>
      </c>
      <c r="ABL11" s="9" cm="1">
        <f t="array" ref="ABL11:ABL13">MMULT($U$3:$W$5,_xlfn.ANCHORARRAY(ABK11))</f>
        <v>0.39104703047106076</v>
      </c>
      <c r="ABM11" s="9" cm="1">
        <f t="array" ref="ABM11:ABM13">MMULT($U$3:$W$5,_xlfn.ANCHORARRAY(ABL11))</f>
        <v>0.39104765587714863</v>
      </c>
      <c r="ABN11" s="9" cm="1">
        <f t="array" ref="ABN11:ABN13">MMULT($U$3:$W$5,_xlfn.ANCHORARRAY(ABM11))</f>
        <v>0.39104827361831873</v>
      </c>
      <c r="ABO11" s="9" cm="1">
        <f t="array" ref="ABO11:ABO13">MMULT($U$3:$W$5,_xlfn.ANCHORARRAY(ABN11))</f>
        <v>0.39104888378851149</v>
      </c>
      <c r="ABP11" s="9" cm="1">
        <f t="array" ref="ABP11:ABP13">MMULT($U$3:$W$5,_xlfn.ANCHORARRAY(ABO11))</f>
        <v>0.39104948648051613</v>
      </c>
      <c r="ABQ11" s="9" cm="1">
        <f t="array" ref="ABQ11:ABQ13">MMULT($U$3:$W$5,_xlfn.ANCHORARRAY(ABP11))</f>
        <v>0.39105008178598472</v>
      </c>
      <c r="ABR11" s="9" cm="1">
        <f t="array" ref="ABR11:ABR13">MMULT($U$3:$W$5,_xlfn.ANCHORARRAY(ABQ11))</f>
        <v>0.39105066979544584</v>
      </c>
      <c r="ABS11" s="9" cm="1">
        <f t="array" ref="ABS11:ABS13">MMULT($U$3:$W$5,_xlfn.ANCHORARRAY(ABR11))</f>
        <v>0.39105125059831869</v>
      </c>
      <c r="ABT11" s="9" cm="1">
        <f t="array" ref="ABT11:ABT13">MMULT($U$3:$W$5,_xlfn.ANCHORARRAY(ABS11))</f>
        <v>0.39105182428292645</v>
      </c>
      <c r="ABU11" s="9" cm="1">
        <f t="array" ref="ABU11:ABU13">MMULT($U$3:$W$5,_xlfn.ANCHORARRAY(ABT11))</f>
        <v>0.39105239093651006</v>
      </c>
      <c r="ABV11" s="9" cm="1">
        <f t="array" ref="ABV11:ABV13">MMULT($U$3:$W$5,_xlfn.ANCHORARRAY(ABU11))</f>
        <v>0.39105295064524098</v>
      </c>
      <c r="ABW11" s="9" cm="1">
        <f t="array" ref="ABW11:ABW13">MMULT($U$3:$W$5,_xlfn.ANCHORARRAY(ABV11))</f>
        <v>0.39105350349423473</v>
      </c>
      <c r="ABX11" s="9" cm="1">
        <f t="array" ref="ABX11:ABX13">MMULT($U$3:$W$5,_xlfn.ANCHORARRAY(ABW11))</f>
        <v>0.39105404956756357</v>
      </c>
      <c r="ABY11" s="9" cm="1">
        <f t="array" ref="ABY11:ABY13">MMULT($U$3:$W$5,_xlfn.ANCHORARRAY(ABX11))</f>
        <v>0.39105458894826933</v>
      </c>
      <c r="ABZ11" s="9" cm="1">
        <f t="array" ref="ABZ11:ABZ13">MMULT($U$3:$W$5,_xlfn.ANCHORARRAY(ABY11))</f>
        <v>0.39105512171837625</v>
      </c>
      <c r="ACA11" s="9" cm="1">
        <f t="array" ref="ACA11:ACA13">MMULT($U$3:$W$5,_xlfn.ANCHORARRAY(ABZ11))</f>
        <v>0.39105564795890324</v>
      </c>
      <c r="ACB11" s="9" cm="1">
        <f t="array" ref="ACB11:ACB13">MMULT($U$3:$W$5,_xlfn.ANCHORARRAY(ACA11))</f>
        <v>0.39105616774987612</v>
      </c>
      <c r="ACC11" s="9" cm="1">
        <f t="array" ref="ACC11:ACC13">MMULT($U$3:$W$5,_xlfn.ANCHORARRAY(ACB11))</f>
        <v>0.39105668117034004</v>
      </c>
      <c r="ACD11" s="9" cm="1">
        <f t="array" ref="ACD11:ACD13">MMULT($U$3:$W$5,_xlfn.ANCHORARRAY(ACC11))</f>
        <v>0.39105718829837138</v>
      </c>
      <c r="ACE11" s="9" cm="1">
        <f t="array" ref="ACE11:ACE13">MMULT($U$3:$W$5,_xlfn.ANCHORARRAY(ACD11))</f>
        <v>0.39105768921108963</v>
      </c>
      <c r="ACF11" s="9" cm="1">
        <f t="array" ref="ACF11:ACF13">MMULT($U$3:$W$5,_xlfn.ANCHORARRAY(ACE11))</f>
        <v>0.39105818398466902</v>
      </c>
      <c r="ACG11" s="9" cm="1">
        <f t="array" ref="ACG11:ACG13">MMULT($U$3:$W$5,_xlfn.ANCHORARRAY(ACF11))</f>
        <v>0.3910586726943503</v>
      </c>
      <c r="ACH11" s="9" cm="1">
        <f t="array" ref="ACH11:ACH13">MMULT($U$3:$W$5,_xlfn.ANCHORARRAY(ACG11))</f>
        <v>0.39105915541445196</v>
      </c>
      <c r="ACI11" s="9" cm="1">
        <f t="array" ref="ACI11:ACI13">MMULT($U$3:$W$5,_xlfn.ANCHORARRAY(ACH11))</f>
        <v>0.39105963221838175</v>
      </c>
      <c r="ACJ11" s="9" cm="1">
        <f t="array" ref="ACJ11:ACJ13">MMULT($U$3:$W$5,_xlfn.ANCHORARRAY(ACI11))</f>
        <v>0.39106010317864776</v>
      </c>
      <c r="ACK11" s="9" cm="1">
        <f t="array" ref="ACK11:ACK13">MMULT($U$3:$W$5,_xlfn.ANCHORARRAY(ACJ11))</f>
        <v>0.39106056836686931</v>
      </c>
      <c r="ACL11" s="9" cm="1">
        <f t="array" ref="ACL11:ACL13">MMULT($U$3:$W$5,_xlfn.ANCHORARRAY(ACK11))</f>
        <v>0.3910610278537881</v>
      </c>
      <c r="ACM11" s="9" cm="1">
        <f t="array" ref="ACM11:ACM13">MMULT($U$3:$W$5,_xlfn.ANCHORARRAY(ACL11))</f>
        <v>0.39106148170927874</v>
      </c>
      <c r="ACN11" s="9" cm="1">
        <f t="array" ref="ACN11:ACN13">MMULT($U$3:$W$5,_xlfn.ANCHORARRAY(ACM11))</f>
        <v>0.39106193000235945</v>
      </c>
      <c r="ACO11" s="9" cm="1">
        <f t="array" ref="ACO11:ACO13">MMULT($U$3:$W$5,_xlfn.ANCHORARRAY(ACN11))</f>
        <v>0.3910623728012026</v>
      </c>
      <c r="ACP11" s="9" cm="1">
        <f t="array" ref="ACP11:ACP13">MMULT($U$3:$W$5,_xlfn.ANCHORARRAY(ACO11))</f>
        <v>0.39106281017314504</v>
      </c>
      <c r="ACQ11" s="9" cm="1">
        <f t="array" ref="ACQ11:ACQ13">MMULT($U$3:$W$5,_xlfn.ANCHORARRAY(ACP11))</f>
        <v>0.3910632421846984</v>
      </c>
      <c r="ACR11" s="9" cm="1">
        <f t="array" ref="ACR11:ACR13">MMULT($U$3:$W$5,_xlfn.ANCHORARRAY(ACQ11))</f>
        <v>0.39106366890155908</v>
      </c>
      <c r="ACS11" s="9" cm="1">
        <f t="array" ref="ACS11:ACS13">MMULT($U$3:$W$5,_xlfn.ANCHORARRAY(ACR11))</f>
        <v>0.39106409038861828</v>
      </c>
      <c r="ACT11" s="9" cm="1">
        <f t="array" ref="ACT11:ACT13">MMULT($U$3:$W$5,_xlfn.ANCHORARRAY(ACS11))</f>
        <v>0.391064506709972</v>
      </c>
      <c r="ACU11" s="9" cm="1">
        <f t="array" ref="ACU11:ACU13">MMULT($U$3:$W$5,_xlfn.ANCHORARRAY(ACT11))</f>
        <v>0.39106491792893067</v>
      </c>
      <c r="ACV11" s="9" cm="1">
        <f t="array" ref="ACV11:ACV13">MMULT($U$3:$W$5,_xlfn.ANCHORARRAY(ACU11))</f>
        <v>0.39106532410802869</v>
      </c>
      <c r="ACW11" s="9" cm="1">
        <f t="array" ref="ACW11:ACW13">MMULT($U$3:$W$5,_xlfn.ANCHORARRAY(ACV11))</f>
        <v>0.39106572530903416</v>
      </c>
      <c r="ACX11" s="9" cm="1">
        <f t="array" ref="ACX11:ACX13">MMULT($U$3:$W$5,_xlfn.ANCHORARRAY(ACW11))</f>
        <v>0.39106612159295812</v>
      </c>
      <c r="ACY11" s="9" cm="1">
        <f t="array" ref="ACY11:ACY13">MMULT($U$3:$W$5,_xlfn.ANCHORARRAY(ACX11))</f>
        <v>0.39106651302006384</v>
      </c>
      <c r="ACZ11" s="9" cm="1">
        <f t="array" ref="ACZ11:ACZ13">MMULT($U$3:$W$5,_xlfn.ANCHORARRAY(ACY11))</f>
        <v>0.39106689964987601</v>
      </c>
      <c r="ADA11" s="9" cm="1">
        <f t="array" ref="ADA11:ADA13">MMULT($U$3:$W$5,_xlfn.ANCHORARRAY(ACZ11))</f>
        <v>0.3910672815411898</v>
      </c>
      <c r="ADB11" s="9" cm="1">
        <f t="array" ref="ADB11:ADB13">MMULT($U$3:$W$5,_xlfn.ANCHORARRAY(ADA11))</f>
        <v>0.39106765875207983</v>
      </c>
      <c r="ADC11" s="9" cm="1">
        <f t="array" ref="ADC11:ADC13">MMULT($U$3:$W$5,_xlfn.ANCHORARRAY(ADB11))</f>
        <v>0.39106803133990892</v>
      </c>
      <c r="ADD11" s="9" cm="1">
        <f t="array" ref="ADD11:ADD13">MMULT($U$3:$W$5,_xlfn.ANCHORARRAY(ADC11))</f>
        <v>0.3910683993613368</v>
      </c>
      <c r="ADE11" s="9" cm="1">
        <f t="array" ref="ADE11:ADE13">MMULT($U$3:$W$5,_xlfn.ANCHORARRAY(ADD11))</f>
        <v>0.39106876287232895</v>
      </c>
      <c r="ADF11" s="9" cm="1">
        <f t="array" ref="ADF11:ADF13">MMULT($U$3:$W$5,_xlfn.ANCHORARRAY(ADE11))</f>
        <v>0.39106912192816479</v>
      </c>
      <c r="ADG11" s="9" cm="1">
        <f t="array" ref="ADG11:ADG13">MMULT($U$3:$W$5,_xlfn.ANCHORARRAY(ADF11))</f>
        <v>0.39106947658344632</v>
      </c>
      <c r="ADH11" s="9" cm="1">
        <f t="array" ref="ADH11:ADH13">MMULT($U$3:$W$5,_xlfn.ANCHORARRAY(ADG11))</f>
        <v>0.39106982689210629</v>
      </c>
      <c r="ADI11" s="9" cm="1">
        <f t="array" ref="ADI11:ADI13">MMULT($U$3:$W$5,_xlfn.ANCHORARRAY(ADH11))</f>
        <v>0.39107017290741647</v>
      </c>
      <c r="ADJ11" s="9" cm="1">
        <f t="array" ref="ADJ11:ADJ13">MMULT($U$3:$W$5,_xlfn.ANCHORARRAY(ADI11))</f>
        <v>0.39107051468199583</v>
      </c>
      <c r="ADK11" s="9" cm="1">
        <f t="array" ref="ADK11:ADK13">MMULT($U$3:$W$5,_xlfn.ANCHORARRAY(ADJ11))</f>
        <v>0.39107085226781829</v>
      </c>
      <c r="ADL11" s="9" cm="1">
        <f t="array" ref="ADL11:ADL13">MMULT($U$3:$W$5,_xlfn.ANCHORARRAY(ADK11))</f>
        <v>0.39107118571622085</v>
      </c>
      <c r="ADM11" s="9" cm="1">
        <f t="array" ref="ADM11:ADM13">MMULT($U$3:$W$5,_xlfn.ANCHORARRAY(ADL11))</f>
        <v>0.39107151507791138</v>
      </c>
      <c r="ADN11" s="9" cm="1">
        <f t="array" ref="ADN11:ADN13">MMULT($U$3:$W$5,_xlfn.ANCHORARRAY(ADM11))</f>
        <v>0.39107184040297627</v>
      </c>
      <c r="ADO11" s="9" cm="1">
        <f t="array" ref="ADO11:ADO13">MMULT($U$3:$W$5,_xlfn.ANCHORARRAY(ADN11))</f>
        <v>0.39107216174088794</v>
      </c>
      <c r="ADP11" s="9" cm="1">
        <f t="array" ref="ADP11:ADP13">MMULT($U$3:$W$5,_xlfn.ANCHORARRAY(ADO11))</f>
        <v>0.39107247914051257</v>
      </c>
      <c r="ADQ11" s="9" cm="1">
        <f t="array" ref="ADQ11:ADQ13">MMULT($U$3:$W$5,_xlfn.ANCHORARRAY(ADP11))</f>
        <v>0.39107279265011746</v>
      </c>
      <c r="ADR11" s="9" cm="1">
        <f t="array" ref="ADR11:ADR13">MMULT($U$3:$W$5,_xlfn.ANCHORARRAY(ADQ11))</f>
        <v>0.39107310231737835</v>
      </c>
      <c r="ADS11" s="9" cm="1">
        <f t="array" ref="ADS11:ADS13">MMULT($U$3:$W$5,_xlfn.ANCHORARRAY(ADR11))</f>
        <v>0.39107340818938663</v>
      </c>
      <c r="ADT11" s="9" cm="1">
        <f t="array" ref="ADT11:ADT13">MMULT($U$3:$W$5,_xlfn.ANCHORARRAY(ADS11))</f>
        <v>0.39107371031265653</v>
      </c>
      <c r="ADU11" s="9" cm="1">
        <f t="array" ref="ADU11:ADU13">MMULT($U$3:$W$5,_xlfn.ANCHORARRAY(ADT11))</f>
        <v>0.39107400873313219</v>
      </c>
      <c r="ADV11" s="9" cm="1">
        <f t="array" ref="ADV11:ADV13">MMULT($U$3:$W$5,_xlfn.ANCHORARRAY(ADU11))</f>
        <v>0.39107430349619482</v>
      </c>
      <c r="ADW11" s="9" cm="1">
        <f t="array" ref="ADW11:ADW13">MMULT($U$3:$W$5,_xlfn.ANCHORARRAY(ADV11))</f>
        <v>0.39107459464666927</v>
      </c>
      <c r="ADX11" s="9" cm="1">
        <f t="array" ref="ADX11:ADX13">MMULT($U$3:$W$5,_xlfn.ANCHORARRAY(ADW11))</f>
        <v>0.39107488222883102</v>
      </c>
      <c r="ADY11" s="9" cm="1">
        <f t="array" ref="ADY11:ADY13">MMULT($U$3:$W$5,_xlfn.ANCHORARRAY(ADX11))</f>
        <v>0.39107516628641303</v>
      </c>
      <c r="ADZ11" s="9" cm="1">
        <f t="array" ref="ADZ11:ADZ13">MMULT($U$3:$W$5,_xlfn.ANCHORARRAY(ADY11))</f>
        <v>0.39107544686261225</v>
      </c>
      <c r="AEA11" s="9" cm="1">
        <f t="array" ref="AEA11:AEA13">MMULT($U$3:$W$5,_xlfn.ANCHORARRAY(ADZ11))</f>
        <v>0.39107572400009616</v>
      </c>
      <c r="AEB11" s="9" cm="1">
        <f t="array" ref="AEB11:AEB13">MMULT($U$3:$W$5,_xlfn.ANCHORARRAY(AEA11))</f>
        <v>0.39107599774100932</v>
      </c>
      <c r="AEC11" s="9" cm="1">
        <f t="array" ref="AEC11:AEC13">MMULT($U$3:$W$5,_xlfn.ANCHORARRAY(AEB11))</f>
        <v>0.39107626812697971</v>
      </c>
      <c r="AED11" s="9" cm="1">
        <f t="array" ref="AED11:AED13">MMULT($U$3:$W$5,_xlfn.ANCHORARRAY(AEC11))</f>
        <v>0.39107653519912527</v>
      </c>
      <c r="AEE11" s="9" cm="1">
        <f t="array" ref="AEE11:AEE13">MMULT($U$3:$W$5,_xlfn.ANCHORARRAY(AED11))</f>
        <v>0.39107679899805992</v>
      </c>
      <c r="AEF11" s="9" cm="1">
        <f t="array" ref="AEF11:AEF13">MMULT($U$3:$W$5,_xlfn.ANCHORARRAY(AEE11))</f>
        <v>0.39107705956389982</v>
      </c>
      <c r="AEG11" s="9" cm="1">
        <f t="array" ref="AEG11:AEG13">MMULT($U$3:$W$5,_xlfn.ANCHORARRAY(AEF11))</f>
        <v>0.3910773169362694</v>
      </c>
      <c r="AEH11" s="9" cm="1">
        <f t="array" ref="AEH11:AEH13">MMULT($U$3:$W$5,_xlfn.ANCHORARRAY(AEG11))</f>
        <v>0.39107757115430763</v>
      </c>
      <c r="AEI11" s="9" cm="1">
        <f t="array" ref="AEI11:AEI13">MMULT($U$3:$W$5,_xlfn.ANCHORARRAY(AEH11))</f>
        <v>0.39107782225667365</v>
      </c>
      <c r="AEJ11" s="9" cm="1">
        <f t="array" ref="AEJ11:AEJ13">MMULT($U$3:$W$5,_xlfn.ANCHORARRAY(AEI11))</f>
        <v>0.39107807028155284</v>
      </c>
      <c r="AEK11" s="9" cm="1">
        <f t="array" ref="AEK11:AEK13">MMULT($U$3:$W$5,_xlfn.ANCHORARRAY(AEJ11))</f>
        <v>0.39107831526666259</v>
      </c>
      <c r="AEL11" s="9" cm="1">
        <f t="array" ref="AEL11:AEL13">MMULT($U$3:$W$5,_xlfn.ANCHORARRAY(AEK11))</f>
        <v>0.39107855724925805</v>
      </c>
      <c r="AEM11" s="9" cm="1">
        <f t="array" ref="AEM11:AEM13">MMULT($U$3:$W$5,_xlfn.ANCHORARRAY(AEL11))</f>
        <v>0.39107879626613773</v>
      </c>
      <c r="AEN11" s="9" cm="1">
        <f t="array" ref="AEN11:AEN13">MMULT($U$3:$W$5,_xlfn.ANCHORARRAY(AEM11))</f>
        <v>0.39107903235364916</v>
      </c>
      <c r="AEO11" s="9" cm="1">
        <f t="array" ref="AEO11:AEO13">MMULT($U$3:$W$5,_xlfn.ANCHORARRAY(AEN11))</f>
        <v>0.39107926554769445</v>
      </c>
      <c r="AEP11" s="9" cm="1">
        <f t="array" ref="AEP11:AEP13">MMULT($U$3:$W$5,_xlfn.ANCHORARRAY(AEO11))</f>
        <v>0.39107949588373558</v>
      </c>
      <c r="AEQ11" s="9" cm="1">
        <f t="array" ref="AEQ11:AEQ13">MMULT($U$3:$W$5,_xlfn.ANCHORARRAY(AEP11))</f>
        <v>0.39107972339679997</v>
      </c>
      <c r="AER11" s="9" cm="1">
        <f t="array" ref="AER11:AER13">MMULT($U$3:$W$5,_xlfn.ANCHORARRAY(AEQ11))</f>
        <v>0.39107994812148583</v>
      </c>
      <c r="AES11" s="9" cm="1">
        <f t="array" ref="AES11:AES13">MMULT($U$3:$W$5,_xlfn.ANCHORARRAY(AER11))</f>
        <v>0.39108017009196722</v>
      </c>
      <c r="AET11" s="9" cm="1">
        <f t="array" ref="AET11:AET13">MMULT($U$3:$W$5,_xlfn.ANCHORARRAY(AES11))</f>
        <v>0.3910803893419994</v>
      </c>
      <c r="AEU11" s="9" cm="1">
        <f t="array" ref="AEU11:AEU13">MMULT($U$3:$W$5,_xlfn.ANCHORARRAY(AET11))</f>
        <v>0.39108060590492394</v>
      </c>
      <c r="AEV11" s="9" cm="1">
        <f t="array" ref="AEV11:AEV13">MMULT($U$3:$W$5,_xlfn.ANCHORARRAY(AEU11))</f>
        <v>0.39108081981367376</v>
      </c>
      <c r="AEW11" s="9" cm="1">
        <f t="array" ref="AEW11:AEW13">MMULT($U$3:$W$5,_xlfn.ANCHORARRAY(AEV11))</f>
        <v>0.39108103110077824</v>
      </c>
      <c r="AEX11" s="9" cm="1">
        <f t="array" ref="AEX11:AEX13">MMULT($U$3:$W$5,_xlfn.ANCHORARRAY(AEW11))</f>
        <v>0.39108123979836795</v>
      </c>
      <c r="AEY11" s="9" cm="1">
        <f t="array" ref="AEY11:AEY13">MMULT($U$3:$W$5,_xlfn.ANCHORARRAY(AEX11))</f>
        <v>0.39108144593817973</v>
      </c>
      <c r="AEZ11" s="9" cm="1">
        <f t="array" ref="AEZ11:AEZ13">MMULT($U$3:$W$5,_xlfn.ANCHORARRAY(AEY11))</f>
        <v>0.39108164955156155</v>
      </c>
      <c r="AFA11" s="9" cm="1">
        <f t="array" ref="AFA11:AFA13">MMULT($U$3:$W$5,_xlfn.ANCHORARRAY(AEZ11))</f>
        <v>0.39108185066947704</v>
      </c>
      <c r="AFB11" s="9" cm="1">
        <f t="array" ref="AFB11:AFB13">MMULT($U$3:$W$5,_xlfn.ANCHORARRAY(AFA11))</f>
        <v>0.39108204932251039</v>
      </c>
      <c r="AFC11" s="9" cm="1">
        <f t="array" ref="AFC11:AFC13">MMULT($U$3:$W$5,_xlfn.ANCHORARRAY(AFB11))</f>
        <v>0.39108224554087101</v>
      </c>
      <c r="AFD11" s="9" cm="1">
        <f t="array" ref="AFD11:AFD13">MMULT($U$3:$W$5,_xlfn.ANCHORARRAY(AFC11))</f>
        <v>0.39108243935439796</v>
      </c>
      <c r="AFE11" s="9" cm="1">
        <f t="array" ref="AFE11:AFE13">MMULT($U$3:$W$5,_xlfn.ANCHORARRAY(AFD11))</f>
        <v>0.39108263079256467</v>
      </c>
      <c r="AFF11" s="9" cm="1">
        <f t="array" ref="AFF11:AFF13">MMULT($U$3:$W$5,_xlfn.ANCHORARRAY(AFE11))</f>
        <v>0.39108281988448335</v>
      </c>
      <c r="AFG11" s="9" cm="1">
        <f t="array" ref="AFG11:AFG13">MMULT($U$3:$W$5,_xlfn.ANCHORARRAY(AFF11))</f>
        <v>0.39108300665890938</v>
      </c>
      <c r="AFH11" s="9" cm="1">
        <f t="array" ref="AFH11:AFH13">MMULT($U$3:$W$5,_xlfn.ANCHORARRAY(AFG11))</f>
        <v>0.39108319114424572</v>
      </c>
      <c r="AFI11" s="9" cm="1">
        <f t="array" ref="AFI11:AFI13">MMULT($U$3:$W$5,_xlfn.ANCHORARRAY(AFH11))</f>
        <v>0.39108337336854726</v>
      </c>
      <c r="AFJ11" s="9" cm="1">
        <f t="array" ref="AFJ11:AFJ13">MMULT($U$3:$W$5,_xlfn.ANCHORARRAY(AFI11))</f>
        <v>0.39108355335952499</v>
      </c>
      <c r="AFK11" s="9" cm="1">
        <f t="array" ref="AFK11:AFK13">MMULT($U$3:$W$5,_xlfn.ANCHORARRAY(AFJ11))</f>
        <v>0.39108373114455036</v>
      </c>
      <c r="AFL11" s="9" cm="1">
        <f t="array" ref="AFL11:AFL13">MMULT($U$3:$W$5,_xlfn.ANCHORARRAY(AFK11))</f>
        <v>0.39108390675065929</v>
      </c>
      <c r="AFM11" s="9" cm="1">
        <f t="array" ref="AFM11:AFM13">MMULT($U$3:$W$5,_xlfn.ANCHORARRAY(AFL11))</f>
        <v>0.39108408020455637</v>
      </c>
      <c r="AFN11" s="9" cm="1">
        <f t="array" ref="AFN11:AFN13">MMULT($U$3:$W$5,_xlfn.ANCHORARRAY(AFM11))</f>
        <v>0.39108425153261889</v>
      </c>
      <c r="AFO11" s="9" cm="1">
        <f t="array" ref="AFO11:AFO13">MMULT($U$3:$W$5,_xlfn.ANCHORARRAY(AFN11))</f>
        <v>0.39108442076090094</v>
      </c>
      <c r="AFP11" s="9" cm="1">
        <f t="array" ref="AFP11:AFP13">MMULT($U$3:$W$5,_xlfn.ANCHORARRAY(AFO11))</f>
        <v>0.39108458791513717</v>
      </c>
      <c r="AFQ11" s="9" cm="1">
        <f t="array" ref="AFQ11:AFQ13">MMULT($U$3:$W$5,_xlfn.ANCHORARRAY(AFP11))</f>
        <v>0.39108475302074691</v>
      </c>
      <c r="AFR11" s="9" cm="1">
        <f t="array" ref="AFR11:AFR13">MMULT($U$3:$W$5,_xlfn.ANCHORARRAY(AFQ11))</f>
        <v>0.39108491610283797</v>
      </c>
      <c r="AFS11" s="9" cm="1">
        <f t="array" ref="AFS11:AFS13">MMULT($U$3:$W$5,_xlfn.ANCHORARRAY(AFR11))</f>
        <v>0.39108507718621033</v>
      </c>
      <c r="AFT11" s="9" cm="1">
        <f t="array" ref="AFT11:AFT13">MMULT($U$3:$W$5,_xlfn.ANCHORARRAY(AFS11))</f>
        <v>0.39108523629536013</v>
      </c>
      <c r="AFU11" s="9" cm="1">
        <f t="array" ref="AFU11:AFU13">MMULT($U$3:$W$5,_xlfn.ANCHORARRAY(AFT11))</f>
        <v>0.39108539345448323</v>
      </c>
      <c r="AFV11" s="9" cm="1">
        <f t="array" ref="AFV11:AFV13">MMULT($U$3:$W$5,_xlfn.ANCHORARRAY(AFU11))</f>
        <v>0.39108554868747902</v>
      </c>
      <c r="AFW11" s="9" cm="1">
        <f t="array" ref="AFW11:AFW13">MMULT($U$3:$W$5,_xlfn.ANCHORARRAY(AFV11))</f>
        <v>0.3910857020179539</v>
      </c>
      <c r="AFX11" s="9" cm="1">
        <f t="array" ref="AFX11:AFX13">MMULT($U$3:$W$5,_xlfn.ANCHORARRAY(AFW11))</f>
        <v>0.39108585346922503</v>
      </c>
      <c r="AFY11" s="9" cm="1">
        <f t="array" ref="AFY11:AFY13">MMULT($U$3:$W$5,_xlfn.ANCHORARRAY(AFX11))</f>
        <v>0.39108600306432373</v>
      </c>
      <c r="AFZ11" s="9" cm="1">
        <f t="array" ref="AFZ11:AFZ13">MMULT($U$3:$W$5,_xlfn.ANCHORARRAY(AFY11))</f>
        <v>0.39108615082599901</v>
      </c>
      <c r="AGA11" s="9" cm="1">
        <f t="array" ref="AGA11:AGA13">MMULT($U$3:$W$5,_xlfn.ANCHORARRAY(AFZ11))</f>
        <v>0.39108629677672124</v>
      </c>
      <c r="AGB11" s="9" cm="1">
        <f t="array" ref="AGB11:AGB13">MMULT($U$3:$W$5,_xlfn.ANCHORARRAY(AGA11))</f>
        <v>0.39108644093868522</v>
      </c>
      <c r="AGC11" s="9" cm="1">
        <f t="array" ref="AGC11:AGC13">MMULT($U$3:$W$5,_xlfn.ANCHORARRAY(AGB11))</f>
        <v>0.39108658333381385</v>
      </c>
      <c r="AGD11" s="9" cm="1">
        <f t="array" ref="AGD11:AGD13">MMULT($U$3:$W$5,_xlfn.ANCHORARRAY(AGC11))</f>
        <v>0.39108672398376126</v>
      </c>
      <c r="AGE11" s="9" cm="1">
        <f t="array" ref="AGE11:AGE13">MMULT($U$3:$W$5,_xlfn.ANCHORARRAY(AGD11))</f>
        <v>0.39108686290991623</v>
      </c>
      <c r="AGF11" s="9" cm="1">
        <f t="array" ref="AGF11:AGF13">MMULT($U$3:$W$5,_xlfn.ANCHORARRAY(AGE11))</f>
        <v>0.39108700013340542</v>
      </c>
      <c r="AGG11" s="9" cm="1">
        <f t="array" ref="AGG11:AGG13">MMULT($U$3:$W$5,_xlfn.ANCHORARRAY(AGF11))</f>
        <v>0.39108713567509651</v>
      </c>
      <c r="AGH11" s="9" cm="1">
        <f t="array" ref="AGH11:AGH13">MMULT($U$3:$W$5,_xlfn.ANCHORARRAY(AGG11))</f>
        <v>0.39108726955560147</v>
      </c>
      <c r="AGI11" s="9" cm="1">
        <f t="array" ref="AGI11:AGI13">MMULT($U$3:$W$5,_xlfn.ANCHORARRAY(AGH11))</f>
        <v>0.39108740179527962</v>
      </c>
      <c r="AGJ11" s="9" cm="1">
        <f t="array" ref="AGJ11:AGJ13">MMULT($U$3:$W$5,_xlfn.ANCHORARRAY(AGI11))</f>
        <v>0.39108753241424082</v>
      </c>
      <c r="AGK11" s="9" cm="1">
        <f t="array" ref="AGK11:AGK13">MMULT($U$3:$W$5,_xlfn.ANCHORARRAY(AGJ11))</f>
        <v>0.39108766143234841</v>
      </c>
      <c r="AGL11" s="9" cm="1">
        <f t="array" ref="AGL11:AGL13">MMULT($U$3:$W$5,_xlfn.ANCHORARRAY(AGK11))</f>
        <v>0.39108778886922224</v>
      </c>
      <c r="AGM11" s="9" cm="1">
        <f t="array" ref="AGM11:AGM13">MMULT($U$3:$W$5,_xlfn.ANCHORARRAY(AGL11))</f>
        <v>0.39108791474424182</v>
      </c>
      <c r="AGN11" s="9" cm="1">
        <f t="array" ref="AGN11:AGN13">MMULT($U$3:$W$5,_xlfn.ANCHORARRAY(AGM11))</f>
        <v>0.3910880390765491</v>
      </c>
      <c r="AGO11" s="9" cm="1">
        <f t="array" ref="AGO11:AGO13">MMULT($U$3:$W$5,_xlfn.ANCHORARRAY(AGN11))</f>
        <v>0.39108816188505136</v>
      </c>
      <c r="AGP11" s="9" cm="1">
        <f t="array" ref="AGP11:AGP13">MMULT($U$3:$W$5,_xlfn.ANCHORARRAY(AGO11))</f>
        <v>0.39108828318842426</v>
      </c>
      <c r="AGQ11" s="9" cm="1">
        <f t="array" ref="AGQ11:AGQ13">MMULT($U$3:$W$5,_xlfn.ANCHORARRAY(AGP11))</f>
        <v>0.39108840300511455</v>
      </c>
      <c r="AGR11" s="9" cm="1">
        <f t="array" ref="AGR11:AGR13">MMULT($U$3:$W$5,_xlfn.ANCHORARRAY(AGQ11))</f>
        <v>0.39108852135334282</v>
      </c>
      <c r="AGS11" s="9" cm="1">
        <f t="array" ref="AGS11:AGS13">MMULT($U$3:$W$5,_xlfn.ANCHORARRAY(AGR11))</f>
        <v>0.3910886382511064</v>
      </c>
      <c r="AGT11" s="9" cm="1">
        <f t="array" ref="AGT11:AGT13">MMULT($U$3:$W$5,_xlfn.ANCHORARRAY(AGS11))</f>
        <v>0.39108875371618201</v>
      </c>
      <c r="AGU11" s="9" cm="1">
        <f t="array" ref="AGU11:AGU13">MMULT($U$3:$W$5,_xlfn.ANCHORARRAY(AGT11))</f>
        <v>0.39108886776612861</v>
      </c>
      <c r="AGV11" s="9" cm="1">
        <f t="array" ref="AGV11:AGV13">MMULT($U$3:$W$5,_xlfn.ANCHORARRAY(AGU11))</f>
        <v>0.39108898041828993</v>
      </c>
      <c r="AGW11" s="9" cm="1">
        <f t="array" ref="AGW11:AGW13">MMULT($U$3:$W$5,_xlfn.ANCHORARRAY(AGV11))</f>
        <v>0.391089091689797</v>
      </c>
      <c r="AGX11" s="9" cm="1">
        <f t="array" ref="AGX11:AGX13">MMULT($U$3:$W$5,_xlfn.ANCHORARRAY(AGW11))</f>
        <v>0.39108920159757099</v>
      </c>
      <c r="AGY11" s="9" cm="1">
        <f t="array" ref="AGY11:AGY13">MMULT($U$3:$W$5,_xlfn.ANCHORARRAY(AGX11))</f>
        <v>0.39108931015832571</v>
      </c>
      <c r="AGZ11" s="9" cm="1">
        <f t="array" ref="AGZ11:AGZ13">MMULT($U$3:$W$5,_xlfn.ANCHORARRAY(AGY11))</f>
        <v>0.39108941738857012</v>
      </c>
      <c r="AHA11" s="9" cm="1">
        <f t="array" ref="AHA11:AHA13">MMULT($U$3:$W$5,_xlfn.ANCHORARRAY(AGZ11))</f>
        <v>0.39108952330461083</v>
      </c>
      <c r="AHB11" s="9" cm="1">
        <f t="array" ref="AHB11:AHB13">MMULT($U$3:$W$5,_xlfn.ANCHORARRAY(AHA11))</f>
        <v>0.39108962792255453</v>
      </c>
      <c r="AHC11" s="9" cm="1">
        <f t="array" ref="AHC11:AHC13">MMULT($U$3:$W$5,_xlfn.ANCHORARRAY(AHB11))</f>
        <v>0.39108973125831065</v>
      </c>
      <c r="AHD11" s="9" cm="1">
        <f t="array" ref="AHD11:AHD13">MMULT($U$3:$W$5,_xlfn.ANCHORARRAY(AHC11))</f>
        <v>0.39108983332759351</v>
      </c>
      <c r="AHE11" s="9" cm="1">
        <f t="array" ref="AHE11:AHE13">MMULT($U$3:$W$5,_xlfn.ANCHORARRAY(AHD11))</f>
        <v>0.39108993414592491</v>
      </c>
      <c r="AHF11" s="9" cm="1">
        <f t="array" ref="AHF11:AHF13">MMULT($U$3:$W$5,_xlfn.ANCHORARRAY(AHE11))</f>
        <v>0.39109003372863638</v>
      </c>
      <c r="AHG11" s="9" cm="1">
        <f t="array" ref="AHG11:AHG13">MMULT($U$3:$W$5,_xlfn.ANCHORARRAY(AHF11))</f>
        <v>0.39109013209087157</v>
      </c>
      <c r="AHH11" s="9" cm="1">
        <f t="array" ref="AHH11:AHH13">MMULT($U$3:$W$5,_xlfn.ANCHORARRAY(AHG11))</f>
        <v>0.39109022924758852</v>
      </c>
      <c r="AHI11" s="9" cm="1">
        <f t="array" ref="AHI11:AHI13">MMULT($U$3:$W$5,_xlfn.ANCHORARRAY(AHH11))</f>
        <v>0.39109032521356196</v>
      </c>
      <c r="AHJ11" s="9" cm="1">
        <f t="array" ref="AHJ11:AHJ13">MMULT($U$3:$W$5,_xlfn.ANCHORARRAY(AHI11))</f>
        <v>0.39109042000338551</v>
      </c>
      <c r="AHK11" s="9" cm="1">
        <f t="array" ref="AHK11:AHK13">MMULT($U$3:$W$5,_xlfn.ANCHORARRAY(AHJ11))</f>
        <v>0.39109051363147396</v>
      </c>
      <c r="AHL11" s="9" cm="1">
        <f t="array" ref="AHL11:AHL13">MMULT($U$3:$W$5,_xlfn.ANCHORARRAY(AHK11))</f>
        <v>0.39109060611206542</v>
      </c>
      <c r="AHM11" s="9" cm="1">
        <f t="array" ref="AHM11:AHM13">MMULT($U$3:$W$5,_xlfn.ANCHORARRAY(AHL11))</f>
        <v>0.39109069745922354</v>
      </c>
      <c r="AHN11" s="9" cm="1">
        <f t="array" ref="AHN11:AHN13">MMULT($U$3:$W$5,_xlfn.ANCHORARRAY(AHM11))</f>
        <v>0.39109078768683952</v>
      </c>
      <c r="AHO11" s="9" cm="1">
        <f t="array" ref="AHO11:AHO13">MMULT($U$3:$W$5,_xlfn.ANCHORARRAY(AHN11))</f>
        <v>0.39109087680863436</v>
      </c>
      <c r="AHP11" s="9" cm="1">
        <f t="array" ref="AHP11:AHP13">MMULT($U$3:$W$5,_xlfn.ANCHORARRAY(AHO11))</f>
        <v>0.39109096483816091</v>
      </c>
      <c r="AHQ11" s="9" cm="1">
        <f t="array" ref="AHQ11:AHQ13">MMULT($U$3:$W$5,_xlfn.ANCHORARRAY(AHP11))</f>
        <v>0.39109105178880593</v>
      </c>
      <c r="AHR11" s="9" cm="1">
        <f t="array" ref="AHR11:AHR13">MMULT($U$3:$W$5,_xlfn.ANCHORARRAY(AHQ11))</f>
        <v>0.39109113767379206</v>
      </c>
      <c r="AHS11" s="9" cm="1">
        <f t="array" ref="AHS11:AHS13">MMULT($U$3:$W$5,_xlfn.ANCHORARRAY(AHR11))</f>
        <v>0.39109122250617995</v>
      </c>
      <c r="AHT11" s="9" cm="1">
        <f t="array" ref="AHT11:AHT13">MMULT($U$3:$W$5,_xlfn.ANCHORARRAY(AHS11))</f>
        <v>0.39109130629887012</v>
      </c>
      <c r="AHU11" s="9" cm="1">
        <f t="array" ref="AHU11:AHU13">MMULT($U$3:$W$5,_xlfn.ANCHORARRAY(AHT11))</f>
        <v>0.39109138906460506</v>
      </c>
      <c r="AHV11" s="9" cm="1">
        <f t="array" ref="AHV11:AHV13">MMULT($U$3:$W$5,_xlfn.ANCHORARRAY(AHU11))</f>
        <v>0.39109147081597095</v>
      </c>
      <c r="AHW11" s="9" cm="1">
        <f t="array" ref="AHW11:AHW13">MMULT($U$3:$W$5,_xlfn.ANCHORARRAY(AHV11))</f>
        <v>0.39109155156539988</v>
      </c>
      <c r="AHX11" s="9" cm="1">
        <f t="array" ref="AHX11:AHX13">MMULT($U$3:$W$5,_xlfn.ANCHORARRAY(AHW11))</f>
        <v>0.39109163132517138</v>
      </c>
      <c r="AHY11" s="9" cm="1">
        <f t="array" ref="AHY11:AHY13">MMULT($U$3:$W$5,_xlfn.ANCHORARRAY(AHX11))</f>
        <v>0.39109171010741473</v>
      </c>
      <c r="AHZ11" s="9" cm="1">
        <f t="array" ref="AHZ11:AHZ13">MMULT($U$3:$W$5,_xlfn.ANCHORARRAY(AHY11))</f>
        <v>0.39109178792411037</v>
      </c>
      <c r="AIA11" s="9" cm="1">
        <f t="array" ref="AIA11:AIA13">MMULT($U$3:$W$5,_xlfn.ANCHORARRAY(AHZ11))</f>
        <v>0.39109186478709196</v>
      </c>
      <c r="AIB11" s="9" cm="1">
        <f t="array" ref="AIB11:AIB13">MMULT($U$3:$W$5,_xlfn.ANCHORARRAY(AIA11))</f>
        <v>0.39109194070804809</v>
      </c>
      <c r="AIC11" s="9" cm="1">
        <f t="array" ref="AIC11:AIC13">MMULT($U$3:$W$5,_xlfn.ANCHORARRAY(AIB11))</f>
        <v>0.3910920156985242</v>
      </c>
      <c r="AID11" s="9" cm="1">
        <f t="array" ref="AID11:AID13">MMULT($U$3:$W$5,_xlfn.ANCHORARRAY(AIC11))</f>
        <v>0.39109208976992416</v>
      </c>
      <c r="AIE11" s="9" cm="1">
        <f t="array" ref="AIE11:AIE13">MMULT($U$3:$W$5,_xlfn.ANCHORARRAY(AID11))</f>
        <v>0.39109216293351201</v>
      </c>
      <c r="AIF11" s="9" cm="1">
        <f t="array" ref="AIF11:AIF13">MMULT($U$3:$W$5,_xlfn.ANCHORARRAY(AIE11))</f>
        <v>0.39109223520041386</v>
      </c>
      <c r="AIG11" s="9" cm="1">
        <f t="array" ref="AIG11:AIG13">MMULT($U$3:$W$5,_xlfn.ANCHORARRAY(AIF11))</f>
        <v>0.39109230658161942</v>
      </c>
      <c r="AIH11" s="9" cm="1">
        <f t="array" ref="AIH11:AIH13">MMULT($U$3:$W$5,_xlfn.ANCHORARRAY(AIG11))</f>
        <v>0.39109237708798367</v>
      </c>
      <c r="AII11" s="9" cm="1">
        <f t="array" ref="AII11:AII13">MMULT($U$3:$W$5,_xlfn.ANCHORARRAY(AIH11))</f>
        <v>0.39109244673022858</v>
      </c>
      <c r="AIJ11" s="9" cm="1">
        <f t="array" ref="AIJ11:AIJ13">MMULT($U$3:$W$5,_xlfn.ANCHORARRAY(AII11))</f>
        <v>0.39109251551894475</v>
      </c>
      <c r="AIK11" s="9" cm="1">
        <f t="array" ref="AIK11:AIK13">MMULT($U$3:$W$5,_xlfn.ANCHORARRAY(AIJ11))</f>
        <v>0.39109258346459291</v>
      </c>
      <c r="AIL11" s="9" cm="1">
        <f t="array" ref="AIL11:AIL13">MMULT($U$3:$W$5,_xlfn.ANCHORARRAY(AIK11))</f>
        <v>0.3910926505775057</v>
      </c>
      <c r="AIM11" s="9" cm="1">
        <f t="array" ref="AIM11:AIM13">MMULT($U$3:$W$5,_xlfn.ANCHORARRAY(AIL11))</f>
        <v>0.39109271686788893</v>
      </c>
      <c r="AIN11" s="9" cm="1">
        <f t="array" ref="AIN11:AIN13">MMULT($U$3:$W$5,_xlfn.ANCHORARRAY(AIM11))</f>
        <v>0.39109278234582351</v>
      </c>
      <c r="AIO11" s="9" cm="1">
        <f t="array" ref="AIO11:AIO13">MMULT($U$3:$W$5,_xlfn.ANCHORARRAY(AIN11))</f>
        <v>0.39109284702126673</v>
      </c>
      <c r="AIP11" s="9" cm="1">
        <f t="array" ref="AIP11:AIP13">MMULT($U$3:$W$5,_xlfn.ANCHORARRAY(AIO11))</f>
        <v>0.39109291090405385</v>
      </c>
      <c r="AIQ11" s="9" cm="1">
        <f t="array" ref="AIQ11:AIQ13">MMULT($U$3:$W$5,_xlfn.ANCHORARRAY(AIP11))</f>
        <v>0.39109297400389958</v>
      </c>
      <c r="AIR11" s="9" cm="1">
        <f t="array" ref="AIR11:AIR13">MMULT($U$3:$W$5,_xlfn.ANCHORARRAY(AIQ11))</f>
        <v>0.3910930363303996</v>
      </c>
      <c r="AIS11" s="9" cm="1">
        <f t="array" ref="AIS11:AIS13">MMULT($U$3:$W$5,_xlfn.ANCHORARRAY(AIR11))</f>
        <v>0.39109309789303193</v>
      </c>
      <c r="AIT11" s="9" cm="1">
        <f t="array" ref="AIT11:AIT13">MMULT($U$3:$W$5,_xlfn.ANCHORARRAY(AIS11))</f>
        <v>0.39109315870115846</v>
      </c>
      <c r="AIU11" s="9" cm="1">
        <f t="array" ref="AIU11:AIU13">MMULT($U$3:$W$5,_xlfn.ANCHORARRAY(AIT11))</f>
        <v>0.39109321876402631</v>
      </c>
      <c r="AIV11" s="9" cm="1">
        <f t="array" ref="AIV11:AIV13">MMULT($U$3:$W$5,_xlfn.ANCHORARRAY(AIU11))</f>
        <v>0.39109327809076938</v>
      </c>
      <c r="AIW11" s="9" cm="1">
        <f t="array" ref="AIW11:AIW13">MMULT($U$3:$W$5,_xlfn.ANCHORARRAY(AIV11))</f>
        <v>0.39109333669040947</v>
      </c>
      <c r="AIX11" s="9" cm="1">
        <f t="array" ref="AIX11:AIX13">MMULT($U$3:$W$5,_xlfn.ANCHORARRAY(AIW11))</f>
        <v>0.39109339457185793</v>
      </c>
      <c r="AIY11" s="9" cm="1">
        <f t="array" ref="AIY11:AIY13">MMULT($U$3:$W$5,_xlfn.ANCHORARRAY(AIX11))</f>
        <v>0.39109345174391685</v>
      </c>
      <c r="AIZ11" s="9" cm="1">
        <f t="array" ref="AIZ11:AIZ13">MMULT($U$3:$W$5,_xlfn.ANCHORARRAY(AIY11))</f>
        <v>0.39109350821528044</v>
      </c>
      <c r="AJA11" s="9" cm="1">
        <f t="array" ref="AJA11:AJA13">MMULT($U$3:$W$5,_xlfn.ANCHORARRAY(AIZ11))</f>
        <v>0.39109356399453632</v>
      </c>
      <c r="AJB11" s="9" cm="1">
        <f t="array" ref="AJB11:AJB13">MMULT($U$3:$W$5,_xlfn.ANCHORARRAY(AJA11))</f>
        <v>0.39109361909016693</v>
      </c>
      <c r="AJC11" s="9" cm="1">
        <f t="array" ref="AJC11:AJC13">MMULT($U$3:$W$5,_xlfn.ANCHORARRAY(AJB11))</f>
        <v>0.39109367351055074</v>
      </c>
      <c r="AJD11" s="9" cm="1">
        <f t="array" ref="AJD11:AJD13">MMULT($U$3:$W$5,_xlfn.ANCHORARRAY(AJC11))</f>
        <v>0.39109372726396346</v>
      </c>
      <c r="AJE11" s="9" cm="1">
        <f t="array" ref="AJE11:AJE13">MMULT($U$3:$W$5,_xlfn.ANCHORARRAY(AJD11))</f>
        <v>0.39109378035857945</v>
      </c>
      <c r="AJF11" s="9" cm="1">
        <f t="array" ref="AJF11:AJF13">MMULT($U$3:$W$5,_xlfn.ANCHORARRAY(AJE11))</f>
        <v>0.39109383280247284</v>
      </c>
      <c r="AJG11" s="9" cm="1">
        <f t="array" ref="AJG11:AJG13">MMULT($U$3:$W$5,_xlfn.ANCHORARRAY(AJF11))</f>
        <v>0.39109388460361882</v>
      </c>
      <c r="AJH11" s="9" cm="1">
        <f t="array" ref="AJH11:AJH13">MMULT($U$3:$W$5,_xlfn.ANCHORARRAY(AJG11))</f>
        <v>0.39109393576989487</v>
      </c>
      <c r="AJI11" s="9" cm="1">
        <f t="array" ref="AJI11:AJI13">MMULT($U$3:$W$5,_xlfn.ANCHORARRAY(AJH11))</f>
        <v>0.39109398630908188</v>
      </c>
      <c r="AJJ11" s="9" cm="1">
        <f t="array" ref="AJJ11:AJJ13">MMULT($U$3:$W$5,_xlfn.ANCHORARRAY(AJI11))</f>
        <v>0.3910940362288654</v>
      </c>
      <c r="AJK11" s="9" cm="1">
        <f t="array" ref="AJK11:AJK13">MMULT($U$3:$W$5,_xlfn.ANCHORARRAY(AJJ11))</f>
        <v>0.39109408553683678</v>
      </c>
      <c r="AJL11" s="9" cm="1">
        <f t="array" ref="AJL11:AJL13">MMULT($U$3:$W$5,_xlfn.ANCHORARRAY(AJK11))</f>
        <v>0.39109413424049433</v>
      </c>
      <c r="AJM11" s="9" cm="1">
        <f t="array" ref="AJM11:AJM13">MMULT($U$3:$W$5,_xlfn.ANCHORARRAY(AJL11))</f>
        <v>0.39109418234724452</v>
      </c>
      <c r="AJN11" s="9" cm="1">
        <f t="array" ref="AJN11:AJN13">MMULT($U$3:$W$5,_xlfn.ANCHORARRAY(AJM11))</f>
        <v>0.3910942298644029</v>
      </c>
      <c r="AJO11" s="9" cm="1">
        <f t="array" ref="AJO11:AJO13">MMULT($U$3:$W$5,_xlfn.ANCHORARRAY(AJN11))</f>
        <v>0.39109427679919551</v>
      </c>
      <c r="AJP11" s="9" cm="1">
        <f t="array" ref="AJP11:AJP13">MMULT($U$3:$W$5,_xlfn.ANCHORARRAY(AJO11))</f>
        <v>0.39109432315875969</v>
      </c>
      <c r="AJQ11" s="9" cm="1">
        <f t="array" ref="AJQ11:AJQ13">MMULT($U$3:$W$5,_xlfn.ANCHORARRAY(AJP11))</f>
        <v>0.39109436895014549</v>
      </c>
      <c r="AJR11" s="9" cm="1">
        <f t="array" ref="AJR11:AJR13">MMULT($U$3:$W$5,_xlfn.ANCHORARRAY(AJQ11))</f>
        <v>0.39109441418031643</v>
      </c>
      <c r="AJS11" s="9" cm="1">
        <f t="array" ref="AJS11:AJS13">MMULT($U$3:$W$5,_xlfn.ANCHORARRAY(AJR11))</f>
        <v>0.39109445885615063</v>
      </c>
      <c r="AJT11" s="9" cm="1">
        <f t="array" ref="AJT11:AJT13">MMULT($U$3:$W$5,_xlfn.ANCHORARRAY(AJS11))</f>
        <v>0.39109450298444204</v>
      </c>
      <c r="AJU11" s="9" cm="1">
        <f t="array" ref="AJU11:AJU13">MMULT($U$3:$W$5,_xlfn.ANCHORARRAY(AJT11))</f>
        <v>0.39109454657190129</v>
      </c>
      <c r="AJV11" s="9" cm="1">
        <f t="array" ref="AJV11:AJV13">MMULT($U$3:$W$5,_xlfn.ANCHORARRAY(AJU11))</f>
        <v>0.39109458962515675</v>
      </c>
      <c r="AJW11" s="9" cm="1">
        <f t="array" ref="AJW11:AJW13">MMULT($U$3:$W$5,_xlfn.ANCHORARRAY(AJV11))</f>
        <v>0.39109463215075563</v>
      </c>
      <c r="AJX11" s="9" cm="1">
        <f t="array" ref="AJX11:AJX13">MMULT($U$3:$W$5,_xlfn.ANCHORARRAY(AJW11))</f>
        <v>0.39109467415516475</v>
      </c>
      <c r="AJY11" s="9" cm="1">
        <f t="array" ref="AJY11:AJY13">MMULT($U$3:$W$5,_xlfn.ANCHORARRAY(AJX11))</f>
        <v>0.39109471564477183</v>
      </c>
      <c r="AJZ11" s="9" cm="1">
        <f t="array" ref="AJZ11:AJZ13">MMULT($U$3:$W$5,_xlfn.ANCHORARRAY(AJY11))</f>
        <v>0.39109475662588622</v>
      </c>
      <c r="AKA11" s="9" cm="1">
        <f t="array" ref="AKA11:AKA13">MMULT($U$3:$W$5,_xlfn.ANCHORARRAY(AJZ11))</f>
        <v>0.39109479710473993</v>
      </c>
      <c r="AKB11" s="9" cm="1">
        <f t="array" ref="AKB11:AKB13">MMULT($U$3:$W$5,_xlfn.ANCHORARRAY(AKA11))</f>
        <v>0.39109483708748866</v>
      </c>
      <c r="AKC11" s="9" cm="1">
        <f t="array" ref="AKC11:AKC13">MMULT($U$3:$W$5,_xlfn.ANCHORARRAY(AKB11))</f>
        <v>0.39109487658021264</v>
      </c>
      <c r="AKD11" s="9" cm="1">
        <f t="array" ref="AKD11:AKD13">MMULT($U$3:$W$5,_xlfn.ANCHORARRAY(AKC11))</f>
        <v>0.39109491558891746</v>
      </c>
      <c r="AKE11" s="9" cm="1">
        <f t="array" ref="AKE11:AKE13">MMULT($U$3:$W$5,_xlfn.ANCHORARRAY(AKD11))</f>
        <v>0.39109495411953538</v>
      </c>
      <c r="AKF11" s="9" cm="1">
        <f t="array" ref="AKF11:AKF13">MMULT($U$3:$W$5,_xlfn.ANCHORARRAY(AKE11))</f>
        <v>0.39109499217792565</v>
      </c>
      <c r="AKG11" s="9" cm="1">
        <f t="array" ref="AKG11:AKG13">MMULT($U$3:$W$5,_xlfn.ANCHORARRAY(AKF11))</f>
        <v>0.39109502976987587</v>
      </c>
      <c r="AKH11" s="9" cm="1">
        <f t="array" ref="AKH11:AKH13">MMULT($U$3:$W$5,_xlfn.ANCHORARRAY(AKG11))</f>
        <v>0.39109506690110274</v>
      </c>
      <c r="AKI11" s="9" cm="1">
        <f t="array" ref="AKI11:AKI13">MMULT($U$3:$W$5,_xlfn.ANCHORARRAY(AKH11))</f>
        <v>0.3910951035772528</v>
      </c>
      <c r="AKJ11" s="9" cm="1">
        <f t="array" ref="AKJ11:AKJ13">MMULT($U$3:$W$5,_xlfn.ANCHORARRAY(AKI11))</f>
        <v>0.39109513980390342</v>
      </c>
      <c r="AKK11" s="9" cm="1">
        <f t="array" ref="AKK11:AKK13">MMULT($U$3:$W$5,_xlfn.ANCHORARRAY(AKJ11))</f>
        <v>0.39109517558656365</v>
      </c>
      <c r="AKL11" s="9" cm="1">
        <f t="array" ref="AKL11:AKL13">MMULT($U$3:$W$5,_xlfn.ANCHORARRAY(AKK11))</f>
        <v>0.39109521093067495</v>
      </c>
      <c r="AKM11" s="9" cm="1">
        <f t="array" ref="AKM11:AKM13">MMULT($U$3:$W$5,_xlfn.ANCHORARRAY(AKL11))</f>
        <v>0.3910952458416122</v>
      </c>
      <c r="AKN11" s="9" cm="1">
        <f t="array" ref="AKN11:AKN13">MMULT($U$3:$W$5,_xlfn.ANCHORARRAY(AKM11))</f>
        <v>0.39109528032468432</v>
      </c>
      <c r="AKO11" s="9" cm="1">
        <f t="array" ref="AKO11:AKO13">MMULT($U$3:$W$5,_xlfn.ANCHORARRAY(AKN11))</f>
        <v>0.39109531438513517</v>
      </c>
      <c r="AKP11" s="9" cm="1">
        <f t="array" ref="AKP11:AKP13">MMULT($U$3:$W$5,_xlfn.ANCHORARRAY(AKO11))</f>
        <v>0.39109534802814439</v>
      </c>
      <c r="AKQ11" s="9" cm="1">
        <f t="array" ref="AKQ11:AKQ13">MMULT($U$3:$W$5,_xlfn.ANCHORARRAY(AKP11))</f>
        <v>0.39109538125882803</v>
      </c>
      <c r="AKR11" s="9" cm="1">
        <f t="array" ref="AKR11:AKR13">MMULT($U$3:$W$5,_xlfn.ANCHORARRAY(AKQ11))</f>
        <v>0.39109541408223958</v>
      </c>
      <c r="AKS11" s="9" cm="1">
        <f t="array" ref="AKS11:AKS13">MMULT($U$3:$W$5,_xlfn.ANCHORARRAY(AKR11))</f>
        <v>0.39109544650337047</v>
      </c>
      <c r="AKT11" s="9" cm="1">
        <f t="array" ref="AKT11:AKT13">MMULT($U$3:$W$5,_xlfn.ANCHORARRAY(AKS11))</f>
        <v>0.3910954785271511</v>
      </c>
      <c r="AKU11" s="9" cm="1">
        <f t="array" ref="AKU11:AKU13">MMULT($U$3:$W$5,_xlfn.ANCHORARRAY(AKT11))</f>
        <v>0.39109551015845129</v>
      </c>
      <c r="AKV11" s="9" cm="1">
        <f t="array" ref="AKV11:AKV13">MMULT($U$3:$W$5,_xlfn.ANCHORARRAY(AKU11))</f>
        <v>0.39109554140208125</v>
      </c>
      <c r="AKW11" s="9" cm="1">
        <f t="array" ref="AKW11:AKW13">MMULT($U$3:$W$5,_xlfn.ANCHORARRAY(AKV11))</f>
        <v>0.39109557226279223</v>
      </c>
      <c r="AKX11" s="9" cm="1">
        <f t="array" ref="AKX11:AKX13">MMULT($U$3:$W$5,_xlfn.ANCHORARRAY(AKW11))</f>
        <v>0.39109560274527727</v>
      </c>
      <c r="AKY11" s="9" cm="1">
        <f t="array" ref="AKY11:AKY13">MMULT($U$3:$W$5,_xlfn.ANCHORARRAY(AKX11))</f>
        <v>0.39109563285417187</v>
      </c>
      <c r="AKZ11" s="9" cm="1">
        <f t="array" ref="AKZ11:AKZ13">MMULT($U$3:$W$5,_xlfn.ANCHORARRAY(AKY11))</f>
        <v>0.3910956625940547</v>
      </c>
      <c r="ALA11" s="9" cm="1">
        <f t="array" ref="ALA11:ALA13">MMULT($U$3:$W$5,_xlfn.ANCHORARRAY(AKZ11))</f>
        <v>0.39109569196944838</v>
      </c>
      <c r="ALB11" s="9" cm="1">
        <f t="array" ref="ALB11:ALB13">MMULT($U$3:$W$5,_xlfn.ANCHORARRAY(ALA11))</f>
        <v>0.39109572098481998</v>
      </c>
      <c r="ALC11" s="9" cm="1">
        <f t="array" ref="ALC11:ALC13">MMULT($U$3:$W$5,_xlfn.ANCHORARRAY(ALB11))</f>
        <v>0.39109574964458194</v>
      </c>
      <c r="ALD11" s="9" cm="1">
        <f t="array" ref="ALD11:ALD13">MMULT($U$3:$W$5,_xlfn.ANCHORARRAY(ALC11))</f>
        <v>0.39109577795309258</v>
      </c>
      <c r="ALE11" s="9" cm="1">
        <f t="array" ref="ALE11:ALE13">MMULT($U$3:$W$5,_xlfn.ANCHORARRAY(ALD11))</f>
        <v>0.39109580591465676</v>
      </c>
      <c r="ALF11" s="9" cm="1">
        <f t="array" ref="ALF11:ALF13">MMULT($U$3:$W$5,_xlfn.ANCHORARRAY(ALE11))</f>
        <v>0.39109583353352667</v>
      </c>
      <c r="ALG11" s="9" cm="1">
        <f t="array" ref="ALG11:ALG13">MMULT($U$3:$W$5,_xlfn.ANCHORARRAY(ALF11))</f>
        <v>0.39109586081390235</v>
      </c>
      <c r="ALH11" s="9" cm="1">
        <f t="array" ref="ALH11:ALH13">MMULT($U$3:$W$5,_xlfn.ANCHORARRAY(ALG11))</f>
        <v>0.39109588775993231</v>
      </c>
      <c r="ALI11" s="9" cm="1">
        <f t="array" ref="ALI11:ALI13">MMULT($U$3:$W$5,_xlfn.ANCHORARRAY(ALH11))</f>
        <v>0.39109591437571428</v>
      </c>
      <c r="ALJ11" s="9" cm="1">
        <f t="array" ref="ALJ11:ALJ13">MMULT($U$3:$W$5,_xlfn.ANCHORARRAY(ALI11))</f>
        <v>0.39109594066529579</v>
      </c>
      <c r="ALK11" s="9" cm="1">
        <f t="array" ref="ALK11:ALK13">MMULT($U$3:$W$5,_xlfn.ANCHORARRAY(ALJ11))</f>
        <v>0.39109596663267465</v>
      </c>
      <c r="ALL11" s="9" cm="1">
        <f t="array" ref="ALL11:ALL13">MMULT($U$3:$W$5,_xlfn.ANCHORARRAY(ALK11))</f>
        <v>0.39109599228179975</v>
      </c>
      <c r="ALM11" s="9" cm="1">
        <f t="array" ref="ALM11:ALM13">MMULT($U$3:$W$5,_xlfn.ANCHORARRAY(ALL11))</f>
        <v>0.39109601761657165</v>
      </c>
      <c r="ALN11" s="9" cm="1">
        <f t="array" ref="ALN11:ALN13">MMULT($U$3:$W$5,_xlfn.ANCHORARRAY(ALM11))</f>
        <v>0.39109604264084291</v>
      </c>
      <c r="ALO11" s="9" cm="1">
        <f t="array" ref="ALO11:ALO13">MMULT($U$3:$W$5,_xlfn.ANCHORARRAY(ALN11))</f>
        <v>0.39109606735841912</v>
      </c>
      <c r="ALP11" s="9" cm="1">
        <f t="array" ref="ALP11:ALP13">MMULT($U$3:$W$5,_xlfn.ANCHORARRAY(ALO11))</f>
        <v>0.39109609177305904</v>
      </c>
      <c r="ALQ11" s="9" cm="1">
        <f t="array" ref="ALQ11:ALQ13">MMULT($U$3:$W$5,_xlfn.ANCHORARRAY(ALP11))</f>
        <v>0.39109611588847543</v>
      </c>
      <c r="ALR11" s="9" cm="1">
        <f t="array" ref="ALR11:ALR13">MMULT($U$3:$W$5,_xlfn.ANCHORARRAY(ALQ11))</f>
        <v>0.39109613970833562</v>
      </c>
      <c r="ALS11" s="9" cm="1">
        <f t="array" ref="ALS11:ALS13">MMULT($U$3:$W$5,_xlfn.ANCHORARRAY(ALR11))</f>
        <v>0.39109616323626178</v>
      </c>
      <c r="ALT11" s="9" cm="1">
        <f t="array" ref="ALT11:ALT13">MMULT($U$3:$W$5,_xlfn.ANCHORARRAY(ALS11))</f>
        <v>0.391096186475832</v>
      </c>
      <c r="ALU11" s="9" cm="1">
        <f t="array" ref="ALU11:ALU13">MMULT($U$3:$W$5,_xlfn.ANCHORARRAY(ALT11))</f>
        <v>0.39109620943058021</v>
      </c>
      <c r="ALV11" s="9" cm="1">
        <f t="array" ref="ALV11:ALV13">MMULT($U$3:$W$5,_xlfn.ANCHORARRAY(ALU11))</f>
        <v>0.39109623210399719</v>
      </c>
      <c r="ALW11" s="9" cm="1">
        <f t="array" ref="ALW11:ALW13">MMULT($U$3:$W$5,_xlfn.ANCHORARRAY(ALV11))</f>
        <v>0.39109625449953095</v>
      </c>
      <c r="ALX11" s="9" cm="1">
        <f t="array" ref="ALX11:ALX13">MMULT($U$3:$W$5,_xlfn.ANCHORARRAY(ALW11))</f>
        <v>0.39109627662058716</v>
      </c>
      <c r="ALY11" s="9" cm="1">
        <f t="array" ref="ALY11:ALY13">MMULT($U$3:$W$5,_xlfn.ANCHORARRAY(ALX11))</f>
        <v>0.39109629847052979</v>
      </c>
      <c r="ALZ11" s="9" cm="1">
        <f t="array" ref="ALZ11:ALZ13">MMULT($U$3:$W$5,_xlfn.ANCHORARRAY(ALY11))</f>
        <v>0.39109632005268158</v>
      </c>
      <c r="AMA11" s="9" cm="1">
        <f t="array" ref="AMA11:AMA13">MMULT($U$3:$W$5,_xlfn.ANCHORARRAY(ALZ11))</f>
        <v>0.39109634137032456</v>
      </c>
      <c r="AMB11" s="9" cm="1">
        <f t="array" ref="AMB11:AMB13">MMULT($U$3:$W$5,_xlfn.ANCHORARRAY(AMA11))</f>
        <v>0.39109636242670054</v>
      </c>
      <c r="AMC11" s="9" cm="1">
        <f t="array" ref="AMC11:AMC13">MMULT($U$3:$W$5,_xlfn.ANCHORARRAY(AMB11))</f>
        <v>0.39109638322501156</v>
      </c>
      <c r="AMD11" s="9" cm="1">
        <f t="array" ref="AMD11:AMD13">MMULT($U$3:$W$5,_xlfn.ANCHORARRAY(AMC11))</f>
        <v>0.39109640376842048</v>
      </c>
      <c r="AME11" s="9" cm="1">
        <f t="array" ref="AME11:AME13">MMULT($U$3:$W$5,_xlfn.ANCHORARRAY(AMD11))</f>
        <v>0.3910964240600513</v>
      </c>
      <c r="AMF11" s="9" cm="1">
        <f t="array" ref="AMF11:AMF13">MMULT($U$3:$W$5,_xlfn.ANCHORARRAY(AME11))</f>
        <v>0.39109644410298977</v>
      </c>
      <c r="AMG11" s="9" cm="1">
        <f t="array" ref="AMG11:AMG13">MMULT($U$3:$W$5,_xlfn.ANCHORARRAY(AMF11))</f>
        <v>0.39109646390028391</v>
      </c>
      <c r="AMH11" s="9" cm="1">
        <f t="array" ref="AMH11:AMH13">MMULT($U$3:$W$5,_xlfn.ANCHORARRAY(AMG11))</f>
        <v>0.3910964834549443</v>
      </c>
      <c r="AMI11" s="9" cm="1">
        <f t="array" ref="AMI11:AMI13">MMULT($U$3:$W$5,_xlfn.ANCHORARRAY(AMH11))</f>
        <v>0.39109650276994462</v>
      </c>
      <c r="AMJ11" s="9" cm="1">
        <f t="array" ref="AMJ11:AMJ13">MMULT($U$3:$W$5,_xlfn.ANCHORARRAY(AMI11))</f>
        <v>0.39109652184822213</v>
      </c>
      <c r="AMK11" s="9" cm="1">
        <f t="array" ref="AMK11:AMK13">MMULT($U$3:$W$5,_xlfn.ANCHORARRAY(AMJ11))</f>
        <v>0.39109654069267807</v>
      </c>
      <c r="AML11" s="9" cm="1">
        <f t="array" ref="AML11:AML13">MMULT($U$3:$W$5,_xlfn.ANCHORARRAY(AMK11))</f>
        <v>0.39109655930617815</v>
      </c>
      <c r="AMM11" s="9" cm="1">
        <f t="array" ref="AMM11:AMM13">MMULT($U$3:$W$5,_xlfn.ANCHORARRAY(AML11))</f>
        <v>0.39109657769155293</v>
      </c>
      <c r="AMN11" s="9" cm="1">
        <f t="array" ref="AMN11:AMN13">MMULT($U$3:$W$5,_xlfn.ANCHORARRAY(AMM11))</f>
        <v>0.39109659585159828</v>
      </c>
      <c r="AMO11" s="9" cm="1">
        <f t="array" ref="AMO11:AMO13">MMULT($U$3:$W$5,_xlfn.ANCHORARRAY(AMN11))</f>
        <v>0.39109661378907584</v>
      </c>
      <c r="AMP11" s="9" cm="1">
        <f t="array" ref="AMP11:AMP13">MMULT($U$3:$W$5,_xlfn.ANCHORARRAY(AMO11))</f>
        <v>0.39109663150671337</v>
      </c>
      <c r="AMQ11" s="9" cm="1">
        <f t="array" ref="AMQ11:AMQ13">MMULT($U$3:$W$5,_xlfn.ANCHORARRAY(AMP11))</f>
        <v>0.3910966490072052</v>
      </c>
      <c r="AMR11" s="9" cm="1">
        <f t="array" ref="AMR11:AMR13">MMULT($U$3:$W$5,_xlfn.ANCHORARRAY(AMQ11))</f>
        <v>0.39109666629321266</v>
      </c>
      <c r="AMS11" s="9" cm="1">
        <f t="array" ref="AMS11:AMS13">MMULT($U$3:$W$5,_xlfn.ANCHORARRAY(AMR11))</f>
        <v>0.39109668336736447</v>
      </c>
      <c r="AMT11" s="9" cm="1">
        <f t="array" ref="AMT11:AMT13">MMULT($U$3:$W$5,_xlfn.ANCHORARRAY(AMS11))</f>
        <v>0.39109670023225712</v>
      </c>
      <c r="AMU11" s="9" cm="1">
        <f t="array" ref="AMU11:AMU13">MMULT($U$3:$W$5,_xlfn.ANCHORARRAY(AMT11))</f>
        <v>0.39109671689045522</v>
      </c>
      <c r="AMV11" s="9" cm="1">
        <f t="array" ref="AMV11:AMV13">MMULT($U$3:$W$5,_xlfn.ANCHORARRAY(AMU11))</f>
        <v>0.39109673334449202</v>
      </c>
      <c r="AMW11" s="9" cm="1">
        <f t="array" ref="AMW11:AMW13">MMULT($U$3:$W$5,_xlfn.ANCHORARRAY(AMV11))</f>
        <v>0.39109674959686969</v>
      </c>
      <c r="AMX11" s="9" cm="1">
        <f t="array" ref="AMX11:AMX13">MMULT($U$3:$W$5,_xlfn.ANCHORARRAY(AMW11))</f>
        <v>0.39109676565005974</v>
      </c>
      <c r="AMY11" s="9" cm="1">
        <f t="array" ref="AMY11:AMY13">MMULT($U$3:$W$5,_xlfn.ANCHORARRAY(AMX11))</f>
        <v>0.39109678150650345</v>
      </c>
      <c r="AMZ11" s="9" cm="1">
        <f t="array" ref="AMZ11:AMZ13">MMULT($U$3:$W$5,_xlfn.ANCHORARRAY(AMY11))</f>
        <v>0.39109679716861212</v>
      </c>
      <c r="ANA11" s="9" cm="1">
        <f t="array" ref="ANA11:ANA13">MMULT($U$3:$W$5,_xlfn.ANCHORARRAY(AMZ11))</f>
        <v>0.39109681263876744</v>
      </c>
      <c r="ANB11" s="9" cm="1">
        <f t="array" ref="ANB11:ANB13">MMULT($U$3:$W$5,_xlfn.ANCHORARRAY(ANA11))</f>
        <v>0.39109682791932199</v>
      </c>
      <c r="ANC11" s="9" cm="1">
        <f t="array" ref="ANC11:ANC13">MMULT($U$3:$W$5,_xlfn.ANCHORARRAY(ANB11))</f>
        <v>0.3910968430125995</v>
      </c>
      <c r="AND11" s="9" cm="1">
        <f t="array" ref="AND11:AND13">MMULT($U$3:$W$5,_xlfn.ANCHORARRAY(ANC11))</f>
        <v>0.39109685792089527</v>
      </c>
      <c r="ANE11" s="9" cm="1">
        <f t="array" ref="ANE11:ANE13">MMULT($U$3:$W$5,_xlfn.ANCHORARRAY(AND11))</f>
        <v>0.39109687264647636</v>
      </c>
      <c r="ANF11" s="9" cm="1">
        <f t="array" ref="ANF11:ANF13">MMULT($U$3:$W$5,_xlfn.ANCHORARRAY(ANE11))</f>
        <v>0.39109688719158214</v>
      </c>
      <c r="ANG11" s="9" cm="1">
        <f t="array" ref="ANG11:ANG13">MMULT($U$3:$W$5,_xlfn.ANCHORARRAY(ANF11))</f>
        <v>0.39109690155842447</v>
      </c>
      <c r="ANH11" s="9" cm="1">
        <f t="array" ref="ANH11:ANH13">MMULT($U$3:$W$5,_xlfn.ANCHORARRAY(ANG11))</f>
        <v>0.39109691574918815</v>
      </c>
      <c r="ANI11" s="9" cm="1">
        <f t="array" ref="ANI11:ANI13">MMULT($U$3:$W$5,_xlfn.ANCHORARRAY(ANH11))</f>
        <v>0.39109692976603116</v>
      </c>
      <c r="ANJ11" s="9" cm="1">
        <f t="array" ref="ANJ11:ANJ13">MMULT($U$3:$W$5,_xlfn.ANCHORARRAY(ANI11))</f>
        <v>0.39109694361108505</v>
      </c>
      <c r="ANK11" s="9" cm="1">
        <f t="array" ref="ANK11:ANK13">MMULT($U$3:$W$5,_xlfn.ANCHORARRAY(ANJ11))</f>
        <v>0.39109695728645527</v>
      </c>
      <c r="ANL11" s="9" cm="1">
        <f t="array" ref="ANL11:ANL13">MMULT($U$3:$W$5,_xlfn.ANCHORARRAY(ANK11))</f>
        <v>0.39109697079422145</v>
      </c>
      <c r="ANM11" s="9" cm="1">
        <f t="array" ref="ANM11:ANM13">MMULT($U$3:$W$5,_xlfn.ANCHORARRAY(ANL11))</f>
        <v>0.39109698413643773</v>
      </c>
      <c r="ANN11" s="9" cm="1">
        <f t="array" ref="ANN11:ANN13">MMULT($U$3:$W$5,_xlfn.ANCHORARRAY(ANM11))</f>
        <v>0.39109699731513309</v>
      </c>
      <c r="ANO11" s="9" cm="1">
        <f t="array" ref="ANO11:ANO13">MMULT($U$3:$W$5,_xlfn.ANCHORARRAY(ANN11))</f>
        <v>0.39109701033231159</v>
      </c>
      <c r="ANP11" s="9" cm="1">
        <f t="array" ref="ANP11:ANP13">MMULT($U$3:$W$5,_xlfn.ANCHORARRAY(ANO11))</f>
        <v>0.39109702318995276</v>
      </c>
      <c r="ANQ11" s="9" cm="1">
        <f t="array" ref="ANQ11:ANQ13">MMULT($U$3:$W$5,_xlfn.ANCHORARRAY(ANP11))</f>
        <v>0.39109703589001193</v>
      </c>
      <c r="ANR11" s="9" cm="1">
        <f t="array" ref="ANR11:ANR13">MMULT($U$3:$W$5,_xlfn.ANCHORARRAY(ANQ11))</f>
        <v>0.39109704843442039</v>
      </c>
      <c r="ANS11" s="9" cm="1">
        <f t="array" ref="ANS11:ANS13">MMULT($U$3:$W$5,_xlfn.ANCHORARRAY(ANR11))</f>
        <v>0.39109706082508572</v>
      </c>
      <c r="ANT11" s="9" cm="1">
        <f t="array" ref="ANT11:ANT13">MMULT($U$3:$W$5,_xlfn.ANCHORARRAY(ANS11))</f>
        <v>0.39109707306389224</v>
      </c>
      <c r="ANU11" s="9" cm="1">
        <f t="array" ref="ANU11:ANU13">MMULT($U$3:$W$5,_xlfn.ANCHORARRAY(ANT11))</f>
        <v>0.39109708515270114</v>
      </c>
      <c r="ANV11" s="9" cm="1">
        <f t="array" ref="ANV11:ANV13">MMULT($U$3:$W$5,_xlfn.ANCHORARRAY(ANU11))</f>
        <v>0.39109709709335072</v>
      </c>
      <c r="ANW11" s="9" cm="1">
        <f t="array" ref="ANW11:ANW13">MMULT($U$3:$W$5,_xlfn.ANCHORARRAY(ANV11))</f>
        <v>0.39109710888765686</v>
      </c>
      <c r="ANX11" s="9" cm="1">
        <f t="array" ref="ANX11:ANX13">MMULT($U$3:$W$5,_xlfn.ANCHORARRAY(ANW11))</f>
        <v>0.39109712053741308</v>
      </c>
      <c r="ANY11" s="9" cm="1">
        <f t="array" ref="ANY11:ANY13">MMULT($U$3:$W$5,_xlfn.ANCHORARRAY(ANX11))</f>
        <v>0.391097132044391</v>
      </c>
      <c r="ANZ11" s="9" cm="1">
        <f t="array" ref="ANZ11:ANZ13">MMULT($U$3:$W$5,_xlfn.ANCHORARRAY(ANY11))</f>
        <v>0.39109714341034046</v>
      </c>
      <c r="AOA11" s="9" cm="1">
        <f t="array" ref="AOA11:AOA13">MMULT($U$3:$W$5,_xlfn.ANCHORARRAY(ANZ11))</f>
        <v>0.39109715463698996</v>
      </c>
      <c r="AOB11" s="9" cm="1">
        <f t="array" ref="AOB11:AOB13">MMULT($U$3:$W$5,_xlfn.ANCHORARRAY(AOA11))</f>
        <v>0.39109716572604669</v>
      </c>
      <c r="AOC11" s="9" cm="1">
        <f t="array" ref="AOC11:AOC13">MMULT($U$3:$W$5,_xlfn.ANCHORARRAY(AOB11))</f>
        <v>0.39109717667919697</v>
      </c>
      <c r="AOD11" s="9" cm="1">
        <f t="array" ref="AOD11:AOD13">MMULT($U$3:$W$5,_xlfn.ANCHORARRAY(AOC11))</f>
        <v>0.39109718749810651</v>
      </c>
      <c r="AOE11" s="9" cm="1">
        <f t="array" ref="AOE11:AOE13">MMULT($U$3:$W$5,_xlfn.ANCHORARRAY(AOD11))</f>
        <v>0.39109719818442051</v>
      </c>
      <c r="AOF11" s="9" cm="1">
        <f t="array" ref="AOF11:AOF13">MMULT($U$3:$W$5,_xlfn.ANCHORARRAY(AOE11))</f>
        <v>0.39109720873976406</v>
      </c>
      <c r="AOG11" s="9" cm="1">
        <f t="array" ref="AOG11:AOG13">MMULT($U$3:$W$5,_xlfn.ANCHORARRAY(AOF11))</f>
        <v>0.3910972191657423</v>
      </c>
      <c r="AOH11" s="9" cm="1">
        <f t="array" ref="AOH11:AOH13">MMULT($U$3:$W$5,_xlfn.ANCHORARRAY(AOG11))</f>
        <v>0.39109722946394077</v>
      </c>
      <c r="AOI11" s="9" cm="1">
        <f t="array" ref="AOI11:AOI13">MMULT($U$3:$W$5,_xlfn.ANCHORARRAY(AOH11))</f>
        <v>0.39109723963592546</v>
      </c>
      <c r="AOJ11" s="9" cm="1">
        <f t="array" ref="AOJ11:AOJ13">MMULT($U$3:$W$5,_xlfn.ANCHORARRAY(AOI11))</f>
        <v>0.39109724968324328</v>
      </c>
      <c r="AOK11" s="9" cm="1">
        <f t="array" ref="AOK11:AOK13">MMULT($U$3:$W$5,_xlfn.ANCHORARRAY(AOJ11))</f>
        <v>0.39109725960742214</v>
      </c>
      <c r="AOL11" s="9" cm="1">
        <f t="array" ref="AOL11:AOL13">MMULT($U$3:$W$5,_xlfn.ANCHORARRAY(AOK11))</f>
        <v>0.39109726940997119</v>
      </c>
      <c r="AOM11" s="9" cm="1">
        <f t="array" ref="AOM11:AOM13">MMULT($U$3:$W$5,_xlfn.ANCHORARRAY(AOL11))</f>
        <v>0.39109727909238112</v>
      </c>
      <c r="AON11" s="9" cm="1">
        <f t="array" ref="AON11:AON13">MMULT($U$3:$W$5,_xlfn.ANCHORARRAY(AOM11))</f>
        <v>0.39109728865612436</v>
      </c>
      <c r="AOO11" s="9" cm="1">
        <f t="array" ref="AOO11:AOO13">MMULT($U$3:$W$5,_xlfn.ANCHORARRAY(AON11))</f>
        <v>0.39109729810265526</v>
      </c>
      <c r="AOP11" s="9" cm="1">
        <f t="array" ref="AOP11:AOP13">MMULT($U$3:$W$5,_xlfn.ANCHORARRAY(AOO11))</f>
        <v>0.39109730743341037</v>
      </c>
      <c r="AOQ11" s="9" cm="1">
        <f t="array" ref="AOQ11:AOQ13">MMULT($U$3:$W$5,_xlfn.ANCHORARRAY(AOP11))</f>
        <v>0.39109731664980862</v>
      </c>
      <c r="AOR11" s="9" cm="1">
        <f t="array" ref="AOR11:AOR13">MMULT($U$3:$W$5,_xlfn.ANCHORARRAY(AOQ11))</f>
        <v>0.39109732575325157</v>
      </c>
      <c r="AOS11" s="9" cm="1">
        <f t="array" ref="AOS11:AOS13">MMULT($U$3:$W$5,_xlfn.ANCHORARRAY(AOR11))</f>
        <v>0.39109733474512359</v>
      </c>
      <c r="AOT11" s="9" cm="1">
        <f t="array" ref="AOT11:AOT13">MMULT($U$3:$W$5,_xlfn.ANCHORARRAY(AOS11))</f>
        <v>0.3910973436267921</v>
      </c>
      <c r="AOU11" s="9" cm="1">
        <f t="array" ref="AOU11:AOU13">MMULT($U$3:$W$5,_xlfn.ANCHORARRAY(AOT11))</f>
        <v>0.39109735239960774</v>
      </c>
      <c r="AOV11" s="9" cm="1">
        <f t="array" ref="AOV11:AOV13">MMULT($U$3:$W$5,_xlfn.ANCHORARRAY(AOU11))</f>
        <v>0.39109736106490456</v>
      </c>
      <c r="AOW11" s="9" cm="1">
        <f t="array" ref="AOW11:AOW13">MMULT($U$3:$W$5,_xlfn.ANCHORARRAY(AOV11))</f>
        <v>0.39109736962400032</v>
      </c>
      <c r="AOX11" s="9" cm="1">
        <f t="array" ref="AOX11:AOX13">MMULT($U$3:$W$5,_xlfn.ANCHORARRAY(AOW11))</f>
        <v>0.39109737807819661</v>
      </c>
      <c r="AOY11" s="9" cm="1">
        <f t="array" ref="AOY11:AOY13">MMULT($U$3:$W$5,_xlfn.ANCHORARRAY(AOX11))</f>
        <v>0.39109738642877906</v>
      </c>
      <c r="AOZ11" s="9" cm="1">
        <f t="array" ref="AOZ11:AOZ13">MMULT($U$3:$W$5,_xlfn.ANCHORARRAY(AOY11))</f>
        <v>0.3910973946770176</v>
      </c>
      <c r="APA11" s="9" cm="1">
        <f t="array" ref="APA11:APA13">MMULT($U$3:$W$5,_xlfn.ANCHORARRAY(AOZ11))</f>
        <v>0.39109740282416644</v>
      </c>
      <c r="APB11" s="9" cm="1">
        <f t="array" ref="APB11:APB13">MMULT($U$3:$W$5,_xlfn.ANCHORARRAY(APA11))</f>
        <v>0.39109741087146466</v>
      </c>
      <c r="APC11" s="9" cm="1">
        <f t="array" ref="APC11:APC13">MMULT($U$3:$W$5,_xlfn.ANCHORARRAY(APB11))</f>
        <v>0.39109741882013593</v>
      </c>
      <c r="APD11" s="9" cm="1">
        <f t="array" ref="APD11:APD13">MMULT($U$3:$W$5,_xlfn.ANCHORARRAY(APC11))</f>
        <v>0.39109742667138908</v>
      </c>
      <c r="APE11" s="9" cm="1">
        <f t="array" ref="APE11:APE13">MMULT($U$3:$W$5,_xlfn.ANCHORARRAY(APD11))</f>
        <v>0.39109743442641798</v>
      </c>
      <c r="APF11" s="9" cm="1">
        <f t="array" ref="APF11:APF13">MMULT($U$3:$W$5,_xlfn.ANCHORARRAY(APE11))</f>
        <v>0.39109744208640196</v>
      </c>
      <c r="APG11" s="9" cm="1">
        <f t="array" ref="APG11:APG13">MMULT($U$3:$W$5,_xlfn.ANCHORARRAY(APF11))</f>
        <v>0.39109744965250587</v>
      </c>
      <c r="APH11" s="9" cm="1">
        <f t="array" ref="APH11:APH13">MMULT($U$3:$W$5,_xlfn.ANCHORARRAY(APG11))</f>
        <v>0.39109745712588034</v>
      </c>
      <c r="API11" s="9" cm="1">
        <f t="array" ref="API11:API13">MMULT($U$3:$W$5,_xlfn.ANCHORARRAY(APH11))</f>
        <v>0.39109746450766186</v>
      </c>
      <c r="APJ11" s="9" cm="1">
        <f t="array" ref="APJ11:APJ13">MMULT($U$3:$W$5,_xlfn.ANCHORARRAY(API11))</f>
        <v>0.39109747179897297</v>
      </c>
      <c r="APK11" s="9" cm="1">
        <f t="array" ref="APK11:APK13">MMULT($U$3:$W$5,_xlfn.ANCHORARRAY(APJ11))</f>
        <v>0.39109747900092251</v>
      </c>
      <c r="APL11" s="9" cm="1">
        <f t="array" ref="APL11:APL13">MMULT($U$3:$W$5,_xlfn.ANCHORARRAY(APK11))</f>
        <v>0.3910974861146056</v>
      </c>
      <c r="APM11" s="9" cm="1">
        <f t="array" ref="APM11:APM13">MMULT($U$3:$W$5,_xlfn.ANCHORARRAY(APL11))</f>
        <v>0.39109749314110404</v>
      </c>
      <c r="APN11" s="9" cm="1">
        <f t="array" ref="APN11:APN13">MMULT($U$3:$W$5,_xlfn.ANCHORARRAY(APM11))</f>
        <v>0.39109750008148642</v>
      </c>
      <c r="APO11" s="9" cm="1">
        <f t="array" ref="APO11:APO13">MMULT($U$3:$W$5,_xlfn.ANCHORARRAY(APN11))</f>
        <v>0.39109750693680811</v>
      </c>
      <c r="APP11" s="9" cm="1">
        <f t="array" ref="APP11:APP13">MMULT($U$3:$W$5,_xlfn.ANCHORARRAY(APO11))</f>
        <v>0.39109751370811163</v>
      </c>
      <c r="APQ11" s="9" cm="1">
        <f t="array" ref="APQ11:APQ13">MMULT($U$3:$W$5,_xlfn.ANCHORARRAY(APP11))</f>
        <v>0.3910975203964267</v>
      </c>
      <c r="APR11" s="9" cm="1">
        <f t="array" ref="APR11:APR13">MMULT($U$3:$W$5,_xlfn.ANCHORARRAY(APQ11))</f>
        <v>0.39109752700277045</v>
      </c>
      <c r="APS11" s="9" cm="1">
        <f t="array" ref="APS11:APS13">MMULT($U$3:$W$5,_xlfn.ANCHORARRAY(APR11))</f>
        <v>0.39109753352814747</v>
      </c>
      <c r="APT11" s="9" cm="1">
        <f t="array" ref="APT11:APT13">MMULT($U$3:$W$5,_xlfn.ANCHORARRAY(APS11))</f>
        <v>0.39109753997355001</v>
      </c>
      <c r="APU11" s="9" cm="1">
        <f t="array" ref="APU11:APU13">MMULT($U$3:$W$5,_xlfn.ANCHORARRAY(APT11))</f>
        <v>0.39109754633995836</v>
      </c>
      <c r="APV11" s="9" cm="1">
        <f t="array" ref="APV11:APV13">MMULT($U$3:$W$5,_xlfn.ANCHORARRAY(APU11))</f>
        <v>0.39109755262834062</v>
      </c>
      <c r="APW11" s="9" cm="1">
        <f t="array" ref="APW11:APW13">MMULT($U$3:$W$5,_xlfn.ANCHORARRAY(APV11))</f>
        <v>0.39109755883965303</v>
      </c>
      <c r="APX11" s="9" cm="1">
        <f t="array" ref="APX11:APX13">MMULT($U$3:$W$5,_xlfn.ANCHORARRAY(APW11))</f>
        <v>0.39109756497484016</v>
      </c>
      <c r="APY11" s="9" cm="1">
        <f t="array" ref="APY11:APY13">MMULT($U$3:$W$5,_xlfn.ANCHORARRAY(APX11))</f>
        <v>0.39109757103483506</v>
      </c>
      <c r="APZ11" s="9" cm="1">
        <f t="array" ref="APZ11:APZ13">MMULT($U$3:$W$5,_xlfn.ANCHORARRAY(APY11))</f>
        <v>0.3910975770205592</v>
      </c>
      <c r="AQA11" s="9" cm="1">
        <f t="array" ref="AQA11:AQA13">MMULT($U$3:$W$5,_xlfn.ANCHORARRAY(APZ11))</f>
        <v>0.3910975829329229</v>
      </c>
      <c r="AQB11" s="9" cm="1">
        <f t="array" ref="AQB11:AQB13">MMULT($U$3:$W$5,_xlfn.ANCHORARRAY(AQA11))</f>
        <v>0.39109758877282524</v>
      </c>
      <c r="AQC11" s="9" cm="1">
        <f t="array" ref="AQC11:AQC13">MMULT($U$3:$W$5,_xlfn.ANCHORARRAY(AQB11))</f>
        <v>0.39109759454115428</v>
      </c>
      <c r="AQD11" s="9" cm="1">
        <f t="array" ref="AQD11:AQD13">MMULT($U$3:$W$5,_xlfn.ANCHORARRAY(AQC11))</f>
        <v>0.3910976002387872</v>
      </c>
      <c r="AQE11" s="9" cm="1">
        <f t="array" ref="AQE11:AQE13">MMULT($U$3:$W$5,_xlfn.ANCHORARRAY(AQD11))</f>
        <v>0.39109760586659048</v>
      </c>
      <c r="AQF11" s="9" cm="1">
        <f t="array" ref="AQF11:AQF13">MMULT($U$3:$W$5,_xlfn.ANCHORARRAY(AQE11))</f>
        <v>0.39109761142541993</v>
      </c>
      <c r="AQG11" s="9" cm="1">
        <f t="array" ref="AQG11:AQG13">MMULT($U$3:$W$5,_xlfn.ANCHORARRAY(AQF11))</f>
        <v>0.39109761691612088</v>
      </c>
      <c r="AQH11" s="9" cm="1">
        <f t="array" ref="AQH11:AQH13">MMULT($U$3:$W$5,_xlfn.ANCHORARRAY(AQG11))</f>
        <v>0.39109762233952838</v>
      </c>
      <c r="AQI11" s="9" cm="1">
        <f t="array" ref="AQI11:AQI13">MMULT($U$3:$W$5,_xlfn.ANCHORARRAY(AQH11))</f>
        <v>0.39109762769646705</v>
      </c>
      <c r="AQJ11" s="9" cm="1">
        <f t="array" ref="AQJ11:AQJ13">MMULT($U$3:$W$5,_xlfn.ANCHORARRAY(AQI11))</f>
        <v>0.39109763298775163</v>
      </c>
      <c r="AQK11" s="9" cm="1">
        <f t="array" ref="AQK11:AQK13">MMULT($U$3:$W$5,_xlfn.ANCHORARRAY(AQJ11))</f>
        <v>0.39109763821418675</v>
      </c>
      <c r="AQL11" s="9" cm="1">
        <f t="array" ref="AQL11:AQL13">MMULT($U$3:$W$5,_xlfn.ANCHORARRAY(AQK11))</f>
        <v>0.39109764337656716</v>
      </c>
      <c r="AQM11" s="9" cm="1">
        <f t="array" ref="AQM11:AQM13">MMULT($U$3:$W$5,_xlfn.ANCHORARRAY(AQL11))</f>
        <v>0.39109764847567791</v>
      </c>
      <c r="AQN11" s="9" cm="1">
        <f t="array" ref="AQN11:AQN13">MMULT($U$3:$W$5,_xlfn.ANCHORARRAY(AQM11))</f>
        <v>0.39109765351229447</v>
      </c>
      <c r="AQO11" s="9" cm="1">
        <f t="array" ref="AQO11:AQO13">MMULT($U$3:$W$5,_xlfn.ANCHORARRAY(AQN11))</f>
        <v>0.3910976584871827</v>
      </c>
      <c r="AQP11" s="9" cm="1">
        <f t="array" ref="AQP11:AQP13">MMULT($U$3:$W$5,_xlfn.ANCHORARRAY(AQO11))</f>
        <v>0.39109766340109919</v>
      </c>
      <c r="AQQ11" s="9" cm="1">
        <f t="array" ref="AQQ11:AQQ13">MMULT($U$3:$W$5,_xlfn.ANCHORARRAY(AQP11))</f>
        <v>0.3910976682547912</v>
      </c>
      <c r="AQR11" s="9" cm="1">
        <f t="array" ref="AQR11:AQR13">MMULT($U$3:$W$5,_xlfn.ANCHORARRAY(AQQ11))</f>
        <v>0.39109767304899679</v>
      </c>
      <c r="AQS11" s="9" cm="1">
        <f t="array" ref="AQS11:AQS13">MMULT($U$3:$W$5,_xlfn.ANCHORARRAY(AQR11))</f>
        <v>0.39109767778444504</v>
      </c>
      <c r="AQT11" s="9" cm="1">
        <f t="array" ref="AQT11:AQT13">MMULT($U$3:$W$5,_xlfn.ANCHORARRAY(AQS11))</f>
        <v>0.39109768246185611</v>
      </c>
      <c r="AQU11" s="9" cm="1">
        <f t="array" ref="AQU11:AQU13">MMULT($U$3:$W$5,_xlfn.ANCHORARRAY(AQT11))</f>
        <v>0.39109768708194131</v>
      </c>
      <c r="AQV11" s="9" cm="1">
        <f t="array" ref="AQV11:AQV13">MMULT($U$3:$W$5,_xlfn.ANCHORARRAY(AQU11))</f>
        <v>0.39109769164540314</v>
      </c>
      <c r="AQW11" s="9" cm="1">
        <f t="array" ref="AQW11:AQW13">MMULT($U$3:$W$5,_xlfn.ANCHORARRAY(AQV11))</f>
        <v>0.3910976961529356</v>
      </c>
      <c r="AQX11" s="9" cm="1">
        <f t="array" ref="AQX11:AQX13">MMULT($U$3:$W$5,_xlfn.ANCHORARRAY(AQW11))</f>
        <v>0.3910977006052242</v>
      </c>
      <c r="AQY11" s="9" cm="1">
        <f t="array" ref="AQY11:AQY13">MMULT($U$3:$W$5,_xlfn.ANCHORARRAY(AQX11))</f>
        <v>0.39109770500294594</v>
      </c>
      <c r="AQZ11" s="9" cm="1">
        <f t="array" ref="AQZ11:AQZ13">MMULT($U$3:$W$5,_xlfn.ANCHORARRAY(AQY11))</f>
        <v>0.39109770934676963</v>
      </c>
      <c r="ARA11" s="9" cm="1">
        <f t="array" ref="ARA11:ARA13">MMULT($U$3:$W$5,_xlfn.ANCHORARRAY(AQZ11))</f>
        <v>0.39109771363735579</v>
      </c>
      <c r="ARB11" s="9" cm="1">
        <f t="array" ref="ARB11:ARB13">MMULT($U$3:$W$5,_xlfn.ANCHORARRAY(ARA11))</f>
        <v>0.39109771787535696</v>
      </c>
      <c r="ARC11" s="9" cm="1">
        <f t="array" ref="ARC11:ARC13">MMULT($U$3:$W$5,_xlfn.ANCHORARRAY(ARB11))</f>
        <v>0.39109772206141763</v>
      </c>
      <c r="ARD11" s="9" cm="1">
        <f t="array" ref="ARD11:ARD13">MMULT($U$3:$W$5,_xlfn.ANCHORARRAY(ARC11))</f>
        <v>0.39109772619617428</v>
      </c>
      <c r="ARE11" s="9" cm="1">
        <f t="array" ref="ARE11:ARE13">MMULT($U$3:$W$5,_xlfn.ANCHORARRAY(ARD11))</f>
        <v>0.3910977302802558</v>
      </c>
      <c r="ARF11" s="9" cm="1">
        <f t="array" ref="ARF11:ARF13">MMULT($U$3:$W$5,_xlfn.ANCHORARRAY(ARE11))</f>
        <v>0.39109773431428319</v>
      </c>
      <c r="ARG11" s="9" cm="1">
        <f t="array" ref="ARG11:ARG13">MMULT($U$3:$W$5,_xlfn.ANCHORARRAY(ARF11))</f>
        <v>0.3910977382988699</v>
      </c>
      <c r="ARH11" s="9" cm="1">
        <f t="array" ref="ARH11:ARH13">MMULT($U$3:$W$5,_xlfn.ANCHORARRAY(ARG11))</f>
        <v>0.3910977422346219</v>
      </c>
      <c r="ARI11" s="9" cm="1">
        <f t="array" ref="ARI11:ARI13">MMULT($U$3:$W$5,_xlfn.ANCHORARRAY(ARH11))</f>
        <v>0.39109774612213766</v>
      </c>
      <c r="ARJ11" s="9" cm="1">
        <f t="array" ref="ARJ11:ARJ13">MMULT($U$3:$W$5,_xlfn.ANCHORARRAY(ARI11))</f>
        <v>0.39109774996200841</v>
      </c>
      <c r="ARK11" s="9" cm="1">
        <f t="array" ref="ARK11:ARK13">MMULT($U$3:$W$5,_xlfn.ANCHORARRAY(ARJ11))</f>
        <v>0.39109775375481809</v>
      </c>
      <c r="ARL11" s="9" cm="1">
        <f t="array" ref="ARL11:ARL13">MMULT($U$3:$W$5,_xlfn.ANCHORARRAY(ARK11))</f>
        <v>0.39109775750114345</v>
      </c>
      <c r="ARM11" s="9" cm="1">
        <f t="array" ref="ARM11:ARM13">MMULT($U$3:$W$5,_xlfn.ANCHORARRAY(ARL11))</f>
        <v>0.39109776120155421</v>
      </c>
      <c r="ARN11" s="9" cm="1">
        <f t="array" ref="ARN11:ARN13">MMULT($U$3:$W$5,_xlfn.ANCHORARRAY(ARM11))</f>
        <v>0.39109776485661307</v>
      </c>
      <c r="ARO11" s="9" cm="1">
        <f t="array" ref="ARO11:ARO13">MMULT($U$3:$W$5,_xlfn.ANCHORARRAY(ARN11))</f>
        <v>0.39109776846687588</v>
      </c>
      <c r="ARP11" s="9" cm="1">
        <f t="array" ref="ARP11:ARP13">MMULT($U$3:$W$5,_xlfn.ANCHORARRAY(ARO11))</f>
        <v>0.39109777203289164</v>
      </c>
      <c r="ARQ11" s="9" cm="1">
        <f t="array" ref="ARQ11:ARQ13">MMULT($U$3:$W$5,_xlfn.ANCHORARRAY(ARP11))</f>
        <v>0.3910977755552027</v>
      </c>
      <c r="ARR11" s="9" cm="1">
        <f t="array" ref="ARR11:ARR13">MMULT($U$3:$W$5,_xlfn.ANCHORARRAY(ARQ11))</f>
        <v>0.39109777903434462</v>
      </c>
    </row>
    <row r="12" spans="1:1162" x14ac:dyDescent="0.3">
      <c r="A12" s="1">
        <v>0.68905960648148146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3.56</v>
      </c>
      <c r="H12" s="2" t="s">
        <v>13</v>
      </c>
      <c r="J12" s="7">
        <v>3.5</v>
      </c>
      <c r="K12" s="7">
        <v>6</v>
      </c>
      <c r="L12" s="8">
        <f t="shared" si="0"/>
        <v>7.4812967581047382E-4</v>
      </c>
      <c r="N12" s="22" t="s">
        <v>30</v>
      </c>
      <c r="O12" s="24">
        <f>204/587</f>
        <v>0.34752981260647359</v>
      </c>
      <c r="T12" s="9">
        <v>0.94337551627721095</v>
      </c>
      <c r="U12" s="9">
        <v>0.94981242712069092</v>
      </c>
      <c r="V12" s="9">
        <v>0.95250632201735175</v>
      </c>
      <c r="W12" s="9">
        <v>0.95277697714152998</v>
      </c>
      <c r="X12" s="9">
        <v>0.95148509762262912</v>
      </c>
      <c r="Y12" s="9">
        <v>0.94919192498435556</v>
      </c>
      <c r="Z12" s="9">
        <v>0.94626335402689898</v>
      </c>
      <c r="AA12" s="9">
        <v>0.94293785148654508</v>
      </c>
      <c r="AB12" s="9">
        <v>0.93937076146487741</v>
      </c>
      <c r="AC12" s="9">
        <v>0.93566320721089691</v>
      </c>
      <c r="AD12" s="9">
        <v>0.93188094462359405</v>
      </c>
      <c r="AE12" s="9">
        <v>0.92806666094842383</v>
      </c>
      <c r="AF12" s="9">
        <v>0.92424799756948905</v>
      </c>
      <c r="AG12" s="9">
        <v>0.92044278349623332</v>
      </c>
      <c r="AH12" s="9">
        <v>0.91666244929945029</v>
      </c>
      <c r="AI12" s="9">
        <v>0.91291425409794713</v>
      </c>
      <c r="AJ12" s="9">
        <v>0.90920273826146092</v>
      </c>
      <c r="AK12" s="9">
        <v>0.90553067102447893</v>
      </c>
      <c r="AL12" s="9">
        <v>0.90189966861503434</v>
      </c>
      <c r="AM12" s="9">
        <v>0.8983105974504908</v>
      </c>
      <c r="AN12" s="9">
        <v>0.89476383712616903</v>
      </c>
      <c r="AO12" s="9">
        <v>0.89125945194281431</v>
      </c>
      <c r="AP12" s="9">
        <v>0.88779730277144286</v>
      </c>
      <c r="AQ12" s="9">
        <v>0.88437711999873692</v>
      </c>
      <c r="AR12" s="9">
        <v>0.88099855108440472</v>
      </c>
      <c r="AS12" s="9">
        <v>0.87766119155746691</v>
      </c>
      <c r="AT12" s="9">
        <v>0.87436460520956516</v>
      </c>
      <c r="AU12" s="9">
        <v>0.87110833724147718</v>
      </c>
      <c r="AV12" s="9">
        <v>0.86789192281310956</v>
      </c>
      <c r="AW12" s="9">
        <v>0.86471489259535228</v>
      </c>
      <c r="AX12" s="9">
        <v>0.86157677636646868</v>
      </c>
      <c r="AY12" s="9">
        <v>0.85847710533318278</v>
      </c>
      <c r="AZ12" s="9">
        <v>0.85541541362015361</v>
      </c>
      <c r="BA12" s="9">
        <v>0.85239123921726512</v>
      </c>
      <c r="BB12" s="9">
        <v>0.84940412457352821</v>
      </c>
      <c r="BC12" s="9">
        <v>0.84645361696075461</v>
      </c>
      <c r="BD12" s="9">
        <v>0.84353926868733442</v>
      </c>
      <c r="BE12" s="9">
        <v>0.84066063721452</v>
      </c>
      <c r="BF12" s="9">
        <v>0.83781728520939547</v>
      </c>
      <c r="BG12" s="9">
        <v>0.83500878055682559</v>
      </c>
      <c r="BH12" s="9">
        <v>0.83223469634492064</v>
      </c>
      <c r="BI12" s="9">
        <v>0.82949461083350107</v>
      </c>
      <c r="BJ12" s="9">
        <v>0.82678810741174102</v>
      </c>
      <c r="BK12" s="9">
        <v>0.82411477454902038</v>
      </c>
      <c r="BL12" s="9">
        <v>0.82147420574160979</v>
      </c>
      <c r="BM12" s="9">
        <v>0.81886599945689964</v>
      </c>
      <c r="BN12" s="9">
        <v>0.8162897590762811</v>
      </c>
      <c r="BO12" s="9">
        <v>0.81374509283740526</v>
      </c>
      <c r="BP12" s="9">
        <v>0.81123161377628505</v>
      </c>
      <c r="BQ12" s="9">
        <v>0.80874893966954409</v>
      </c>
      <c r="BR12" s="9">
        <v>0.80629669297700624</v>
      </c>
      <c r="BS12" s="9">
        <v>0.80387450078474765</v>
      </c>
      <c r="BT12" s="9">
        <v>0.80148199474869186</v>
      </c>
      <c r="BU12" s="9">
        <v>0.79911881103879334</v>
      </c>
      <c r="BV12" s="9">
        <v>0.79678459028383886</v>
      </c>
      <c r="BW12" s="9">
        <v>0.79447897751688212</v>
      </c>
      <c r="BX12" s="9">
        <v>0.79220162212131806</v>
      </c>
      <c r="BY12" s="9">
        <v>0.78995217777760085</v>
      </c>
      <c r="BZ12" s="9">
        <v>0.7877303024106016</v>
      </c>
      <c r="CA12" s="9">
        <v>0.7855356581376044</v>
      </c>
      <c r="CB12" s="9">
        <v>0.7833679112169335</v>
      </c>
      <c r="CC12" s="9">
        <v>0.78122673199720782</v>
      </c>
      <c r="CD12" s="9">
        <v>0.77911179486721494</v>
      </c>
      <c r="CE12" s="9">
        <v>0.77702277820639742</v>
      </c>
      <c r="CF12" s="9">
        <v>0.7749593643359457</v>
      </c>
      <c r="CG12" s="9">
        <v>0.77292123947048941</v>
      </c>
      <c r="CH12" s="9">
        <v>0.77090809367038082</v>
      </c>
      <c r="CI12" s="9">
        <v>0.768919620794562</v>
      </c>
      <c r="CJ12" s="9">
        <v>0.76695551845401033</v>
      </c>
      <c r="CK12" s="9">
        <v>0.76501548796575403</v>
      </c>
      <c r="CL12" s="9">
        <v>0.76309923430745141</v>
      </c>
      <c r="CM12" s="9">
        <v>0.7612064660725264</v>
      </c>
      <c r="CN12" s="9">
        <v>0.75933689542585403</v>
      </c>
      <c r="CO12" s="9">
        <v>0.75749023805998983</v>
      </c>
      <c r="CP12" s="9">
        <v>0.75566621315193372</v>
      </c>
      <c r="CQ12" s="9">
        <v>0.75386454332042618</v>
      </c>
      <c r="CR12" s="9">
        <v>0.7520849545837659</v>
      </c>
      <c r="CS12" s="9">
        <v>0.75032717631814538</v>
      </c>
      <c r="CT12" s="9">
        <v>0.74859094121649683</v>
      </c>
      <c r="CU12" s="9">
        <v>0.74687598524784282</v>
      </c>
      <c r="CV12" s="9">
        <v>0.74518204761714424</v>
      </c>
      <c r="CW12" s="9">
        <v>0.74350887072564154</v>
      </c>
      <c r="CX12" s="9">
        <v>0.74185620013168097</v>
      </c>
      <c r="CY12" s="9">
        <v>0.74022378451202175</v>
      </c>
      <c r="CZ12" s="9">
        <v>0.73861137562361701</v>
      </c>
      <c r="DA12" s="9">
        <v>0.73701872826586279</v>
      </c>
      <c r="DB12" s="9">
        <v>0.73544560024331074</v>
      </c>
      <c r="DC12" s="9">
        <v>0.73389175232883719</v>
      </c>
      <c r="DD12" s="9">
        <v>0.73235694822726294</v>
      </c>
      <c r="DE12" s="9">
        <v>0.73084095453942066</v>
      </c>
      <c r="DF12" s="9">
        <v>0.72934354072666086</v>
      </c>
      <c r="DG12" s="9">
        <v>0.72786447907579388</v>
      </c>
      <c r="DH12" s="9">
        <v>0.72640354466446144</v>
      </c>
      <c r="DI12" s="9">
        <v>0.72496051532693229</v>
      </c>
      <c r="DJ12" s="9">
        <v>0.72353517162031755</v>
      </c>
      <c r="DK12" s="9">
        <v>0.72212729679119925</v>
      </c>
      <c r="DL12" s="9">
        <v>0.72073667674266917</v>
      </c>
      <c r="DM12" s="9">
        <v>0.71936310000177028</v>
      </c>
      <c r="DN12" s="9">
        <v>0.71800635768733811</v>
      </c>
      <c r="DO12" s="9">
        <v>0.71666624347823604</v>
      </c>
      <c r="DP12" s="9">
        <v>0.71534255358197973</v>
      </c>
      <c r="DQ12" s="9">
        <v>0.71403508670374627</v>
      </c>
      <c r="DR12" s="9">
        <v>0.71274364401576296</v>
      </c>
      <c r="DS12" s="9">
        <v>0.71146802912707152</v>
      </c>
      <c r="DT12" s="9">
        <v>0.71020804805366267</v>
      </c>
      <c r="DU12" s="9">
        <v>0.70896350918897655</v>
      </c>
      <c r="DV12" s="9">
        <v>0.70773422327476543</v>
      </c>
      <c r="DW12" s="9">
        <v>0.7065200033723128</v>
      </c>
      <c r="DX12" s="9">
        <v>0.70532066483400502</v>
      </c>
      <c r="DY12" s="9">
        <v>0.70413602527525243</v>
      </c>
      <c r="DZ12" s="9">
        <v>0.70296590454675345</v>
      </c>
      <c r="EA12" s="9">
        <v>0.70181012470709936</v>
      </c>
      <c r="EB12" s="9">
        <v>0.70066850999571451</v>
      </c>
      <c r="EC12" s="9">
        <v>0.69954088680612803</v>
      </c>
      <c r="ED12" s="9">
        <v>0.69842708365957384</v>
      </c>
      <c r="EE12" s="9">
        <v>0.6973269311789132</v>
      </c>
      <c r="EF12" s="9">
        <v>0.69624026206287748</v>
      </c>
      <c r="EG12" s="9">
        <v>0.69516691106062667</v>
      </c>
      <c r="EH12" s="9">
        <v>0.69410671494661946</v>
      </c>
      <c r="EI12" s="9">
        <v>0.69305951249579112</v>
      </c>
      <c r="EJ12" s="9">
        <v>0.69202514445903618</v>
      </c>
      <c r="EK12" s="9">
        <v>0.69100345353899106</v>
      </c>
      <c r="EL12" s="9">
        <v>0.68999428436611387</v>
      </c>
      <c r="EM12" s="9">
        <v>0.68899748347505707</v>
      </c>
      <c r="EN12" s="9">
        <v>0.68801289928132969</v>
      </c>
      <c r="EO12" s="9">
        <v>0.68704038205824625</v>
      </c>
      <c r="EP12" s="9">
        <v>0.68607978391415736</v>
      </c>
      <c r="EQ12" s="9">
        <v>0.68513095876995944</v>
      </c>
      <c r="ER12" s="9">
        <v>0.68419376233688056</v>
      </c>
      <c r="ES12" s="9">
        <v>0.68326805209453834</v>
      </c>
      <c r="ET12" s="9">
        <v>0.68235368726926693</v>
      </c>
      <c r="EU12" s="9">
        <v>0.68145052881270918</v>
      </c>
      <c r="EV12" s="9">
        <v>0.68055843938067107</v>
      </c>
      <c r="EW12" s="9">
        <v>0.67967728331223642</v>
      </c>
      <c r="EX12" s="9">
        <v>0.67880692660913611</v>
      </c>
      <c r="EY12" s="9">
        <v>0.6779472369153714</v>
      </c>
      <c r="EZ12" s="9">
        <v>0.67709808349708578</v>
      </c>
      <c r="FA12" s="9">
        <v>0.67625933722268483</v>
      </c>
      <c r="FB12" s="9">
        <v>0.67543087054319861</v>
      </c>
      <c r="FC12" s="9">
        <v>0.67461255747288518</v>
      </c>
      <c r="FD12" s="9">
        <v>0.673804273570072</v>
      </c>
      <c r="FE12" s="9">
        <v>0.67300589591823201</v>
      </c>
      <c r="FF12" s="9">
        <v>0.67221730310729133</v>
      </c>
      <c r="FG12" s="9">
        <v>0.67143837521516636</v>
      </c>
      <c r="FH12" s="9">
        <v>0.67066899378952738</v>
      </c>
      <c r="FI12" s="9">
        <v>0.66990904182978506</v>
      </c>
      <c r="FJ12" s="9">
        <v>0.66915840376929825</v>
      </c>
      <c r="FK12" s="9">
        <v>0.66841696545779972</v>
      </c>
      <c r="FL12" s="9">
        <v>0.66768461414403713</v>
      </c>
      <c r="FM12" s="9">
        <v>0.66696123845862665</v>
      </c>
      <c r="FN12" s="9">
        <v>0.66624672839711696</v>
      </c>
      <c r="FO12" s="9">
        <v>0.6655409753032614</v>
      </c>
      <c r="FP12" s="9">
        <v>0.66484387185249327</v>
      </c>
      <c r="FQ12" s="9">
        <v>0.66415531203560618</v>
      </c>
      <c r="FR12" s="9">
        <v>0.66347519114263231</v>
      </c>
      <c r="FS12" s="9">
        <v>0.66280340574691921</v>
      </c>
      <c r="FT12" s="9">
        <v>0.66213985368940187</v>
      </c>
      <c r="FU12" s="9">
        <v>0.6614844340630669</v>
      </c>
      <c r="FV12" s="9">
        <v>0.66083704719760783</v>
      </c>
      <c r="FW12" s="9">
        <v>0.66019759464426808</v>
      </c>
      <c r="FX12" s="9">
        <v>0.65956597916086968</v>
      </c>
      <c r="FY12" s="9">
        <v>0.65894210469702552</v>
      </c>
      <c r="FZ12" s="9">
        <v>0.65832587637953299</v>
      </c>
      <c r="GA12" s="9">
        <v>0.65771720049794646</v>
      </c>
      <c r="GB12" s="9">
        <v>0.6571159844903266</v>
      </c>
      <c r="GC12" s="9">
        <v>0.6565221369291645</v>
      </c>
      <c r="GD12" s="9">
        <v>0.65593556750747806</v>
      </c>
      <c r="GE12" s="9">
        <v>0.65535618702507914</v>
      </c>
      <c r="GF12" s="9">
        <v>0.65478390737500847</v>
      </c>
      <c r="GG12" s="9">
        <v>0.65421864153013753</v>
      </c>
      <c r="GH12" s="9">
        <v>0.65366030352993398</v>
      </c>
      <c r="GI12" s="9">
        <v>0.65310880846738961</v>
      </c>
      <c r="GJ12" s="9">
        <v>0.65256407247610848</v>
      </c>
      <c r="GK12" s="9">
        <v>0.65202601271755312</v>
      </c>
      <c r="GL12" s="9">
        <v>0.65149454736844747</v>
      </c>
      <c r="GM12" s="9">
        <v>0.65096959560833378</v>
      </c>
      <c r="GN12" s="9">
        <v>0.65045107760728216</v>
      </c>
      <c r="GO12" s="9">
        <v>0.64993891451375085</v>
      </c>
      <c r="GP12" s="9">
        <v>0.64943302844259498</v>
      </c>
      <c r="GQ12" s="9">
        <v>0.64893334246322287</v>
      </c>
      <c r="GR12" s="9">
        <v>0.64843978058789653</v>
      </c>
      <c r="GS12" s="9">
        <v>0.64795226776017678</v>
      </c>
      <c r="GT12" s="9">
        <v>0.64747072984350884</v>
      </c>
      <c r="GU12" s="9">
        <v>0.64699509360994878</v>
      </c>
      <c r="GV12" s="9">
        <v>0.64652528672902732</v>
      </c>
      <c r="GW12" s="9">
        <v>0.6460612377567504</v>
      </c>
      <c r="GX12" s="9">
        <v>0.64560287612473499</v>
      </c>
      <c r="GY12" s="9">
        <v>0.64515013212947747</v>
      </c>
      <c r="GZ12" s="9">
        <v>0.64470293692175362</v>
      </c>
      <c r="HA12" s="9">
        <v>0.64426122249614892</v>
      </c>
      <c r="HB12" s="9">
        <v>0.64382492168071648</v>
      </c>
      <c r="HC12" s="9">
        <v>0.64339396812676286</v>
      </c>
      <c r="HD12" s="9">
        <v>0.64296829629875774</v>
      </c>
      <c r="HE12" s="9">
        <v>0.64254784146436805</v>
      </c>
      <c r="HF12" s="9">
        <v>0.64213253968461403</v>
      </c>
      <c r="HG12" s="9">
        <v>0.64172232780414606</v>
      </c>
      <c r="HH12" s="9">
        <v>0.64131714344164037</v>
      </c>
      <c r="HI12" s="9">
        <v>0.64091692498031294</v>
      </c>
      <c r="HJ12" s="9">
        <v>0.64052161155854914</v>
      </c>
      <c r="HK12" s="9">
        <v>0.64013114306064867</v>
      </c>
      <c r="HL12" s="9">
        <v>0.63974546010768341</v>
      </c>
      <c r="HM12" s="9">
        <v>0.63936450404846779</v>
      </c>
      <c r="HN12" s="9">
        <v>0.63898821695063956</v>
      </c>
      <c r="HO12" s="9">
        <v>0.63861654159185011</v>
      </c>
      <c r="HP12" s="9">
        <v>0.63824942145106256</v>
      </c>
      <c r="HQ12" s="9">
        <v>0.63788680069995629</v>
      </c>
      <c r="HR12" s="9">
        <v>0.63752862419443745</v>
      </c>
      <c r="HS12" s="9">
        <v>0.63717483746625314</v>
      </c>
      <c r="HT12" s="9">
        <v>0.6368253867147079</v>
      </c>
      <c r="HU12" s="9">
        <v>0.63648021879848271</v>
      </c>
      <c r="HV12" s="9">
        <v>0.63613928122755337</v>
      </c>
      <c r="HW12" s="9">
        <v>0.6358025221552086</v>
      </c>
      <c r="HX12" s="9">
        <v>0.63546989037016532</v>
      </c>
      <c r="HY12" s="9">
        <v>0.63514133528878114</v>
      </c>
      <c r="HZ12" s="9">
        <v>0.6348168069473622</v>
      </c>
      <c r="IA12" s="9">
        <v>0.63449625599456483</v>
      </c>
      <c r="IB12" s="9">
        <v>0.63417963368389063</v>
      </c>
      <c r="IC12" s="9">
        <v>0.63386689186627376</v>
      </c>
      <c r="ID12" s="9">
        <v>0.63355798298275878</v>
      </c>
      <c r="IE12" s="9">
        <v>0.63325286005726833</v>
      </c>
      <c r="IF12" s="9">
        <v>0.63295147668945928</v>
      </c>
      <c r="IG12" s="9">
        <v>0.63265378704766684</v>
      </c>
      <c r="IH12" s="9">
        <v>0.63235974586193466</v>
      </c>
      <c r="II12" s="9">
        <v>0.63206930841713083</v>
      </c>
      <c r="IJ12" s="9">
        <v>0.6317824305461478</v>
      </c>
      <c r="IK12" s="9">
        <v>0.63149906862318594</v>
      </c>
      <c r="IL12" s="9">
        <v>0.63121917955711915</v>
      </c>
      <c r="IM12" s="9">
        <v>0.63094272078494229</v>
      </c>
      <c r="IN12" s="9">
        <v>0.6306696502652982</v>
      </c>
      <c r="IO12" s="9">
        <v>0.63039992647208465</v>
      </c>
      <c r="IP12" s="9">
        <v>0.63013350838813942</v>
      </c>
      <c r="IQ12" s="9">
        <v>0.62987035549900272</v>
      </c>
      <c r="IR12" s="9">
        <v>0.62961042778675635</v>
      </c>
      <c r="IS12" s="9">
        <v>0.62935368572393757</v>
      </c>
      <c r="IT12" s="9">
        <v>0.62910009026752878</v>
      </c>
      <c r="IU12" s="9">
        <v>0.62884960285301972</v>
      </c>
      <c r="IV12" s="9">
        <v>0.62860218538854318</v>
      </c>
      <c r="IW12" s="9">
        <v>0.62835780024908228</v>
      </c>
      <c r="IX12" s="9">
        <v>0.62811641027074883</v>
      </c>
      <c r="IY12" s="9">
        <v>0.62787797874513163</v>
      </c>
      <c r="IZ12" s="9">
        <v>0.62764246941371415</v>
      </c>
      <c r="JA12" s="9">
        <v>0.6274098464623612</v>
      </c>
      <c r="JB12" s="9">
        <v>0.6271800745158721</v>
      </c>
      <c r="JC12" s="9">
        <v>0.62695311863260106</v>
      </c>
      <c r="JD12" s="9">
        <v>0.62672894429914405</v>
      </c>
      <c r="JE12" s="9">
        <v>0.62650751742508981</v>
      </c>
      <c r="JF12" s="9">
        <v>0.62628880433783618</v>
      </c>
      <c r="JG12" s="9">
        <v>0.62607277177746912</v>
      </c>
      <c r="JH12" s="9">
        <v>0.62585938689170484</v>
      </c>
      <c r="JI12" s="9">
        <v>0.62564861723089427</v>
      </c>
      <c r="JJ12" s="9">
        <v>0.62544043074308786</v>
      </c>
      <c r="JK12" s="9">
        <v>0.62523479576916197</v>
      </c>
      <c r="JL12" s="9">
        <v>0.62503168103800411</v>
      </c>
      <c r="JM12" s="9">
        <v>0.62483105566175756</v>
      </c>
      <c r="JN12" s="9">
        <v>0.62463288913112425</v>
      </c>
      <c r="JO12" s="9">
        <v>0.62443715131072508</v>
      </c>
      <c r="JP12" s="9">
        <v>0.62424381243451743</v>
      </c>
      <c r="JQ12" s="9">
        <v>0.62405284310126863</v>
      </c>
      <c r="JR12" s="9">
        <v>0.62386421427008432</v>
      </c>
      <c r="JS12" s="9">
        <v>0.62367789725599299</v>
      </c>
      <c r="JT12" s="9">
        <v>0.62349386372558324</v>
      </c>
      <c r="JU12" s="9">
        <v>0.62331208569269536</v>
      </c>
      <c r="JV12" s="9">
        <v>0.62313253551416525</v>
      </c>
      <c r="JW12" s="9">
        <v>0.62295518588562082</v>
      </c>
      <c r="JX12" s="9">
        <v>0.62278000983732995</v>
      </c>
      <c r="JY12" s="9">
        <v>0.62260698073009868</v>
      </c>
      <c r="JZ12" s="9">
        <v>0.62243607225122077</v>
      </c>
      <c r="KA12" s="9">
        <v>0.62226725841047603</v>
      </c>
      <c r="KB12" s="9">
        <v>0.62210051353617779</v>
      </c>
      <c r="KC12" s="9">
        <v>0.62193581227126915</v>
      </c>
      <c r="KD12" s="9">
        <v>0.62177312956946706</v>
      </c>
      <c r="KE12" s="9">
        <v>0.62161244069145305</v>
      </c>
      <c r="KF12" s="9">
        <v>0.62145372120111164</v>
      </c>
      <c r="KG12" s="9">
        <v>0.62129694696181414</v>
      </c>
      <c r="KH12" s="9">
        <v>0.62114209413274779</v>
      </c>
      <c r="KI12" s="9">
        <v>0.62098913916529097</v>
      </c>
      <c r="KJ12" s="9">
        <v>0.62083805879943132</v>
      </c>
      <c r="KK12" s="9">
        <v>0.62068883006022912</v>
      </c>
      <c r="KL12" s="9">
        <v>0.62054143025432351</v>
      </c>
      <c r="KM12" s="9">
        <v>0.62039583696648115</v>
      </c>
      <c r="KN12" s="9">
        <v>0.62025202805618773</v>
      </c>
      <c r="KO12" s="9">
        <v>0.62010998165428111</v>
      </c>
      <c r="KP12" s="9">
        <v>0.61996967615962528</v>
      </c>
      <c r="KQ12" s="9">
        <v>0.61983109023582583</v>
      </c>
      <c r="KR12" s="9">
        <v>0.61969420280798504</v>
      </c>
      <c r="KS12" s="9">
        <v>0.61955899305949758</v>
      </c>
      <c r="KT12" s="9">
        <v>0.61942544042888403</v>
      </c>
      <c r="KU12" s="9">
        <v>0.61929352460666454</v>
      </c>
      <c r="KV12" s="9">
        <v>0.61916322553227054</v>
      </c>
      <c r="KW12" s="9">
        <v>0.61903452339099374</v>
      </c>
      <c r="KX12" s="9">
        <v>0.61890739861097299</v>
      </c>
      <c r="KY12" s="9">
        <v>0.61878183186021818</v>
      </c>
      <c r="KZ12" s="9">
        <v>0.61865780404367032</v>
      </c>
      <c r="LA12" s="9">
        <v>0.61853529630029735</v>
      </c>
      <c r="LB12" s="9">
        <v>0.61841429000022641</v>
      </c>
      <c r="LC12" s="9">
        <v>0.61829476674191053</v>
      </c>
      <c r="LD12" s="9">
        <v>0.61817670834933036</v>
      </c>
      <c r="LE12" s="9">
        <v>0.61806009686923025</v>
      </c>
      <c r="LF12" s="9">
        <v>0.61794491456838785</v>
      </c>
      <c r="LG12" s="9">
        <v>0.61783114393091754</v>
      </c>
      <c r="LH12" s="9">
        <v>0.61771876765560663</v>
      </c>
      <c r="LI12" s="9">
        <v>0.61760776865328448</v>
      </c>
      <c r="LJ12" s="9">
        <v>0.61749813004422394</v>
      </c>
      <c r="LK12" s="9">
        <v>0.61738983515557389</v>
      </c>
      <c r="LL12" s="9">
        <v>0.61728286751882411</v>
      </c>
      <c r="LM12" s="9">
        <v>0.61717721086730115</v>
      </c>
      <c r="LN12" s="9">
        <v>0.6170728491336942</v>
      </c>
      <c r="LO12" s="9">
        <v>0.61696976644761192</v>
      </c>
      <c r="LP12" s="9">
        <v>0.61686794713316895</v>
      </c>
      <c r="LQ12" s="9">
        <v>0.61676737570660201</v>
      </c>
      <c r="LR12" s="9">
        <v>0.61666803687391569</v>
      </c>
      <c r="LS12" s="9">
        <v>0.61656991552855589</v>
      </c>
      <c r="LT12" s="9">
        <v>0.61647299674911338</v>
      </c>
      <c r="LU12" s="9">
        <v>0.61637726579705399</v>
      </c>
      <c r="LV12" s="9">
        <v>0.61628270811447794</v>
      </c>
      <c r="LW12" s="9">
        <v>0.61618930932190552</v>
      </c>
      <c r="LX12" s="9">
        <v>0.61609705521609048</v>
      </c>
      <c r="LY12" s="9">
        <v>0.61600593176786034</v>
      </c>
      <c r="LZ12" s="9">
        <v>0.61591592511998283</v>
      </c>
      <c r="MA12" s="9">
        <v>0.61582702158505875</v>
      </c>
      <c r="MB12" s="9">
        <v>0.61573920764343992</v>
      </c>
      <c r="MC12" s="9">
        <v>0.61565246994117406</v>
      </c>
      <c r="MD12" s="9">
        <v>0.61556679528797364</v>
      </c>
      <c r="ME12" s="9">
        <v>0.61548217065521005</v>
      </c>
      <c r="MF12" s="9">
        <v>0.61539858317393215</v>
      </c>
      <c r="MG12" s="9">
        <v>0.61531602013290954</v>
      </c>
      <c r="MH12" s="9">
        <v>0.61523446897669942</v>
      </c>
      <c r="MI12" s="9">
        <v>0.61515391730373736</v>
      </c>
      <c r="MJ12" s="9">
        <v>0.61507435286445133</v>
      </c>
      <c r="MK12" s="9">
        <v>0.61499576355939889</v>
      </c>
      <c r="ML12" s="9">
        <v>0.61491813743742729</v>
      </c>
      <c r="MM12" s="9">
        <v>0.61484146269385587</v>
      </c>
      <c r="MN12" s="9">
        <v>0.61476572766868098</v>
      </c>
      <c r="MO12" s="9">
        <v>0.61469092084480303</v>
      </c>
      <c r="MP12" s="9">
        <v>0.61461703084627461</v>
      </c>
      <c r="MQ12" s="9">
        <v>0.61454404643657135</v>
      </c>
      <c r="MR12" s="9">
        <v>0.61447195651688213</v>
      </c>
      <c r="MS12" s="9">
        <v>0.61440075012442219</v>
      </c>
      <c r="MT12" s="9">
        <v>0.61433041643076536</v>
      </c>
      <c r="MU12" s="9">
        <v>0.61426094474019788</v>
      </c>
      <c r="MV12" s="9">
        <v>0.61419232448809147</v>
      </c>
      <c r="MW12" s="9">
        <v>0.61412454523929694</v>
      </c>
      <c r="MX12" s="9">
        <v>0.61405759668655724</v>
      </c>
      <c r="MY12" s="9">
        <v>0.61399146864894028</v>
      </c>
      <c r="MZ12" s="9">
        <v>0.61392615107029047</v>
      </c>
      <c r="NA12" s="9">
        <v>0.61386163401769944</v>
      </c>
      <c r="NB12" s="9">
        <v>0.61379790767999554</v>
      </c>
      <c r="NC12" s="9">
        <v>0.61373496236625191</v>
      </c>
      <c r="ND12" s="9">
        <v>0.61367278850431306</v>
      </c>
      <c r="NE12" s="9">
        <v>0.61361137663933862</v>
      </c>
      <c r="NF12" s="9">
        <v>0.613550717432366</v>
      </c>
      <c r="NG12" s="9">
        <v>0.61349080165888992</v>
      </c>
      <c r="NH12" s="9">
        <v>0.61343162020745989</v>
      </c>
      <c r="NI12" s="9">
        <v>0.61337316407829434</v>
      </c>
      <c r="NJ12" s="9">
        <v>0.61331542438191256</v>
      </c>
      <c r="NK12" s="9">
        <v>0.61325839233778201</v>
      </c>
      <c r="NL12" s="9">
        <v>0.61320205927298366</v>
      </c>
      <c r="NM12" s="9">
        <v>0.61314641662089309</v>
      </c>
      <c r="NN12" s="9">
        <v>0.61309145591987746</v>
      </c>
      <c r="NO12" s="9">
        <v>0.61303716881200909</v>
      </c>
      <c r="NP12" s="9">
        <v>0.61298354704179403</v>
      </c>
      <c r="NQ12" s="9">
        <v>0.61293058245491705</v>
      </c>
      <c r="NR12" s="9">
        <v>0.61287826699700143</v>
      </c>
      <c r="NS12" s="9">
        <v>0.61282659271238404</v>
      </c>
      <c r="NT12" s="9">
        <v>0.61277555174290577</v>
      </c>
      <c r="NU12" s="9">
        <v>0.6127251363267161</v>
      </c>
      <c r="NV12" s="9">
        <v>0.61267533879709313</v>
      </c>
      <c r="NW12" s="9">
        <v>0.61262615158127764</v>
      </c>
      <c r="NX12" s="9">
        <v>0.61257756719932155</v>
      </c>
      <c r="NY12" s="9">
        <v>0.61252957826295007</v>
      </c>
      <c r="NZ12" s="9">
        <v>0.61248217747443845</v>
      </c>
      <c r="OA12" s="9">
        <v>0.61243535762550216</v>
      </c>
      <c r="OB12" s="9">
        <v>0.61238911159620102</v>
      </c>
      <c r="OC12" s="9">
        <v>0.61234343235385558</v>
      </c>
      <c r="OD12" s="9">
        <v>0.6122983129519789</v>
      </c>
      <c r="OE12" s="9">
        <v>0.61225374652921905</v>
      </c>
      <c r="OF12" s="9">
        <v>0.61220972630831638</v>
      </c>
      <c r="OG12" s="9">
        <v>0.61216624559507271</v>
      </c>
      <c r="OH12" s="9">
        <v>0.61212329777733321</v>
      </c>
      <c r="OI12" s="9">
        <v>0.61208087632398078</v>
      </c>
      <c r="OJ12" s="9">
        <v>0.61203897478394365</v>
      </c>
      <c r="OK12" s="9">
        <v>0.61199758678521343</v>
      </c>
      <c r="OL12" s="9">
        <v>0.61195670603387642</v>
      </c>
      <c r="OM12" s="9">
        <v>0.61191632631315662</v>
      </c>
      <c r="ON12" s="9">
        <v>0.61187644148247022</v>
      </c>
      <c r="OO12" s="9">
        <v>0.61183704547649187</v>
      </c>
      <c r="OP12" s="9">
        <v>0.61179813230423219</v>
      </c>
      <c r="OQ12" s="9">
        <v>0.61175969604812697</v>
      </c>
      <c r="OR12" s="9">
        <v>0.61172173086313686</v>
      </c>
      <c r="OS12" s="9">
        <v>0.61168423097585878</v>
      </c>
      <c r="OT12" s="9">
        <v>0.61164719068364826</v>
      </c>
      <c r="OU12" s="9">
        <v>0.61161060435375159</v>
      </c>
      <c r="OV12" s="9">
        <v>0.61157446642244961</v>
      </c>
      <c r="OW12" s="9">
        <v>0.61153877139421164</v>
      </c>
      <c r="OX12" s="9">
        <v>0.61150351384085955</v>
      </c>
      <c r="OY12" s="9">
        <v>0.61146868840074275</v>
      </c>
      <c r="OZ12" s="9">
        <v>0.61143428977792225</v>
      </c>
      <c r="PA12" s="9">
        <v>0.61140031274136564</v>
      </c>
      <c r="PB12" s="9">
        <v>0.6113667521241517</v>
      </c>
      <c r="PC12" s="9">
        <v>0.61133360282268434</v>
      </c>
      <c r="PD12" s="9">
        <v>0.61130085979591675</v>
      </c>
      <c r="PE12" s="9">
        <v>0.61126851806458471</v>
      </c>
      <c r="PF12" s="9">
        <v>0.61123657271044918</v>
      </c>
      <c r="PG12" s="9">
        <v>0.61120501887554901</v>
      </c>
      <c r="PH12" s="9">
        <v>0.61117385176146133</v>
      </c>
      <c r="PI12" s="9">
        <v>0.61114306662857243</v>
      </c>
      <c r="PJ12" s="9">
        <v>0.61111265879535726</v>
      </c>
      <c r="PK12" s="9">
        <v>0.61108262363766641</v>
      </c>
      <c r="PL12" s="9">
        <v>0.61105295658802417</v>
      </c>
      <c r="PM12" s="9">
        <v>0.61102365313493301</v>
      </c>
      <c r="PN12" s="9">
        <v>0.61099470882218798</v>
      </c>
      <c r="PO12" s="9">
        <v>0.61096611924819921</v>
      </c>
      <c r="PP12" s="9">
        <v>0.6109378800653219</v>
      </c>
      <c r="PQ12" s="9">
        <v>0.61090998697919574</v>
      </c>
      <c r="PR12" s="9">
        <v>0.61088243574809198</v>
      </c>
      <c r="PS12" s="9">
        <v>0.61085522218226762</v>
      </c>
      <c r="PT12" s="9">
        <v>0.61082834214332904</v>
      </c>
      <c r="PU12" s="9">
        <v>0.61080179154360237</v>
      </c>
      <c r="PV12" s="9">
        <v>0.61077556634551167</v>
      </c>
      <c r="PW12" s="9">
        <v>0.61074966256096541</v>
      </c>
      <c r="PX12" s="9">
        <v>0.61072407625074976</v>
      </c>
      <c r="PY12" s="9">
        <v>0.61069880352392925</v>
      </c>
      <c r="PZ12" s="9">
        <v>0.61067384053725537</v>
      </c>
      <c r="QA12" s="9">
        <v>0.6106491834945823</v>
      </c>
      <c r="QB12" s="9">
        <v>0.61062482864628931</v>
      </c>
      <c r="QC12" s="9">
        <v>0.61060077228871079</v>
      </c>
      <c r="QD12" s="9">
        <v>0.61057701076357274</v>
      </c>
      <c r="QE12" s="9">
        <v>0.61055354045743671</v>
      </c>
      <c r="QF12" s="9">
        <v>0.61053035780115028</v>
      </c>
      <c r="QG12" s="9">
        <v>0.61050745926930394</v>
      </c>
      <c r="QH12" s="9">
        <v>0.61048484137969561</v>
      </c>
      <c r="QI12" s="9">
        <v>0.6104625006928005</v>
      </c>
      <c r="QJ12" s="9">
        <v>0.61044043381124846</v>
      </c>
      <c r="QK12" s="9">
        <v>0.61041863737930713</v>
      </c>
      <c r="QL12" s="9">
        <v>0.61039710808237169</v>
      </c>
      <c r="QM12" s="9">
        <v>0.61037584264646072</v>
      </c>
      <c r="QN12" s="9">
        <v>0.6103548378377186</v>
      </c>
      <c r="QO12" s="9">
        <v>0.61033409046192333</v>
      </c>
      <c r="QP12" s="9">
        <v>0.61031359736400126</v>
      </c>
      <c r="QQ12" s="9">
        <v>0.61029335542754659</v>
      </c>
      <c r="QR12" s="9">
        <v>0.61027336157434853</v>
      </c>
      <c r="QS12" s="9">
        <v>0.61025361276392187</v>
      </c>
      <c r="QT12" s="9">
        <v>0.61023410599304573</v>
      </c>
      <c r="QU12" s="9">
        <v>0.61021483829530621</v>
      </c>
      <c r="QV12" s="9">
        <v>0.61019580674064566</v>
      </c>
      <c r="QW12" s="9">
        <v>0.61017700843491696</v>
      </c>
      <c r="QX12" s="9">
        <v>0.61015844051944301</v>
      </c>
      <c r="QY12" s="9">
        <v>0.61014010017058296</v>
      </c>
      <c r="QZ12" s="9">
        <v>0.61012198459930178</v>
      </c>
      <c r="RA12" s="9">
        <v>0.61010409105074681</v>
      </c>
      <c r="RB12" s="9">
        <v>0.61008641680382858</v>
      </c>
      <c r="RC12" s="9">
        <v>0.61006895917080683</v>
      </c>
      <c r="RD12" s="9">
        <v>0.61005171549688231</v>
      </c>
      <c r="RE12" s="9">
        <v>0.61003468315979248</v>
      </c>
      <c r="RF12" s="9">
        <v>0.61001785956941312</v>
      </c>
      <c r="RG12" s="9">
        <v>0.6100012421673644</v>
      </c>
      <c r="RH12" s="9">
        <v>0.60998482842662161</v>
      </c>
      <c r="RI12" s="9">
        <v>0.60996861585113105</v>
      </c>
      <c r="RJ12" s="9">
        <v>0.60995260197543055</v>
      </c>
      <c r="RK12" s="9">
        <v>0.60993678436427423</v>
      </c>
      <c r="RL12" s="9">
        <v>0.60992116061226231</v>
      </c>
      <c r="RM12" s="9">
        <v>0.60990572834347567</v>
      </c>
      <c r="RN12" s="9">
        <v>0.60989048521111389</v>
      </c>
      <c r="RO12" s="9">
        <v>0.60987542889713875</v>
      </c>
      <c r="RP12" s="9">
        <v>0.60986055711192211</v>
      </c>
      <c r="RQ12" s="9">
        <v>0.6098458675938967</v>
      </c>
      <c r="RR12" s="9">
        <v>0.6098313581092133</v>
      </c>
      <c r="RS12" s="9">
        <v>0.60981702645140012</v>
      </c>
      <c r="RT12" s="9">
        <v>0.6098028704410281</v>
      </c>
      <c r="RU12" s="9">
        <v>0.60978888792537866</v>
      </c>
      <c r="RV12" s="9">
        <v>0.60977507677811693</v>
      </c>
      <c r="RW12" s="9">
        <v>0.60976143489896817</v>
      </c>
      <c r="RX12" s="9">
        <v>0.6097479602133985</v>
      </c>
      <c r="RY12" s="9">
        <v>0.60973465067229915</v>
      </c>
      <c r="RZ12" s="9">
        <v>0.60972150425167515</v>
      </c>
      <c r="SA12" s="9">
        <v>0.60970851895233757</v>
      </c>
      <c r="SB12" s="9">
        <v>0.60969569279959901</v>
      </c>
      <c r="SC12" s="9">
        <v>0.60968302384297379</v>
      </c>
      <c r="SD12" s="9">
        <v>0.60967051015588136</v>
      </c>
      <c r="SE12" s="9">
        <v>0.60965814983535294</v>
      </c>
      <c r="SF12" s="9">
        <v>0.60964594100174252</v>
      </c>
      <c r="SG12" s="9">
        <v>0.60963388179844069</v>
      </c>
      <c r="SH12" s="9">
        <v>0.6096219703915926</v>
      </c>
      <c r="SI12" s="9">
        <v>0.60961020496981877</v>
      </c>
      <c r="SJ12" s="9">
        <v>0.60959858374394027</v>
      </c>
      <c r="SK12" s="9">
        <v>0.60958710494670565</v>
      </c>
      <c r="SL12" s="9">
        <v>0.6095757668325229</v>
      </c>
      <c r="SM12" s="9">
        <v>0.6095645676771938</v>
      </c>
      <c r="SN12" s="9">
        <v>0.6095535057776521</v>
      </c>
      <c r="SO12" s="9">
        <v>0.60954257945170365</v>
      </c>
      <c r="SP12" s="9">
        <v>0.60953178703777133</v>
      </c>
      <c r="SQ12" s="9">
        <v>0.60952112689464222</v>
      </c>
      <c r="SR12" s="9">
        <v>0.60951059740121782</v>
      </c>
      <c r="SS12" s="9">
        <v>0.60950019695626778</v>
      </c>
      <c r="ST12" s="9">
        <v>0.60948992397818613</v>
      </c>
      <c r="SU12" s="9">
        <v>0.60947977690475108</v>
      </c>
      <c r="SV12" s="9">
        <v>0.60946975419288718</v>
      </c>
      <c r="SW12" s="9">
        <v>0.60945985431843075</v>
      </c>
      <c r="SX12" s="9">
        <v>0.60945007577589816</v>
      </c>
      <c r="SY12" s="9">
        <v>0.60944041707825691</v>
      </c>
      <c r="SZ12" s="9">
        <v>0.60943087675669949</v>
      </c>
      <c r="TA12" s="9">
        <v>0.60942145336041953</v>
      </c>
      <c r="TB12" s="9">
        <v>0.60941214545639211</v>
      </c>
      <c r="TC12" s="9">
        <v>0.60940295162915503</v>
      </c>
      <c r="TD12" s="9">
        <v>0.60939387048059401</v>
      </c>
      <c r="TE12" s="9">
        <v>0.60938490062972972</v>
      </c>
      <c r="TF12" s="9">
        <v>0.60937604071250817</v>
      </c>
      <c r="TG12" s="9">
        <v>0.60936728938159324</v>
      </c>
      <c r="TH12" s="9">
        <v>0.60935864530616124</v>
      </c>
      <c r="TI12" s="9">
        <v>0.60935010717169924</v>
      </c>
      <c r="TJ12" s="9">
        <v>0.60934167367980463</v>
      </c>
      <c r="TK12" s="9">
        <v>0.60933334354798807</v>
      </c>
      <c r="TL12" s="9">
        <v>0.60932511550947832</v>
      </c>
      <c r="TM12" s="9">
        <v>0.60931698831302938</v>
      </c>
      <c r="TN12" s="9">
        <v>0.60930896072273044</v>
      </c>
      <c r="TO12" s="9">
        <v>0.609301031517818</v>
      </c>
      <c r="TP12" s="9">
        <v>0.60929319949249017</v>
      </c>
      <c r="TQ12" s="9">
        <v>0.60928546345572321</v>
      </c>
      <c r="TR12" s="9">
        <v>0.60927782223109017</v>
      </c>
      <c r="TS12" s="9">
        <v>0.60927027465658279</v>
      </c>
      <c r="TT12" s="9">
        <v>0.60926281958443373</v>
      </c>
      <c r="TU12" s="9">
        <v>0.60925545588094299</v>
      </c>
      <c r="TV12" s="9">
        <v>0.60924818242630507</v>
      </c>
      <c r="TW12" s="9">
        <v>0.60924099811443833</v>
      </c>
      <c r="TX12" s="9">
        <v>0.60923390185281756</v>
      </c>
      <c r="TY12" s="9">
        <v>0.60922689256230722</v>
      </c>
      <c r="TZ12" s="9">
        <v>0.60921996917699761</v>
      </c>
      <c r="UA12" s="9">
        <v>0.60921313064404281</v>
      </c>
      <c r="UB12" s="9">
        <v>0.60920637592350035</v>
      </c>
      <c r="UC12" s="9">
        <v>0.60919970398817314</v>
      </c>
      <c r="UD12" s="9">
        <v>0.60919311382345354</v>
      </c>
      <c r="UE12" s="9">
        <v>0.60918660442716865</v>
      </c>
      <c r="UF12" s="9">
        <v>0.60918017480942832</v>
      </c>
      <c r="UG12" s="9">
        <v>0.60917382399247422</v>
      </c>
      <c r="UH12" s="9">
        <v>0.60916755101053133</v>
      </c>
      <c r="UI12" s="9">
        <v>0.60916135490966095</v>
      </c>
      <c r="UJ12" s="9">
        <v>0.60915523474761624</v>
      </c>
      <c r="UK12" s="9">
        <v>0.6091491895936979</v>
      </c>
      <c r="UL12" s="9">
        <v>0.60914321852861364</v>
      </c>
      <c r="UM12" s="9">
        <v>0.60913732064433745</v>
      </c>
      <c r="UN12" s="9">
        <v>0.60913149504397257</v>
      </c>
      <c r="UO12" s="9">
        <v>0.60912574084161408</v>
      </c>
      <c r="UP12" s="9">
        <v>0.60912005716221485</v>
      </c>
      <c r="UQ12" s="9">
        <v>0.60911444314145213</v>
      </c>
      <c r="UR12" s="9">
        <v>0.6091088979255963</v>
      </c>
      <c r="US12" s="9">
        <v>0.6091034206713809</v>
      </c>
      <c r="UT12" s="9">
        <v>0.60909801054587442</v>
      </c>
      <c r="UU12" s="9">
        <v>0.60909266672635376</v>
      </c>
      <c r="UV12" s="9">
        <v>0.60908738840017929</v>
      </c>
      <c r="UW12" s="9">
        <v>0.60908217476467053</v>
      </c>
      <c r="UX12" s="9">
        <v>0.60907702502698491</v>
      </c>
      <c r="UY12" s="9">
        <v>0.60907193840399654</v>
      </c>
      <c r="UZ12" s="9">
        <v>0.60906691412217795</v>
      </c>
      <c r="VA12" s="9">
        <v>0.60906195141748165</v>
      </c>
      <c r="VB12" s="9">
        <v>0.6090570495352241</v>
      </c>
      <c r="VC12" s="9">
        <v>0.60905220772997126</v>
      </c>
      <c r="VD12" s="9">
        <v>0.60904742526542521</v>
      </c>
      <c r="VE12" s="9">
        <v>0.60904270141431172</v>
      </c>
      <c r="VF12" s="9">
        <v>0.60903803545827018</v>
      </c>
      <c r="VG12" s="9">
        <v>0.60903342668774396</v>
      </c>
      <c r="VH12" s="9">
        <v>0.60902887440187292</v>
      </c>
      <c r="VI12" s="9">
        <v>0.60902437790838648</v>
      </c>
      <c r="VJ12" s="9">
        <v>0.6090199365234984</v>
      </c>
      <c r="VK12" s="9">
        <v>0.60901554957180293</v>
      </c>
      <c r="VL12" s="9">
        <v>0.60901121638617195</v>
      </c>
      <c r="VM12" s="9">
        <v>0.60900693630765379</v>
      </c>
      <c r="VN12" s="9">
        <v>0.60900270868537265</v>
      </c>
      <c r="VO12" s="9">
        <v>0.60899853287642991</v>
      </c>
      <c r="VP12" s="9">
        <v>0.60899440824580608</v>
      </c>
      <c r="VQ12" s="9">
        <v>0.60899033416626458</v>
      </c>
      <c r="VR12" s="9">
        <v>0.60898631001825621</v>
      </c>
      <c r="VS12" s="9">
        <v>0.60898233518982481</v>
      </c>
      <c r="VT12" s="9">
        <v>0.60897840907651424</v>
      </c>
      <c r="VU12" s="9">
        <v>0.60897453108127653</v>
      </c>
      <c r="VV12" s="9">
        <v>0.60897070061438119</v>
      </c>
      <c r="VW12" s="9">
        <v>0.60896691709332551</v>
      </c>
      <c r="VX12" s="9">
        <v>0.60896317994274574</v>
      </c>
      <c r="VY12" s="9">
        <v>0.60895948859432947</v>
      </c>
      <c r="VZ12" s="9">
        <v>0.60895584248672974</v>
      </c>
      <c r="WA12" s="9">
        <v>0.60895224106547952</v>
      </c>
      <c r="WB12" s="9">
        <v>0.60894868378290723</v>
      </c>
      <c r="WC12" s="9">
        <v>0.60894517009805327</v>
      </c>
      <c r="WD12" s="9">
        <v>0.60894169947658805</v>
      </c>
      <c r="WE12" s="9">
        <v>0.60893827139073087</v>
      </c>
      <c r="WF12" s="9">
        <v>0.60893488531916939</v>
      </c>
      <c r="WG12" s="9">
        <v>0.60893154074698042</v>
      </c>
      <c r="WH12" s="9">
        <v>0.60892823716555144</v>
      </c>
      <c r="WI12" s="9">
        <v>0.60892497407250368</v>
      </c>
      <c r="WJ12" s="9">
        <v>0.60892175097161516</v>
      </c>
      <c r="WK12" s="9">
        <v>0.60891856737274597</v>
      </c>
      <c r="WL12" s="9">
        <v>0.60891542279176303</v>
      </c>
      <c r="WM12" s="9">
        <v>0.60891231675046686</v>
      </c>
      <c r="WN12" s="9">
        <v>0.60890924877651875</v>
      </c>
      <c r="WO12" s="9">
        <v>0.60890621840336878</v>
      </c>
      <c r="WP12" s="9">
        <v>0.60890322517018514</v>
      </c>
      <c r="WQ12" s="9">
        <v>0.60890026862178392</v>
      </c>
      <c r="WR12" s="9">
        <v>0.60889734830856002</v>
      </c>
      <c r="WS12" s="9">
        <v>0.60889446378641854</v>
      </c>
      <c r="WT12" s="9">
        <v>0.60889161461670727</v>
      </c>
      <c r="WU12" s="9">
        <v>0.60888880036615012</v>
      </c>
      <c r="WV12" s="9">
        <v>0.60888602060678132</v>
      </c>
      <c r="WW12" s="9">
        <v>0.60888327491588012</v>
      </c>
      <c r="WX12" s="9">
        <v>0.60888056287590664</v>
      </c>
      <c r="WY12" s="9">
        <v>0.60887788407443821</v>
      </c>
      <c r="WZ12" s="9">
        <v>0.60887523810410693</v>
      </c>
      <c r="XA12" s="9">
        <v>0.60887262456253743</v>
      </c>
      <c r="XB12" s="9">
        <v>0.60887004305228598</v>
      </c>
      <c r="XC12" s="9">
        <v>0.60886749318077971</v>
      </c>
      <c r="XD12" s="9">
        <v>0.60886497456025712</v>
      </c>
      <c r="XE12" s="9">
        <v>0.60886248680770927</v>
      </c>
      <c r="XF12" s="9">
        <v>0.60886002954482088</v>
      </c>
      <c r="XG12" s="9">
        <v>0.60885760239791387</v>
      </c>
      <c r="XH12" s="9">
        <v>0.60885520499788948</v>
      </c>
      <c r="XI12" s="9">
        <v>0.60885283698017278</v>
      </c>
      <c r="XJ12" s="9">
        <v>0.60885049798465696</v>
      </c>
      <c r="XK12" s="9">
        <v>0.60884818765564863</v>
      </c>
      <c r="XL12" s="9">
        <v>0.60884590564181396</v>
      </c>
      <c r="XM12" s="9">
        <v>0.60884365159612475</v>
      </c>
      <c r="XN12" s="9">
        <v>0.60884142517580608</v>
      </c>
      <c r="XO12" s="9">
        <v>0.60883922604228402</v>
      </c>
      <c r="XP12" s="9">
        <v>0.60883705386113418</v>
      </c>
      <c r="XQ12" s="9">
        <v>0.60883490830203069</v>
      </c>
      <c r="XR12" s="9">
        <v>0.60883278903869642</v>
      </c>
      <c r="XS12" s="9">
        <v>0.60883069574885296</v>
      </c>
      <c r="XT12" s="9">
        <v>0.60882862811417149</v>
      </c>
      <c r="XU12" s="9">
        <v>0.60882658582022497</v>
      </c>
      <c r="XV12" s="9">
        <v>0.60882456855643974</v>
      </c>
      <c r="XW12" s="9">
        <v>0.60882257601604839</v>
      </c>
      <c r="XX12" s="9">
        <v>0.60882060789604331</v>
      </c>
      <c r="XY12" s="9">
        <v>0.60881866389713069</v>
      </c>
      <c r="XZ12" s="9">
        <v>0.60881674372368466</v>
      </c>
      <c r="YA12" s="9">
        <v>0.60881484708370259</v>
      </c>
      <c r="YB12" s="9">
        <v>0.60881297368876053</v>
      </c>
      <c r="YC12" s="9">
        <v>0.60881112325396947</v>
      </c>
      <c r="YD12" s="9">
        <v>0.60880929549793206</v>
      </c>
      <c r="YE12" s="9">
        <v>0.60880749014269941</v>
      </c>
      <c r="YF12" s="9">
        <v>0.60880570691372971</v>
      </c>
      <c r="YG12" s="9">
        <v>0.60880394553984529</v>
      </c>
      <c r="YH12" s="9">
        <v>0.60880220575319244</v>
      </c>
      <c r="YI12" s="9">
        <v>0.60880048728920011</v>
      </c>
      <c r="YJ12" s="9">
        <v>0.60879878988653968</v>
      </c>
      <c r="YK12" s="9">
        <v>0.60879711328708552</v>
      </c>
      <c r="YL12" s="9">
        <v>0.60879545723587547</v>
      </c>
      <c r="YM12" s="9">
        <v>0.60879382148107231</v>
      </c>
      <c r="YN12" s="9">
        <v>0.60879220577392501</v>
      </c>
      <c r="YO12" s="9">
        <v>0.60879060986873157</v>
      </c>
      <c r="YP12" s="9">
        <v>0.608789033522801</v>
      </c>
      <c r="YQ12" s="9">
        <v>0.60878747649641696</v>
      </c>
      <c r="YR12" s="9">
        <v>0.60878593855280083</v>
      </c>
      <c r="YS12" s="9">
        <v>0.60878441945807604</v>
      </c>
      <c r="YT12" s="9">
        <v>0.60878291898123227</v>
      </c>
      <c r="YU12" s="9">
        <v>0.6087814368940907</v>
      </c>
      <c r="YV12" s="9">
        <v>0.60877997297126885</v>
      </c>
      <c r="YW12" s="9">
        <v>0.60877852699014645</v>
      </c>
      <c r="YX12" s="9">
        <v>0.60877709873083186</v>
      </c>
      <c r="YY12" s="9">
        <v>0.60877568797612791</v>
      </c>
      <c r="YZ12" s="9">
        <v>0.60877429451150011</v>
      </c>
      <c r="ZA12" s="9">
        <v>0.60877291812504286</v>
      </c>
      <c r="ZB12" s="9">
        <v>0.60877155860744769</v>
      </c>
      <c r="ZC12" s="9">
        <v>0.60877021575197132</v>
      </c>
      <c r="ZD12" s="9">
        <v>0.60876888935440465</v>
      </c>
      <c r="ZE12" s="9">
        <v>0.60876757921304092</v>
      </c>
      <c r="ZF12" s="9">
        <v>0.60876628512864572</v>
      </c>
      <c r="ZG12" s="9">
        <v>0.60876500690442636</v>
      </c>
      <c r="ZH12" s="9">
        <v>0.608763744346002</v>
      </c>
      <c r="ZI12" s="9">
        <v>0.60876249726137399</v>
      </c>
      <c r="ZJ12" s="9">
        <v>0.60876126546089715</v>
      </c>
      <c r="ZK12" s="9">
        <v>0.60876004875725032</v>
      </c>
      <c r="ZL12" s="9">
        <v>0.60875884696540816</v>
      </c>
      <c r="ZM12" s="9">
        <v>0.60875765990261299</v>
      </c>
      <c r="ZN12" s="9">
        <v>0.60875648738834709</v>
      </c>
      <c r="ZO12" s="9">
        <v>0.60875532924430498</v>
      </c>
      <c r="ZP12" s="9">
        <v>0.60875418529436653</v>
      </c>
      <c r="ZQ12" s="9">
        <v>0.60875305536457025</v>
      </c>
      <c r="ZR12" s="9">
        <v>0.60875193928308657</v>
      </c>
      <c r="ZS12" s="9">
        <v>0.60875083688019183</v>
      </c>
      <c r="ZT12" s="9">
        <v>0.60874974798824255</v>
      </c>
      <c r="ZU12" s="9">
        <v>0.60874867244164987</v>
      </c>
      <c r="ZV12" s="9">
        <v>0.60874761007685441</v>
      </c>
      <c r="ZW12" s="9">
        <v>0.60874656073230127</v>
      </c>
      <c r="ZX12" s="9">
        <v>0.60874552424841566</v>
      </c>
      <c r="ZY12" s="9">
        <v>0.60874450046757844</v>
      </c>
      <c r="ZZ12" s="9">
        <v>0.60874348923410215</v>
      </c>
      <c r="AAA12" s="9">
        <v>0.60874249039420758</v>
      </c>
      <c r="AAB12" s="9">
        <v>0.60874150379600023</v>
      </c>
      <c r="AAC12" s="9">
        <v>0.60874052928944711</v>
      </c>
      <c r="AAD12" s="9">
        <v>0.60873956672635388</v>
      </c>
      <c r="AAE12" s="9">
        <v>0.60873861596034284</v>
      </c>
      <c r="AAF12" s="9">
        <v>0.60873767684683</v>
      </c>
      <c r="AAG12" s="9">
        <v>0.60873674924300347</v>
      </c>
      <c r="AAH12" s="9">
        <v>0.60873583300780165</v>
      </c>
      <c r="AAI12" s="9">
        <v>0.60873492800189166</v>
      </c>
      <c r="AAJ12" s="9">
        <v>0.60873403408764837</v>
      </c>
      <c r="AAK12" s="9">
        <v>0.6087331511291334</v>
      </c>
      <c r="AAL12" s="9">
        <v>0.60873227899207449</v>
      </c>
      <c r="AAM12" s="9">
        <v>0.60873141754384474</v>
      </c>
      <c r="AAN12" s="9">
        <v>0.60873056665344283</v>
      </c>
      <c r="AAO12" s="9">
        <v>0.60872972619147303</v>
      </c>
      <c r="AAP12" s="9">
        <v>0.60872889603012559</v>
      </c>
      <c r="AAQ12" s="9">
        <v>0.60872807604315715</v>
      </c>
      <c r="AAR12" s="9">
        <v>0.60872726610587136</v>
      </c>
      <c r="AAS12" s="9">
        <v>0.60872646609510017</v>
      </c>
      <c r="AAT12" s="9">
        <v>0.60872567588918536</v>
      </c>
      <c r="AAU12" s="9">
        <v>0.60872489536795926</v>
      </c>
      <c r="AAV12" s="9">
        <v>0.60872412441272739</v>
      </c>
      <c r="AAW12" s="9">
        <v>0.60872336290624984</v>
      </c>
      <c r="AAX12" s="9">
        <v>0.6087226107327236</v>
      </c>
      <c r="AAY12" s="9">
        <v>0.60872186777776482</v>
      </c>
      <c r="AAZ12" s="9">
        <v>0.60872113392839167</v>
      </c>
      <c r="ABA12" s="9">
        <v>0.60872040907300706</v>
      </c>
      <c r="ABB12" s="9">
        <v>0.60871969310138141</v>
      </c>
      <c r="ABC12" s="9">
        <v>0.60871898590463625</v>
      </c>
      <c r="ABD12" s="9">
        <v>0.60871828737522737</v>
      </c>
      <c r="ABE12" s="9">
        <v>0.60871759740692877</v>
      </c>
      <c r="ABF12" s="9">
        <v>0.60871691589481625</v>
      </c>
      <c r="ABG12" s="9">
        <v>0.6087162427352516</v>
      </c>
      <c r="ABH12" s="9">
        <v>0.60871557782586694</v>
      </c>
      <c r="ABI12" s="9">
        <v>0.6087149210655487</v>
      </c>
      <c r="ABJ12" s="9">
        <v>0.60871427235442277</v>
      </c>
      <c r="ABK12" s="9">
        <v>0.60871363159383884</v>
      </c>
      <c r="ABL12" s="9">
        <v>0.60871299868635609</v>
      </c>
      <c r="ABM12" s="9">
        <v>0.60871237353572738</v>
      </c>
      <c r="ABN12" s="9">
        <v>0.60871175604688565</v>
      </c>
      <c r="ABO12" s="9">
        <v>0.60871114612592869</v>
      </c>
      <c r="ABP12" s="9">
        <v>0.60871054368010513</v>
      </c>
      <c r="ABQ12" s="9">
        <v>0.6087099486178007</v>
      </c>
      <c r="ABR12" s="9">
        <v>0.60870936084852345</v>
      </c>
      <c r="ABS12" s="9">
        <v>0.60870878028289077</v>
      </c>
      <c r="ABT12" s="9">
        <v>0.60870820683261562</v>
      </c>
      <c r="ABU12" s="9">
        <v>0.60870764041049263</v>
      </c>
      <c r="ABV12" s="9">
        <v>0.60870708093038561</v>
      </c>
      <c r="ABW12" s="9">
        <v>0.60870652830721383</v>
      </c>
      <c r="ABX12" s="9">
        <v>0.60870598245693919</v>
      </c>
      <c r="ABY12" s="9">
        <v>0.60870544329655385</v>
      </c>
      <c r="ABZ12" s="9">
        <v>0.60870491074406718</v>
      </c>
      <c r="ACA12" s="9">
        <v>0.60870438471849342</v>
      </c>
      <c r="ACB12" s="9">
        <v>0.60870386513983921</v>
      </c>
      <c r="ACC12" s="9">
        <v>0.60870335192909175</v>
      </c>
      <c r="ACD12" s="9">
        <v>0.60870284500820659</v>
      </c>
      <c r="ACE12" s="9">
        <v>0.60870234430009584</v>
      </c>
      <c r="ACF12" s="9">
        <v>0.6087018497286163</v>
      </c>
      <c r="ACG12" s="9">
        <v>0.60870136121855789</v>
      </c>
      <c r="ACH12" s="9">
        <v>0.60870087869563261</v>
      </c>
      <c r="ACI12" s="9">
        <v>0.60870040208646259</v>
      </c>
      <c r="ACJ12" s="9">
        <v>0.60869993131856948</v>
      </c>
      <c r="ACK12" s="9">
        <v>0.60869946632036298</v>
      </c>
      <c r="ACL12" s="9">
        <v>0.60869900702113056</v>
      </c>
      <c r="ACM12" s="9">
        <v>0.60869855335102596</v>
      </c>
      <c r="ACN12" s="9">
        <v>0.60869810524105927</v>
      </c>
      <c r="ACO12" s="9">
        <v>0.608697662623086</v>
      </c>
      <c r="ACP12" s="9">
        <v>0.60869722542979654</v>
      </c>
      <c r="ACQ12" s="9">
        <v>0.60869679359470663</v>
      </c>
      <c r="ACR12" s="9">
        <v>0.60869636705214669</v>
      </c>
      <c r="ACS12" s="9">
        <v>0.60869594573725205</v>
      </c>
      <c r="ACT12" s="9">
        <v>0.60869552958595285</v>
      </c>
      <c r="ACU12" s="9">
        <v>0.6086951185349645</v>
      </c>
      <c r="ACV12" s="9">
        <v>0.6086947125217782</v>
      </c>
      <c r="ACW12" s="9">
        <v>0.60869431148465103</v>
      </c>
      <c r="ACX12" s="9">
        <v>0.60869391536259698</v>
      </c>
      <c r="ACY12" s="9">
        <v>0.60869352409537736</v>
      </c>
      <c r="ACZ12" s="9">
        <v>0.60869313762349164</v>
      </c>
      <c r="ADA12" s="9">
        <v>0.60869275588816874</v>
      </c>
      <c r="ADB12" s="9">
        <v>0.60869237883135785</v>
      </c>
      <c r="ADC12" s="9">
        <v>0.60869200639571952</v>
      </c>
      <c r="ADD12" s="9">
        <v>0.60869163852461705</v>
      </c>
      <c r="ADE12" s="9">
        <v>0.60869127516210797</v>
      </c>
      <c r="ADF12" s="9">
        <v>0.60869091625293548</v>
      </c>
      <c r="ADG12" s="9">
        <v>0.6086905617425199</v>
      </c>
      <c r="ADH12" s="9">
        <v>0.60869021157695025</v>
      </c>
      <c r="ADI12" s="9">
        <v>0.60868986570297667</v>
      </c>
      <c r="ADJ12" s="9">
        <v>0.60868952406800181</v>
      </c>
      <c r="ADK12" s="9">
        <v>0.60868918662007288</v>
      </c>
      <c r="ADL12" s="9">
        <v>0.60868885330787381</v>
      </c>
      <c r="ADM12" s="9">
        <v>0.60868852408071739</v>
      </c>
      <c r="ADN12" s="9">
        <v>0.60868819888853787</v>
      </c>
      <c r="ADO12" s="9">
        <v>0.60868787768188293</v>
      </c>
      <c r="ADP12" s="9">
        <v>0.6086875604119063</v>
      </c>
      <c r="ADQ12" s="9">
        <v>0.60868724703036048</v>
      </c>
      <c r="ADR12" s="9">
        <v>0.60868693748958935</v>
      </c>
      <c r="ADS12" s="9">
        <v>0.60868663174252047</v>
      </c>
      <c r="ADT12" s="9">
        <v>0.60868632974265868</v>
      </c>
      <c r="ADU12" s="9">
        <v>0.60868603144407862</v>
      </c>
      <c r="ADV12" s="9">
        <v>0.60868573680141769</v>
      </c>
      <c r="ADW12" s="9">
        <v>0.60868544576986938</v>
      </c>
      <c r="ADX12" s="9">
        <v>0.60868515830517611</v>
      </c>
      <c r="ADY12" s="9">
        <v>0.60868487436362295</v>
      </c>
      <c r="ADZ12" s="9">
        <v>0.60868459390203045</v>
      </c>
      <c r="AEA12" s="9">
        <v>0.60868431687774882</v>
      </c>
      <c r="AEB12" s="9">
        <v>0.60868404324865055</v>
      </c>
      <c r="AEC12" s="9">
        <v>0.60868377297312448</v>
      </c>
      <c r="AED12" s="9">
        <v>0.60868350601006971</v>
      </c>
      <c r="AEE12" s="9">
        <v>0.60868324231888893</v>
      </c>
      <c r="AEF12" s="9">
        <v>0.60868298185948222</v>
      </c>
      <c r="AEG12" s="9">
        <v>0.60868272459224138</v>
      </c>
      <c r="AEH12" s="9">
        <v>0.60868247047804347</v>
      </c>
      <c r="AEI12" s="9">
        <v>0.60868221947824508</v>
      </c>
      <c r="AEJ12" s="9">
        <v>0.60868197155467652</v>
      </c>
      <c r="AEK12" s="9">
        <v>0.60868172666963571</v>
      </c>
      <c r="AEL12" s="9">
        <v>0.60868148478588269</v>
      </c>
      <c r="AEM12" s="9">
        <v>0.60868124586663397</v>
      </c>
      <c r="AEN12" s="9">
        <v>0.60868100987555707</v>
      </c>
      <c r="AEO12" s="9">
        <v>0.60868077677676447</v>
      </c>
      <c r="AEP12" s="9">
        <v>0.60868054653480852</v>
      </c>
      <c r="AEQ12" s="9">
        <v>0.60868031911467624</v>
      </c>
      <c r="AER12" s="9">
        <v>0.60868009448178351</v>
      </c>
      <c r="AES12" s="9">
        <v>0.60867987260197021</v>
      </c>
      <c r="AET12" s="9">
        <v>0.60867965344149488</v>
      </c>
      <c r="AEU12" s="9">
        <v>0.60867943696702964</v>
      </c>
      <c r="AEV12" s="9">
        <v>0.60867922314565492</v>
      </c>
      <c r="AEW12" s="9">
        <v>0.60867901194485485</v>
      </c>
      <c r="AEX12" s="9">
        <v>0.60867880333251179</v>
      </c>
      <c r="AEY12" s="9">
        <v>0.60867859727690177</v>
      </c>
      <c r="AEZ12" s="9">
        <v>0.60867839374668986</v>
      </c>
      <c r="AFA12" s="9">
        <v>0.60867819271092494</v>
      </c>
      <c r="AFB12" s="9">
        <v>0.60867799413903523</v>
      </c>
      <c r="AFC12" s="9">
        <v>0.60867779800082389</v>
      </c>
      <c r="AFD12" s="9">
        <v>0.60867760426646378</v>
      </c>
      <c r="AFE12" s="9">
        <v>0.60867741290649358</v>
      </c>
      <c r="AFF12" s="9">
        <v>0.60867722389181322</v>
      </c>
      <c r="AFG12" s="9">
        <v>0.60867703719367883</v>
      </c>
      <c r="AFH12" s="9">
        <v>0.6086768527836991</v>
      </c>
      <c r="AFI12" s="9">
        <v>0.60867667063383057</v>
      </c>
      <c r="AFJ12" s="9">
        <v>0.60867649071637375</v>
      </c>
      <c r="AFK12" s="9">
        <v>0.60867631300396818</v>
      </c>
      <c r="AFL12" s="9">
        <v>0.60867613746958893</v>
      </c>
      <c r="AFM12" s="9">
        <v>0.60867596408654245</v>
      </c>
      <c r="AFN12" s="9">
        <v>0.60867579282846218</v>
      </c>
      <c r="AFO12" s="9">
        <v>0.60867562366930472</v>
      </c>
      <c r="AFP12" s="9">
        <v>0.60867545658334588</v>
      </c>
      <c r="AFQ12" s="9">
        <v>0.60867529154517674</v>
      </c>
      <c r="AFR12" s="9">
        <v>0.60867512852969985</v>
      </c>
      <c r="AFS12" s="9">
        <v>0.60867496751212513</v>
      </c>
      <c r="AFT12" s="9">
        <v>0.60867480846796662</v>
      </c>
      <c r="AFU12" s="9">
        <v>0.60867465137303811</v>
      </c>
      <c r="AFV12" s="9">
        <v>0.60867449620345027</v>
      </c>
      <c r="AFW12" s="9">
        <v>0.60867434293560618</v>
      </c>
      <c r="AFX12" s="9">
        <v>0.60867419154619828</v>
      </c>
      <c r="AFY12" s="9">
        <v>0.60867404201220465</v>
      </c>
      <c r="AFZ12" s="9">
        <v>0.60867389431088548</v>
      </c>
      <c r="AGA12" s="9">
        <v>0.60867374841977961</v>
      </c>
      <c r="AGB12" s="9">
        <v>0.60867360431670137</v>
      </c>
      <c r="AGC12" s="9">
        <v>0.60867346197973671</v>
      </c>
      <c r="AGD12" s="9">
        <v>0.60867332138724062</v>
      </c>
      <c r="AGE12" s="9">
        <v>0.60867318251783264</v>
      </c>
      <c r="AGF12" s="9">
        <v>0.60867304535039513</v>
      </c>
      <c r="AGG12" s="9">
        <v>0.60867290986406875</v>
      </c>
      <c r="AGH12" s="9">
        <v>0.60867277603824987</v>
      </c>
      <c r="AGI12" s="9">
        <v>0.60867264385258757</v>
      </c>
      <c r="AGJ12" s="9">
        <v>0.60867251328698024</v>
      </c>
      <c r="AGK12" s="9">
        <v>0.60867238432157256</v>
      </c>
      <c r="AGL12" s="9">
        <v>0.60867225693675275</v>
      </c>
      <c r="AGM12" s="9">
        <v>0.60867213111314922</v>
      </c>
      <c r="AGN12" s="9">
        <v>0.60867200683162792</v>
      </c>
      <c r="AGO12" s="9">
        <v>0.60867188407328909</v>
      </c>
      <c r="AGP12" s="9">
        <v>0.608671762819465</v>
      </c>
      <c r="AGQ12" s="9">
        <v>0.60867164305171617</v>
      </c>
      <c r="AGR12" s="9">
        <v>0.60867152475182951</v>
      </c>
      <c r="AGS12" s="9">
        <v>0.60867140790181518</v>
      </c>
      <c r="AGT12" s="9">
        <v>0.6086712924839035</v>
      </c>
      <c r="AGU12" s="9">
        <v>0.60867117848054275</v>
      </c>
      <c r="AGV12" s="9">
        <v>0.60867106587439657</v>
      </c>
      <c r="AGW12" s="9">
        <v>0.60867095464834053</v>
      </c>
      <c r="AGX12" s="9">
        <v>0.60867084478546052</v>
      </c>
      <c r="AGY12" s="9">
        <v>0.60867073626904955</v>
      </c>
      <c r="AGZ12" s="9">
        <v>0.60867062908260539</v>
      </c>
      <c r="AHA12" s="9">
        <v>0.60867052320982828</v>
      </c>
      <c r="AHB12" s="9">
        <v>0.60867041863461779</v>
      </c>
      <c r="AHC12" s="9">
        <v>0.60867031534107119</v>
      </c>
      <c r="AHD12" s="9">
        <v>0.60867021331348059</v>
      </c>
      <c r="AHE12" s="9">
        <v>0.60867011253633041</v>
      </c>
      <c r="AHF12" s="9">
        <v>0.60867001299429546</v>
      </c>
      <c r="AHG12" s="9">
        <v>0.6086699146722383</v>
      </c>
      <c r="AHH12" s="9">
        <v>0.60866981755520688</v>
      </c>
      <c r="AHI12" s="9">
        <v>0.60866972162843269</v>
      </c>
      <c r="AHJ12" s="9">
        <v>0.60866962687732795</v>
      </c>
      <c r="AHK12" s="9">
        <v>0.60866953328748374</v>
      </c>
      <c r="AHL12" s="9">
        <v>0.60866944084466779</v>
      </c>
      <c r="AHM12" s="9">
        <v>0.60866934953482221</v>
      </c>
      <c r="AHN12" s="9">
        <v>0.60866925934406146</v>
      </c>
      <c r="AHO12" s="9">
        <v>0.60866917025867018</v>
      </c>
      <c r="AHP12" s="9">
        <v>0.60866908226510108</v>
      </c>
      <c r="AHQ12" s="9">
        <v>0.60866899534997276</v>
      </c>
      <c r="AHR12" s="9">
        <v>0.60866890950006802</v>
      </c>
      <c r="AHS12" s="9">
        <v>0.60866882470233163</v>
      </c>
      <c r="AHT12" s="9">
        <v>0.60866874094386814</v>
      </c>
      <c r="AHU12" s="9">
        <v>0.60866865821194049</v>
      </c>
      <c r="AHV12" s="9">
        <v>0.60866857649396755</v>
      </c>
      <c r="AHW12" s="9">
        <v>0.60866849577752236</v>
      </c>
      <c r="AHX12" s="9">
        <v>0.60866841605033029</v>
      </c>
      <c r="AHY12" s="9">
        <v>0.60866833730026715</v>
      </c>
      <c r="AHZ12" s="9">
        <v>0.6086682595153573</v>
      </c>
      <c r="AIA12" s="9">
        <v>0.60866818268377187</v>
      </c>
      <c r="AIB12" s="9">
        <v>0.6086681067938271</v>
      </c>
      <c r="AIC12" s="9">
        <v>0.60866803183398221</v>
      </c>
      <c r="AID12" s="9">
        <v>0.60866795779283822</v>
      </c>
      <c r="AIE12" s="9">
        <v>0.60866788465913546</v>
      </c>
      <c r="AIF12" s="9">
        <v>0.60866781242175239</v>
      </c>
      <c r="AIG12" s="9">
        <v>0.60866774106970389</v>
      </c>
      <c r="AIH12" s="9">
        <v>0.60866767059213922</v>
      </c>
      <c r="AII12" s="9">
        <v>0.60866760097834105</v>
      </c>
      <c r="AIJ12" s="9">
        <v>0.60866753221772296</v>
      </c>
      <c r="AIK12" s="9">
        <v>0.60866746429982843</v>
      </c>
      <c r="AIL12" s="9">
        <v>0.60866739721432928</v>
      </c>
      <c r="AIM12" s="9">
        <v>0.60866733095102366</v>
      </c>
      <c r="AIN12" s="9">
        <v>0.60866726549983485</v>
      </c>
      <c r="AIO12" s="9">
        <v>0.6086672008508095</v>
      </c>
      <c r="AIP12" s="9">
        <v>0.60866713699411656</v>
      </c>
      <c r="AIQ12" s="9">
        <v>0.60866707392004515</v>
      </c>
      <c r="AIR12" s="9">
        <v>0.60866701161900361</v>
      </c>
      <c r="AIS12" s="9">
        <v>0.60866695008151772</v>
      </c>
      <c r="AIT12" s="9">
        <v>0.60866688929822954</v>
      </c>
      <c r="AIU12" s="9">
        <v>0.60866682925989546</v>
      </c>
      <c r="AIV12" s="9">
        <v>0.60866676995738556</v>
      </c>
      <c r="AIW12" s="9">
        <v>0.6086667113816816</v>
      </c>
      <c r="AIX12" s="9">
        <v>0.60866665352387594</v>
      </c>
      <c r="AIY12" s="9">
        <v>0.60866659637517007</v>
      </c>
      <c r="AIZ12" s="9">
        <v>0.60866653992687336</v>
      </c>
      <c r="AJA12" s="9">
        <v>0.60866648417040148</v>
      </c>
      <c r="AJB12" s="9">
        <v>0.60866642909727575</v>
      </c>
      <c r="AJC12" s="9">
        <v>0.6086663746991211</v>
      </c>
      <c r="AJD12" s="9">
        <v>0.60866632096766504</v>
      </c>
      <c r="AJE12" s="9">
        <v>0.60866626789473655</v>
      </c>
      <c r="AJF12" s="9">
        <v>0.60866621547226496</v>
      </c>
      <c r="AJG12" s="9">
        <v>0.60866616369227811</v>
      </c>
      <c r="AJH12" s="9">
        <v>0.60866611254690195</v>
      </c>
      <c r="AJI12" s="9">
        <v>0.60866606202835871</v>
      </c>
      <c r="AJJ12" s="9">
        <v>0.60866601212896587</v>
      </c>
      <c r="AJK12" s="9">
        <v>0.60866596284113528</v>
      </c>
      <c r="AJL12" s="9">
        <v>0.6086659141573717</v>
      </c>
      <c r="AJM12" s="9">
        <v>0.60866586607027173</v>
      </c>
      <c r="AJN12" s="9">
        <v>0.60866581857252267</v>
      </c>
      <c r="AJO12" s="9">
        <v>0.6086657716569015</v>
      </c>
      <c r="AJP12" s="9">
        <v>0.60866572531627383</v>
      </c>
      <c r="AJQ12" s="9">
        <v>0.60866567954359252</v>
      </c>
      <c r="AJR12" s="9">
        <v>0.6086656343318968</v>
      </c>
      <c r="AJS12" s="9">
        <v>0.60866558967431139</v>
      </c>
      <c r="AJT12" s="9">
        <v>0.60866554556404495</v>
      </c>
      <c r="AJU12" s="9">
        <v>0.60866550199438985</v>
      </c>
      <c r="AJV12" s="9">
        <v>0.60866545895872026</v>
      </c>
      <c r="AJW12" s="9">
        <v>0.60866541645049188</v>
      </c>
      <c r="AJX12" s="9">
        <v>0.60866537446324032</v>
      </c>
      <c r="AJY12" s="9">
        <v>0.60866533299058057</v>
      </c>
      <c r="AJZ12" s="9">
        <v>0.60866529202620578</v>
      </c>
      <c r="AKA12" s="9">
        <v>0.6086652515638864</v>
      </c>
      <c r="AKB12" s="9">
        <v>0.60866521159746934</v>
      </c>
      <c r="AKC12" s="9">
        <v>0.60866517212087701</v>
      </c>
      <c r="AKD12" s="9">
        <v>0.608665133128106</v>
      </c>
      <c r="AKE12" s="9">
        <v>0.60866509461322671</v>
      </c>
      <c r="AKF12" s="9">
        <v>0.60866505657038217</v>
      </c>
      <c r="AKG12" s="9">
        <v>0.60866501899378711</v>
      </c>
      <c r="AKH12" s="9">
        <v>0.60866498187772722</v>
      </c>
      <c r="AKI12" s="9">
        <v>0.60866494521655823</v>
      </c>
      <c r="AKJ12" s="9">
        <v>0.60866490900470516</v>
      </c>
      <c r="AKK12" s="9">
        <v>0.60866487323666096</v>
      </c>
      <c r="AKL12" s="9">
        <v>0.60866483790698667</v>
      </c>
      <c r="AKM12" s="9">
        <v>0.60866480301030945</v>
      </c>
      <c r="AKN12" s="9">
        <v>0.60866476854132268</v>
      </c>
      <c r="AKO12" s="9">
        <v>0.60866473449478453</v>
      </c>
      <c r="AKP12" s="9">
        <v>0.6086647008655176</v>
      </c>
      <c r="AKQ12" s="9">
        <v>0.60866466764840765</v>
      </c>
      <c r="AKR12" s="9">
        <v>0.6086646348384035</v>
      </c>
      <c r="AKS12" s="9">
        <v>0.60866460243051557</v>
      </c>
      <c r="AKT12" s="9">
        <v>0.60866457041981581</v>
      </c>
      <c r="AKU12" s="9">
        <v>0.60866453880143601</v>
      </c>
      <c r="AKV12" s="9">
        <v>0.60866450757056811</v>
      </c>
      <c r="AKW12" s="9">
        <v>0.60866447672246271</v>
      </c>
      <c r="AKX12" s="9">
        <v>0.60866444625242888</v>
      </c>
      <c r="AKY12" s="9">
        <v>0.60866441615583289</v>
      </c>
      <c r="AKZ12" s="9">
        <v>0.60866438642809784</v>
      </c>
      <c r="ALA12" s="9">
        <v>0.60866435706470323</v>
      </c>
      <c r="ALB12" s="9">
        <v>0.60866432806118353</v>
      </c>
      <c r="ALC12" s="9">
        <v>0.60866429941312816</v>
      </c>
      <c r="ALD12" s="9">
        <v>0.60866427111618071</v>
      </c>
      <c r="ALE12" s="9">
        <v>0.60866424316603807</v>
      </c>
      <c r="ALF12" s="9">
        <v>0.60866421555844963</v>
      </c>
      <c r="ALG12" s="9">
        <v>0.60866418828921709</v>
      </c>
      <c r="ALH12" s="9">
        <v>0.60866416135419377</v>
      </c>
      <c r="ALI12" s="9">
        <v>0.60866413474928349</v>
      </c>
      <c r="ALJ12" s="9">
        <v>0.60866410847044061</v>
      </c>
      <c r="ALK12" s="9">
        <v>0.60866408251366866</v>
      </c>
      <c r="ALL12" s="9">
        <v>0.60866405687502045</v>
      </c>
      <c r="ALM12" s="9">
        <v>0.60866403155059712</v>
      </c>
      <c r="ALN12" s="9">
        <v>0.60866400653654751</v>
      </c>
      <c r="ALO12" s="9">
        <v>0.60866398182906778</v>
      </c>
      <c r="ALP12" s="9">
        <v>0.60866395742440038</v>
      </c>
      <c r="ALQ12" s="9">
        <v>0.60866393331883428</v>
      </c>
      <c r="ALR12" s="9">
        <v>0.60866390950870386</v>
      </c>
      <c r="ALS12" s="9">
        <v>0.60866388599038801</v>
      </c>
      <c r="ALT12" s="9">
        <v>0.60866386276031048</v>
      </c>
      <c r="ALU12" s="9">
        <v>0.60866383981493855</v>
      </c>
      <c r="ALV12" s="9">
        <v>0.60866381715078288</v>
      </c>
      <c r="ALW12" s="9">
        <v>0.60866379476439703</v>
      </c>
      <c r="ALX12" s="9">
        <v>0.60866377265237659</v>
      </c>
      <c r="ALY12" s="9">
        <v>0.60866375081135904</v>
      </c>
      <c r="ALZ12" s="9">
        <v>0.60866372923802292</v>
      </c>
      <c r="AMA12" s="9">
        <v>0.60866370792908742</v>
      </c>
      <c r="AMB12" s="9">
        <v>0.60866368688131234</v>
      </c>
      <c r="AMC12" s="9">
        <v>0.6086636660914968</v>
      </c>
      <c r="AMD12" s="9">
        <v>0.60866364555647923</v>
      </c>
      <c r="AME12" s="9">
        <v>0.608663625273137</v>
      </c>
      <c r="AMF12" s="9">
        <v>0.60866360523838547</v>
      </c>
      <c r="AMG12" s="9">
        <v>0.60866358544917787</v>
      </c>
      <c r="AMH12" s="9">
        <v>0.60866356590250503</v>
      </c>
      <c r="AMI12" s="9">
        <v>0.60866354659539423</v>
      </c>
      <c r="AMJ12" s="9">
        <v>0.60866352752490971</v>
      </c>
      <c r="AMK12" s="9">
        <v>0.60866350868815122</v>
      </c>
      <c r="AML12" s="9">
        <v>0.60866349008225429</v>
      </c>
      <c r="AMM12" s="9">
        <v>0.60866347170438928</v>
      </c>
      <c r="AMN12" s="9">
        <v>0.60866345355176177</v>
      </c>
      <c r="AMO12" s="9">
        <v>0.60866343562161118</v>
      </c>
      <c r="AMP12" s="9">
        <v>0.6086634179112107</v>
      </c>
      <c r="AMQ12" s="9">
        <v>0.60866340041786726</v>
      </c>
      <c r="AMR12" s="9">
        <v>0.60866338313892054</v>
      </c>
      <c r="AMS12" s="9">
        <v>0.60866336607174298</v>
      </c>
      <c r="AMT12" s="9">
        <v>0.6086633492137391</v>
      </c>
      <c r="AMU12" s="9">
        <v>0.60866333256234539</v>
      </c>
      <c r="AMV12" s="9">
        <v>0.60866331611502955</v>
      </c>
      <c r="AMW12" s="9">
        <v>0.60866329986929057</v>
      </c>
      <c r="AMX12" s="9">
        <v>0.60866328382265777</v>
      </c>
      <c r="AMY12" s="9">
        <v>0.60866326797269099</v>
      </c>
      <c r="AMZ12" s="9">
        <v>0.60866325231697982</v>
      </c>
      <c r="ANA12" s="9">
        <v>0.60866323685314372</v>
      </c>
      <c r="ANB12" s="9">
        <v>0.60866322157883079</v>
      </c>
      <c r="ANC12" s="9">
        <v>0.60866320649171834</v>
      </c>
      <c r="AND12" s="9">
        <v>0.60866319158951221</v>
      </c>
      <c r="ANE12" s="9">
        <v>0.60866317686994609</v>
      </c>
      <c r="ANF12" s="9">
        <v>0.60866316233078144</v>
      </c>
      <c r="ANG12" s="9">
        <v>0.60866314796980758</v>
      </c>
      <c r="ANH12" s="9">
        <v>0.60866313378484038</v>
      </c>
      <c r="ANI12" s="9">
        <v>0.60866311977372278</v>
      </c>
      <c r="ANJ12" s="9">
        <v>0.60866310593432416</v>
      </c>
      <c r="ANK12" s="9">
        <v>0.60866309226453996</v>
      </c>
      <c r="ANL12" s="9">
        <v>0.60866307876229131</v>
      </c>
      <c r="ANM12" s="9">
        <v>0.60866306542552495</v>
      </c>
      <c r="ANN12" s="9">
        <v>0.60866305225221273</v>
      </c>
      <c r="ANO12" s="9">
        <v>0.60866303924035137</v>
      </c>
      <c r="ANP12" s="9">
        <v>0.60866302638796221</v>
      </c>
      <c r="ANQ12" s="9">
        <v>0.60866301369309073</v>
      </c>
      <c r="ANR12" s="9">
        <v>0.60866300115380634</v>
      </c>
      <c r="ANS12" s="9">
        <v>0.60866298876820213</v>
      </c>
      <c r="ANT12" s="9">
        <v>0.60866297653439483</v>
      </c>
      <c r="ANU12" s="9">
        <v>0.60866296445052381</v>
      </c>
      <c r="ANV12" s="9">
        <v>0.60866295251475167</v>
      </c>
      <c r="ANW12" s="9">
        <v>0.60866294072526317</v>
      </c>
      <c r="ANX12" s="9">
        <v>0.60866292908026554</v>
      </c>
      <c r="ANY12" s="9">
        <v>0.60866291757798785</v>
      </c>
      <c r="ANZ12" s="9">
        <v>0.60866290621668107</v>
      </c>
      <c r="AOA12" s="9">
        <v>0.60866289499461723</v>
      </c>
      <c r="AOB12" s="9">
        <v>0.60866288391009005</v>
      </c>
      <c r="AOC12" s="9">
        <v>0.60866287296141375</v>
      </c>
      <c r="AOD12" s="9">
        <v>0.60866286214692344</v>
      </c>
      <c r="AOE12" s="9">
        <v>0.60866285146497445</v>
      </c>
      <c r="AOF12" s="9">
        <v>0.6086628409139424</v>
      </c>
      <c r="AOG12" s="9">
        <v>0.60866283049222281</v>
      </c>
      <c r="AOH12" s="9">
        <v>0.60866282019823092</v>
      </c>
      <c r="AOI12" s="9">
        <v>0.60866281003040124</v>
      </c>
      <c r="AOJ12" s="9">
        <v>0.60866279998718742</v>
      </c>
      <c r="AOK12" s="9">
        <v>0.60866279006706236</v>
      </c>
      <c r="AOL12" s="9">
        <v>0.6086627802685175</v>
      </c>
      <c r="AOM12" s="9">
        <v>0.60866277059006257</v>
      </c>
      <c r="AON12" s="9">
        <v>0.60866276103022587</v>
      </c>
      <c r="AOO12" s="9">
        <v>0.60866275158755356</v>
      </c>
      <c r="AOP12" s="9">
        <v>0.60866274226060979</v>
      </c>
      <c r="AOQ12" s="9">
        <v>0.60866273304797613</v>
      </c>
      <c r="AOR12" s="9">
        <v>0.6086627239482516</v>
      </c>
      <c r="AOS12" s="9">
        <v>0.60866271496005253</v>
      </c>
      <c r="AOT12" s="9">
        <v>0.6086627060820119</v>
      </c>
      <c r="AOU12" s="9">
        <v>0.60866269731277978</v>
      </c>
      <c r="AOV12" s="9">
        <v>0.60866268865102258</v>
      </c>
      <c r="AOW12" s="9">
        <v>0.60866268009542301</v>
      </c>
      <c r="AOX12" s="9">
        <v>0.60866267164467991</v>
      </c>
      <c r="AOY12" s="9">
        <v>0.60866266329750851</v>
      </c>
      <c r="AOZ12" s="9">
        <v>0.60866265505263906</v>
      </c>
      <c r="APA12" s="9">
        <v>0.60866264690881811</v>
      </c>
      <c r="APB12" s="9">
        <v>0.60866263886480698</v>
      </c>
      <c r="APC12" s="9">
        <v>0.60866263091938255</v>
      </c>
      <c r="APD12" s="9">
        <v>0.60866262307133645</v>
      </c>
      <c r="APE12" s="9">
        <v>0.60866261531947519</v>
      </c>
      <c r="APF12" s="9">
        <v>0.60866260766262015</v>
      </c>
      <c r="APG12" s="9">
        <v>0.60866260009960671</v>
      </c>
      <c r="APH12" s="9">
        <v>0.6086625926292849</v>
      </c>
      <c r="API12" s="9">
        <v>0.60866258525051864</v>
      </c>
      <c r="APJ12" s="9">
        <v>0.6086625779621857</v>
      </c>
      <c r="APK12" s="9">
        <v>0.60866257076317798</v>
      </c>
      <c r="APL12" s="9">
        <v>0.60866256365240068</v>
      </c>
      <c r="APM12" s="9">
        <v>0.60866255662877233</v>
      </c>
      <c r="APN12" s="9">
        <v>0.60866254969122491</v>
      </c>
      <c r="APO12" s="9">
        <v>0.60866254283870336</v>
      </c>
      <c r="APP12" s="9">
        <v>0.60866253607016574</v>
      </c>
      <c r="APQ12" s="9">
        <v>0.60866252938458276</v>
      </c>
      <c r="APR12" s="9">
        <v>0.60866252278093758</v>
      </c>
      <c r="APS12" s="9">
        <v>0.60866251625822609</v>
      </c>
      <c r="APT12" s="9">
        <v>0.60866250981545622</v>
      </c>
      <c r="APU12" s="9">
        <v>0.6086625034516483</v>
      </c>
      <c r="APV12" s="9">
        <v>0.60866249716583476</v>
      </c>
      <c r="APW12" s="9">
        <v>0.60866249095705949</v>
      </c>
      <c r="APX12" s="9">
        <v>0.60866248482437835</v>
      </c>
      <c r="APY12" s="9">
        <v>0.60866247876685886</v>
      </c>
      <c r="APZ12" s="9">
        <v>0.60866247278357966</v>
      </c>
      <c r="AQA12" s="9">
        <v>0.60866246687363101</v>
      </c>
      <c r="AQB12" s="9">
        <v>0.6086624610361141</v>
      </c>
      <c r="AQC12" s="9">
        <v>0.60866245527014118</v>
      </c>
      <c r="AQD12" s="9">
        <v>0.60866244957483551</v>
      </c>
      <c r="AQE12" s="9">
        <v>0.608662443949331</v>
      </c>
      <c r="AQF12" s="9">
        <v>0.60866243839277212</v>
      </c>
      <c r="AQG12" s="9">
        <v>0.60866243290431388</v>
      </c>
      <c r="AQH12" s="9">
        <v>0.60866242748312183</v>
      </c>
      <c r="AQI12" s="9">
        <v>0.60866242212837129</v>
      </c>
      <c r="AQJ12" s="9">
        <v>0.60866241683924804</v>
      </c>
      <c r="AQK12" s="9">
        <v>0.60866241161494783</v>
      </c>
      <c r="AQL12" s="9">
        <v>0.60866240645467617</v>
      </c>
      <c r="AQM12" s="9">
        <v>0.60866240135764826</v>
      </c>
      <c r="AQN12" s="9">
        <v>0.60866239632308905</v>
      </c>
      <c r="AQO12" s="9">
        <v>0.60866239135023292</v>
      </c>
      <c r="AQP12" s="9">
        <v>0.6086623864383236</v>
      </c>
      <c r="AQQ12" s="9">
        <v>0.60866238158661423</v>
      </c>
      <c r="AQR12" s="9">
        <v>0.60866237679436697</v>
      </c>
      <c r="AQS12" s="9">
        <v>0.60866237206085294</v>
      </c>
      <c r="AQT12" s="9">
        <v>0.6086623673853524</v>
      </c>
      <c r="AQU12" s="9">
        <v>0.60866236276715446</v>
      </c>
      <c r="AQV12" s="9">
        <v>0.60866235820555659</v>
      </c>
      <c r="AQW12" s="9">
        <v>0.60866235369986521</v>
      </c>
      <c r="AQX12" s="9">
        <v>0.60866234924939522</v>
      </c>
      <c r="AQY12" s="9">
        <v>0.60866234485346982</v>
      </c>
      <c r="AQZ12" s="9">
        <v>0.60866234051142054</v>
      </c>
      <c r="ARA12" s="9">
        <v>0.60866233622258692</v>
      </c>
      <c r="ARB12" s="9">
        <v>0.60866233198631681</v>
      </c>
      <c r="ARC12" s="9">
        <v>0.60866232780196605</v>
      </c>
      <c r="ARD12" s="9">
        <v>0.60866232366889828</v>
      </c>
      <c r="ARE12" s="9">
        <v>0.60866231958648498</v>
      </c>
      <c r="ARF12" s="9">
        <v>0.60866231555410533</v>
      </c>
      <c r="ARG12" s="9">
        <v>0.60866231157114614</v>
      </c>
      <c r="ARH12" s="9">
        <v>0.6086623076370018</v>
      </c>
      <c r="ARI12" s="9">
        <v>0.608662303751074</v>
      </c>
      <c r="ARJ12" s="9">
        <v>0.60866229991277165</v>
      </c>
      <c r="ARK12" s="9">
        <v>0.60866229612151124</v>
      </c>
      <c r="ARL12" s="9">
        <v>0.6086622923767161</v>
      </c>
      <c r="ARM12" s="9">
        <v>0.6086622886778168</v>
      </c>
      <c r="ARN12" s="9">
        <v>0.6086622850242509</v>
      </c>
      <c r="ARO12" s="9">
        <v>0.60866228141546286</v>
      </c>
      <c r="ARP12" s="9">
        <v>0.60866227785090377</v>
      </c>
      <c r="ARQ12" s="9">
        <v>0.60866227433003151</v>
      </c>
      <c r="ARR12" s="9">
        <v>0.60866227085231073</v>
      </c>
    </row>
    <row r="13" spans="1:1162" x14ac:dyDescent="0.3">
      <c r="A13" s="1">
        <v>0.68912012731481476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v>3.49</v>
      </c>
      <c r="K13" s="7">
        <v>6</v>
      </c>
      <c r="L13" s="8">
        <f t="shared" si="0"/>
        <v>7.4812967581047382E-4</v>
      </c>
      <c r="N13" s="22" t="s">
        <v>31</v>
      </c>
      <c r="O13" s="24">
        <f>383/587</f>
        <v>0.65247018739352636</v>
      </c>
      <c r="T13" s="9">
        <v>3.1368043119177909E-2</v>
      </c>
      <c r="U13" s="9">
        <v>2.0595960200015636E-2</v>
      </c>
      <c r="V13" s="9">
        <v>1.3568379128546687E-2</v>
      </c>
      <c r="W13" s="9">
        <v>8.983461067178844E-3</v>
      </c>
      <c r="X13" s="9">
        <v>5.9919758016182181E-3</v>
      </c>
      <c r="Y13" s="9">
        <v>4.0399438557700345E-3</v>
      </c>
      <c r="Z13" s="9">
        <v>2.7659870299883548E-3</v>
      </c>
      <c r="AA13" s="9">
        <v>1.9343669520726729E-3</v>
      </c>
      <c r="AB13" s="9">
        <v>1.3913040332891847E-3</v>
      </c>
      <c r="AC13" s="9">
        <v>1.0364829594888298E-3</v>
      </c>
      <c r="AD13" s="9">
        <v>8.0446483324805667E-4</v>
      </c>
      <c r="AE13" s="9">
        <v>6.5256173379358564E-4</v>
      </c>
      <c r="AF13" s="9">
        <v>5.5292691382805188E-4</v>
      </c>
      <c r="AG13" s="9">
        <v>4.8739498793378479E-4</v>
      </c>
      <c r="AH13" s="9">
        <v>4.441160263479138E-4</v>
      </c>
      <c r="AI13" s="9">
        <v>4.1535986922360094E-4</v>
      </c>
      <c r="AJ13" s="9">
        <v>3.960838122530724E-4</v>
      </c>
      <c r="AK13" s="9">
        <v>3.8299826326533489E-4</v>
      </c>
      <c r="AL13" s="9">
        <v>3.7395724083929454E-4</v>
      </c>
      <c r="AM13" s="9">
        <v>3.6756077750642075E-4</v>
      </c>
      <c r="AN13" s="9">
        <v>3.6289555493374741E-4</v>
      </c>
      <c r="AO13" s="9">
        <v>3.5936571214389729E-4</v>
      </c>
      <c r="AP13" s="9">
        <v>3.5658247642282874E-4</v>
      </c>
      <c r="AQ13" s="9">
        <v>3.5429216610358139E-4</v>
      </c>
      <c r="AR13" s="9">
        <v>3.5232922452298405E-4</v>
      </c>
      <c r="AS13" s="9">
        <v>3.5058558259418616E-4</v>
      </c>
      <c r="AT13" s="9">
        <v>3.489906730452643E-4</v>
      </c>
      <c r="AU13" s="9">
        <v>3.4749839307232649E-4</v>
      </c>
      <c r="AV13" s="9">
        <v>3.4607859966047903E-4</v>
      </c>
      <c r="AW13" s="9">
        <v>3.4471156170569643E-4</v>
      </c>
      <c r="AX13" s="9">
        <v>3.4338434095037055E-4</v>
      </c>
      <c r="AY13" s="9">
        <v>3.4208843114437372E-4</v>
      </c>
      <c r="AZ13" s="9">
        <v>3.4081821798603585E-4</v>
      </c>
      <c r="BA13" s="9">
        <v>3.3956997448361084E-4</v>
      </c>
      <c r="BB13" s="9">
        <v>3.3834120558836787E-4</v>
      </c>
      <c r="BC13" s="9">
        <v>3.3713022066858903E-4</v>
      </c>
      <c r="BD13" s="9">
        <v>3.3593585461142372E-4</v>
      </c>
      <c r="BE13" s="9">
        <v>3.3475728587945204E-4</v>
      </c>
      <c r="BF13" s="9">
        <v>3.3359391781394792E-4</v>
      </c>
      <c r="BG13" s="9">
        <v>3.3244530119605411E-4</v>
      </c>
      <c r="BH13" s="9">
        <v>3.3131108372189469E-4</v>
      </c>
      <c r="BI13" s="9">
        <v>3.3019097703460075E-4</v>
      </c>
      <c r="BJ13" s="9">
        <v>3.290847352093694E-4</v>
      </c>
      <c r="BK13" s="9">
        <v>3.2799214070980355E-4</v>
      </c>
      <c r="BL13" s="9">
        <v>3.2691299521810829E-4</v>
      </c>
      <c r="BM13" s="9">
        <v>3.2584711364476318E-4</v>
      </c>
      <c r="BN13" s="9">
        <v>3.2479432021237126E-4</v>
      </c>
      <c r="BO13" s="9">
        <v>3.2375444589266143E-4</v>
      </c>
      <c r="BP13" s="9">
        <v>3.2272732672629817E-4</v>
      </c>
      <c r="BQ13" s="9">
        <v>3.2171280271867542E-4</v>
      </c>
      <c r="BR13" s="9">
        <v>3.2071071711154233E-4</v>
      </c>
      <c r="BS13" s="9">
        <v>3.1972091589989576E-4</v>
      </c>
      <c r="BT13" s="9">
        <v>3.1874324750896441E-4</v>
      </c>
      <c r="BU13" s="9">
        <v>3.1777756257572325E-4</v>
      </c>
      <c r="BV13" s="9">
        <v>3.1682371379869071E-4</v>
      </c>
      <c r="BW13" s="9">
        <v>3.158815558323636E-4</v>
      </c>
      <c r="BX13" s="9">
        <v>3.1495094521086323E-4</v>
      </c>
      <c r="BY13" s="9">
        <v>3.1403174029072856E-4</v>
      </c>
      <c r="BZ13" s="9">
        <v>3.1312380120629072E-4</v>
      </c>
      <c r="CA13" s="9">
        <v>3.1222698983334379E-4</v>
      </c>
      <c r="CB13" s="9">
        <v>3.1134116975831637E-4</v>
      </c>
      <c r="CC13" s="9">
        <v>3.1046620625111869E-4</v>
      </c>
      <c r="CD13" s="9">
        <v>3.0960196624047343E-4</v>
      </c>
      <c r="CE13" s="9">
        <v>3.087483182909527E-4</v>
      </c>
      <c r="CF13" s="9">
        <v>3.0790513258121155E-4</v>
      </c>
      <c r="CG13" s="9">
        <v>3.0707228088308538E-4</v>
      </c>
      <c r="CH13" s="9">
        <v>3.0624963654133329E-4</v>
      </c>
      <c r="CI13" s="9">
        <v>3.0543707445388353E-4</v>
      </c>
      <c r="CJ13" s="9">
        <v>3.0463447105248719E-4</v>
      </c>
      <c r="CK13" s="9">
        <v>3.0384170428371669E-4</v>
      </c>
      <c r="CL13" s="9">
        <v>3.030586535902681E-4</v>
      </c>
      <c r="CM13" s="9">
        <v>3.022851998925384E-4</v>
      </c>
      <c r="CN13" s="9">
        <v>3.0152122557045859E-4</v>
      </c>
      <c r="CO13" s="9">
        <v>3.0076661444556897E-4</v>
      </c>
      <c r="CP13" s="9">
        <v>3.0002125176332702E-4</v>
      </c>
      <c r="CQ13" s="9">
        <v>2.9928502417564043E-4</v>
      </c>
      <c r="CR13" s="9">
        <v>2.9855781972361946E-4</v>
      </c>
      <c r="CS13" s="9">
        <v>2.9783952782054437E-4</v>
      </c>
      <c r="CT13" s="9">
        <v>2.9713003923504398E-4</v>
      </c>
      <c r="CU13" s="9">
        <v>2.9642924607448172E-4</v>
      </c>
      <c r="CV13" s="9">
        <v>2.9573704176854654E-4</v>
      </c>
      <c r="CW13" s="9">
        <v>2.9505332105304513E-4</v>
      </c>
      <c r="CX13" s="9">
        <v>2.9437797995389371E-4</v>
      </c>
      <c r="CY13" s="9">
        <v>2.9371091577130604E-4</v>
      </c>
      <c r="CZ13" s="9">
        <v>2.9305202706417531E-4</v>
      </c>
      <c r="DA13" s="9">
        <v>2.924012136346477E-4</v>
      </c>
      <c r="DB13" s="9">
        <v>2.9175837651288509E-4</v>
      </c>
      <c r="DC13" s="9">
        <v>2.911234179420145E-4</v>
      </c>
      <c r="DD13" s="9">
        <v>2.9049624136326206E-4</v>
      </c>
      <c r="DE13" s="9">
        <v>2.8987675140126911E-4</v>
      </c>
      <c r="DF13" s="9">
        <v>2.8926485384958838E-4</v>
      </c>
      <c r="DG13" s="9">
        <v>2.8866045565635807E-4</v>
      </c>
      <c r="DH13" s="9">
        <v>2.8806346491015109E-4</v>
      </c>
      <c r="DI13" s="9">
        <v>2.8747379082599812E-4</v>
      </c>
      <c r="DJ13" s="9">
        <v>2.8689134373158188E-4</v>
      </c>
      <c r="DK13" s="9">
        <v>2.8631603505360049E-4</v>
      </c>
      <c r="DL13" s="9">
        <v>2.8574777730429806E-4</v>
      </c>
      <c r="DM13" s="9">
        <v>2.8518648406816044E-4</v>
      </c>
      <c r="DN13" s="9">
        <v>2.8463206998877372E-4</v>
      </c>
      <c r="DO13" s="9">
        <v>2.840844507558442E-4</v>
      </c>
      <c r="DP13" s="9">
        <v>2.8354354309237709E-4</v>
      </c>
      <c r="DQ13" s="9">
        <v>2.8300926474201263E-4</v>
      </c>
      <c r="DR13" s="9">
        <v>2.8248153445651719E-4</v>
      </c>
      <c r="DS13" s="9">
        <v>2.8196027198342785E-4</v>
      </c>
      <c r="DT13" s="9">
        <v>2.814453980538482E-4</v>
      </c>
      <c r="DU13" s="9">
        <v>2.8093683437039392E-4</v>
      </c>
      <c r="DV13" s="9">
        <v>2.80434503595286E-4</v>
      </c>
      <c r="DW13" s="9">
        <v>2.7993832933859001E-4</v>
      </c>
      <c r="DX13" s="9">
        <v>2.794482361465993E-4</v>
      </c>
      <c r="DY13" s="9">
        <v>2.7896414949036066E-4</v>
      </c>
      <c r="DZ13" s="9">
        <v>2.7848599575434072E-4</v>
      </c>
      <c r="EA13" s="9">
        <v>2.7801370222523106E-4</v>
      </c>
      <c r="EB13" s="9">
        <v>2.7754719708089078E-4</v>
      </c>
      <c r="EC13" s="9">
        <v>2.770864093794242E-4</v>
      </c>
      <c r="ED13" s="9">
        <v>2.7663126904839289E-4</v>
      </c>
      <c r="EE13" s="9">
        <v>2.7618170687415954E-4</v>
      </c>
      <c r="EF13" s="9">
        <v>2.7573765449136271E-4</v>
      </c>
      <c r="EG13" s="9">
        <v>2.7529904437252026E-4</v>
      </c>
      <c r="EH13" s="9">
        <v>2.7486580981776049E-4</v>
      </c>
      <c r="EI13" s="9">
        <v>2.744378849446791E-4</v>
      </c>
      <c r="EJ13" s="9">
        <v>2.7401520467832026E-4</v>
      </c>
      <c r="EK13" s="9">
        <v>2.7359770474128051E-4</v>
      </c>
      <c r="EL13" s="9">
        <v>2.7318532164393437E-4</v>
      </c>
      <c r="EM13" s="9">
        <v>2.7277799267477895E-4</v>
      </c>
      <c r="EN13" s="9">
        <v>2.7237565589089785E-4</v>
      </c>
      <c r="EO13" s="9">
        <v>2.7197825010854106E-4</v>
      </c>
      <c r="EP13" s="9">
        <v>2.7158571489382081E-4</v>
      </c>
      <c r="EQ13" s="9">
        <v>2.7119799055352141E-4</v>
      </c>
      <c r="ER13" s="9">
        <v>2.7081501812602151E-4</v>
      </c>
      <c r="ES13" s="9">
        <v>2.7043673937232778E-4</v>
      </c>
      <c r="ET13" s="9">
        <v>2.700630967672185E-4</v>
      </c>
      <c r="EU13" s="9">
        <v>2.6969403349049565E-4</v>
      </c>
      <c r="EV13" s="9">
        <v>2.6932949341834417E-4</v>
      </c>
      <c r="EW13" s="9">
        <v>2.689694211147972E-4</v>
      </c>
      <c r="EX13" s="9">
        <v>2.6861376182330579E-4</v>
      </c>
      <c r="EY13" s="9">
        <v>2.6826246145841197E-4</v>
      </c>
      <c r="EZ13" s="9">
        <v>2.6791546659752426E-4</v>
      </c>
      <c r="FA13" s="9">
        <v>2.6757272447279316E-4</v>
      </c>
      <c r="FB13" s="9">
        <v>2.672341829630871E-4</v>
      </c>
      <c r="FC13" s="9">
        <v>2.6689979058606614E-4</v>
      </c>
      <c r="FD13" s="9">
        <v>2.6656949649035287E-4</v>
      </c>
      <c r="FE13" s="9">
        <v>2.6624325044779975E-4</v>
      </c>
      <c r="FF13" s="9">
        <v>2.6592100284585063E-4</v>
      </c>
      <c r="FG13" s="9">
        <v>2.6560270467999603E-4</v>
      </c>
      <c r="FH13" s="9">
        <v>2.6528830754632112E-4</v>
      </c>
      <c r="FI13" s="9">
        <v>2.6497776363414497E-4</v>
      </c>
      <c r="FJ13" s="9">
        <v>2.6467102571874979E-4</v>
      </c>
      <c r="FK13" s="9">
        <v>2.643680471541994E-4</v>
      </c>
      <c r="FL13" s="9">
        <v>2.640687818662458E-4</v>
      </c>
      <c r="FM13" s="9">
        <v>2.6377318434532272E-4</v>
      </c>
      <c r="FN13" s="9">
        <v>2.634812096396247E-4</v>
      </c>
      <c r="FO13" s="9">
        <v>2.6319281334827142E-4</v>
      </c>
      <c r="FP13" s="9">
        <v>2.6290795161455554E-4</v>
      </c>
      <c r="FQ13" s="9">
        <v>2.6262658111927332E-4</v>
      </c>
      <c r="FR13" s="9">
        <v>2.6234865907413709E-4</v>
      </c>
      <c r="FS13" s="9">
        <v>2.6207414321526847E-4</v>
      </c>
      <c r="FT13" s="9">
        <v>2.6180299179677112E-4</v>
      </c>
      <c r="FU13" s="9">
        <v>2.6153516358438244E-4</v>
      </c>
      <c r="FV13" s="9">
        <v>2.6127061784920298E-4</v>
      </c>
      <c r="FW13" s="9">
        <v>2.6100931436150296E-4</v>
      </c>
      <c r="FX13" s="9">
        <v>2.607512133846043E-4</v>
      </c>
      <c r="FY13" s="9">
        <v>2.6049627566883784E-4</v>
      </c>
      <c r="FZ13" s="9">
        <v>2.6024446244557464E-4</v>
      </c>
      <c r="GA13" s="9">
        <v>2.5999573542133056E-4</v>
      </c>
      <c r="GB13" s="9">
        <v>2.5975005677194261E-4</v>
      </c>
      <c r="GC13" s="9">
        <v>2.5950738913681725E-4</v>
      </c>
      <c r="GD13" s="9">
        <v>2.5926769561324884E-4</v>
      </c>
      <c r="GE13" s="9">
        <v>2.5903093975080765E-4</v>
      </c>
      <c r="GF13" s="9">
        <v>2.5879708554579713E-4</v>
      </c>
      <c r="GG13" s="9">
        <v>2.5856609743577858E-4</v>
      </c>
      <c r="GH13" s="9">
        <v>2.583379402941632E-4</v>
      </c>
      <c r="GI13" s="9">
        <v>2.5811257942487029E-4</v>
      </c>
      <c r="GJ13" s="9">
        <v>2.5788998055705111E-4</v>
      </c>
      <c r="GK13" s="9">
        <v>2.5767010983987715E-4</v>
      </c>
      <c r="GL13" s="9">
        <v>2.5745293383739237E-4</v>
      </c>
      <c r="GM13" s="9">
        <v>2.5723841952342871E-4</v>
      </c>
      <c r="GN13" s="9">
        <v>2.5702653427658379E-4</v>
      </c>
      <c r="GO13" s="9">
        <v>2.5681724587525988E-4</v>
      </c>
      <c r="GP13" s="9">
        <v>2.5661052249276422E-4</v>
      </c>
      <c r="GQ13" s="9">
        <v>2.5640633269246888E-4</v>
      </c>
      <c r="GR13" s="9">
        <v>2.5620464542303045E-4</v>
      </c>
      <c r="GS13" s="9">
        <v>2.5600543001366759E-4</v>
      </c>
      <c r="GT13" s="9">
        <v>2.5580865616949737E-4</v>
      </c>
      <c r="GU13" s="9">
        <v>2.5561429396692798E-4</v>
      </c>
      <c r="GV13" s="9">
        <v>2.5542231384910826E-4</v>
      </c>
      <c r="GW13" s="9">
        <v>2.552326866214332E-4</v>
      </c>
      <c r="GX13" s="9">
        <v>2.550453834471039E-4</v>
      </c>
      <c r="GY13" s="9">
        <v>2.5486037584274265E-4</v>
      </c>
      <c r="GZ13" s="9">
        <v>2.5467763567406138E-4</v>
      </c>
      <c r="HA13" s="9">
        <v>2.5449713515158303E-4</v>
      </c>
      <c r="HB13" s="9">
        <v>2.5431884682641581E-4</v>
      </c>
      <c r="HC13" s="9">
        <v>2.5414274358607895E-4</v>
      </c>
      <c r="HD13" s="9">
        <v>2.5396879865037969E-4</v>
      </c>
      <c r="HE13" s="9">
        <v>2.5379698556734088E-4</v>
      </c>
      <c r="HF13" s="9">
        <v>2.5362727820917806E-4</v>
      </c>
      <c r="HG13" s="9">
        <v>2.5345965076832658E-4</v>
      </c>
      <c r="HH13" s="9">
        <v>2.5329407775351683E-4</v>
      </c>
      <c r="HI13" s="9">
        <v>2.5313053398589777E-4</v>
      </c>
      <c r="HJ13" s="9">
        <v>2.5296899459520807E-4</v>
      </c>
      <c r="HK13" s="9">
        <v>2.5280943501599377E-4</v>
      </c>
      <c r="HL13" s="9">
        <v>2.5265183098387297E-4</v>
      </c>
      <c r="HM13" s="9">
        <v>2.5249615853184569E-4</v>
      </c>
      <c r="HN13" s="9">
        <v>2.523423939866492E-4</v>
      </c>
      <c r="HO13" s="9">
        <v>2.5219051396515799E-4</v>
      </c>
      <c r="HP13" s="9">
        <v>2.5204049537082805E-4</v>
      </c>
      <c r="HQ13" s="9">
        <v>2.5189231539018433E-4</v>
      </c>
      <c r="HR13" s="9">
        <v>2.5174595148935155E-4</v>
      </c>
      <c r="HS13" s="9">
        <v>2.5160138141062764E-4</v>
      </c>
      <c r="HT13" s="9">
        <v>2.514585831690986E-4</v>
      </c>
      <c r="HU13" s="9">
        <v>2.5131753504929559E-4</v>
      </c>
      <c r="HV13" s="9">
        <v>2.5117821560189242E-4</v>
      </c>
      <c r="HW13" s="9">
        <v>2.510406036404439E-4</v>
      </c>
      <c r="HX13" s="9">
        <v>2.5090467823816386E-4</v>
      </c>
      <c r="HY13" s="9">
        <v>2.507704187247428E-4</v>
      </c>
      <c r="HZ13" s="9">
        <v>2.5063780468320468E-4</v>
      </c>
      <c r="IA13" s="9">
        <v>2.5050681594680183E-4</v>
      </c>
      <c r="IB13" s="9">
        <v>2.5037743259594852E-4</v>
      </c>
      <c r="IC13" s="9">
        <v>2.5024963495519142E-4</v>
      </c>
      <c r="ID13" s="9">
        <v>2.5012340359021771E-4</v>
      </c>
      <c r="IE13" s="9">
        <v>2.4999871930489974E-4</v>
      </c>
      <c r="IF13" s="9">
        <v>2.4987556313837582E-4</v>
      </c>
      <c r="IG13" s="9">
        <v>2.4975391636216661E-4</v>
      </c>
      <c r="IH13" s="9">
        <v>2.4963376047732735E-4</v>
      </c>
      <c r="II13" s="9">
        <v>2.4951507721163461E-4</v>
      </c>
      <c r="IJ13" s="9">
        <v>2.493978485168076E-4</v>
      </c>
      <c r="IK13" s="9">
        <v>2.492820565657635E-4</v>
      </c>
      <c r="IL13" s="9">
        <v>2.4916768374990664E-4</v>
      </c>
      <c r="IM13" s="9">
        <v>2.4905471267645042E-4</v>
      </c>
      <c r="IN13" s="9">
        <v>2.4894312616577282E-4</v>
      </c>
      <c r="IO13" s="9">
        <v>2.4883290724880347E-4</v>
      </c>
      <c r="IP13" s="9">
        <v>2.4872403916444342E-4</v>
      </c>
      <c r="IQ13" s="9">
        <v>2.4861650535701611E-4</v>
      </c>
      <c r="IR13" s="9">
        <v>2.4851028947374978E-4</v>
      </c>
      <c r="IS13" s="9">
        <v>2.4840537536229077E-4</v>
      </c>
      <c r="IT13" s="9">
        <v>2.4830174706824703E-4</v>
      </c>
      <c r="IU13" s="9">
        <v>2.481993888327621E-4</v>
      </c>
      <c r="IV13" s="9">
        <v>2.4809828509011859E-4</v>
      </c>
      <c r="IW13" s="9">
        <v>2.4799842046537094E-4</v>
      </c>
      <c r="IX13" s="9">
        <v>2.4789977977200759E-4</v>
      </c>
      <c r="IY13" s="9">
        <v>2.4780234800964143E-4</v>
      </c>
      <c r="IZ13" s="9">
        <v>2.4770611036172864E-4</v>
      </c>
      <c r="JA13" s="9">
        <v>2.4761105219331549E-4</v>
      </c>
      <c r="JB13" s="9">
        <v>2.4751715904881296E-4</v>
      </c>
      <c r="JC13" s="9">
        <v>2.4742441664979832E-4</v>
      </c>
      <c r="JD13" s="9">
        <v>2.4733281089284382E-4</v>
      </c>
      <c r="JE13" s="9">
        <v>2.4724232784737208E-4</v>
      </c>
      <c r="JF13" s="9">
        <v>2.471529537535374E-4</v>
      </c>
      <c r="JG13" s="9">
        <v>2.4706467502013356E-4</v>
      </c>
      <c r="JH13" s="9">
        <v>2.469774782225268E-4</v>
      </c>
      <c r="JI13" s="9">
        <v>2.4689135010061452E-4</v>
      </c>
      <c r="JJ13" s="9">
        <v>2.4680627755680856E-4</v>
      </c>
      <c r="JK13" s="9">
        <v>2.4672224765404359E-4</v>
      </c>
      <c r="JL13" s="9">
        <v>2.4663924761380977E-4</v>
      </c>
      <c r="JM13" s="9">
        <v>2.4655726481420946E-4</v>
      </c>
      <c r="JN13" s="9">
        <v>2.4647628678803779E-4</v>
      </c>
      <c r="JO13" s="9">
        <v>2.4639630122088674E-4</v>
      </c>
      <c r="JP13" s="9">
        <v>2.4631729594927249E-4</v>
      </c>
      <c r="JQ13" s="9">
        <v>2.4623925895878577E-4</v>
      </c>
      <c r="JR13" s="9">
        <v>2.4616217838226482E-4</v>
      </c>
      <c r="JS13" s="9">
        <v>2.460860424979906E-4</v>
      </c>
      <c r="JT13" s="9">
        <v>2.4601083972790441E-4</v>
      </c>
      <c r="JU13" s="9">
        <v>2.4593655863584715E-4</v>
      </c>
      <c r="JV13" s="9">
        <v>2.4586318792582022E-4</v>
      </c>
      <c r="JW13" s="9">
        <v>2.4579071644026759E-4</v>
      </c>
      <c r="JX13" s="9">
        <v>2.4571913315837922E-4</v>
      </c>
      <c r="JY13" s="9">
        <v>2.4564842719441521E-4</v>
      </c>
      <c r="JZ13" s="9">
        <v>2.455785877960501E-4</v>
      </c>
      <c r="KA13" s="9">
        <v>2.4550960434273795E-4</v>
      </c>
      <c r="KB13" s="9">
        <v>2.4544146634409723E-4</v>
      </c>
      <c r="KC13" s="9">
        <v>2.4537416343831564E-4</v>
      </c>
      <c r="KD13" s="9">
        <v>2.453076853905741E-4</v>
      </c>
      <c r="KE13" s="9">
        <v>2.4524202209149059E-4</v>
      </c>
      <c r="KF13" s="9">
        <v>2.4517716355558272E-4</v>
      </c>
      <c r="KG13" s="9">
        <v>2.4511309991974921E-4</v>
      </c>
      <c r="KH13" s="9">
        <v>2.4504982144177002E-4</v>
      </c>
      <c r="KI13" s="9">
        <v>2.4498731849882487E-4</v>
      </c>
      <c r="KJ13" s="9">
        <v>2.4492558158602977E-4</v>
      </c>
      <c r="KK13" s="9">
        <v>2.4486460131499174E-4</v>
      </c>
      <c r="KL13" s="9">
        <v>2.4480436841238111E-4</v>
      </c>
      <c r="KM13" s="9">
        <v>2.4474487371852117E-4</v>
      </c>
      <c r="KN13" s="9">
        <v>2.4468610818599535E-4</v>
      </c>
      <c r="KO13" s="9">
        <v>2.4462806287827143E-4</v>
      </c>
      <c r="KP13" s="9">
        <v>2.4457072896834239E-4</v>
      </c>
      <c r="KQ13" s="9">
        <v>2.445140977373843E-4</v>
      </c>
      <c r="KR13" s="9">
        <v>2.4445816057343017E-4</v>
      </c>
      <c r="KS13" s="9">
        <v>2.4440290897006052E-4</v>
      </c>
      <c r="KT13" s="9">
        <v>2.4434833452510979E-4</v>
      </c>
      <c r="KU13" s="9">
        <v>2.442944289393885E-4</v>
      </c>
      <c r="KV13" s="9">
        <v>2.4424118401542125E-4</v>
      </c>
      <c r="KW13" s="9">
        <v>2.4418859165620016E-4</v>
      </c>
      <c r="KX13" s="9">
        <v>2.4413664386395349E-4</v>
      </c>
      <c r="KY13" s="9">
        <v>2.4408533273892946E-4</v>
      </c>
      <c r="KZ13" s="9">
        <v>2.4403465047819482E-4</v>
      </c>
      <c r="LA13" s="9">
        <v>2.4398458937444843E-4</v>
      </c>
      <c r="LB13" s="9">
        <v>2.4393514181484906E-4</v>
      </c>
      <c r="LC13" s="9">
        <v>2.4388630027985777E-4</v>
      </c>
      <c r="LD13" s="9">
        <v>2.4383805734209431E-4</v>
      </c>
      <c r="LE13" s="9">
        <v>2.4379040566520777E-4</v>
      </c>
      <c r="LF13" s="9">
        <v>2.4374333800276083E-4</v>
      </c>
      <c r="LG13" s="9">
        <v>2.4369684719712778E-4</v>
      </c>
      <c r="LH13" s="9">
        <v>2.436509261784062E-4</v>
      </c>
      <c r="LI13" s="9">
        <v>2.436055679633416E-4</v>
      </c>
      <c r="LJ13" s="9">
        <v>2.4356076565426566E-4</v>
      </c>
      <c r="LK13" s="9">
        <v>2.4351651243804725E-4</v>
      </c>
      <c r="LL13" s="9">
        <v>2.4347280158505631E-4</v>
      </c>
      <c r="LM13" s="9">
        <v>2.4342962644814044E-4</v>
      </c>
      <c r="LN13" s="9">
        <v>2.4338698046161419E-4</v>
      </c>
      <c r="LO13" s="9">
        <v>2.4334485714026045E-4</v>
      </c>
      <c r="LP13" s="9">
        <v>2.4330325007834442E-4</v>
      </c>
      <c r="LQ13" s="9">
        <v>2.4326215294863927E-4</v>
      </c>
      <c r="LR13" s="9">
        <v>2.432215595014641E-4</v>
      </c>
      <c r="LS13" s="9">
        <v>2.431814635637336E-4</v>
      </c>
      <c r="LT13" s="9">
        <v>2.4314185903801905E-4</v>
      </c>
      <c r="LU13" s="9">
        <v>2.4310273990162134E-4</v>
      </c>
      <c r="LV13" s="9">
        <v>2.4306410020565497E-4</v>
      </c>
      <c r="LW13" s="9">
        <v>2.4302593407414343E-4</v>
      </c>
      <c r="LX13" s="9">
        <v>2.4298823570312561E-4</v>
      </c>
      <c r="LY13" s="9">
        <v>2.4295099935977313E-4</v>
      </c>
      <c r="LZ13" s="9">
        <v>2.4291421938151873E-4</v>
      </c>
      <c r="MA13" s="9">
        <v>2.4287789017519496E-4</v>
      </c>
      <c r="MB13" s="9">
        <v>2.4284200621618371E-4</v>
      </c>
      <c r="MC13" s="9">
        <v>2.428065620475761E-4</v>
      </c>
      <c r="MD13" s="9">
        <v>2.4277155227934259E-4</v>
      </c>
      <c r="ME13" s="9">
        <v>2.4273697158751331E-4</v>
      </c>
      <c r="MF13" s="9">
        <v>2.4270281471336851E-4</v>
      </c>
      <c r="MG13" s="9">
        <v>2.4266907646263878E-4</v>
      </c>
      <c r="MH13" s="9">
        <v>2.4263575170471521E-4</v>
      </c>
      <c r="MI13" s="9">
        <v>2.4260283537186908E-4</v>
      </c>
      <c r="MJ13" s="9">
        <v>2.4257032245848131E-4</v>
      </c>
      <c r="MK13" s="9">
        <v>2.4253820802028122E-4</v>
      </c>
      <c r="ML13" s="9">
        <v>2.4250648717359468E-4</v>
      </c>
      <c r="MM13" s="9">
        <v>2.4247515509460136E-4</v>
      </c>
      <c r="MN13" s="9">
        <v>2.4244420701860118E-4</v>
      </c>
      <c r="MO13" s="9">
        <v>2.4241363823928987E-4</v>
      </c>
      <c r="MP13" s="9">
        <v>2.4238344410804313E-4</v>
      </c>
      <c r="MQ13" s="9">
        <v>2.4235362003320973E-4</v>
      </c>
      <c r="MR13" s="9">
        <v>2.4232416147941332E-4</v>
      </c>
      <c r="MS13" s="9">
        <v>2.4229506396686269E-4</v>
      </c>
      <c r="MT13" s="9">
        <v>2.4226632307067055E-4</v>
      </c>
      <c r="MU13" s="9">
        <v>2.4223793442018052E-4</v>
      </c>
      <c r="MV13" s="9">
        <v>2.4220989369830266E-4</v>
      </c>
      <c r="MW13" s="9">
        <v>2.4218219664085686E-4</v>
      </c>
      <c r="MX13" s="9">
        <v>2.4215483903592441E-4</v>
      </c>
      <c r="MY13" s="9">
        <v>2.4212781672320737E-4</v>
      </c>
      <c r="MZ13" s="9">
        <v>2.4210112559339611E-4</v>
      </c>
      <c r="NA13" s="9">
        <v>2.4207476158754433E-4</v>
      </c>
      <c r="NB13" s="9">
        <v>2.4204872069645179E-4</v>
      </c>
      <c r="NC13" s="9">
        <v>2.4202299896005454E-4</v>
      </c>
      <c r="ND13" s="9">
        <v>2.4199759246682287E-4</v>
      </c>
      <c r="NE13" s="9">
        <v>2.4197249735316638E-4</v>
      </c>
      <c r="NF13" s="9">
        <v>2.4194770980284652E-4</v>
      </c>
      <c r="NG13" s="9">
        <v>2.4192322604639613E-4</v>
      </c>
      <c r="NH13" s="9">
        <v>2.4189904236054634E-4</v>
      </c>
      <c r="NI13" s="9">
        <v>2.4187515506766028E-4</v>
      </c>
      <c r="NJ13" s="9">
        <v>2.4185156053517385E-4</v>
      </c>
      <c r="NK13" s="9">
        <v>2.4182825517504329E-4</v>
      </c>
      <c r="NL13" s="9">
        <v>2.4180523544319962E-4</v>
      </c>
      <c r="NM13" s="9">
        <v>2.4178249783900961E-4</v>
      </c>
      <c r="NN13" s="9">
        <v>2.417600389047434E-4</v>
      </c>
      <c r="NO13" s="9">
        <v>2.4173785522504883E-4</v>
      </c>
      <c r="NP13" s="9">
        <v>2.4171594342643193E-4</v>
      </c>
      <c r="NQ13" s="9">
        <v>2.4169430017674396E-4</v>
      </c>
      <c r="NR13" s="9">
        <v>2.4167292218467466E-4</v>
      </c>
      <c r="NS13" s="9">
        <v>2.4165180619925181E-4</v>
      </c>
      <c r="NT13" s="9">
        <v>2.4163094900934675E-4</v>
      </c>
      <c r="NU13" s="9">
        <v>2.4161034744318611E-4</v>
      </c>
      <c r="NV13" s="9">
        <v>2.4158999836786948E-4</v>
      </c>
      <c r="NW13" s="9">
        <v>2.4156989868889299E-4</v>
      </c>
      <c r="NX13" s="9">
        <v>2.415500453496787E-4</v>
      </c>
      <c r="NY13" s="9">
        <v>2.4153043533110986E-4</v>
      </c>
      <c r="NZ13" s="9">
        <v>2.4151106565107163E-4</v>
      </c>
      <c r="OA13" s="9">
        <v>2.4149193336399775E-4</v>
      </c>
      <c r="OB13" s="9">
        <v>2.4147303556042252E-4</v>
      </c>
      <c r="OC13" s="9">
        <v>2.4145436936653844E-4</v>
      </c>
      <c r="OD13" s="9">
        <v>2.4143593194375898E-4</v>
      </c>
      <c r="OE13" s="9">
        <v>2.4141772048828721E-4</v>
      </c>
      <c r="OF13" s="9">
        <v>2.4139973223068917E-4</v>
      </c>
      <c r="OG13" s="9">
        <v>2.4138196443547287E-4</v>
      </c>
      <c r="OH13" s="9">
        <v>2.4136441440067224E-4</v>
      </c>
      <c r="OI13" s="9">
        <v>2.4134707945743628E-4</v>
      </c>
      <c r="OJ13" s="9">
        <v>2.4132995696962304E-4</v>
      </c>
      <c r="OK13" s="9">
        <v>2.4131304433339904E-4</v>
      </c>
      <c r="OL13" s="9">
        <v>2.4129633897684307E-4</v>
      </c>
      <c r="OM13" s="9">
        <v>2.4127983835955518E-4</v>
      </c>
      <c r="ON13" s="9">
        <v>2.4126353997227026E-4</v>
      </c>
      <c r="OO13" s="9">
        <v>2.4124744133647652E-4</v>
      </c>
      <c r="OP13" s="9">
        <v>2.4123154000403862E-4</v>
      </c>
      <c r="OQ13" s="9">
        <v>2.4121583355682532E-4</v>
      </c>
      <c r="OR13" s="9">
        <v>2.4120031960634175E-4</v>
      </c>
      <c r="OS13" s="9">
        <v>2.4118499579336625E-4</v>
      </c>
      <c r="OT13" s="9">
        <v>2.411698597875915E-4</v>
      </c>
      <c r="OU13" s="9">
        <v>2.411549092872702E-4</v>
      </c>
      <c r="OV13" s="9">
        <v>2.4114014201886513E-4</v>
      </c>
      <c r="OW13" s="9">
        <v>2.4112555573670326E-4</v>
      </c>
      <c r="OX13" s="9">
        <v>2.4111114822263432E-4</v>
      </c>
      <c r="OY13" s="9">
        <v>2.410969172856935E-4</v>
      </c>
      <c r="OZ13" s="9">
        <v>2.4108286076176828E-4</v>
      </c>
      <c r="PA13" s="9">
        <v>2.4106897651326916E-4</v>
      </c>
      <c r="PB13" s="9">
        <v>2.4105526242880493E-4</v>
      </c>
      <c r="PC13" s="9">
        <v>2.4104171642286125E-4</v>
      </c>
      <c r="PD13" s="9">
        <v>2.410283364354837E-4</v>
      </c>
      <c r="PE13" s="9">
        <v>2.4101512043196445E-4</v>
      </c>
      <c r="PF13" s="9">
        <v>2.4100206640253284E-4</v>
      </c>
      <c r="PG13" s="9">
        <v>2.4098917236204978E-4</v>
      </c>
      <c r="PH13" s="9">
        <v>2.4097643634970591E-4</v>
      </c>
      <c r="PI13" s="9">
        <v>2.4096385642872331E-4</v>
      </c>
      <c r="PJ13" s="9">
        <v>2.4095143068606102E-4</v>
      </c>
      <c r="PK13" s="9">
        <v>2.4093915723212415E-4</v>
      </c>
      <c r="PL13" s="9">
        <v>2.4092703420047648E-4</v>
      </c>
      <c r="PM13" s="9">
        <v>2.4091505974755675E-4</v>
      </c>
      <c r="PN13" s="9">
        <v>2.4090323205239807E-4</v>
      </c>
      <c r="PO13" s="9">
        <v>2.4089154931635124E-4</v>
      </c>
      <c r="PP13" s="9">
        <v>2.4088000976281112E-4</v>
      </c>
      <c r="PQ13" s="9">
        <v>2.4086861163694645E-4</v>
      </c>
      <c r="PR13" s="9">
        <v>2.4085735320543303E-4</v>
      </c>
      <c r="PS13" s="9">
        <v>2.4084623275619015E-4</v>
      </c>
      <c r="PT13" s="9">
        <v>2.4083524859812012E-4</v>
      </c>
      <c r="PU13" s="9">
        <v>2.4082439906085126E-4</v>
      </c>
      <c r="PV13" s="9">
        <v>2.4081368249448379E-4</v>
      </c>
      <c r="PW13" s="9">
        <v>2.4080309726933895E-4</v>
      </c>
      <c r="PX13" s="9">
        <v>2.4079264177571111E-4</v>
      </c>
      <c r="PY13" s="9">
        <v>2.4078231442362311E-4</v>
      </c>
      <c r="PZ13" s="9">
        <v>2.4077211364258437E-4</v>
      </c>
      <c r="QA13" s="9">
        <v>2.4076203788135208E-4</v>
      </c>
      <c r="QB13" s="9">
        <v>2.4075208560769533E-4</v>
      </c>
      <c r="QC13" s="9">
        <v>2.4074225530816207E-4</v>
      </c>
      <c r="QD13" s="9">
        <v>2.4073254548784902E-4</v>
      </c>
      <c r="QE13" s="9">
        <v>2.4072295467017426E-4</v>
      </c>
      <c r="QF13" s="9">
        <v>2.4071348139665275E-4</v>
      </c>
      <c r="QG13" s="9">
        <v>2.4070412422667447E-4</v>
      </c>
      <c r="QH13" s="9">
        <v>2.4069488173728535E-4</v>
      </c>
      <c r="QI13" s="9">
        <v>2.40685752522971E-4</v>
      </c>
      <c r="QJ13" s="9">
        <v>2.406767351954428E-4</v>
      </c>
      <c r="QK13" s="9">
        <v>2.4066782838342687E-4</v>
      </c>
      <c r="QL13" s="9">
        <v>2.4065903073245559E-4</v>
      </c>
      <c r="QM13" s="9">
        <v>2.4065034090466156E-4</v>
      </c>
      <c r="QN13" s="9">
        <v>2.4064175757857408E-4</v>
      </c>
      <c r="QO13" s="9">
        <v>2.4063327944891835E-4</v>
      </c>
      <c r="QP13" s="9">
        <v>2.4062490522641682E-4</v>
      </c>
      <c r="QQ13" s="9">
        <v>2.406166336375933E-4</v>
      </c>
      <c r="QR13" s="9">
        <v>2.406084634245791E-4</v>
      </c>
      <c r="QS13" s="9">
        <v>2.4060039334492195E-4</v>
      </c>
      <c r="QT13" s="9">
        <v>2.4059242217139688E-4</v>
      </c>
      <c r="QU13" s="9">
        <v>2.4058454869181975E-4</v>
      </c>
      <c r="QV13" s="9">
        <v>2.4057677170886271E-4</v>
      </c>
      <c r="QW13" s="9">
        <v>2.4056909003987236E-4</v>
      </c>
      <c r="QX13" s="9">
        <v>2.4056150251668978E-4</v>
      </c>
      <c r="QY13" s="9">
        <v>2.405540079854728E-4</v>
      </c>
      <c r="QZ13" s="9">
        <v>2.4054660530652074E-4</v>
      </c>
      <c r="RA13" s="9">
        <v>2.4053929335410095E-4</v>
      </c>
      <c r="RB13" s="9">
        <v>2.4053207101627761E-4</v>
      </c>
      <c r="RC13" s="9">
        <v>2.405249371947427E-4</v>
      </c>
      <c r="RD13" s="9">
        <v>2.40517890804649E-4</v>
      </c>
      <c r="RE13" s="9">
        <v>2.4051093077444503E-4</v>
      </c>
      <c r="RF13" s="9">
        <v>2.4050405604571218E-4</v>
      </c>
      <c r="RG13" s="9">
        <v>2.4049726557300366E-4</v>
      </c>
      <c r="RH13" s="9">
        <v>2.4049055832368567E-4</v>
      </c>
      <c r="RI13" s="9">
        <v>2.4048393327778014E-4</v>
      </c>
      <c r="RJ13" s="9">
        <v>2.4047738942780989E-4</v>
      </c>
      <c r="RK13" s="9">
        <v>2.4047092577864521E-4</v>
      </c>
      <c r="RL13" s="9">
        <v>2.4046454134735263E-4</v>
      </c>
      <c r="RM13" s="9">
        <v>2.404582351630454E-4</v>
      </c>
      <c r="RN13" s="9">
        <v>2.4045200626673588E-4</v>
      </c>
      <c r="RO13" s="9">
        <v>2.4044585371118971E-4</v>
      </c>
      <c r="RP13" s="9">
        <v>2.4043977656078167E-4</v>
      </c>
      <c r="RQ13" s="9">
        <v>2.4043377389135355E-4</v>
      </c>
      <c r="RR13" s="9">
        <v>2.4042784479007354E-4</v>
      </c>
      <c r="RS13" s="9">
        <v>2.4042198835529734E-4</v>
      </c>
      <c r="RT13" s="9">
        <v>2.4041620369643122E-4</v>
      </c>
      <c r="RU13" s="9">
        <v>2.404104899337964E-4</v>
      </c>
      <c r="RV13" s="9">
        <v>2.4040484619849536E-4</v>
      </c>
      <c r="RW13" s="9">
        <v>2.4039927163227974E-4</v>
      </c>
      <c r="RX13" s="9">
        <v>2.4039376538741977E-4</v>
      </c>
      <c r="RY13" s="9">
        <v>2.4038832662657541E-4</v>
      </c>
      <c r="RZ13" s="9">
        <v>2.4038295452266892E-4</v>
      </c>
      <c r="SA13" s="9">
        <v>2.4037764825875918E-4</v>
      </c>
      <c r="SB13" s="9">
        <v>2.4037240702791748E-4</v>
      </c>
      <c r="SC13" s="9">
        <v>2.4036723003310466E-4</v>
      </c>
      <c r="SD13" s="9">
        <v>2.4036211648705005E-4</v>
      </c>
      <c r="SE13" s="9">
        <v>2.4035706561213163E-4</v>
      </c>
      <c r="SF13" s="9">
        <v>2.4035207664025793E-4</v>
      </c>
      <c r="SG13" s="9">
        <v>2.4034714881275115E-4</v>
      </c>
      <c r="SH13" s="9">
        <v>2.4034228138023161E-4</v>
      </c>
      <c r="SI13" s="9">
        <v>2.4033747360250414E-4</v>
      </c>
      <c r="SJ13" s="9">
        <v>2.4033272474844518E-4</v>
      </c>
      <c r="SK13" s="9">
        <v>2.403280340958919E-4</v>
      </c>
      <c r="SL13" s="9">
        <v>2.4032340093153216E-4</v>
      </c>
      <c r="SM13" s="9">
        <v>2.4031882455079608E-4</v>
      </c>
      <c r="SN13" s="9">
        <v>2.403143042577489E-4</v>
      </c>
      <c r="SO13" s="9">
        <v>2.4030983936498528E-4</v>
      </c>
      <c r="SP13" s="9">
        <v>2.4030542919352459E-4</v>
      </c>
      <c r="SQ13" s="9">
        <v>2.4030107307270766E-4</v>
      </c>
      <c r="SR13" s="9">
        <v>2.4029677034009502E-4</v>
      </c>
      <c r="SS13" s="9">
        <v>2.402925203413658E-4</v>
      </c>
      <c r="ST13" s="9">
        <v>2.4028832243021858E-4</v>
      </c>
      <c r="SU13" s="9">
        <v>2.4028417596827284E-4</v>
      </c>
      <c r="SV13" s="9">
        <v>2.4028008032497204E-4</v>
      </c>
      <c r="SW13" s="9">
        <v>2.4027603487748774E-4</v>
      </c>
      <c r="SX13" s="9">
        <v>2.4027203901062473E-4</v>
      </c>
      <c r="SY13" s="9">
        <v>2.4026809211672757E-4</v>
      </c>
      <c r="SZ13" s="9">
        <v>2.4026419359558825E-4</v>
      </c>
      <c r="TA13" s="9">
        <v>2.4026034285435489E-4</v>
      </c>
      <c r="TB13" s="9">
        <v>2.4025653930744142E-4</v>
      </c>
      <c r="TC13" s="9">
        <v>2.4025278237643877E-4</v>
      </c>
      <c r="TD13" s="9">
        <v>2.4024907149002673E-4</v>
      </c>
      <c r="TE13" s="9">
        <v>2.4024540608388715E-4</v>
      </c>
      <c r="TF13" s="9">
        <v>2.4024178560061817E-4</v>
      </c>
      <c r="TG13" s="9">
        <v>2.4023820948964925E-4</v>
      </c>
      <c r="TH13" s="9">
        <v>2.4023467720715773E-4</v>
      </c>
      <c r="TI13" s="9">
        <v>2.4023118821598594E-4</v>
      </c>
      <c r="TJ13" s="9">
        <v>2.4022774198555956E-4</v>
      </c>
      <c r="TK13" s="9">
        <v>2.4022433799180694E-4</v>
      </c>
      <c r="TL13" s="9">
        <v>2.4022097571707943E-4</v>
      </c>
      <c r="TM13" s="9">
        <v>2.4021765465007258E-4</v>
      </c>
      <c r="TN13" s="9">
        <v>2.4021437428574849E-4</v>
      </c>
      <c r="TO13" s="9">
        <v>2.4021113412525891E-4</v>
      </c>
      <c r="TP13" s="9">
        <v>2.4020793367586949E-4</v>
      </c>
      <c r="TQ13" s="9">
        <v>2.4020477245088469E-4</v>
      </c>
      <c r="TR13" s="9">
        <v>2.4020164996957398E-4</v>
      </c>
      <c r="TS13" s="9">
        <v>2.4019856575709854E-4</v>
      </c>
      <c r="TT13" s="9">
        <v>2.4019551934443913E-4</v>
      </c>
      <c r="TU13" s="9">
        <v>2.4019251026832479E-4</v>
      </c>
      <c r="TV13" s="9">
        <v>2.4018953807116236E-4</v>
      </c>
      <c r="TW13" s="9">
        <v>2.4018660230096689E-4</v>
      </c>
      <c r="TX13" s="9">
        <v>2.4018370251129297E-4</v>
      </c>
      <c r="TY13" s="9">
        <v>2.4018083826116669E-4</v>
      </c>
      <c r="TZ13" s="9">
        <v>2.4017800911501873E-4</v>
      </c>
      <c r="UA13" s="9">
        <v>2.4017521464261805E-4</v>
      </c>
      <c r="UB13" s="9">
        <v>2.4017245441900647E-4</v>
      </c>
      <c r="UC13" s="9">
        <v>2.4016972802443412E-4</v>
      </c>
      <c r="UD13" s="9">
        <v>2.4016703504429549E-4</v>
      </c>
      <c r="UE13" s="9">
        <v>2.4016437506906642E-4</v>
      </c>
      <c r="UF13" s="9">
        <v>2.4016174769424188E-4</v>
      </c>
      <c r="UG13" s="9">
        <v>2.4015915252027439E-4</v>
      </c>
      <c r="UH13" s="9">
        <v>2.4015658915251331E-4</v>
      </c>
      <c r="UI13" s="9">
        <v>2.4015405720114477E-4</v>
      </c>
      <c r="UJ13" s="9">
        <v>2.4015155628113246E-4</v>
      </c>
      <c r="UK13" s="9">
        <v>2.4014908601215898E-4</v>
      </c>
      <c r="UL13" s="9">
        <v>2.401466460185681E-4</v>
      </c>
      <c r="UM13" s="9">
        <v>2.4014423592930764E-4</v>
      </c>
      <c r="UN13" s="9">
        <v>2.4014185537787289E-4</v>
      </c>
      <c r="UO13" s="9">
        <v>2.4013950400225112E-4</v>
      </c>
      <c r="UP13" s="9">
        <v>2.4013718144486632E-4</v>
      </c>
      <c r="UQ13" s="9">
        <v>2.4013488735252488E-4</v>
      </c>
      <c r="UR13" s="9">
        <v>2.4013262137636193E-4</v>
      </c>
      <c r="US13" s="9">
        <v>2.4013038317178829E-4</v>
      </c>
      <c r="UT13" s="9">
        <v>2.4012817239843796E-4</v>
      </c>
      <c r="UU13" s="9">
        <v>2.4012598872011646E-4</v>
      </c>
      <c r="UV13" s="9">
        <v>2.4012383180474966E-4</v>
      </c>
      <c r="UW13" s="9">
        <v>2.4012170132433339E-4</v>
      </c>
      <c r="UX13" s="9">
        <v>2.4011959695488335E-4</v>
      </c>
      <c r="UY13" s="9">
        <v>2.4011751837638601E-4</v>
      </c>
      <c r="UZ13" s="9">
        <v>2.4011546527274991E-4</v>
      </c>
      <c r="VA13" s="9">
        <v>2.4011343733175753E-4</v>
      </c>
      <c r="VB13" s="9">
        <v>2.4011143424501792E-4</v>
      </c>
      <c r="VC13" s="9">
        <v>2.4010945570791971E-4</v>
      </c>
      <c r="VD13" s="9">
        <v>2.4010750141958482E-4</v>
      </c>
      <c r="VE13" s="9">
        <v>2.4010557108282272E-4</v>
      </c>
      <c r="VF13" s="9">
        <v>2.4010366440408519E-4</v>
      </c>
      <c r="VG13" s="9">
        <v>2.4010178109342171E-4</v>
      </c>
      <c r="VH13" s="9">
        <v>2.4009992086443537E-4</v>
      </c>
      <c r="VI13" s="9">
        <v>2.4009808343423934E-4</v>
      </c>
      <c r="VJ13" s="9">
        <v>2.4009626852341382E-4</v>
      </c>
      <c r="VK13" s="9">
        <v>2.4009447585596352E-4</v>
      </c>
      <c r="VL13" s="9">
        <v>2.4009270515927572E-4</v>
      </c>
      <c r="VM13" s="9">
        <v>2.4009095616407884E-4</v>
      </c>
      <c r="VN13" s="9">
        <v>2.4008922860440147E-4</v>
      </c>
      <c r="VO13" s="9">
        <v>2.4008752221753191E-4</v>
      </c>
      <c r="VP13" s="9">
        <v>2.4008583674397824E-4</v>
      </c>
      <c r="VQ13" s="9">
        <v>2.4008417192742884E-4</v>
      </c>
      <c r="VR13" s="9">
        <v>2.4008252751471341E-4</v>
      </c>
      <c r="VS13" s="9">
        <v>2.4008090325576453E-4</v>
      </c>
      <c r="VT13" s="9">
        <v>2.4007929890357954E-4</v>
      </c>
      <c r="VU13" s="9">
        <v>2.4007771421418299E-4</v>
      </c>
      <c r="VV13" s="9">
        <v>2.4007614894658961E-4</v>
      </c>
      <c r="VW13" s="9">
        <v>2.4007460286276763E-4</v>
      </c>
      <c r="VX13" s="9">
        <v>2.4007307572760256E-4</v>
      </c>
      <c r="VY13" s="9">
        <v>2.4007156730886149E-4</v>
      </c>
      <c r="VZ13" s="9">
        <v>2.4007007737715766E-4</v>
      </c>
      <c r="WA13" s="9">
        <v>2.4006860570591567E-4</v>
      </c>
      <c r="WB13" s="9">
        <v>2.4006715207133711E-4</v>
      </c>
      <c r="WC13" s="9">
        <v>2.4006571625236625E-4</v>
      </c>
      <c r="WD13" s="9">
        <v>2.4006429803065678E-4</v>
      </c>
      <c r="WE13" s="9">
        <v>2.4006289719053826E-4</v>
      </c>
      <c r="WF13" s="9">
        <v>2.4006151351898359E-4</v>
      </c>
      <c r="WG13" s="9">
        <v>2.4006014680557649E-4</v>
      </c>
      <c r="WH13" s="9">
        <v>2.4005879684247945E-4</v>
      </c>
      <c r="WI13" s="9">
        <v>2.4005746342440232E-4</v>
      </c>
      <c r="WJ13" s="9">
        <v>2.400561463485709E-4</v>
      </c>
      <c r="WK13" s="9">
        <v>2.4005484541469611E-4</v>
      </c>
      <c r="WL13" s="9">
        <v>2.400535604249437E-4</v>
      </c>
      <c r="WM13" s="9">
        <v>2.4005229118390401E-4</v>
      </c>
      <c r="WN13" s="9">
        <v>2.4005103749856233E-4</v>
      </c>
      <c r="WO13" s="9">
        <v>2.4004979917826951E-4</v>
      </c>
      <c r="WP13" s="9">
        <v>2.4004857603471291E-4</v>
      </c>
      <c r="WQ13" s="9">
        <v>2.4004736788188789E-4</v>
      </c>
      <c r="WR13" s="9">
        <v>2.4004617453606951E-4</v>
      </c>
      <c r="WS13" s="9">
        <v>2.4004499581578448E-4</v>
      </c>
      <c r="WT13" s="9">
        <v>2.4004383154178362E-4</v>
      </c>
      <c r="WU13" s="9">
        <v>2.4004268153701469E-4</v>
      </c>
      <c r="WV13" s="9">
        <v>2.4004154562659531E-4</v>
      </c>
      <c r="WW13" s="9">
        <v>2.4004042363778648E-4</v>
      </c>
      <c r="WX13" s="9">
        <v>2.4003931539996623E-4</v>
      </c>
      <c r="WY13" s="9">
        <v>2.4003822074460378E-4</v>
      </c>
      <c r="WZ13" s="9">
        <v>2.4003713950523377E-4</v>
      </c>
      <c r="XA13" s="9">
        <v>2.4003607151743111E-4</v>
      </c>
      <c r="XB13" s="9">
        <v>2.4003501661878582E-4</v>
      </c>
      <c r="XC13" s="9">
        <v>2.4003397464887843E-4</v>
      </c>
      <c r="XD13" s="9">
        <v>2.4003294544925558E-4</v>
      </c>
      <c r="XE13" s="9">
        <v>2.4003192886340585E-4</v>
      </c>
      <c r="XF13" s="9">
        <v>2.4003092473673604E-4</v>
      </c>
      <c r="XG13" s="9">
        <v>2.4002993291654756E-4</v>
      </c>
      <c r="XH13" s="9">
        <v>2.4002895325201339E-4</v>
      </c>
      <c r="XI13" s="9">
        <v>2.4002798559415498E-4</v>
      </c>
      <c r="XJ13" s="9">
        <v>2.400270297958197E-4</v>
      </c>
      <c r="XK13" s="9">
        <v>2.4002608571165827E-4</v>
      </c>
      <c r="XL13" s="9">
        <v>2.4002515319810291E-4</v>
      </c>
      <c r="XM13" s="9">
        <v>2.4002423211334539E-4</v>
      </c>
      <c r="XN13" s="9">
        <v>2.4002332231731543E-4</v>
      </c>
      <c r="XO13" s="9">
        <v>2.400224236716595E-4</v>
      </c>
      <c r="XP13" s="9">
        <v>2.4002153603971962E-4</v>
      </c>
      <c r="XQ13" s="9">
        <v>2.4002065928651278E-4</v>
      </c>
      <c r="XR13" s="9">
        <v>2.4001979327871014E-4</v>
      </c>
      <c r="XS13" s="9">
        <v>2.4001893788461718E-4</v>
      </c>
      <c r="XT13" s="9">
        <v>2.4001809297415322E-4</v>
      </c>
      <c r="XU13" s="9">
        <v>2.4001725841883185E-4</v>
      </c>
      <c r="XV13" s="9">
        <v>2.4001643409174146E-4</v>
      </c>
      <c r="XW13" s="9">
        <v>2.400156198675259E-4</v>
      </c>
      <c r="XX13" s="9">
        <v>2.400148156223652E-4</v>
      </c>
      <c r="XY13" s="9">
        <v>2.4001402123395701E-4</v>
      </c>
      <c r="XZ13" s="9">
        <v>2.4001323658149793E-4</v>
      </c>
      <c r="YA13" s="9">
        <v>2.4001246154566511E-4</v>
      </c>
      <c r="YB13" s="9">
        <v>2.4001169600859808E-4</v>
      </c>
      <c r="YC13" s="9">
        <v>2.4001093985388081E-4</v>
      </c>
      <c r="YD13" s="9">
        <v>2.4001019296652416E-4</v>
      </c>
      <c r="YE13" s="9">
        <v>2.4000945523294825E-4</v>
      </c>
      <c r="YF13" s="9">
        <v>2.4000872654096516E-4</v>
      </c>
      <c r="YG13" s="9">
        <v>2.4000800677976205E-4</v>
      </c>
      <c r="YH13" s="9">
        <v>2.4000729583988409E-4</v>
      </c>
      <c r="YI13" s="9">
        <v>2.400065936132179E-4</v>
      </c>
      <c r="YJ13" s="9">
        <v>2.4000589999297528E-4</v>
      </c>
      <c r="YK13" s="9">
        <v>2.4000521487367669E-4</v>
      </c>
      <c r="YL13" s="9">
        <v>2.400045381511353E-4</v>
      </c>
      <c r="YM13" s="9">
        <v>2.4000386972244128E-4</v>
      </c>
      <c r="YN13" s="9">
        <v>2.4000320948594609E-4</v>
      </c>
      <c r="YO13" s="9">
        <v>2.4000255734124684E-4</v>
      </c>
      <c r="YP13" s="9">
        <v>2.4000191318917125E-4</v>
      </c>
      <c r="YQ13" s="9">
        <v>2.4000127693176251E-4</v>
      </c>
      <c r="YR13" s="9">
        <v>2.4000064847226431E-4</v>
      </c>
      <c r="YS13" s="9">
        <v>2.4000002771510623E-4</v>
      </c>
      <c r="YT13" s="9">
        <v>2.3999941456588909E-4</v>
      </c>
      <c r="YU13" s="9">
        <v>2.3999880893137073E-4</v>
      </c>
      <c r="YV13" s="9">
        <v>2.3999821071945165E-4</v>
      </c>
      <c r="YW13" s="9">
        <v>2.3999761983916121E-4</v>
      </c>
      <c r="YX13" s="9">
        <v>2.3999703620064365E-4</v>
      </c>
      <c r="YY13" s="9">
        <v>2.3999645971514453E-4</v>
      </c>
      <c r="YZ13" s="9">
        <v>2.3999589029499708E-4</v>
      </c>
      <c r="ZA13" s="9">
        <v>2.3999532785360902E-4</v>
      </c>
      <c r="ZB13" s="9">
        <v>2.3999477230544935E-4</v>
      </c>
      <c r="ZC13" s="9">
        <v>2.3999422356603531E-4</v>
      </c>
      <c r="ZD13" s="9">
        <v>2.3999368155191953E-4</v>
      </c>
      <c r="ZE13" s="9">
        <v>2.3999314618067746E-4</v>
      </c>
      <c r="ZF13" s="9">
        <v>2.3999261737089466E-4</v>
      </c>
      <c r="ZG13" s="9">
        <v>2.3999209504215445E-4</v>
      </c>
      <c r="ZH13" s="9">
        <v>2.3999157911502584E-4</v>
      </c>
      <c r="ZI13" s="9">
        <v>2.3999106951105129E-4</v>
      </c>
      <c r="ZJ13" s="9">
        <v>2.3999056615273476E-4</v>
      </c>
      <c r="ZK13" s="9">
        <v>2.3999006896353007E-4</v>
      </c>
      <c r="ZL13" s="9">
        <v>2.3998957786782921E-4</v>
      </c>
      <c r="ZM13" s="9">
        <v>2.3998909279095078E-4</v>
      </c>
      <c r="ZN13" s="9">
        <v>2.3998861365912862E-4</v>
      </c>
      <c r="ZO13" s="9">
        <v>2.3998814039950068E-4</v>
      </c>
      <c r="ZP13" s="9">
        <v>2.3998767294009795E-4</v>
      </c>
      <c r="ZQ13" s="9">
        <v>2.3998721120983341E-4</v>
      </c>
      <c r="ZR13" s="9">
        <v>2.3998675513849126E-4</v>
      </c>
      <c r="ZS13" s="9">
        <v>2.3998630465671628E-4</v>
      </c>
      <c r="ZT13" s="9">
        <v>2.3998585969600328E-4</v>
      </c>
      <c r="ZU13" s="9">
        <v>2.3998542018868665E-4</v>
      </c>
      <c r="ZV13" s="9">
        <v>2.3998498606793005E-4</v>
      </c>
      <c r="ZW13" s="9">
        <v>2.3998455726771635E-4</v>
      </c>
      <c r="ZX13" s="9">
        <v>2.3998413372283743E-4</v>
      </c>
      <c r="ZY13" s="9">
        <v>2.3998371536888445E-4</v>
      </c>
      <c r="ZZ13" s="9">
        <v>2.3998330214223791E-4</v>
      </c>
      <c r="AAA13" s="9">
        <v>2.3998289398005805E-4</v>
      </c>
      <c r="AAB13" s="9">
        <v>2.3998249082027518E-4</v>
      </c>
      <c r="AAC13" s="9">
        <v>2.3998209260158045E-4</v>
      </c>
      <c r="AAD13" s="9">
        <v>2.3998169926341638E-4</v>
      </c>
      <c r="AAE13" s="9">
        <v>2.3998131074596754E-4</v>
      </c>
      <c r="AAF13" s="9">
        <v>2.3998092699015176E-4</v>
      </c>
      <c r="AAG13" s="9">
        <v>2.3998054793761094E-4</v>
      </c>
      <c r="AAH13" s="9">
        <v>2.3998017353070217E-4</v>
      </c>
      <c r="AAI13" s="9">
        <v>2.39979803712489E-4</v>
      </c>
      <c r="AAJ13" s="9">
        <v>2.3997943842673288E-4</v>
      </c>
      <c r="AAK13" s="9">
        <v>2.3997907761788437E-4</v>
      </c>
      <c r="AAL13" s="9">
        <v>2.3997872123107493E-4</v>
      </c>
      <c r="AAM13" s="9">
        <v>2.3997836921210849E-4</v>
      </c>
      <c r="AAN13" s="9">
        <v>2.3997802150745317E-4</v>
      </c>
      <c r="AAO13" s="9">
        <v>2.3997767806423318E-4</v>
      </c>
      <c r="AAP13" s="9">
        <v>2.3997733883022077E-4</v>
      </c>
      <c r="AAQ13" s="9">
        <v>2.3997700375382824E-4</v>
      </c>
      <c r="AAR13" s="9">
        <v>2.399766727841003E-4</v>
      </c>
      <c r="AAS13" s="9">
        <v>2.39976345870706E-4</v>
      </c>
      <c r="AAT13" s="9">
        <v>2.399760229639313E-4</v>
      </c>
      <c r="AAU13" s="9">
        <v>2.3997570401467148E-4</v>
      </c>
      <c r="AAV13" s="9">
        <v>2.3997538897442354E-4</v>
      </c>
      <c r="AAW13" s="9">
        <v>2.3997507779527908E-4</v>
      </c>
      <c r="AAX13" s="9">
        <v>2.3997477042991673E-4</v>
      </c>
      <c r="AAY13" s="9">
        <v>2.3997446683159514E-4</v>
      </c>
      <c r="AAZ13" s="9">
        <v>2.3997416695414582E-4</v>
      </c>
      <c r="ABA13" s="9">
        <v>2.3997387075196612E-4</v>
      </c>
      <c r="ABB13" s="9">
        <v>2.3997357818001235E-4</v>
      </c>
      <c r="ABC13" s="9">
        <v>2.3997328919379271E-4</v>
      </c>
      <c r="ABD13" s="9">
        <v>2.3997300374936084E-4</v>
      </c>
      <c r="ABE13" s="9">
        <v>2.3997272180330888E-4</v>
      </c>
      <c r="ABF13" s="9">
        <v>2.3997244331276107E-4</v>
      </c>
      <c r="ABG13" s="9">
        <v>2.3997216823536699E-4</v>
      </c>
      <c r="ABH13" s="9">
        <v>2.3997189652929542E-4</v>
      </c>
      <c r="ABI13" s="9">
        <v>2.3997162815322771E-4</v>
      </c>
      <c r="ABJ13" s="9">
        <v>2.3997136306635168E-4</v>
      </c>
      <c r="ABK13" s="9">
        <v>2.3997110122835535E-4</v>
      </c>
      <c r="ABL13" s="9">
        <v>2.3997084259942065E-4</v>
      </c>
      <c r="ABM13" s="9">
        <v>2.3997058714021771E-4</v>
      </c>
      <c r="ABN13" s="9">
        <v>2.3997033481189855E-4</v>
      </c>
      <c r="ABO13" s="9">
        <v>2.399700855760914E-4</v>
      </c>
      <c r="ABP13" s="9">
        <v>2.3996983939489469E-4</v>
      </c>
      <c r="ABQ13" s="9">
        <v>2.399695962308714E-4</v>
      </c>
      <c r="ABR13" s="9">
        <v>2.3996935604704336E-4</v>
      </c>
      <c r="ABS13" s="9">
        <v>2.3996911880688559E-4</v>
      </c>
      <c r="ABT13" s="9">
        <v>2.3996888447432071E-4</v>
      </c>
      <c r="ABU13" s="9">
        <v>2.3996865301371357E-4</v>
      </c>
      <c r="ABV13" s="9">
        <v>2.3996842438986569E-4</v>
      </c>
      <c r="ABW13" s="9">
        <v>2.3996819856801003E-4</v>
      </c>
      <c r="ABX13" s="9">
        <v>2.399679755138057E-4</v>
      </c>
      <c r="ABY13" s="9">
        <v>2.3996775519333257E-4</v>
      </c>
      <c r="ABZ13" s="9">
        <v>2.3996753757308628E-4</v>
      </c>
      <c r="ACA13" s="9">
        <v>2.3996732261997311E-4</v>
      </c>
      <c r="ACB13" s="9">
        <v>2.3996711030130493E-4</v>
      </c>
      <c r="ACC13" s="9">
        <v>2.3996690058479428E-4</v>
      </c>
      <c r="ACD13" s="9">
        <v>2.399666934385493E-4</v>
      </c>
      <c r="ACE13" s="9">
        <v>2.3996648883106909E-4</v>
      </c>
      <c r="ACF13" s="9">
        <v>2.3996628673123878E-4</v>
      </c>
      <c r="ACG13" s="9">
        <v>2.3996608710832483E-4</v>
      </c>
      <c r="ACH13" s="9">
        <v>2.3996588993197043E-4</v>
      </c>
      <c r="ACI13" s="9">
        <v>2.3996569517219075E-4</v>
      </c>
      <c r="ACJ13" s="9">
        <v>2.3996550279936849E-4</v>
      </c>
      <c r="ACK13" s="9">
        <v>2.3996531278424934E-4</v>
      </c>
      <c r="ACL13" s="9">
        <v>2.3996512509793746E-4</v>
      </c>
      <c r="ACM13" s="9">
        <v>2.3996493971189126E-4</v>
      </c>
      <c r="ACN13" s="9">
        <v>2.3996475659791893E-4</v>
      </c>
      <c r="ACO13" s="9">
        <v>2.3996457572817407E-4</v>
      </c>
      <c r="ACP13" s="9">
        <v>2.3996439707515171E-4</v>
      </c>
      <c r="ACQ13" s="9">
        <v>2.3996422061168388E-4</v>
      </c>
      <c r="ACR13" s="9">
        <v>2.3996404631093556E-4</v>
      </c>
      <c r="ACS13" s="9">
        <v>2.3996387414640071E-4</v>
      </c>
      <c r="ACT13" s="9">
        <v>2.3996370409189811E-4</v>
      </c>
      <c r="ACU13" s="9">
        <v>2.3996353612156738E-4</v>
      </c>
      <c r="ACV13" s="9">
        <v>2.3996337020986509E-4</v>
      </c>
      <c r="ACW13" s="9">
        <v>2.3996320633156093E-4</v>
      </c>
      <c r="ACX13" s="9">
        <v>2.3996304446173377E-4</v>
      </c>
      <c r="ACY13" s="9">
        <v>2.3996288457576786E-4</v>
      </c>
      <c r="ACZ13" s="9">
        <v>2.3996272664934926E-4</v>
      </c>
      <c r="ADA13" s="9">
        <v>2.3996257065846187E-4</v>
      </c>
      <c r="ADB13" s="9">
        <v>2.3996241657938403E-4</v>
      </c>
      <c r="ADC13" s="9">
        <v>2.3996226438868475E-4</v>
      </c>
      <c r="ADD13" s="9">
        <v>2.3996211406322027E-4</v>
      </c>
      <c r="ADE13" s="9">
        <v>2.3996196558013046E-4</v>
      </c>
      <c r="ADF13" s="9">
        <v>2.3996181891683535E-4</v>
      </c>
      <c r="ADG13" s="9">
        <v>2.3996167405103169E-4</v>
      </c>
      <c r="ADH13" s="9">
        <v>2.399615309606896E-4</v>
      </c>
      <c r="ADI13" s="9">
        <v>2.3996138962404919E-4</v>
      </c>
      <c r="ADJ13" s="9">
        <v>2.3996125001961728E-4</v>
      </c>
      <c r="ADK13" s="9">
        <v>2.3996111212616403E-4</v>
      </c>
      <c r="ADL13" s="9">
        <v>2.3996097592271992E-4</v>
      </c>
      <c r="ADM13" s="9">
        <v>2.3996084138857231E-4</v>
      </c>
      <c r="ADN13" s="9">
        <v>2.3996070850326246E-4</v>
      </c>
      <c r="ADO13" s="9">
        <v>2.3996057724658237E-4</v>
      </c>
      <c r="ADP13" s="9">
        <v>2.3996044759857176E-4</v>
      </c>
      <c r="ADQ13" s="9">
        <v>2.3996031953951488E-4</v>
      </c>
      <c r="ADR13" s="9">
        <v>2.3996019304993769E-4</v>
      </c>
      <c r="ADS13" s="9">
        <v>2.3996006811060478E-4</v>
      </c>
      <c r="ADT13" s="9">
        <v>2.3995994470251648E-4</v>
      </c>
      <c r="ADU13" s="9">
        <v>2.3995982280690603E-4</v>
      </c>
      <c r="ADV13" s="9">
        <v>2.3995970240523666E-4</v>
      </c>
      <c r="ADW13" s="9">
        <v>2.399595834791987E-4</v>
      </c>
      <c r="ADX13" s="9">
        <v>2.39959466010707E-4</v>
      </c>
      <c r="ADY13" s="9">
        <v>2.3995934998189805E-4</v>
      </c>
      <c r="ADZ13" s="9">
        <v>2.399592353751272E-4</v>
      </c>
      <c r="AEA13" s="9">
        <v>2.3995912217296606E-4</v>
      </c>
      <c r="AEB13" s="9">
        <v>2.399590103581999E-4</v>
      </c>
      <c r="AEC13" s="9">
        <v>2.399588999138249E-4</v>
      </c>
      <c r="AED13" s="9">
        <v>2.3995879082304574E-4</v>
      </c>
      <c r="AEE13" s="9">
        <v>2.3995868306927282E-4</v>
      </c>
      <c r="AEF13" s="9">
        <v>2.3995857663611992E-4</v>
      </c>
      <c r="AEG13" s="9">
        <v>2.3995847150740167E-4</v>
      </c>
      <c r="AEH13" s="9">
        <v>2.3995836766713103E-4</v>
      </c>
      <c r="AEI13" s="9">
        <v>2.3995826509951696E-4</v>
      </c>
      <c r="AEJ13" s="9">
        <v>2.3995816378896183E-4</v>
      </c>
      <c r="AEK13" s="9">
        <v>2.3995806372005925E-4</v>
      </c>
      <c r="AEL13" s="9">
        <v>2.3995796487759168E-4</v>
      </c>
      <c r="AEM13" s="9">
        <v>2.3995786724652802E-4</v>
      </c>
      <c r="AEN13" s="9">
        <v>2.3995777081202142E-4</v>
      </c>
      <c r="AEO13" s="9">
        <v>2.3995767555940703E-4</v>
      </c>
      <c r="AEP13" s="9">
        <v>2.3995758147419966E-4</v>
      </c>
      <c r="AEQ13" s="9">
        <v>2.3995748854209166E-4</v>
      </c>
      <c r="AER13" s="9">
        <v>2.3995739674895078E-4</v>
      </c>
      <c r="AES13" s="9">
        <v>2.3995730608081792E-4</v>
      </c>
      <c r="AET13" s="9">
        <v>2.3995721652390515E-4</v>
      </c>
      <c r="AEU13" s="9">
        <v>2.3995712806459339E-4</v>
      </c>
      <c r="AEV13" s="9">
        <v>2.3995704068943056E-4</v>
      </c>
      <c r="AEW13" s="9">
        <v>2.3995695438512951E-4</v>
      </c>
      <c r="AEX13" s="9">
        <v>2.3995686913856577E-4</v>
      </c>
      <c r="AEY13" s="9">
        <v>2.3995678493677583E-4</v>
      </c>
      <c r="AEZ13" s="9">
        <v>2.3995670176695508E-4</v>
      </c>
      <c r="AFA13" s="9">
        <v>2.3995661961645579E-4</v>
      </c>
      <c r="AFB13" s="9">
        <v>2.3995653847278523E-4</v>
      </c>
      <c r="AFC13" s="9">
        <v>2.3995645832360383E-4</v>
      </c>
      <c r="AFD13" s="9">
        <v>2.3995637915672321E-4</v>
      </c>
      <c r="AFE13" s="9">
        <v>2.3995630096010435E-4</v>
      </c>
      <c r="AFF13" s="9">
        <v>2.3995622372185586E-4</v>
      </c>
      <c r="AFG13" s="9">
        <v>2.3995614743023202E-4</v>
      </c>
      <c r="AFH13" s="9">
        <v>2.3995607207363107E-4</v>
      </c>
      <c r="AFI13" s="9">
        <v>2.3995599764059351E-4</v>
      </c>
      <c r="AFJ13" s="9">
        <v>2.3995592411980019E-4</v>
      </c>
      <c r="AFK13" s="9">
        <v>2.3995585150007079E-4</v>
      </c>
      <c r="AFL13" s="9">
        <v>2.3995577977036192E-4</v>
      </c>
      <c r="AFM13" s="9">
        <v>2.3995570891976553E-4</v>
      </c>
      <c r="AFN13" s="9">
        <v>2.3995563893750737E-4</v>
      </c>
      <c r="AFO13" s="9">
        <v>2.3995556981294518E-4</v>
      </c>
      <c r="AFP13" s="9">
        <v>2.3995550153556701E-4</v>
      </c>
      <c r="AFQ13" s="9">
        <v>2.3995543409498996E-4</v>
      </c>
      <c r="AFR13" s="9">
        <v>2.3995536748095824E-4</v>
      </c>
      <c r="AFS13" s="9">
        <v>2.3995530168334178E-4</v>
      </c>
      <c r="AFT13" s="9">
        <v>2.3995523669213467E-4</v>
      </c>
      <c r="AFU13" s="9">
        <v>2.3995517249745363E-4</v>
      </c>
      <c r="AFV13" s="9">
        <v>2.3995510908953653E-4</v>
      </c>
      <c r="AFW13" s="9">
        <v>2.3995504645874086E-4</v>
      </c>
      <c r="AFX13" s="9">
        <v>2.3995498459554226E-4</v>
      </c>
      <c r="AFY13" s="9">
        <v>2.3995492349053319E-4</v>
      </c>
      <c r="AFZ13" s="9">
        <v>2.3995486313442134E-4</v>
      </c>
      <c r="AGA13" s="9">
        <v>2.3995480351802828E-4</v>
      </c>
      <c r="AGB13" s="9">
        <v>2.3995474463228808E-4</v>
      </c>
      <c r="AGC13" s="9">
        <v>2.3995468646824592E-4</v>
      </c>
      <c r="AGD13" s="9">
        <v>2.3995462901705674E-4</v>
      </c>
      <c r="AGE13" s="9">
        <v>2.3995457226998391E-4</v>
      </c>
      <c r="AGF13" s="9">
        <v>2.3995451621839782E-4</v>
      </c>
      <c r="AGG13" s="9">
        <v>2.399544608537747E-4</v>
      </c>
      <c r="AGH13" s="9">
        <v>2.3995440616769514E-4</v>
      </c>
      <c r="AGI13" s="9">
        <v>2.3995435215184296E-4</v>
      </c>
      <c r="AGJ13" s="9">
        <v>2.3995429879800399E-4</v>
      </c>
      <c r="AGK13" s="9">
        <v>2.399542460980646E-4</v>
      </c>
      <c r="AGL13" s="9">
        <v>2.3995419404401069E-4</v>
      </c>
      <c r="AGM13" s="9">
        <v>2.399541426279263E-4</v>
      </c>
      <c r="AGN13" s="9">
        <v>2.3995409184199258E-4</v>
      </c>
      <c r="AGO13" s="9">
        <v>2.3995404167848647E-4</v>
      </c>
      <c r="AGP13" s="9">
        <v>2.3995399212977953E-4</v>
      </c>
      <c r="AGQ13" s="9">
        <v>2.3995394318833689E-4</v>
      </c>
      <c r="AGR13" s="9">
        <v>2.3995389484671593E-4</v>
      </c>
      <c r="AGS13" s="9">
        <v>2.3995384709756527E-4</v>
      </c>
      <c r="AGT13" s="9">
        <v>2.3995379993362368E-4</v>
      </c>
      <c r="AGU13" s="9">
        <v>2.3995375334771892E-4</v>
      </c>
      <c r="AGV13" s="9">
        <v>2.3995370733276658E-4</v>
      </c>
      <c r="AGW13" s="9">
        <v>2.3995366188176914E-4</v>
      </c>
      <c r="AGX13" s="9">
        <v>2.3995361698781484E-4</v>
      </c>
      <c r="AGY13" s="9">
        <v>2.3995357264407658E-4</v>
      </c>
      <c r="AGZ13" s="9">
        <v>2.3995352884381097E-4</v>
      </c>
      <c r="AHA13" s="9">
        <v>2.3995348558035728E-4</v>
      </c>
      <c r="AHB13" s="9">
        <v>2.3995344284713635E-4</v>
      </c>
      <c r="AHC13" s="9">
        <v>2.3995340063764974E-4</v>
      </c>
      <c r="AHD13" s="9">
        <v>2.3995335894547862E-4</v>
      </c>
      <c r="AHE13" s="9">
        <v>2.3995331776428279E-4</v>
      </c>
      <c r="AHF13" s="9">
        <v>2.3995327708779981E-4</v>
      </c>
      <c r="AHG13" s="9">
        <v>2.3995323690984395E-4</v>
      </c>
      <c r="AHH13" s="9">
        <v>2.3995319722430533E-4</v>
      </c>
      <c r="AHI13" s="9">
        <v>2.399531580251489E-4</v>
      </c>
      <c r="AHJ13" s="9">
        <v>2.399531193064136E-4</v>
      </c>
      <c r="AHK13" s="9">
        <v>2.3995308106221147E-4</v>
      </c>
      <c r="AHL13" s="9">
        <v>2.3995304328672666E-4</v>
      </c>
      <c r="AHM13" s="9">
        <v>2.3995300597421461E-4</v>
      </c>
      <c r="AHN13" s="9">
        <v>2.3995296911900118E-4</v>
      </c>
      <c r="AHO13" s="9">
        <v>2.3995293271548174E-4</v>
      </c>
      <c r="AHP13" s="9">
        <v>2.3995289675812041E-4</v>
      </c>
      <c r="AHQ13" s="9">
        <v>2.3995286124144907E-4</v>
      </c>
      <c r="AHR13" s="9">
        <v>2.3995282616006672E-4</v>
      </c>
      <c r="AHS13" s="9">
        <v>2.3995279150863845E-4</v>
      </c>
      <c r="AHT13" s="9">
        <v>2.3995275728189483E-4</v>
      </c>
      <c r="AHU13" s="9">
        <v>2.3995272347463093E-4</v>
      </c>
      <c r="AHV13" s="9">
        <v>2.3995269008170563E-4</v>
      </c>
      <c r="AHW13" s="9">
        <v>2.3995265709804089E-4</v>
      </c>
      <c r="AHX13" s="9">
        <v>2.3995262451862077E-4</v>
      </c>
      <c r="AHY13" s="9">
        <v>2.3995259233849101E-4</v>
      </c>
      <c r="AHZ13" s="9">
        <v>2.3995256055275784E-4</v>
      </c>
      <c r="AIA13" s="9">
        <v>2.3995252915658762E-4</v>
      </c>
      <c r="AIB13" s="9">
        <v>2.3995249814520584E-4</v>
      </c>
      <c r="AIC13" s="9">
        <v>2.3995246751389664E-4</v>
      </c>
      <c r="AID13" s="9">
        <v>2.3995243725800187E-4</v>
      </c>
      <c r="AIE13" s="9">
        <v>2.3995240737292048E-4</v>
      </c>
      <c r="AIF13" s="9">
        <v>2.3995237785410779E-4</v>
      </c>
      <c r="AIG13" s="9">
        <v>2.3995234869707489E-4</v>
      </c>
      <c r="AIH13" s="9">
        <v>2.3995231989738786E-4</v>
      </c>
      <c r="AII13" s="9">
        <v>2.3995229145066702E-4</v>
      </c>
      <c r="AIJ13" s="9">
        <v>2.3995226335258652E-4</v>
      </c>
      <c r="AIK13" s="9">
        <v>2.399522355988734E-4</v>
      </c>
      <c r="AIL13" s="9">
        <v>2.3995220818530719E-4</v>
      </c>
      <c r="AIM13" s="9">
        <v>2.3995218110771903E-4</v>
      </c>
      <c r="AIN13" s="9">
        <v>2.3995215436199127E-4</v>
      </c>
      <c r="AIO13" s="9">
        <v>2.3995212794405659E-4</v>
      </c>
      <c r="AIP13" s="9">
        <v>2.3995210184989761E-4</v>
      </c>
      <c r="AIQ13" s="9">
        <v>2.3995207607554618E-4</v>
      </c>
      <c r="AIR13" s="9">
        <v>2.3995205061708275E-4</v>
      </c>
      <c r="AIS13" s="9">
        <v>2.3995202547063584E-4</v>
      </c>
      <c r="AIT13" s="9">
        <v>2.3995200063238139E-4</v>
      </c>
      <c r="AIU13" s="9">
        <v>2.3995197609854229E-4</v>
      </c>
      <c r="AIV13" s="9">
        <v>2.3995195186538758E-4</v>
      </c>
      <c r="AIW13" s="9">
        <v>2.3995192792923212E-4</v>
      </c>
      <c r="AIX13" s="9">
        <v>2.3995190428643587E-4</v>
      </c>
      <c r="AIY13" s="9">
        <v>2.3995188093340353E-4</v>
      </c>
      <c r="AIZ13" s="9">
        <v>2.3995185786658373E-4</v>
      </c>
      <c r="AJA13" s="9">
        <v>2.3995183508246869E-4</v>
      </c>
      <c r="AJB13" s="9">
        <v>2.3995181257759361E-4</v>
      </c>
      <c r="AJC13" s="9">
        <v>2.3995179034853612E-4</v>
      </c>
      <c r="AJD13" s="9">
        <v>2.3995176839191587E-4</v>
      </c>
      <c r="AJE13" s="9">
        <v>2.3995174670439392E-4</v>
      </c>
      <c r="AJF13" s="9">
        <v>2.3995172528267216E-4</v>
      </c>
      <c r="AJG13" s="9">
        <v>2.3995170412349298E-4</v>
      </c>
      <c r="AJH13" s="9">
        <v>2.3995168322363871E-4</v>
      </c>
      <c r="AJI13" s="9">
        <v>2.3995166257993107E-4</v>
      </c>
      <c r="AJJ13" s="9">
        <v>2.399516421892308E-4</v>
      </c>
      <c r="AJK13" s="9">
        <v>2.3995162204843698E-4</v>
      </c>
      <c r="AJL13" s="9">
        <v>2.399516021544868E-4</v>
      </c>
      <c r="AJM13" s="9">
        <v>2.3995158250435502E-4</v>
      </c>
      <c r="AJN13" s="9">
        <v>2.3995156309505338E-4</v>
      </c>
      <c r="AJO13" s="9">
        <v>2.3995154392363031E-4</v>
      </c>
      <c r="AJP13" s="9">
        <v>2.399515249871704E-4</v>
      </c>
      <c r="AJQ13" s="9">
        <v>2.3995150628279392E-4</v>
      </c>
      <c r="AJR13" s="9">
        <v>2.3995148780765654E-4</v>
      </c>
      <c r="AJS13" s="9">
        <v>2.3995146955894871E-4</v>
      </c>
      <c r="AJT13" s="9">
        <v>2.3995145153389531E-4</v>
      </c>
      <c r="AJU13" s="9">
        <v>2.3995143372975523E-4</v>
      </c>
      <c r="AJV13" s="9">
        <v>2.3995141614382097E-4</v>
      </c>
      <c r="AJW13" s="9">
        <v>2.3995139877341831E-4</v>
      </c>
      <c r="AJX13" s="9">
        <v>2.3995138161590562E-4</v>
      </c>
      <c r="AJY13" s="9">
        <v>2.3995136466867381E-4</v>
      </c>
      <c r="AJZ13" s="9">
        <v>2.3995134792914569E-4</v>
      </c>
      <c r="AKA13" s="9">
        <v>2.3995133139477563E-4</v>
      </c>
      <c r="AKB13" s="9">
        <v>2.3995131506304924E-4</v>
      </c>
      <c r="AKC13" s="9">
        <v>2.3995129893148294E-4</v>
      </c>
      <c r="AKD13" s="9">
        <v>2.3995128299762357E-4</v>
      </c>
      <c r="AKE13" s="9">
        <v>2.3995126725904808E-4</v>
      </c>
      <c r="AKF13" s="9">
        <v>2.3995125171336306E-4</v>
      </c>
      <c r="AKG13" s="9">
        <v>2.3995123635820451E-4</v>
      </c>
      <c r="AKH13" s="9">
        <v>2.3995122119123733E-4</v>
      </c>
      <c r="AKI13" s="9">
        <v>2.3995120621015504E-4</v>
      </c>
      <c r="AKJ13" s="9">
        <v>2.3995119141267946E-4</v>
      </c>
      <c r="AKK13" s="9">
        <v>2.3995117679656038E-4</v>
      </c>
      <c r="AKL13" s="9">
        <v>2.3995116235957508E-4</v>
      </c>
      <c r="AKM13" s="9">
        <v>2.3995114809952808E-4</v>
      </c>
      <c r="AKN13" s="9">
        <v>2.3995113401425089E-4</v>
      </c>
      <c r="AKO13" s="9">
        <v>2.3995112010160151E-4</v>
      </c>
      <c r="AKP13" s="9">
        <v>2.3995110635946425E-4</v>
      </c>
      <c r="AKQ13" s="9">
        <v>2.3995109278574935E-4</v>
      </c>
      <c r="AKR13" s="9">
        <v>2.3995107937839255E-4</v>
      </c>
      <c r="AKS13" s="9">
        <v>2.3995106613535508E-4</v>
      </c>
      <c r="AKT13" s="9">
        <v>2.3995105305462303E-4</v>
      </c>
      <c r="AKU13" s="9">
        <v>2.3995104013420718E-4</v>
      </c>
      <c r="AKV13" s="9">
        <v>2.3995102737214271E-4</v>
      </c>
      <c r="AKW13" s="9">
        <v>2.3995101476648889E-4</v>
      </c>
      <c r="AKX13" s="9">
        <v>2.3995100231532878E-4</v>
      </c>
      <c r="AKY13" s="9">
        <v>2.3995099001676893E-4</v>
      </c>
      <c r="AKZ13" s="9">
        <v>2.3995097786893904E-4</v>
      </c>
      <c r="ALA13" s="9">
        <v>2.3995096586999179E-4</v>
      </c>
      <c r="ALB13" s="9">
        <v>2.3995095401810253E-4</v>
      </c>
      <c r="ALC13" s="9">
        <v>2.3995094231146893E-4</v>
      </c>
      <c r="ALD13" s="9">
        <v>2.3995093074831068E-4</v>
      </c>
      <c r="ALE13" s="9">
        <v>2.3995091932686941E-4</v>
      </c>
      <c r="ALF13" s="9">
        <v>2.3995090804540824E-4</v>
      </c>
      <c r="ALG13" s="9">
        <v>2.3995089690221163E-4</v>
      </c>
      <c r="ALH13" s="9">
        <v>2.3995088589558498E-4</v>
      </c>
      <c r="ALI13" s="9">
        <v>2.3995087502385446E-4</v>
      </c>
      <c r="ALJ13" s="9">
        <v>2.3995086428536686E-4</v>
      </c>
      <c r="ALK13" s="9">
        <v>2.3995085367848912E-4</v>
      </c>
      <c r="ALL13" s="9">
        <v>2.3995084320160829E-4</v>
      </c>
      <c r="ALM13" s="9">
        <v>2.3995083285313111E-4</v>
      </c>
      <c r="ALN13" s="9">
        <v>2.3995082263148391E-4</v>
      </c>
      <c r="ALO13" s="9">
        <v>2.3995081253511222E-4</v>
      </c>
      <c r="ALP13" s="9">
        <v>2.3995080256248072E-4</v>
      </c>
      <c r="ALQ13" s="9">
        <v>2.3995079271207285E-4</v>
      </c>
      <c r="ALR13" s="9">
        <v>2.3995078298239063E-4</v>
      </c>
      <c r="ALS13" s="9">
        <v>2.3995077337195448E-4</v>
      </c>
      <c r="ALT13" s="9">
        <v>2.3995076387930292E-4</v>
      </c>
      <c r="ALU13" s="9">
        <v>2.3995075450299242E-4</v>
      </c>
      <c r="ALV13" s="9">
        <v>2.3995074524159706E-4</v>
      </c>
      <c r="ALW13" s="9">
        <v>2.3995073609370848E-4</v>
      </c>
      <c r="ALX13" s="9">
        <v>2.3995072705793556E-4</v>
      </c>
      <c r="ALY13" s="9">
        <v>2.3995071813290422E-4</v>
      </c>
      <c r="ALZ13" s="9">
        <v>2.3995070931725722E-4</v>
      </c>
      <c r="AMA13" s="9">
        <v>2.3995070060965398E-4</v>
      </c>
      <c r="AMB13" s="9">
        <v>2.3995069200877028E-4</v>
      </c>
      <c r="AMC13" s="9">
        <v>2.3995068351329818E-4</v>
      </c>
      <c r="AMD13" s="9">
        <v>2.3995067512194582E-4</v>
      </c>
      <c r="AME13" s="9">
        <v>2.3995066683343705E-4</v>
      </c>
      <c r="AMF13" s="9">
        <v>2.3995065864651147E-4</v>
      </c>
      <c r="AMG13" s="9">
        <v>2.3995065055992408E-4</v>
      </c>
      <c r="AMH13" s="9">
        <v>2.3995064257244515E-4</v>
      </c>
      <c r="AMI13" s="9">
        <v>2.3995063468286001E-4</v>
      </c>
      <c r="AMJ13" s="9">
        <v>2.3995062688996887E-4</v>
      </c>
      <c r="AMK13" s="9">
        <v>2.3995061919258664E-4</v>
      </c>
      <c r="AML13" s="9">
        <v>2.3995061158954285E-4</v>
      </c>
      <c r="AMM13" s="9">
        <v>2.3995060407968125E-4</v>
      </c>
      <c r="AMN13" s="9">
        <v>2.3995059666185976E-4</v>
      </c>
      <c r="AMO13" s="9">
        <v>2.3995058933495042E-4</v>
      </c>
      <c r="AMP13" s="9">
        <v>2.3995058209783896E-4</v>
      </c>
      <c r="AMQ13" s="9">
        <v>2.3995057494942485E-4</v>
      </c>
      <c r="AMR13" s="9">
        <v>2.3995056788862101E-4</v>
      </c>
      <c r="AMS13" s="9">
        <v>2.3995056091435373E-4</v>
      </c>
      <c r="AMT13" s="9">
        <v>2.3995055402556241E-4</v>
      </c>
      <c r="AMU13" s="9">
        <v>2.3995054722119946E-4</v>
      </c>
      <c r="AMV13" s="9">
        <v>2.3995054050023014E-4</v>
      </c>
      <c r="AMW13" s="9">
        <v>2.3995053386163237E-4</v>
      </c>
      <c r="AMX13" s="9">
        <v>2.3995052730439666E-4</v>
      </c>
      <c r="AMY13" s="9">
        <v>2.3995052082752581E-4</v>
      </c>
      <c r="AMZ13" s="9">
        <v>2.3995051443003487E-4</v>
      </c>
      <c r="ANA13" s="9">
        <v>2.3995050811095097E-4</v>
      </c>
      <c r="ANB13" s="9">
        <v>2.399505018693132E-4</v>
      </c>
      <c r="ANC13" s="9">
        <v>2.3995049570417232E-4</v>
      </c>
      <c r="AND13" s="9">
        <v>2.3995048961459082E-4</v>
      </c>
      <c r="ANE13" s="9">
        <v>2.3995048359964265E-4</v>
      </c>
      <c r="ANF13" s="9">
        <v>2.399504776584131E-4</v>
      </c>
      <c r="ANG13" s="9">
        <v>2.399504717899987E-4</v>
      </c>
      <c r="ANH13" s="9">
        <v>2.3995046599350702E-4</v>
      </c>
      <c r="ANI13" s="9">
        <v>2.3995046026805661E-4</v>
      </c>
      <c r="ANJ13" s="9">
        <v>2.3995045461277679E-4</v>
      </c>
      <c r="ANK13" s="9">
        <v>2.3995044902680749E-4</v>
      </c>
      <c r="ANL13" s="9">
        <v>2.3995044350929936E-4</v>
      </c>
      <c r="ANM13" s="9">
        <v>2.3995043805941327E-4</v>
      </c>
      <c r="ANN13" s="9">
        <v>2.3995043267632048E-4</v>
      </c>
      <c r="ANO13" s="9">
        <v>2.3995042735920237E-4</v>
      </c>
      <c r="ANP13" s="9">
        <v>2.3995042210725036E-4</v>
      </c>
      <c r="ANQ13" s="9">
        <v>2.3995041691966579E-4</v>
      </c>
      <c r="ANR13" s="9">
        <v>2.3995041179565975E-4</v>
      </c>
      <c r="ANS13" s="9">
        <v>2.3995040673445306E-4</v>
      </c>
      <c r="ANT13" s="9">
        <v>2.3995040173527602E-4</v>
      </c>
      <c r="ANU13" s="9">
        <v>2.3995039679736841E-4</v>
      </c>
      <c r="ANV13" s="9">
        <v>2.3995039191997933E-4</v>
      </c>
      <c r="ANW13" s="9">
        <v>2.3995038710236709E-4</v>
      </c>
      <c r="ANX13" s="9">
        <v>2.3995038234379901E-4</v>
      </c>
      <c r="ANY13" s="9">
        <v>2.3995037764355153E-4</v>
      </c>
      <c r="ANZ13" s="9">
        <v>2.3995037300090979E-4</v>
      </c>
      <c r="AOA13" s="9">
        <v>2.3995036841516784E-4</v>
      </c>
      <c r="AOB13" s="9">
        <v>2.3995036388562834E-4</v>
      </c>
      <c r="AOC13" s="9">
        <v>2.3995035941160243E-4</v>
      </c>
      <c r="AOD13" s="9">
        <v>2.3995035499240971E-4</v>
      </c>
      <c r="AOE13" s="9">
        <v>2.3995035062737826E-4</v>
      </c>
      <c r="AOF13" s="9">
        <v>2.3995034631584423E-4</v>
      </c>
      <c r="AOG13" s="9">
        <v>2.3995034205715187E-4</v>
      </c>
      <c r="AOH13" s="9">
        <v>2.3995033785065368E-4</v>
      </c>
      <c r="AOI13" s="9">
        <v>2.3995033369570996E-4</v>
      </c>
      <c r="AOJ13" s="9">
        <v>2.3995032959168883E-4</v>
      </c>
      <c r="AOK13" s="9">
        <v>2.3995032553796619E-4</v>
      </c>
      <c r="AOL13" s="9">
        <v>2.3995032153392563E-4</v>
      </c>
      <c r="AOM13" s="9">
        <v>2.399503175789582E-4</v>
      </c>
      <c r="AON13" s="9">
        <v>2.3995031367246247E-4</v>
      </c>
      <c r="AOO13" s="9">
        <v>2.3995030981384437E-4</v>
      </c>
      <c r="AOP13" s="9">
        <v>2.3995030600251711E-4</v>
      </c>
      <c r="AOQ13" s="9">
        <v>2.3995030223790113E-4</v>
      </c>
      <c r="AOR13" s="9">
        <v>2.3995029851942395E-4</v>
      </c>
      <c r="AOS13" s="9">
        <v>2.3995029484652003E-4</v>
      </c>
      <c r="AOT13" s="9">
        <v>2.3995029121863092E-4</v>
      </c>
      <c r="AOU13" s="9">
        <v>2.3995028763520486E-4</v>
      </c>
      <c r="AOV13" s="9">
        <v>2.3995028409569692E-4</v>
      </c>
      <c r="AOW13" s="9">
        <v>2.3995028059956887E-4</v>
      </c>
      <c r="AOX13" s="9">
        <v>2.3995027714628905E-4</v>
      </c>
      <c r="AOY13" s="9">
        <v>2.3995027373533226E-4</v>
      </c>
      <c r="AOZ13" s="9">
        <v>2.3995027036617986E-4</v>
      </c>
      <c r="APA13" s="9">
        <v>2.3995026703831941E-4</v>
      </c>
      <c r="APB13" s="9">
        <v>2.3995026375124497E-4</v>
      </c>
      <c r="APC13" s="9">
        <v>2.3995026050445658E-4</v>
      </c>
      <c r="APD13" s="9">
        <v>2.3995025729746052E-4</v>
      </c>
      <c r="APE13" s="9">
        <v>2.399502541297691E-4</v>
      </c>
      <c r="APF13" s="9">
        <v>2.399502510009006E-4</v>
      </c>
      <c r="APG13" s="9">
        <v>2.3995024791037924E-4</v>
      </c>
      <c r="APH13" s="9">
        <v>2.39950244857735E-4</v>
      </c>
      <c r="API13" s="9">
        <v>2.3995024184250368E-4</v>
      </c>
      <c r="APJ13" s="9">
        <v>2.3995023886422677E-4</v>
      </c>
      <c r="APK13" s="9">
        <v>2.3995023592245128E-4</v>
      </c>
      <c r="APL13" s="9">
        <v>2.3995023301672994E-4</v>
      </c>
      <c r="APM13" s="9">
        <v>2.3995023014662087E-4</v>
      </c>
      <c r="APN13" s="9">
        <v>2.3995022731168757E-4</v>
      </c>
      <c r="APO13" s="9">
        <v>2.3995022451149894E-4</v>
      </c>
      <c r="APP13" s="9">
        <v>2.3995022174562913E-4</v>
      </c>
      <c r="APQ13" s="9">
        <v>2.3995021901365761E-4</v>
      </c>
      <c r="APR13" s="9">
        <v>2.3995021631516885E-4</v>
      </c>
      <c r="APS13" s="9">
        <v>2.3995021364975254E-4</v>
      </c>
      <c r="APT13" s="9">
        <v>2.3995021101700333E-4</v>
      </c>
      <c r="APU13" s="9">
        <v>2.3995020841652081E-4</v>
      </c>
      <c r="APV13" s="9">
        <v>2.3995020584790955E-4</v>
      </c>
      <c r="APW13" s="9">
        <v>2.3995020331077897E-4</v>
      </c>
      <c r="APX13" s="9">
        <v>2.3995020080474323E-4</v>
      </c>
      <c r="APY13" s="9">
        <v>2.399501983294212E-4</v>
      </c>
      <c r="APZ13" s="9">
        <v>2.399501958844365E-4</v>
      </c>
      <c r="AQA13" s="9">
        <v>2.399501934694173E-4</v>
      </c>
      <c r="AQB13" s="9">
        <v>2.3995019108399634E-4</v>
      </c>
      <c r="AQC13" s="9">
        <v>2.3995018872781089E-4</v>
      </c>
      <c r="AQD13" s="9">
        <v>2.399501864005026E-4</v>
      </c>
      <c r="AQE13" s="9">
        <v>2.3995018410171755E-4</v>
      </c>
      <c r="AQF13" s="9">
        <v>2.3995018183110622E-4</v>
      </c>
      <c r="AQG13" s="9">
        <v>2.3995017958832328E-4</v>
      </c>
      <c r="AQH13" s="9">
        <v>2.3995017737302767E-4</v>
      </c>
      <c r="AQI13" s="9">
        <v>2.3995017518488256E-4</v>
      </c>
      <c r="AQJ13" s="9">
        <v>2.3995017302355512E-4</v>
      </c>
      <c r="AQK13" s="9">
        <v>2.399501708887167E-4</v>
      </c>
      <c r="AQL13" s="9">
        <v>2.3995016878004268E-4</v>
      </c>
      <c r="AQM13" s="9">
        <v>2.3995016669721238E-4</v>
      </c>
      <c r="AQN13" s="9">
        <v>2.3995016463990902E-4</v>
      </c>
      <c r="AQO13" s="9">
        <v>2.3995016260781979E-4</v>
      </c>
      <c r="AQP13" s="9">
        <v>2.3995016060063563E-4</v>
      </c>
      <c r="AQQ13" s="9">
        <v>2.3995015861805137E-4</v>
      </c>
      <c r="AQR13" s="9">
        <v>2.3995015665976543E-4</v>
      </c>
      <c r="AQS13" s="9">
        <v>2.399501547254801E-4</v>
      </c>
      <c r="AQT13" s="9">
        <v>2.3995015281490115E-4</v>
      </c>
      <c r="AQU13" s="9">
        <v>2.3995015092773809E-4</v>
      </c>
      <c r="AQV13" s="9">
        <v>2.3995014906370388E-4</v>
      </c>
      <c r="AQW13" s="9">
        <v>2.3995014722251511E-4</v>
      </c>
      <c r="AQX13" s="9">
        <v>2.3995014540389179E-4</v>
      </c>
      <c r="AQY13" s="9">
        <v>2.3995014360755736E-4</v>
      </c>
      <c r="AQZ13" s="9">
        <v>2.3995014183323863E-4</v>
      </c>
      <c r="ARA13" s="9">
        <v>2.3995014008066577E-4</v>
      </c>
      <c r="ARB13" s="9">
        <v>2.3995013834957228E-4</v>
      </c>
      <c r="ARC13" s="9">
        <v>2.3995013663969492E-4</v>
      </c>
      <c r="ARD13" s="9">
        <v>2.3995013495077365E-4</v>
      </c>
      <c r="ARE13" s="9">
        <v>2.3995013328255161E-4</v>
      </c>
      <c r="ARF13" s="9">
        <v>2.3995013163477516E-4</v>
      </c>
      <c r="ARG13" s="9">
        <v>2.3995013000719371E-4</v>
      </c>
      <c r="ARH13" s="9">
        <v>2.3995012839955976E-4</v>
      </c>
      <c r="ARI13" s="9">
        <v>2.399501268116288E-4</v>
      </c>
      <c r="ARJ13" s="9">
        <v>2.3995012524315938E-4</v>
      </c>
      <c r="ARK13" s="9">
        <v>2.3995012369391295E-4</v>
      </c>
      <c r="ARL13" s="9">
        <v>2.3995012216365393E-4</v>
      </c>
      <c r="ARM13" s="9">
        <v>2.3995012065214965E-4</v>
      </c>
      <c r="ARN13" s="9">
        <v>2.3995011915917022E-4</v>
      </c>
      <c r="ARO13" s="9">
        <v>2.399501176844886E-4</v>
      </c>
      <c r="ARP13" s="9">
        <v>2.3995011622788057E-4</v>
      </c>
      <c r="ARQ13" s="9">
        <v>2.3995011478912455E-4</v>
      </c>
      <c r="ARR13" s="9">
        <v>2.3995011336800184E-4</v>
      </c>
    </row>
    <row r="14" spans="1:1162" x14ac:dyDescent="0.3">
      <c r="A14" s="1">
        <v>0.68918056712962961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</v>
      </c>
      <c r="H14" s="2" t="s">
        <v>13</v>
      </c>
      <c r="J14" s="7">
        <v>3.48</v>
      </c>
      <c r="K14" s="7">
        <v>2</v>
      </c>
      <c r="L14" s="8">
        <f t="shared" si="0"/>
        <v>2.4937655860349125E-4</v>
      </c>
      <c r="O14" s="31">
        <f>SUM(O11:O13)</f>
        <v>1</v>
      </c>
    </row>
    <row r="15" spans="1:1162" x14ac:dyDescent="0.3">
      <c r="A15" s="1">
        <v>0.68924104166666667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3.54</v>
      </c>
      <c r="H15" s="2" t="s">
        <v>13</v>
      </c>
      <c r="J15" s="7">
        <v>3.47</v>
      </c>
      <c r="K15" s="7">
        <v>8</v>
      </c>
      <c r="L15" s="8">
        <f t="shared" si="0"/>
        <v>9.9750623441396502E-4</v>
      </c>
    </row>
    <row r="16" spans="1:1162" x14ac:dyDescent="0.3">
      <c r="A16" s="1">
        <v>0.68930151620370361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3.59</v>
      </c>
      <c r="H16" s="2" t="s">
        <v>13</v>
      </c>
      <c r="J16" s="7">
        <v>3.46</v>
      </c>
      <c r="K16" s="7">
        <v>4</v>
      </c>
      <c r="L16" s="8">
        <f t="shared" si="0"/>
        <v>4.9875311720698251E-4</v>
      </c>
    </row>
    <row r="17" spans="1:22" x14ac:dyDescent="0.3">
      <c r="A17" s="1">
        <v>0.6893621875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3.59</v>
      </c>
      <c r="H17" s="2" t="s">
        <v>13</v>
      </c>
      <c r="J17" s="7">
        <v>3.45</v>
      </c>
      <c r="K17" s="7">
        <v>8</v>
      </c>
      <c r="L17" s="8">
        <f t="shared" si="0"/>
        <v>9.9750623441396502E-4</v>
      </c>
    </row>
    <row r="18" spans="1:22" x14ac:dyDescent="0.3">
      <c r="A18" s="1">
        <v>0.68942252314814811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3.59</v>
      </c>
      <c r="H18" s="2" t="s">
        <v>13</v>
      </c>
      <c r="J18" s="7">
        <v>3.42</v>
      </c>
      <c r="K18" s="7">
        <v>4</v>
      </c>
      <c r="L18" s="8">
        <f t="shared" si="0"/>
        <v>4.9875311720698251E-4</v>
      </c>
      <c r="T18" t="s">
        <v>37</v>
      </c>
      <c r="U18">
        <f>_xlfn.STDEV.P(G2:G135)</f>
        <v>0.12612867580500969</v>
      </c>
      <c r="V18">
        <f>U18*100</f>
        <v>12.61286758050097</v>
      </c>
    </row>
    <row r="19" spans="1:22" x14ac:dyDescent="0.3">
      <c r="A19" s="1">
        <v>0.68948295138888882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3.57</v>
      </c>
      <c r="H19" s="2" t="s">
        <v>13</v>
      </c>
      <c r="J19" s="7">
        <v>3.39</v>
      </c>
      <c r="K19" s="7">
        <v>1</v>
      </c>
      <c r="L19" s="8">
        <f t="shared" si="0"/>
        <v>1.2468827930174563E-4</v>
      </c>
      <c r="T19" t="s">
        <v>38</v>
      </c>
      <c r="U19">
        <f>_xlfn.STDEV.P(G136:G870)</f>
        <v>2.6070384623498238E-2</v>
      </c>
      <c r="V19">
        <f t="shared" ref="V19:V30" si="1">U19*100</f>
        <v>2.6070384623498239</v>
      </c>
    </row>
    <row r="20" spans="1:22" x14ac:dyDescent="0.3">
      <c r="A20" s="1">
        <v>0.68954342592592588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3.59</v>
      </c>
      <c r="H20" s="2" t="s">
        <v>13</v>
      </c>
      <c r="J20" s="7">
        <v>3.38</v>
      </c>
      <c r="K20" s="7">
        <v>1</v>
      </c>
      <c r="L20" s="8">
        <f t="shared" si="0"/>
        <v>1.2468827930174563E-4</v>
      </c>
      <c r="T20" t="s">
        <v>39</v>
      </c>
      <c r="U20">
        <f>_xlfn.STDEV.P(G871:G1605)</f>
        <v>8.42347196298226E-3</v>
      </c>
      <c r="V20">
        <f t="shared" si="1"/>
        <v>0.84234719629822596</v>
      </c>
    </row>
    <row r="21" spans="1:22" x14ac:dyDescent="0.3">
      <c r="A21" s="1">
        <v>0.68960390046296294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3.5599999999999996</v>
      </c>
      <c r="H21" s="2" t="s">
        <v>13</v>
      </c>
      <c r="J21" s="7">
        <v>3.36</v>
      </c>
      <c r="K21" s="7">
        <v>1</v>
      </c>
      <c r="L21" s="8">
        <f t="shared" si="0"/>
        <v>1.2468827930174563E-4</v>
      </c>
      <c r="T21" t="s">
        <v>40</v>
      </c>
      <c r="U21">
        <f>_xlfn.STDEV.P(G1606:G2340)</f>
        <v>9.3024219877546575E-3</v>
      </c>
      <c r="V21">
        <f t="shared" si="1"/>
        <v>0.93024219877546577</v>
      </c>
    </row>
    <row r="22" spans="1:22" x14ac:dyDescent="0.3">
      <c r="A22" s="1">
        <v>0.68966439814814806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3.56</v>
      </c>
      <c r="H22" s="2" t="s">
        <v>13</v>
      </c>
      <c r="J22" s="7">
        <v>3.35</v>
      </c>
      <c r="K22" s="7">
        <v>1</v>
      </c>
      <c r="L22" s="8">
        <f t="shared" si="0"/>
        <v>1.2468827930174563E-4</v>
      </c>
      <c r="T22" t="s">
        <v>41</v>
      </c>
      <c r="U22">
        <f>_xlfn.STDEV.P(G2341:G3074)</f>
        <v>8.9692971849069398E-3</v>
      </c>
      <c r="V22">
        <f t="shared" si="1"/>
        <v>0.89692971849069403</v>
      </c>
    </row>
    <row r="23" spans="1:22" x14ac:dyDescent="0.3">
      <c r="A23" s="1">
        <v>0.68972488425925926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3.5599999999999996</v>
      </c>
      <c r="H23" s="2" t="s">
        <v>13</v>
      </c>
      <c r="J23" s="7">
        <v>3.34</v>
      </c>
      <c r="K23" s="7">
        <v>3</v>
      </c>
      <c r="L23" s="8">
        <f t="shared" si="0"/>
        <v>3.7406483790523691E-4</v>
      </c>
      <c r="T23" t="s">
        <v>42</v>
      </c>
      <c r="U23">
        <f>_xlfn.STDEV.P(G3076:G3132)</f>
        <v>7.9819741516331949E-3</v>
      </c>
      <c r="V23">
        <f t="shared" si="1"/>
        <v>0.79819741516331955</v>
      </c>
    </row>
    <row r="24" spans="1:22" x14ac:dyDescent="0.3">
      <c r="A24" s="1">
        <v>0.68978533564814815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3.55</v>
      </c>
      <c r="H24" s="2" t="s">
        <v>13</v>
      </c>
      <c r="J24" s="7">
        <v>3.33</v>
      </c>
      <c r="K24" s="7">
        <v>1</v>
      </c>
      <c r="L24" s="8">
        <f t="shared" si="0"/>
        <v>1.2468827930174563E-4</v>
      </c>
      <c r="T24" t="s">
        <v>43</v>
      </c>
      <c r="U24">
        <f>_xlfn.STDEV.P(G3075:G3821)</f>
        <v>1.011569976899386E-2</v>
      </c>
      <c r="V24">
        <f t="shared" si="1"/>
        <v>1.011569976899386</v>
      </c>
    </row>
    <row r="25" spans="1:22" x14ac:dyDescent="0.3">
      <c r="A25" s="1">
        <v>0.68984593750000001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3.56</v>
      </c>
      <c r="H25" s="2" t="s">
        <v>13</v>
      </c>
      <c r="J25" s="7">
        <v>3.32</v>
      </c>
      <c r="K25" s="7">
        <v>1</v>
      </c>
      <c r="L25" s="8">
        <f t="shared" si="0"/>
        <v>1.2468827930174563E-4</v>
      </c>
      <c r="T25" t="s">
        <v>44</v>
      </c>
      <c r="U25">
        <f>_xlfn.STDEV.P(G3822:G4556)</f>
        <v>9.4836470948388117E-3</v>
      </c>
      <c r="V25">
        <f t="shared" si="1"/>
        <v>0.94836470948388119</v>
      </c>
    </row>
    <row r="26" spans="1:22" x14ac:dyDescent="0.3">
      <c r="A26" s="1">
        <v>0.68990630787037033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3.53</v>
      </c>
      <c r="H26" s="2" t="s">
        <v>13</v>
      </c>
      <c r="J26" s="7">
        <v>3.31</v>
      </c>
      <c r="K26" s="7">
        <v>6</v>
      </c>
      <c r="L26" s="8">
        <f t="shared" si="0"/>
        <v>7.4812967581047382E-4</v>
      </c>
      <c r="T26" t="s">
        <v>45</v>
      </c>
      <c r="U26">
        <f>_xlfn.STDEV.P(G4557:G5279)</f>
        <v>9.966129708418826E-3</v>
      </c>
      <c r="V26">
        <f t="shared" si="1"/>
        <v>0.99661297084188261</v>
      </c>
    </row>
    <row r="27" spans="1:22" x14ac:dyDescent="0.3">
      <c r="A27" s="1">
        <v>0.68996678240740739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3.54</v>
      </c>
      <c r="H27" s="2" t="s">
        <v>13</v>
      </c>
      <c r="J27" s="7">
        <v>3.3</v>
      </c>
      <c r="K27" s="7">
        <v>7</v>
      </c>
      <c r="L27" s="8">
        <f t="shared" si="0"/>
        <v>8.7281795511221947E-4</v>
      </c>
      <c r="T27" t="s">
        <v>46</v>
      </c>
      <c r="U27">
        <f>_xlfn.STDEV.P(G5280:G6014)</f>
        <v>9.3499584186491937E-3</v>
      </c>
      <c r="V27">
        <f t="shared" si="1"/>
        <v>0.93499584186491935</v>
      </c>
    </row>
    <row r="28" spans="1:22" x14ac:dyDescent="0.3">
      <c r="A28" s="1">
        <v>0.69002725694444444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</v>
      </c>
      <c r="H28" s="2" t="s">
        <v>13</v>
      </c>
      <c r="J28" s="7">
        <v>3.28</v>
      </c>
      <c r="K28" s="7">
        <v>1</v>
      </c>
      <c r="L28" s="8">
        <f t="shared" si="0"/>
        <v>1.2468827930174563E-4</v>
      </c>
      <c r="T28" t="s">
        <v>47</v>
      </c>
      <c r="U28">
        <f>_xlfn.STDEV.P(G6015:G6737)</f>
        <v>2.0820229977606425E-2</v>
      </c>
      <c r="V28">
        <f t="shared" si="1"/>
        <v>2.0820229977606424</v>
      </c>
    </row>
    <row r="29" spans="1:22" x14ac:dyDescent="0.3">
      <c r="A29" s="1">
        <v>0.69008773148148139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J29" s="7">
        <v>3.27</v>
      </c>
      <c r="K29" s="7">
        <v>5</v>
      </c>
      <c r="L29" s="8">
        <f t="shared" si="0"/>
        <v>6.2344139650872816E-4</v>
      </c>
      <c r="T29" t="s">
        <v>49</v>
      </c>
      <c r="U29">
        <f>_xlfn.STDEV.P(G6738:G7433)</f>
        <v>3.2813320811192287E-2</v>
      </c>
      <c r="V29">
        <f t="shared" si="1"/>
        <v>3.2813320811192286</v>
      </c>
    </row>
    <row r="30" spans="1:22" x14ac:dyDescent="0.3">
      <c r="A30" s="1">
        <v>0.69014822916666663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J30" s="7">
        <v>3.26</v>
      </c>
      <c r="K30" s="7">
        <v>2</v>
      </c>
      <c r="L30" s="8">
        <f t="shared" si="0"/>
        <v>2.4937655860349125E-4</v>
      </c>
      <c r="T30" t="s">
        <v>50</v>
      </c>
      <c r="U30">
        <f>_xlfn.STDEV.P(G7434:G8021)</f>
        <v>4.1402966043568218E-2</v>
      </c>
      <c r="V30">
        <f t="shared" si="1"/>
        <v>4.1402966043568217</v>
      </c>
    </row>
    <row r="31" spans="1:22" x14ac:dyDescent="0.3">
      <c r="A31" s="1">
        <v>0.69020869212962954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J31" s="7">
        <v>3.25</v>
      </c>
      <c r="K31" s="7">
        <v>6</v>
      </c>
      <c r="L31" s="8">
        <f t="shared" si="0"/>
        <v>7.4812967581047382E-4</v>
      </c>
    </row>
    <row r="32" spans="1:22" x14ac:dyDescent="0.3">
      <c r="A32" s="1">
        <v>0.6902691666666666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J32" s="7">
        <v>3.24</v>
      </c>
      <c r="K32" s="7">
        <v>20</v>
      </c>
      <c r="L32" s="8">
        <f t="shared" si="0"/>
        <v>2.4937655860349127E-3</v>
      </c>
    </row>
    <row r="33" spans="1:12" x14ac:dyDescent="0.3">
      <c r="A33" s="1">
        <v>0.69032964120370366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J33" s="7">
        <v>3.23</v>
      </c>
      <c r="K33" s="7">
        <v>9</v>
      </c>
      <c r="L33" s="8">
        <f t="shared" si="0"/>
        <v>1.1221945137157108E-3</v>
      </c>
    </row>
    <row r="34" spans="1:12" x14ac:dyDescent="0.3">
      <c r="A34" s="1">
        <v>0.69039012731481475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3.49</v>
      </c>
      <c r="H34" s="2" t="s">
        <v>13</v>
      </c>
      <c r="J34" s="7">
        <v>3.22</v>
      </c>
      <c r="K34" s="7">
        <v>16</v>
      </c>
      <c r="L34" s="8">
        <f t="shared" ref="L34:L65" si="2">K34/COUNTA(esp4basetotal)</f>
        <v>1.99501246882793E-3</v>
      </c>
    </row>
    <row r="35" spans="1:12" x14ac:dyDescent="0.3">
      <c r="A35" s="1">
        <v>0.69045061342592584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</v>
      </c>
      <c r="H35" s="2" t="s">
        <v>13</v>
      </c>
      <c r="J35" s="7">
        <v>3.21</v>
      </c>
      <c r="K35" s="7">
        <v>8</v>
      </c>
      <c r="L35" s="8">
        <f t="shared" si="2"/>
        <v>9.9750623441396502E-4</v>
      </c>
    </row>
    <row r="36" spans="1:12" x14ac:dyDescent="0.3">
      <c r="A36" s="1">
        <v>0.69051107638888887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3.49</v>
      </c>
      <c r="H36" s="2" t="s">
        <v>13</v>
      </c>
      <c r="J36" s="7">
        <v>3.2</v>
      </c>
      <c r="K36" s="7">
        <v>5</v>
      </c>
      <c r="L36" s="8">
        <f t="shared" si="2"/>
        <v>6.2344139650872816E-4</v>
      </c>
    </row>
    <row r="37" spans="1:12" x14ac:dyDescent="0.3">
      <c r="A37" s="1">
        <v>0.69057155092592593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3.49</v>
      </c>
      <c r="H37" s="2" t="s">
        <v>13</v>
      </c>
      <c r="J37" s="7">
        <v>3.19</v>
      </c>
      <c r="K37" s="7">
        <v>6</v>
      </c>
      <c r="L37" s="8">
        <f t="shared" si="2"/>
        <v>7.4812967581047382E-4</v>
      </c>
    </row>
    <row r="38" spans="1:12" x14ac:dyDescent="0.3">
      <c r="A38" s="1">
        <v>0.69063203703703702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3.53</v>
      </c>
      <c r="H38" s="2" t="s">
        <v>13</v>
      </c>
      <c r="J38" s="7">
        <v>3.18</v>
      </c>
      <c r="K38" s="7">
        <v>5</v>
      </c>
      <c r="L38" s="8">
        <f t="shared" si="2"/>
        <v>6.2344139650872816E-4</v>
      </c>
    </row>
    <row r="39" spans="1:12" x14ac:dyDescent="0.3">
      <c r="A39" s="1">
        <v>0.69069251157407408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3.54</v>
      </c>
      <c r="H39" s="2" t="s">
        <v>13</v>
      </c>
      <c r="J39" s="7">
        <v>3.17</v>
      </c>
      <c r="K39" s="7">
        <v>7</v>
      </c>
      <c r="L39" s="8">
        <f t="shared" si="2"/>
        <v>8.7281795511221947E-4</v>
      </c>
    </row>
    <row r="40" spans="1:12" x14ac:dyDescent="0.3">
      <c r="A40" s="1">
        <v>0.69075298611111102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3.55</v>
      </c>
      <c r="H40" s="2" t="s">
        <v>13</v>
      </c>
      <c r="J40" s="7">
        <v>3.16</v>
      </c>
      <c r="K40" s="7">
        <v>10</v>
      </c>
      <c r="L40" s="8">
        <f t="shared" si="2"/>
        <v>1.2468827930174563E-3</v>
      </c>
    </row>
    <row r="41" spans="1:12" x14ac:dyDescent="0.3">
      <c r="A41" s="1">
        <v>0.69081346064814808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3.53</v>
      </c>
      <c r="H41" s="2" t="s">
        <v>13</v>
      </c>
      <c r="J41" s="7">
        <v>3.15</v>
      </c>
      <c r="K41" s="7">
        <v>8</v>
      </c>
      <c r="L41" s="8">
        <f t="shared" si="2"/>
        <v>9.9750623441396502E-4</v>
      </c>
    </row>
    <row r="42" spans="1:12" x14ac:dyDescent="0.3">
      <c r="A42" s="1">
        <v>0.69087393518518514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3.54</v>
      </c>
      <c r="H42" s="2" t="s">
        <v>13</v>
      </c>
      <c r="J42" s="7">
        <v>3.14</v>
      </c>
      <c r="K42" s="7">
        <v>29</v>
      </c>
      <c r="L42" s="8">
        <f t="shared" si="2"/>
        <v>3.6159600997506237E-3</v>
      </c>
    </row>
    <row r="43" spans="1:12" x14ac:dyDescent="0.3">
      <c r="A43" s="1">
        <v>0.69093443287037037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3.53</v>
      </c>
      <c r="H43" s="2" t="s">
        <v>13</v>
      </c>
      <c r="J43" s="7">
        <v>3.13</v>
      </c>
      <c r="K43" s="7">
        <v>217</v>
      </c>
      <c r="L43" s="8">
        <f t="shared" si="2"/>
        <v>2.7057356608478803E-2</v>
      </c>
    </row>
    <row r="44" spans="1:12" x14ac:dyDescent="0.3">
      <c r="A44" s="1">
        <v>0.69099490740740732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3.51</v>
      </c>
      <c r="H44" s="2" t="s">
        <v>13</v>
      </c>
      <c r="J44" s="7">
        <v>3.12</v>
      </c>
      <c r="K44" s="7">
        <v>447</v>
      </c>
      <c r="L44" s="8">
        <f t="shared" si="2"/>
        <v>5.57356608478803E-2</v>
      </c>
    </row>
    <row r="45" spans="1:12" x14ac:dyDescent="0.3">
      <c r="A45" s="1">
        <v>0.69105552083333333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3.52</v>
      </c>
      <c r="H45" s="2" t="s">
        <v>13</v>
      </c>
      <c r="J45" s="7">
        <v>3.11</v>
      </c>
      <c r="K45" s="7">
        <v>557</v>
      </c>
      <c r="L45" s="8">
        <f t="shared" si="2"/>
        <v>6.9451371571072312E-2</v>
      </c>
    </row>
    <row r="46" spans="1:12" x14ac:dyDescent="0.3">
      <c r="A46" s="1">
        <v>0.69111611111111104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3.52</v>
      </c>
      <c r="H46" s="2" t="s">
        <v>13</v>
      </c>
      <c r="J46" s="7">
        <v>3.1</v>
      </c>
      <c r="K46" s="7">
        <v>444</v>
      </c>
      <c r="L46" s="8">
        <f t="shared" si="2"/>
        <v>5.5361596009975061E-2</v>
      </c>
    </row>
    <row r="47" spans="1:12" x14ac:dyDescent="0.3">
      <c r="A47" s="1">
        <v>0.69117631944444435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3.51</v>
      </c>
      <c r="H47" s="2" t="s">
        <v>13</v>
      </c>
      <c r="J47" s="7">
        <v>3.09</v>
      </c>
      <c r="K47" s="7">
        <v>384</v>
      </c>
      <c r="L47" s="8">
        <f t="shared" si="2"/>
        <v>4.7880299251870324E-2</v>
      </c>
    </row>
    <row r="48" spans="1:12" x14ac:dyDescent="0.3">
      <c r="A48" s="1">
        <v>0.69123684027777776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3.5</v>
      </c>
      <c r="H48" s="2" t="s">
        <v>13</v>
      </c>
      <c r="J48" s="7">
        <v>3.08</v>
      </c>
      <c r="K48" s="7">
        <v>440</v>
      </c>
      <c r="L48" s="8">
        <f t="shared" si="2"/>
        <v>5.4862842892768077E-2</v>
      </c>
    </row>
    <row r="49" spans="1:12" x14ac:dyDescent="0.3">
      <c r="A49" s="1">
        <v>0.69129730324074068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3.49</v>
      </c>
      <c r="H49" s="2" t="s">
        <v>13</v>
      </c>
      <c r="J49" s="7">
        <v>3.07</v>
      </c>
      <c r="K49" s="7">
        <v>389</v>
      </c>
      <c r="L49" s="8">
        <f t="shared" si="2"/>
        <v>4.8503740648379055E-2</v>
      </c>
    </row>
    <row r="50" spans="1:12" x14ac:dyDescent="0.3">
      <c r="A50" s="1">
        <v>0.69135777777777774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3.5</v>
      </c>
      <c r="H50" s="2" t="s">
        <v>13</v>
      </c>
      <c r="J50" s="7">
        <v>3.06</v>
      </c>
      <c r="K50" s="7">
        <v>345</v>
      </c>
      <c r="L50" s="8">
        <f t="shared" si="2"/>
        <v>4.3017456359102244E-2</v>
      </c>
    </row>
    <row r="51" spans="1:12" x14ac:dyDescent="0.3">
      <c r="A51" s="1">
        <v>0.6914182523148148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3.49</v>
      </c>
      <c r="H51" s="2" t="s">
        <v>13</v>
      </c>
      <c r="J51" s="7">
        <v>3.05</v>
      </c>
      <c r="K51" s="7">
        <v>291</v>
      </c>
      <c r="L51" s="8">
        <f t="shared" si="2"/>
        <v>3.6284289276807977E-2</v>
      </c>
    </row>
    <row r="52" spans="1:12" x14ac:dyDescent="0.3">
      <c r="A52" s="1">
        <v>0.69147873842592589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3.49</v>
      </c>
      <c r="H52" s="2" t="s">
        <v>13</v>
      </c>
      <c r="J52" s="7">
        <v>3.04</v>
      </c>
      <c r="K52" s="7">
        <v>328</v>
      </c>
      <c r="L52" s="8">
        <f t="shared" si="2"/>
        <v>4.0897755610972565E-2</v>
      </c>
    </row>
    <row r="53" spans="1:12" x14ac:dyDescent="0.3">
      <c r="A53" s="1">
        <v>0.6915392013888888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3.5</v>
      </c>
      <c r="H53" s="2" t="s">
        <v>13</v>
      </c>
      <c r="J53" s="7">
        <v>3.03</v>
      </c>
      <c r="K53" s="7">
        <v>347</v>
      </c>
      <c r="L53" s="8">
        <f t="shared" si="2"/>
        <v>4.3266832917705736E-2</v>
      </c>
    </row>
    <row r="54" spans="1:12" x14ac:dyDescent="0.3">
      <c r="A54" s="1">
        <v>0.6915996875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3.48</v>
      </c>
      <c r="H54" s="2" t="s">
        <v>13</v>
      </c>
      <c r="J54" s="7">
        <v>3.02</v>
      </c>
      <c r="K54" s="7">
        <v>388</v>
      </c>
      <c r="L54" s="8">
        <f t="shared" si="2"/>
        <v>4.8379052369077309E-2</v>
      </c>
    </row>
    <row r="55" spans="1:12" x14ac:dyDescent="0.3">
      <c r="A55" s="1">
        <v>0.69166016203703695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3.48</v>
      </c>
      <c r="H55" s="2" t="s">
        <v>13</v>
      </c>
      <c r="J55" s="7">
        <v>3.01</v>
      </c>
      <c r="K55" s="7">
        <v>319</v>
      </c>
      <c r="L55" s="8">
        <f t="shared" si="2"/>
        <v>3.9775561097256856E-2</v>
      </c>
    </row>
    <row r="56" spans="1:12" x14ac:dyDescent="0.3">
      <c r="A56" s="1">
        <v>0.69172078703703699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J56" s="7">
        <v>3</v>
      </c>
      <c r="K56" s="7">
        <v>306</v>
      </c>
      <c r="L56" s="8">
        <f t="shared" si="2"/>
        <v>3.8154613466334163E-2</v>
      </c>
    </row>
    <row r="57" spans="1:12" x14ac:dyDescent="0.3">
      <c r="A57" s="1">
        <v>0.69178111111111107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3.47</v>
      </c>
      <c r="H57" s="2" t="s">
        <v>13</v>
      </c>
      <c r="J57" s="7">
        <v>2.99</v>
      </c>
      <c r="K57" s="7">
        <v>355</v>
      </c>
      <c r="L57" s="8">
        <f t="shared" si="2"/>
        <v>4.4264339152119699E-2</v>
      </c>
    </row>
    <row r="58" spans="1:12" x14ac:dyDescent="0.3">
      <c r="A58" s="1">
        <v>0.6918416087962963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3.45</v>
      </c>
      <c r="H58" s="2" t="s">
        <v>13</v>
      </c>
      <c r="J58" s="7">
        <v>2.98</v>
      </c>
      <c r="K58" s="7">
        <v>283</v>
      </c>
      <c r="L58" s="8">
        <f t="shared" si="2"/>
        <v>3.5286783042394014E-2</v>
      </c>
    </row>
    <row r="59" spans="1:12" x14ac:dyDescent="0.3">
      <c r="A59" s="1">
        <v>0.69190206018518519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3.47</v>
      </c>
      <c r="H59" s="2" t="s">
        <v>13</v>
      </c>
      <c r="J59" s="7">
        <v>2.97</v>
      </c>
      <c r="K59" s="7">
        <v>136</v>
      </c>
      <c r="L59" s="8">
        <f t="shared" si="2"/>
        <v>1.6957605985037406E-2</v>
      </c>
    </row>
    <row r="60" spans="1:12" x14ac:dyDescent="0.3">
      <c r="A60" s="1">
        <v>0.69196255787037031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3.45</v>
      </c>
      <c r="H60" s="2" t="s">
        <v>13</v>
      </c>
      <c r="J60" s="7">
        <v>2.96</v>
      </c>
      <c r="K60" s="7">
        <v>131</v>
      </c>
      <c r="L60" s="8">
        <f t="shared" si="2"/>
        <v>1.6334164588528679E-2</v>
      </c>
    </row>
    <row r="61" spans="1:12" x14ac:dyDescent="0.3">
      <c r="A61" s="1">
        <v>0.69202303240740737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3.5</v>
      </c>
      <c r="H61" s="2" t="s">
        <v>13</v>
      </c>
      <c r="J61" s="7">
        <v>2.95</v>
      </c>
      <c r="K61" s="7">
        <v>132</v>
      </c>
      <c r="L61" s="8">
        <f t="shared" si="2"/>
        <v>1.6458852867830425E-2</v>
      </c>
    </row>
    <row r="62" spans="1:12" x14ac:dyDescent="0.3">
      <c r="A62" s="1">
        <v>0.69208369212962961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3.47</v>
      </c>
      <c r="H62" s="2" t="s">
        <v>13</v>
      </c>
      <c r="J62" s="7">
        <v>2.94</v>
      </c>
      <c r="K62" s="7">
        <v>95</v>
      </c>
      <c r="L62" s="8">
        <f t="shared" si="2"/>
        <v>1.1845386533665835E-2</v>
      </c>
    </row>
    <row r="63" spans="1:12" x14ac:dyDescent="0.3">
      <c r="A63" s="1">
        <v>0.69214398148148149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7">
        <v>2.93</v>
      </c>
      <c r="K63" s="7">
        <v>88</v>
      </c>
      <c r="L63" s="8">
        <f t="shared" si="2"/>
        <v>1.0972568578553617E-2</v>
      </c>
    </row>
    <row r="64" spans="1:12" x14ac:dyDescent="0.3">
      <c r="A64" s="1">
        <v>0.69220445601851843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3.46</v>
      </c>
      <c r="H64" s="2" t="s">
        <v>13</v>
      </c>
      <c r="J64" s="7">
        <v>2.92</v>
      </c>
      <c r="K64" s="7">
        <v>97</v>
      </c>
      <c r="L64" s="8">
        <f t="shared" si="2"/>
        <v>1.2094763092269327E-2</v>
      </c>
    </row>
    <row r="65" spans="1:12" x14ac:dyDescent="0.3">
      <c r="A65" s="1">
        <v>0.69226494212962963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J65" s="7">
        <v>2.91</v>
      </c>
      <c r="K65" s="7">
        <v>124</v>
      </c>
      <c r="L65" s="8">
        <f t="shared" si="2"/>
        <v>1.5461346633416459E-2</v>
      </c>
    </row>
    <row r="66" spans="1:12" x14ac:dyDescent="0.3">
      <c r="A66" s="1">
        <v>0.69232548611111111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3.45</v>
      </c>
      <c r="H66" s="2" t="s">
        <v>13</v>
      </c>
      <c r="J66" s="7">
        <v>2.9</v>
      </c>
      <c r="K66" s="7">
        <v>52</v>
      </c>
      <c r="L66" s="8">
        <f t="shared" ref="L66:L88" si="3">K66/COUNTA(esp4basetotal)</f>
        <v>6.4837905236907727E-3</v>
      </c>
    </row>
    <row r="67" spans="1:12" x14ac:dyDescent="0.3">
      <c r="A67" s="1">
        <v>0.69238590277777778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3.47</v>
      </c>
      <c r="H67" s="2" t="s">
        <v>13</v>
      </c>
      <c r="J67" s="7">
        <v>2.89</v>
      </c>
      <c r="K67" s="7">
        <v>31</v>
      </c>
      <c r="L67" s="8">
        <f t="shared" si="3"/>
        <v>3.8653366583541147E-3</v>
      </c>
    </row>
    <row r="68" spans="1:12" x14ac:dyDescent="0.3">
      <c r="A68" s="1">
        <v>0.6924463657407407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3.45</v>
      </c>
      <c r="H68" s="2" t="s">
        <v>13</v>
      </c>
      <c r="J68" s="7">
        <v>2.88</v>
      </c>
      <c r="K68" s="7">
        <v>33</v>
      </c>
      <c r="L68" s="8">
        <f t="shared" si="3"/>
        <v>4.1147132169576063E-3</v>
      </c>
    </row>
    <row r="69" spans="1:12" x14ac:dyDescent="0.3">
      <c r="A69" s="1">
        <v>0.69250686342592593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3.47</v>
      </c>
      <c r="H69" s="2" t="s">
        <v>13</v>
      </c>
      <c r="J69" s="7">
        <v>2.87</v>
      </c>
      <c r="K69" s="7">
        <v>70</v>
      </c>
      <c r="L69" s="8">
        <f t="shared" si="3"/>
        <v>8.7281795511221939E-3</v>
      </c>
    </row>
    <row r="70" spans="1:12" x14ac:dyDescent="0.3">
      <c r="A70" s="1">
        <v>0.69256732638888885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3.42</v>
      </c>
      <c r="H70" s="2" t="s">
        <v>13</v>
      </c>
      <c r="J70" s="7">
        <v>2.86</v>
      </c>
      <c r="K70" s="7">
        <v>70</v>
      </c>
      <c r="L70" s="8">
        <f t="shared" si="3"/>
        <v>8.7281795511221939E-3</v>
      </c>
    </row>
    <row r="71" spans="1:12" x14ac:dyDescent="0.3">
      <c r="A71" s="1">
        <v>0.69262780092592591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3.46</v>
      </c>
      <c r="H71" s="2" t="s">
        <v>13</v>
      </c>
      <c r="J71" s="7">
        <v>2.85</v>
      </c>
      <c r="K71" s="7">
        <v>77</v>
      </c>
      <c r="L71" s="8">
        <f t="shared" si="3"/>
        <v>9.6009975062344138E-3</v>
      </c>
    </row>
    <row r="72" spans="1:12" x14ac:dyDescent="0.3">
      <c r="A72" s="1">
        <v>0.69268827546296297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3.45</v>
      </c>
      <c r="H72" s="2" t="s">
        <v>13</v>
      </c>
      <c r="J72" s="7">
        <v>2.84</v>
      </c>
      <c r="K72" s="7">
        <v>118</v>
      </c>
      <c r="L72" s="8">
        <f t="shared" si="3"/>
        <v>1.4713216957605985E-2</v>
      </c>
    </row>
    <row r="73" spans="1:12" x14ac:dyDescent="0.3">
      <c r="A73" s="1">
        <v>0.69274876157407406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3.47</v>
      </c>
      <c r="H73" s="2" t="s">
        <v>13</v>
      </c>
      <c r="J73" s="7">
        <v>2.83</v>
      </c>
      <c r="K73" s="7">
        <v>132</v>
      </c>
      <c r="L73" s="8">
        <f t="shared" si="3"/>
        <v>1.6458852867830425E-2</v>
      </c>
    </row>
    <row r="74" spans="1:12" x14ac:dyDescent="0.3">
      <c r="A74" s="1">
        <v>0.69280924768518515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3.45</v>
      </c>
      <c r="H74" s="2" t="s">
        <v>13</v>
      </c>
      <c r="J74" s="7">
        <v>2.82</v>
      </c>
      <c r="K74" s="7">
        <v>101</v>
      </c>
      <c r="L74" s="8">
        <f t="shared" si="3"/>
        <v>1.2593516209476309E-2</v>
      </c>
    </row>
    <row r="75" spans="1:12" x14ac:dyDescent="0.3">
      <c r="A75" s="1">
        <v>0.69286971064814806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3.47</v>
      </c>
      <c r="H75" s="2" t="s">
        <v>13</v>
      </c>
      <c r="J75" s="7">
        <v>2.81</v>
      </c>
      <c r="K75" s="7">
        <v>71</v>
      </c>
      <c r="L75" s="8">
        <f t="shared" si="3"/>
        <v>8.8528678304239401E-3</v>
      </c>
    </row>
    <row r="76" spans="1:12" x14ac:dyDescent="0.3">
      <c r="A76" s="1">
        <v>0.69293018518518512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3.42</v>
      </c>
      <c r="H76" s="2" t="s">
        <v>13</v>
      </c>
      <c r="J76" s="7">
        <v>2.8</v>
      </c>
      <c r="K76" s="7">
        <v>76</v>
      </c>
      <c r="L76" s="8">
        <f t="shared" si="3"/>
        <v>9.4763092269326676E-3</v>
      </c>
    </row>
    <row r="77" spans="1:12" x14ac:dyDescent="0.3">
      <c r="A77" s="1">
        <v>0.69299069444444439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3.46</v>
      </c>
      <c r="H77" s="2" t="s">
        <v>13</v>
      </c>
      <c r="J77" s="7">
        <v>2.79</v>
      </c>
      <c r="K77" s="7">
        <v>60</v>
      </c>
      <c r="L77" s="8">
        <f t="shared" si="3"/>
        <v>7.481296758104738E-3</v>
      </c>
    </row>
    <row r="78" spans="1:12" x14ac:dyDescent="0.3">
      <c r="A78" s="1">
        <v>0.69305115740740741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3.45</v>
      </c>
      <c r="H78" s="2" t="s">
        <v>13</v>
      </c>
      <c r="J78" s="7">
        <v>2.78</v>
      </c>
      <c r="K78" s="7">
        <v>49</v>
      </c>
      <c r="L78" s="8">
        <f t="shared" si="3"/>
        <v>6.1097256857855359E-3</v>
      </c>
    </row>
    <row r="79" spans="1:12" x14ac:dyDescent="0.3">
      <c r="A79" s="1">
        <v>0.69311167824074071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3.47</v>
      </c>
      <c r="H79" s="2" t="s">
        <v>13</v>
      </c>
      <c r="J79" s="7">
        <v>2.77</v>
      </c>
      <c r="K79" s="7">
        <v>40</v>
      </c>
      <c r="L79" s="8">
        <f t="shared" si="3"/>
        <v>4.9875311720698253E-3</v>
      </c>
    </row>
    <row r="80" spans="1:12" x14ac:dyDescent="0.3">
      <c r="A80" s="1">
        <v>0.69317211805555556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3.42</v>
      </c>
      <c r="H80" s="2" t="s">
        <v>13</v>
      </c>
      <c r="J80" s="7">
        <v>2.76</v>
      </c>
      <c r="K80" s="7">
        <v>23</v>
      </c>
      <c r="L80" s="8">
        <f t="shared" si="3"/>
        <v>2.8678304239401495E-3</v>
      </c>
    </row>
    <row r="81" spans="1:12" x14ac:dyDescent="0.3">
      <c r="A81" s="1">
        <v>0.69323258101851848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3.39</v>
      </c>
      <c r="H81" s="2" t="s">
        <v>13</v>
      </c>
      <c r="J81" s="7">
        <v>2.75</v>
      </c>
      <c r="K81" s="7">
        <v>24</v>
      </c>
      <c r="L81" s="8">
        <f t="shared" si="3"/>
        <v>2.9925187032418953E-3</v>
      </c>
    </row>
    <row r="82" spans="1:12" x14ac:dyDescent="0.3">
      <c r="A82" s="1">
        <v>0.69329306712962957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3.38</v>
      </c>
      <c r="H82" s="2" t="s">
        <v>13</v>
      </c>
      <c r="J82" s="7">
        <v>2.74</v>
      </c>
      <c r="K82" s="7">
        <v>18</v>
      </c>
      <c r="L82" s="8">
        <f t="shared" si="3"/>
        <v>2.2443890274314216E-3</v>
      </c>
    </row>
    <row r="83" spans="1:12" x14ac:dyDescent="0.3">
      <c r="A83" s="1">
        <v>0.69335354166666663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3.36</v>
      </c>
      <c r="H83" s="2" t="s">
        <v>13</v>
      </c>
      <c r="J83" s="7">
        <v>2.73</v>
      </c>
      <c r="K83" s="7">
        <v>18</v>
      </c>
      <c r="L83" s="8">
        <f t="shared" si="3"/>
        <v>2.2443890274314216E-3</v>
      </c>
    </row>
    <row r="84" spans="1:12" x14ac:dyDescent="0.3">
      <c r="A84" s="1">
        <v>0.69341401620370369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3.35</v>
      </c>
      <c r="H84" s="2" t="s">
        <v>13</v>
      </c>
      <c r="J84" s="7">
        <v>2.72</v>
      </c>
      <c r="K84" s="7">
        <v>13</v>
      </c>
      <c r="L84" s="8">
        <f t="shared" si="3"/>
        <v>1.6209476309226932E-3</v>
      </c>
    </row>
    <row r="85" spans="1:12" x14ac:dyDescent="0.3">
      <c r="A85" s="1">
        <v>0.6934745717592592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3.34</v>
      </c>
      <c r="H85" s="2" t="s">
        <v>13</v>
      </c>
      <c r="J85" s="7">
        <v>2.71</v>
      </c>
      <c r="K85" s="7">
        <v>20</v>
      </c>
      <c r="L85" s="8">
        <f t="shared" si="3"/>
        <v>2.4937655860349127E-3</v>
      </c>
    </row>
    <row r="86" spans="1:12" x14ac:dyDescent="0.3">
      <c r="A86" s="1">
        <v>0.69353497685185184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3.34</v>
      </c>
      <c r="H86" s="2" t="s">
        <v>13</v>
      </c>
      <c r="J86" s="7">
        <v>2.7</v>
      </c>
      <c r="K86" s="7">
        <v>22</v>
      </c>
      <c r="L86" s="8">
        <f t="shared" si="3"/>
        <v>2.7431421446384042E-3</v>
      </c>
    </row>
    <row r="87" spans="1:12" x14ac:dyDescent="0.3">
      <c r="A87" s="1">
        <v>0.69359546296296293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3.34</v>
      </c>
      <c r="H87" s="2" t="s">
        <v>13</v>
      </c>
      <c r="J87" s="7">
        <v>2.69</v>
      </c>
      <c r="K87" s="7">
        <v>17</v>
      </c>
      <c r="L87" s="8">
        <f t="shared" si="3"/>
        <v>2.1197007481296758E-3</v>
      </c>
    </row>
    <row r="88" spans="1:12" x14ac:dyDescent="0.3">
      <c r="A88" s="1">
        <v>0.69365592592592584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3.33</v>
      </c>
      <c r="H88" s="2" t="s">
        <v>13</v>
      </c>
      <c r="J88" s="7">
        <v>2.68</v>
      </c>
      <c r="K88" s="7">
        <v>4</v>
      </c>
      <c r="L88" s="8">
        <f t="shared" si="3"/>
        <v>4.9875311720698251E-4</v>
      </c>
    </row>
    <row r="89" spans="1:12" x14ac:dyDescent="0.3">
      <c r="A89" s="1">
        <v>0.6937164004629629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3.32</v>
      </c>
      <c r="H89" s="2" t="s">
        <v>13</v>
      </c>
    </row>
    <row r="90" spans="1:12" x14ac:dyDescent="0.3">
      <c r="A90" s="1">
        <v>0.69377703703703697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3.31</v>
      </c>
      <c r="H90" s="2" t="s">
        <v>13</v>
      </c>
    </row>
    <row r="91" spans="1:12" x14ac:dyDescent="0.3">
      <c r="A91" s="1">
        <v>0.69383738425925923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3.31</v>
      </c>
      <c r="H91" s="2" t="s">
        <v>13</v>
      </c>
    </row>
    <row r="92" spans="1:12" x14ac:dyDescent="0.3">
      <c r="A92" s="1">
        <v>0.69389784722222214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3.3</v>
      </c>
      <c r="H92" s="2" t="s">
        <v>13</v>
      </c>
    </row>
    <row r="93" spans="1:12" x14ac:dyDescent="0.3">
      <c r="A93" s="1">
        <v>0.69395837962962958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3.3</v>
      </c>
      <c r="H93" s="2" t="s">
        <v>13</v>
      </c>
    </row>
    <row r="94" spans="1:12" x14ac:dyDescent="0.3">
      <c r="A94" s="1">
        <v>0.69401880787037029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3.31</v>
      </c>
      <c r="H94" s="2" t="s">
        <v>13</v>
      </c>
    </row>
    <row r="95" spans="1:12" x14ac:dyDescent="0.3">
      <c r="A95" s="1">
        <v>0.69407927083333332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3.3</v>
      </c>
      <c r="H95" s="2" t="s">
        <v>13</v>
      </c>
    </row>
    <row r="96" spans="1:12" x14ac:dyDescent="0.3">
      <c r="A96" s="1">
        <v>0.69413975694444441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3.3</v>
      </c>
      <c r="H96" s="2" t="s">
        <v>13</v>
      </c>
    </row>
    <row r="97" spans="1:8" x14ac:dyDescent="0.3">
      <c r="A97" s="1">
        <v>0.69420023148148147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3.31</v>
      </c>
      <c r="H97" s="2" t="s">
        <v>13</v>
      </c>
    </row>
    <row r="98" spans="1:8" x14ac:dyDescent="0.3">
      <c r="A98" s="1">
        <v>0.69426071759259256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3.31</v>
      </c>
      <c r="H98" s="2" t="s">
        <v>13</v>
      </c>
    </row>
    <row r="99" spans="1:8" x14ac:dyDescent="0.3">
      <c r="A99" s="1">
        <v>0.69432119212962962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3.3</v>
      </c>
      <c r="H99" s="2" t="s">
        <v>13</v>
      </c>
    </row>
    <row r="100" spans="1:8" x14ac:dyDescent="0.3">
      <c r="A100" s="1">
        <v>0.69438166666666667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3.31</v>
      </c>
      <c r="H100" s="2" t="s">
        <v>13</v>
      </c>
    </row>
    <row r="101" spans="1:8" x14ac:dyDescent="0.3">
      <c r="A101" s="1">
        <v>0.69444225694444439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3.3</v>
      </c>
      <c r="H101" s="2" t="s">
        <v>13</v>
      </c>
    </row>
    <row r="102" spans="1:8" x14ac:dyDescent="0.3">
      <c r="A102" s="1">
        <v>0.69450261574074068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3.3</v>
      </c>
      <c r="H102" s="2" t="s">
        <v>13</v>
      </c>
    </row>
    <row r="103" spans="1:8" x14ac:dyDescent="0.3">
      <c r="A103" s="1">
        <v>0.69456310185185177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3.28</v>
      </c>
      <c r="H103" s="2" t="s">
        <v>13</v>
      </c>
    </row>
    <row r="104" spans="1:8" x14ac:dyDescent="0.3">
      <c r="A104" s="1">
        <v>0.69462357638888883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3.27</v>
      </c>
      <c r="H104" s="2" t="s">
        <v>13</v>
      </c>
    </row>
    <row r="105" spans="1:8" x14ac:dyDescent="0.3">
      <c r="A105" s="1">
        <v>0.69468405092592589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3.27</v>
      </c>
      <c r="H105" s="2" t="s">
        <v>13</v>
      </c>
    </row>
    <row r="106" spans="1:8" x14ac:dyDescent="0.3">
      <c r="A106" s="1">
        <v>0.6947445138888888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3.26</v>
      </c>
      <c r="H106" s="2" t="s">
        <v>13</v>
      </c>
    </row>
    <row r="107" spans="1:8" x14ac:dyDescent="0.3">
      <c r="A107" s="1">
        <v>0.69480508101851846</v>
      </c>
      <c r="B107" s="2" t="s">
        <v>8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3.26</v>
      </c>
      <c r="H107" s="2" t="s">
        <v>13</v>
      </c>
    </row>
    <row r="108" spans="1:8" x14ac:dyDescent="0.3">
      <c r="A108" s="1">
        <v>0.69486562499999993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3.27</v>
      </c>
      <c r="H108" s="2" t="s">
        <v>13</v>
      </c>
    </row>
    <row r="109" spans="1:8" x14ac:dyDescent="0.3">
      <c r="A109" s="1">
        <v>0.69492597222222219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3.25</v>
      </c>
      <c r="H109" s="2" t="s">
        <v>13</v>
      </c>
    </row>
    <row r="110" spans="1:8" x14ac:dyDescent="0.3">
      <c r="A110" s="1">
        <v>0.69498644675925925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3.24</v>
      </c>
      <c r="H110" s="2" t="s">
        <v>13</v>
      </c>
    </row>
    <row r="111" spans="1:8" x14ac:dyDescent="0.3">
      <c r="A111" s="1">
        <v>0.69504695601851851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3.24</v>
      </c>
      <c r="H111" s="2" t="s">
        <v>13</v>
      </c>
    </row>
    <row r="112" spans="1:8" x14ac:dyDescent="0.3">
      <c r="A112" s="1">
        <v>0.6951074074074074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3.24</v>
      </c>
      <c r="H112" s="2" t="s">
        <v>13</v>
      </c>
    </row>
    <row r="113" spans="1:8" x14ac:dyDescent="0.3">
      <c r="A113" s="1">
        <v>0.69516788194444445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3.25</v>
      </c>
      <c r="H113" s="2" t="s">
        <v>13</v>
      </c>
    </row>
    <row r="114" spans="1:8" x14ac:dyDescent="0.3">
      <c r="A114" s="1">
        <v>0.6952283564814814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3.27</v>
      </c>
      <c r="H114" s="2" t="s">
        <v>13</v>
      </c>
    </row>
    <row r="115" spans="1:8" x14ac:dyDescent="0.3">
      <c r="A115" s="1">
        <v>0.6952888425925926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3.25</v>
      </c>
      <c r="H115" s="2" t="s">
        <v>13</v>
      </c>
    </row>
    <row r="116" spans="1:8" x14ac:dyDescent="0.3">
      <c r="A116" s="1">
        <v>0.69534931712962955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3.24</v>
      </c>
      <c r="H116" s="2" t="s">
        <v>13</v>
      </c>
    </row>
    <row r="117" spans="1:8" x14ac:dyDescent="0.3">
      <c r="A117" s="1">
        <v>0.69540979166666661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3.24</v>
      </c>
      <c r="H117" s="2" t="s">
        <v>13</v>
      </c>
    </row>
    <row r="118" spans="1:8" x14ac:dyDescent="0.3">
      <c r="A118" s="1">
        <v>0.69547026620370367</v>
      </c>
      <c r="B118" s="2" t="s">
        <v>8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3.24</v>
      </c>
      <c r="H118" s="2" t="s">
        <v>13</v>
      </c>
    </row>
    <row r="119" spans="1:8" x14ac:dyDescent="0.3">
      <c r="A119" s="1">
        <v>0.69553075231481476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3.25</v>
      </c>
      <c r="H119" s="2" t="s">
        <v>13</v>
      </c>
    </row>
    <row r="120" spans="1:8" x14ac:dyDescent="0.3">
      <c r="A120" s="1">
        <v>0.69559122685185182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3.24</v>
      </c>
      <c r="H120" s="2" t="s">
        <v>13</v>
      </c>
    </row>
    <row r="121" spans="1:8" x14ac:dyDescent="0.3">
      <c r="A121" s="1">
        <v>0.69565170138888888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3.27</v>
      </c>
      <c r="H121" s="2" t="s">
        <v>13</v>
      </c>
    </row>
    <row r="122" spans="1:8" x14ac:dyDescent="0.3">
      <c r="A122" s="1">
        <v>0.69571217592592594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3.25</v>
      </c>
      <c r="H122" s="2" t="s">
        <v>13</v>
      </c>
    </row>
    <row r="123" spans="1:8" x14ac:dyDescent="0.3">
      <c r="A123" s="1">
        <v>0.69577266203703703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3.24</v>
      </c>
      <c r="H123" s="2" t="s">
        <v>13</v>
      </c>
    </row>
    <row r="124" spans="1:8" x14ac:dyDescent="0.3">
      <c r="A124" s="1">
        <v>0.69583314814814812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3.24</v>
      </c>
      <c r="H124" s="2" t="s">
        <v>13</v>
      </c>
    </row>
    <row r="125" spans="1:8" x14ac:dyDescent="0.3">
      <c r="A125" s="1">
        <v>0.69589362268518518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3.24</v>
      </c>
      <c r="H125" s="2" t="s">
        <v>13</v>
      </c>
    </row>
    <row r="126" spans="1:8" x14ac:dyDescent="0.3">
      <c r="A126" s="1">
        <v>0.69595408564814809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3.25</v>
      </c>
      <c r="H126" s="2" t="s">
        <v>13</v>
      </c>
    </row>
    <row r="127" spans="1:8" x14ac:dyDescent="0.3">
      <c r="A127" s="1">
        <v>0.69601457175925918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3.24</v>
      </c>
      <c r="H127" s="2" t="s">
        <v>13</v>
      </c>
    </row>
    <row r="128" spans="1:8" x14ac:dyDescent="0.3">
      <c r="A128" s="1">
        <v>0.69607505787037038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3.24</v>
      </c>
      <c r="H128" s="2" t="s">
        <v>13</v>
      </c>
    </row>
    <row r="129" spans="1:14" x14ac:dyDescent="0.3">
      <c r="A129" s="1">
        <v>0.69613553240740733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3.22</v>
      </c>
      <c r="H129" s="2" t="s">
        <v>13</v>
      </c>
    </row>
    <row r="130" spans="1:14" x14ac:dyDescent="0.3">
      <c r="A130" s="1">
        <v>0.69619600694444439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3.22</v>
      </c>
      <c r="H130" s="2" t="s">
        <v>13</v>
      </c>
    </row>
    <row r="131" spans="1:14" x14ac:dyDescent="0.3">
      <c r="A131" s="1">
        <v>0.69625648148148145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3.21</v>
      </c>
      <c r="H131" s="2" t="s">
        <v>13</v>
      </c>
    </row>
    <row r="132" spans="1:14" x14ac:dyDescent="0.3">
      <c r="A132" s="1">
        <v>0.69631696759259254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3.23</v>
      </c>
      <c r="H132" s="2" t="s">
        <v>13</v>
      </c>
    </row>
    <row r="133" spans="1:14" x14ac:dyDescent="0.3">
      <c r="A133" s="1">
        <v>0.6963774421296296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3.22</v>
      </c>
      <c r="H133" s="2" t="s">
        <v>13</v>
      </c>
      <c r="L133" s="1"/>
    </row>
    <row r="134" spans="1:14" x14ac:dyDescent="0.3">
      <c r="A134" s="1">
        <v>0.69643791666666666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3.22</v>
      </c>
      <c r="H134" s="2" t="s">
        <v>13</v>
      </c>
      <c r="L134" s="1"/>
      <c r="N134" s="1"/>
    </row>
    <row r="135" spans="1:14" x14ac:dyDescent="0.3">
      <c r="A135" s="3">
        <v>0.69649848379629631</v>
      </c>
      <c r="B135" s="4" t="s">
        <v>8</v>
      </c>
      <c r="C135" s="4" t="s">
        <v>9</v>
      </c>
      <c r="D135" s="4" t="s">
        <v>10</v>
      </c>
      <c r="E135" s="4" t="s">
        <v>11</v>
      </c>
      <c r="F135" s="4" t="s">
        <v>12</v>
      </c>
      <c r="G135" s="5">
        <v>3.2</v>
      </c>
      <c r="H135" s="4" t="s">
        <v>13</v>
      </c>
      <c r="L135" s="1"/>
      <c r="N135" s="1"/>
    </row>
    <row r="136" spans="1:14" x14ac:dyDescent="0.3">
      <c r="A136" s="1">
        <v>0.69655887731481481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3.24</v>
      </c>
      <c r="H136" s="2" t="s">
        <v>13</v>
      </c>
      <c r="L136" s="1"/>
      <c r="N136" s="1"/>
    </row>
    <row r="137" spans="1:14" x14ac:dyDescent="0.3">
      <c r="A137" s="1">
        <v>0.69661935185185186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3.23</v>
      </c>
      <c r="H137" s="2" t="s">
        <v>13</v>
      </c>
      <c r="L137" s="1"/>
      <c r="N137" s="1"/>
    </row>
    <row r="138" spans="1:14" x14ac:dyDescent="0.3">
      <c r="A138" s="1">
        <v>0.69667982638888881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3.24</v>
      </c>
      <c r="H138" s="2" t="s">
        <v>13</v>
      </c>
      <c r="L138" s="1"/>
      <c r="N138" s="1"/>
    </row>
    <row r="139" spans="1:14" x14ac:dyDescent="0.3">
      <c r="A139" s="1">
        <v>0.69674030092592587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3.22</v>
      </c>
      <c r="H139" s="2" t="s">
        <v>13</v>
      </c>
      <c r="L139" s="1"/>
      <c r="N139" s="1"/>
    </row>
    <row r="140" spans="1:14" x14ac:dyDescent="0.3">
      <c r="A140" s="1">
        <v>0.69680079861111111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3.24</v>
      </c>
      <c r="H140" s="2" t="s">
        <v>13</v>
      </c>
      <c r="L140" s="1"/>
      <c r="N140" s="1"/>
    </row>
    <row r="141" spans="1:14" x14ac:dyDescent="0.3">
      <c r="A141" s="1">
        <v>0.69686127314814816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3.23</v>
      </c>
      <c r="H141" s="2" t="s">
        <v>13</v>
      </c>
      <c r="L141" s="1"/>
      <c r="N141" s="1"/>
    </row>
    <row r="142" spans="1:14" x14ac:dyDescent="0.3">
      <c r="A142" s="1">
        <v>0.6969218402777777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3.22</v>
      </c>
      <c r="H142" s="2" t="s">
        <v>13</v>
      </c>
      <c r="L142" s="1"/>
      <c r="N142" s="1"/>
    </row>
    <row r="143" spans="1:14" x14ac:dyDescent="0.3">
      <c r="A143" s="1">
        <v>0.69698230324074073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3.22</v>
      </c>
      <c r="H143" s="2" t="s">
        <v>16</v>
      </c>
      <c r="L143" s="1"/>
      <c r="N143" s="1"/>
    </row>
    <row r="144" spans="1:14" x14ac:dyDescent="0.3">
      <c r="A144" s="1">
        <v>0.69704270833333326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3.23</v>
      </c>
      <c r="H144" s="2" t="s">
        <v>13</v>
      </c>
      <c r="L144" s="1"/>
      <c r="N144" s="1"/>
    </row>
    <row r="145" spans="1:14" x14ac:dyDescent="0.3">
      <c r="A145" s="1">
        <v>0.69710318287037032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3.23</v>
      </c>
      <c r="H145" s="2" t="s">
        <v>13</v>
      </c>
      <c r="L145" s="1"/>
      <c r="N145" s="1"/>
    </row>
    <row r="146" spans="1:14" x14ac:dyDescent="0.3">
      <c r="A146" s="1">
        <v>0.69716365740740738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3.22</v>
      </c>
      <c r="H146" s="2" t="s">
        <v>13</v>
      </c>
      <c r="L146" s="1"/>
      <c r="N146" s="1"/>
    </row>
    <row r="147" spans="1:14" x14ac:dyDescent="0.3">
      <c r="A147" s="1">
        <v>0.69722413194444444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3.21</v>
      </c>
      <c r="H147" s="2" t="s">
        <v>13</v>
      </c>
      <c r="L147" s="1"/>
      <c r="N147" s="1"/>
    </row>
    <row r="148" spans="1:14" x14ac:dyDescent="0.3">
      <c r="A148" s="1">
        <v>0.69728460648148149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3.24</v>
      </c>
      <c r="H148" s="2" t="s">
        <v>13</v>
      </c>
      <c r="L148" s="1"/>
      <c r="N148" s="1"/>
    </row>
    <row r="149" spans="1:14" x14ac:dyDescent="0.3">
      <c r="A149" s="1">
        <v>0.69734510416666662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3.24</v>
      </c>
      <c r="H149" s="2" t="s">
        <v>13</v>
      </c>
      <c r="L149" s="1"/>
      <c r="N149" s="1"/>
    </row>
    <row r="150" spans="1:14" x14ac:dyDescent="0.3">
      <c r="A150" s="1">
        <v>0.69740556712962964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3.22</v>
      </c>
      <c r="H150" s="2" t="s">
        <v>13</v>
      </c>
      <c r="L150" s="1"/>
      <c r="N150" s="1"/>
    </row>
    <row r="151" spans="1:14" x14ac:dyDescent="0.3">
      <c r="A151" s="1">
        <v>0.69746604166666659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3.22</v>
      </c>
      <c r="H151" s="2" t="s">
        <v>13</v>
      </c>
      <c r="L151" s="1"/>
      <c r="N151" s="1"/>
    </row>
    <row r="152" spans="1:14" x14ac:dyDescent="0.3">
      <c r="A152" s="1">
        <v>0.69752651620370365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3.23</v>
      </c>
      <c r="H152" s="2" t="s">
        <v>13</v>
      </c>
      <c r="L152" s="1"/>
      <c r="N152" s="1"/>
    </row>
    <row r="153" spans="1:14" x14ac:dyDescent="0.3">
      <c r="A153" s="1">
        <v>0.69758700231481474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3.23</v>
      </c>
      <c r="H153" s="2" t="s">
        <v>13</v>
      </c>
      <c r="L153" s="1"/>
      <c r="N153" s="1"/>
    </row>
    <row r="154" spans="1:14" x14ac:dyDescent="0.3">
      <c r="A154" s="1">
        <v>0.69764768518518516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3.22</v>
      </c>
      <c r="H154" s="2" t="s">
        <v>13</v>
      </c>
      <c r="L154" s="1"/>
      <c r="N154" s="1"/>
    </row>
    <row r="155" spans="1:14" x14ac:dyDescent="0.3">
      <c r="A155" s="1">
        <v>0.69770795138888886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3.22</v>
      </c>
      <c r="H155" s="2" t="s">
        <v>13</v>
      </c>
      <c r="L155" s="1"/>
      <c r="N155" s="1"/>
    </row>
    <row r="156" spans="1:14" x14ac:dyDescent="0.3">
      <c r="A156" s="1">
        <v>0.69776842592592592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3.21</v>
      </c>
      <c r="H156" s="2" t="s">
        <v>13</v>
      </c>
      <c r="L156" s="1"/>
      <c r="N156" s="1"/>
    </row>
    <row r="157" spans="1:14" x14ac:dyDescent="0.3">
      <c r="A157" s="1">
        <v>0.69782892361111104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3.24</v>
      </c>
      <c r="H157" s="2" t="s">
        <v>13</v>
      </c>
      <c r="L157" s="1"/>
      <c r="N157" s="1"/>
    </row>
    <row r="158" spans="1:14" x14ac:dyDescent="0.3">
      <c r="A158" s="1">
        <v>0.69788940972222213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3.21</v>
      </c>
      <c r="H158" s="2" t="s">
        <v>13</v>
      </c>
      <c r="L158" s="1"/>
      <c r="N158" s="1"/>
    </row>
    <row r="159" spans="1:14" x14ac:dyDescent="0.3">
      <c r="A159" s="1">
        <v>0.69794987268518516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3.24</v>
      </c>
      <c r="H159" s="2" t="s">
        <v>13</v>
      </c>
      <c r="L159" s="1"/>
      <c r="N159" s="1"/>
    </row>
    <row r="160" spans="1:14" x14ac:dyDescent="0.3">
      <c r="A160" s="1">
        <v>0.69801033564814807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3.24</v>
      </c>
      <c r="H160" s="2" t="s">
        <v>13</v>
      </c>
      <c r="L160" s="1"/>
      <c r="N160" s="1"/>
    </row>
    <row r="161" spans="1:14" x14ac:dyDescent="0.3">
      <c r="A161" s="1">
        <v>0.69807083333333331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3.22</v>
      </c>
      <c r="H161" s="2" t="s">
        <v>13</v>
      </c>
      <c r="L161" s="1"/>
      <c r="N161" s="1"/>
    </row>
    <row r="162" spans="1:14" x14ac:dyDescent="0.3">
      <c r="A162" s="1">
        <v>0.69813130787037037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3.22</v>
      </c>
      <c r="H162" s="2" t="s">
        <v>13</v>
      </c>
      <c r="L162" s="1"/>
      <c r="N162" s="1"/>
    </row>
    <row r="163" spans="1:14" x14ac:dyDescent="0.3">
      <c r="A163" s="1">
        <v>0.69819192129629626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3.23</v>
      </c>
      <c r="H163" s="2" t="s">
        <v>13</v>
      </c>
      <c r="L163" s="1"/>
      <c r="N163" s="1"/>
    </row>
    <row r="164" spans="1:14" x14ac:dyDescent="0.3">
      <c r="A164" s="1">
        <v>0.69825246527777773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3.23</v>
      </c>
      <c r="H164" s="2" t="s">
        <v>13</v>
      </c>
      <c r="L164" s="1"/>
      <c r="N164" s="1"/>
    </row>
    <row r="165" spans="1:14" x14ac:dyDescent="0.3">
      <c r="A165" s="1">
        <v>0.69831274305555557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3.22</v>
      </c>
      <c r="H165" s="2" t="s">
        <v>13</v>
      </c>
      <c r="L165" s="1"/>
      <c r="N165" s="1"/>
    </row>
    <row r="166" spans="1:14" x14ac:dyDescent="0.3">
      <c r="A166" s="1">
        <v>0.69837332175925926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3.21</v>
      </c>
      <c r="H166" s="2" t="s">
        <v>13</v>
      </c>
      <c r="L166" s="1"/>
      <c r="N166" s="1"/>
    </row>
    <row r="167" spans="1:14" x14ac:dyDescent="0.3">
      <c r="A167" s="1">
        <v>0.69843369212962958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3.21</v>
      </c>
      <c r="H167" s="2" t="s">
        <v>13</v>
      </c>
      <c r="L167" s="1"/>
      <c r="N167" s="1"/>
    </row>
    <row r="168" spans="1:14" x14ac:dyDescent="0.3">
      <c r="A168" s="1">
        <v>0.69849416666666664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3.2</v>
      </c>
      <c r="H168" s="2" t="s">
        <v>13</v>
      </c>
      <c r="L168" s="1"/>
      <c r="N168" s="1"/>
    </row>
    <row r="169" spans="1:14" x14ac:dyDescent="0.3">
      <c r="A169" s="1">
        <v>0.6985546412037037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3.22</v>
      </c>
      <c r="H169" s="2" t="s">
        <v>13</v>
      </c>
      <c r="L169" s="1"/>
      <c r="N169" s="1"/>
    </row>
    <row r="170" spans="1:14" x14ac:dyDescent="0.3">
      <c r="A170" s="1">
        <v>0.69861515046296296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3.21</v>
      </c>
      <c r="H170" s="2" t="s">
        <v>13</v>
      </c>
      <c r="L170" s="1"/>
      <c r="N170" s="1"/>
    </row>
    <row r="171" spans="1:14" x14ac:dyDescent="0.3">
      <c r="A171" s="1">
        <v>0.69867560185185185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3.2</v>
      </c>
      <c r="H171" s="2" t="s">
        <v>13</v>
      </c>
      <c r="L171" s="1"/>
      <c r="N171" s="1"/>
    </row>
    <row r="172" spans="1:14" x14ac:dyDescent="0.3">
      <c r="A172" s="1">
        <v>0.6987360763888889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3.21</v>
      </c>
      <c r="H172" s="2" t="s">
        <v>13</v>
      </c>
      <c r="L172" s="1"/>
      <c r="N172" s="1"/>
    </row>
    <row r="173" spans="1:14" x14ac:dyDescent="0.3">
      <c r="A173" s="1">
        <v>0.69879657407407403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3.2</v>
      </c>
      <c r="H173" s="2" t="s">
        <v>13</v>
      </c>
      <c r="L173" s="1"/>
      <c r="N173" s="1"/>
    </row>
    <row r="174" spans="1:14" x14ac:dyDescent="0.3">
      <c r="A174" s="1">
        <v>0.69885717592592589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3.2</v>
      </c>
      <c r="H174" s="2" t="s">
        <v>13</v>
      </c>
      <c r="L174" s="1"/>
      <c r="N174" s="1"/>
    </row>
    <row r="175" spans="1:14" x14ac:dyDescent="0.3">
      <c r="A175" s="1">
        <v>0.69891754629629621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3.19</v>
      </c>
      <c r="H175" s="2" t="s">
        <v>13</v>
      </c>
      <c r="L175" s="1"/>
      <c r="N175" s="1"/>
    </row>
    <row r="176" spans="1:14" x14ac:dyDescent="0.3">
      <c r="A176" s="1">
        <v>0.6989779976851852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3.19</v>
      </c>
      <c r="H176" s="2" t="s">
        <v>13</v>
      </c>
      <c r="L176" s="1"/>
      <c r="N176" s="1"/>
    </row>
    <row r="177" spans="1:14" x14ac:dyDescent="0.3">
      <c r="A177" s="1">
        <v>0.69903847222222215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3.18</v>
      </c>
      <c r="H177" s="2" t="s">
        <v>13</v>
      </c>
      <c r="L177" s="1"/>
      <c r="N177" s="1"/>
    </row>
    <row r="178" spans="1:14" x14ac:dyDescent="0.3">
      <c r="A178" s="1">
        <v>0.69909895833333324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3.19</v>
      </c>
      <c r="H178" s="2" t="s">
        <v>13</v>
      </c>
      <c r="L178" s="1"/>
      <c r="N178" s="1"/>
    </row>
    <row r="179" spans="1:14" x14ac:dyDescent="0.3">
      <c r="A179" s="1">
        <v>0.69915951388888886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3.19</v>
      </c>
      <c r="H179" s="2" t="s">
        <v>13</v>
      </c>
      <c r="L179" s="1"/>
      <c r="N179" s="1"/>
    </row>
    <row r="180" spans="1:14" x14ac:dyDescent="0.3">
      <c r="A180" s="1">
        <v>0.69921990740740736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3.19</v>
      </c>
      <c r="H180" s="2" t="s">
        <v>13</v>
      </c>
      <c r="L180" s="1"/>
      <c r="N180" s="1"/>
    </row>
    <row r="181" spans="1:14" x14ac:dyDescent="0.3">
      <c r="A181" s="1">
        <v>0.69928042824074066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3.18</v>
      </c>
      <c r="H181" s="2" t="s">
        <v>13</v>
      </c>
      <c r="L181" s="1"/>
      <c r="N181" s="1"/>
    </row>
    <row r="182" spans="1:14" x14ac:dyDescent="0.3">
      <c r="A182" s="1">
        <v>0.69934086805555551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3.17</v>
      </c>
      <c r="H182" s="2" t="s">
        <v>13</v>
      </c>
      <c r="L182" s="1"/>
      <c r="N182" s="1"/>
    </row>
    <row r="183" spans="1:14" x14ac:dyDescent="0.3">
      <c r="A183" s="1">
        <v>0.69940133101851854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3.17</v>
      </c>
      <c r="H183" s="2" t="s">
        <v>13</v>
      </c>
      <c r="L183" s="1"/>
      <c r="N183" s="1"/>
    </row>
    <row r="184" spans="1:14" x14ac:dyDescent="0.3">
      <c r="A184" s="1">
        <v>0.69946181712962963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3.19</v>
      </c>
      <c r="H184" s="2" t="s">
        <v>13</v>
      </c>
      <c r="L184" s="1"/>
      <c r="N184" s="1"/>
    </row>
    <row r="185" spans="1:14" x14ac:dyDescent="0.3">
      <c r="A185" s="1">
        <v>0.69952229166666668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3.18</v>
      </c>
      <c r="H185" s="2" t="s">
        <v>13</v>
      </c>
      <c r="L185" s="1"/>
      <c r="N185" s="1"/>
    </row>
    <row r="186" spans="1:14" x14ac:dyDescent="0.3">
      <c r="A186" s="1">
        <v>0.69958277777777778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3.18</v>
      </c>
      <c r="H186" s="2" t="s">
        <v>13</v>
      </c>
      <c r="L186" s="1"/>
      <c r="N186" s="1"/>
    </row>
    <row r="187" spans="1:14" x14ac:dyDescent="0.3">
      <c r="A187" s="1">
        <v>0.6996432754629629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3.16</v>
      </c>
      <c r="H187" s="2" t="s">
        <v>13</v>
      </c>
      <c r="L187" s="1"/>
      <c r="N187" s="1"/>
    </row>
    <row r="188" spans="1:14" x14ac:dyDescent="0.3">
      <c r="A188" s="1">
        <v>0.69970372685185178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3.17</v>
      </c>
      <c r="H188" s="2" t="s">
        <v>13</v>
      </c>
      <c r="L188" s="1"/>
      <c r="N188" s="1"/>
    </row>
    <row r="189" spans="1:14" x14ac:dyDescent="0.3">
      <c r="A189" s="1">
        <v>0.69976421296296287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3.16</v>
      </c>
      <c r="H189" s="2" t="s">
        <v>13</v>
      </c>
      <c r="L189" s="1"/>
      <c r="N189" s="1"/>
    </row>
    <row r="190" spans="1:14" x14ac:dyDescent="0.3">
      <c r="A190" s="1">
        <v>0.69982469907407407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3.17</v>
      </c>
      <c r="H190" s="2" t="s">
        <v>13</v>
      </c>
      <c r="L190" s="1"/>
      <c r="N190" s="1"/>
    </row>
    <row r="191" spans="1:14" x14ac:dyDescent="0.3">
      <c r="A191" s="1">
        <v>0.69988517361111102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3.18</v>
      </c>
      <c r="H191" s="2" t="s">
        <v>13</v>
      </c>
      <c r="L191" s="1"/>
      <c r="N191" s="1"/>
    </row>
    <row r="192" spans="1:14" x14ac:dyDescent="0.3">
      <c r="A192" s="1">
        <v>0.69994562500000002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3.16</v>
      </c>
      <c r="H192" s="2" t="s">
        <v>13</v>
      </c>
      <c r="L192" s="1"/>
      <c r="N192" s="1"/>
    </row>
    <row r="193" spans="1:14" x14ac:dyDescent="0.3">
      <c r="A193" s="1">
        <v>0.70000612268518514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3.16</v>
      </c>
      <c r="H193" s="2" t="s">
        <v>13</v>
      </c>
      <c r="L193" s="1"/>
      <c r="N193" s="1"/>
    </row>
    <row r="194" spans="1:14" x14ac:dyDescent="0.3">
      <c r="A194" s="1">
        <v>0.70006660879629623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3.16</v>
      </c>
      <c r="H194" s="2" t="s">
        <v>13</v>
      </c>
      <c r="L194" s="1"/>
      <c r="N194" s="1"/>
    </row>
    <row r="195" spans="1:14" x14ac:dyDescent="0.3">
      <c r="A195" s="1">
        <v>0.70012708333333329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3.17</v>
      </c>
      <c r="H195" s="2" t="s">
        <v>13</v>
      </c>
      <c r="L195" s="1"/>
      <c r="N195" s="1"/>
    </row>
    <row r="196" spans="1:14" x14ac:dyDescent="0.3">
      <c r="A196" s="1">
        <v>0.70018755787037035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3.17</v>
      </c>
      <c r="H196" s="2" t="s">
        <v>13</v>
      </c>
      <c r="L196" s="1"/>
      <c r="N196" s="1"/>
    </row>
    <row r="197" spans="1:14" x14ac:dyDescent="0.3">
      <c r="A197" s="1">
        <v>0.70024817129629624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3.17</v>
      </c>
      <c r="H197" s="2" t="s">
        <v>13</v>
      </c>
      <c r="L197" s="1"/>
      <c r="N197" s="1"/>
    </row>
    <row r="198" spans="1:14" x14ac:dyDescent="0.3">
      <c r="A198" s="1">
        <v>0.70030850694444435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3.15</v>
      </c>
      <c r="H198" s="2" t="s">
        <v>13</v>
      </c>
      <c r="L198" s="1"/>
      <c r="N198" s="1"/>
    </row>
    <row r="199" spans="1:14" x14ac:dyDescent="0.3">
      <c r="A199" s="1">
        <v>0.70036899305555556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3.15</v>
      </c>
      <c r="H199" s="2" t="s">
        <v>13</v>
      </c>
      <c r="L199" s="1"/>
      <c r="N199" s="1"/>
    </row>
    <row r="200" spans="1:14" x14ac:dyDescent="0.3">
      <c r="A200" s="1">
        <v>0.7004294675925925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3.15</v>
      </c>
      <c r="H200" s="2" t="s">
        <v>13</v>
      </c>
      <c r="L200" s="1"/>
      <c r="N200" s="1"/>
    </row>
    <row r="201" spans="1:14" x14ac:dyDescent="0.3">
      <c r="A201" s="1">
        <v>0.70048994212962956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3.16</v>
      </c>
      <c r="H201" s="2" t="s">
        <v>13</v>
      </c>
      <c r="L201" s="1"/>
      <c r="N201" s="1"/>
    </row>
    <row r="202" spans="1:14" x14ac:dyDescent="0.3">
      <c r="A202" s="1">
        <v>0.70055041666666662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3.16</v>
      </c>
      <c r="H202" s="2" t="s">
        <v>13</v>
      </c>
      <c r="L202" s="1"/>
      <c r="N202" s="1"/>
    </row>
    <row r="203" spans="1:14" x14ac:dyDescent="0.3">
      <c r="A203" s="1">
        <v>0.70061109953703704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3.15</v>
      </c>
      <c r="H203" s="2" t="s">
        <v>13</v>
      </c>
      <c r="L203" s="1"/>
      <c r="N203" s="1"/>
    </row>
    <row r="204" spans="1:14" x14ac:dyDescent="0.3">
      <c r="A204" s="1">
        <v>0.70067137731481477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3.15</v>
      </c>
      <c r="H204" s="2" t="s">
        <v>13</v>
      </c>
      <c r="L204" s="1"/>
      <c r="N204" s="1"/>
    </row>
    <row r="205" spans="1:14" x14ac:dyDescent="0.3">
      <c r="A205" s="1">
        <v>0.7007318402777778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3.14</v>
      </c>
      <c r="H205" s="2" t="s">
        <v>13</v>
      </c>
      <c r="L205" s="1"/>
      <c r="N205" s="1"/>
    </row>
    <row r="206" spans="1:14" x14ac:dyDescent="0.3">
      <c r="A206" s="1">
        <v>0.70079233796296292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3.16</v>
      </c>
      <c r="H206" s="2" t="s">
        <v>13</v>
      </c>
      <c r="L206" s="1"/>
      <c r="N206" s="1"/>
    </row>
    <row r="207" spans="1:14" x14ac:dyDescent="0.3">
      <c r="A207" s="1">
        <v>0.70085282407407401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3.16</v>
      </c>
      <c r="H207" s="2" t="s">
        <v>13</v>
      </c>
      <c r="L207" s="1"/>
      <c r="N207" s="1"/>
    </row>
    <row r="208" spans="1:14" x14ac:dyDescent="0.3">
      <c r="A208" s="1">
        <v>0.70091329861111107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3.15</v>
      </c>
      <c r="H208" s="2" t="s">
        <v>13</v>
      </c>
      <c r="L208" s="1"/>
      <c r="N208" s="1"/>
    </row>
    <row r="209" spans="1:14" x14ac:dyDescent="0.3">
      <c r="A209" s="1">
        <v>0.70097377314814813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3.14</v>
      </c>
      <c r="H209" s="2" t="s">
        <v>13</v>
      </c>
      <c r="L209" s="1"/>
      <c r="N209" s="1"/>
    </row>
    <row r="210" spans="1:14" x14ac:dyDescent="0.3">
      <c r="A210" s="1">
        <v>0.70103424768518519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3.14</v>
      </c>
      <c r="H210" s="2" t="s">
        <v>13</v>
      </c>
      <c r="L210" s="1"/>
      <c r="N210" s="1"/>
    </row>
    <row r="211" spans="1:14" x14ac:dyDescent="0.3">
      <c r="A211" s="1">
        <v>0.70109473379629628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3.14</v>
      </c>
      <c r="H211" s="2" t="s">
        <v>13</v>
      </c>
      <c r="L211" s="1"/>
      <c r="N211" s="1"/>
    </row>
    <row r="212" spans="1:14" x14ac:dyDescent="0.3">
      <c r="A212" s="1">
        <v>0.70115520833333334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3.16</v>
      </c>
      <c r="H212" s="2" t="s">
        <v>13</v>
      </c>
      <c r="L212" s="1"/>
      <c r="N212" s="1"/>
    </row>
    <row r="213" spans="1:14" x14ac:dyDescent="0.3">
      <c r="A213" s="1">
        <v>0.70121568287037028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3.15</v>
      </c>
      <c r="H213" s="2" t="s">
        <v>13</v>
      </c>
      <c r="L213" s="1"/>
      <c r="N213" s="1"/>
    </row>
    <row r="214" spans="1:14" x14ac:dyDescent="0.3">
      <c r="A214" s="1">
        <v>0.70127620370370369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3.14</v>
      </c>
      <c r="H214" s="2" t="s">
        <v>13</v>
      </c>
      <c r="L214" s="1"/>
      <c r="N214" s="1"/>
    </row>
    <row r="215" spans="1:14" x14ac:dyDescent="0.3">
      <c r="A215" s="1">
        <v>0.70133665509259258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3.14</v>
      </c>
      <c r="H215" s="2" t="s">
        <v>13</v>
      </c>
      <c r="L215" s="1"/>
      <c r="N215" s="1"/>
    </row>
    <row r="216" spans="1:14" x14ac:dyDescent="0.3">
      <c r="A216" s="1">
        <v>0.70139711805555549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3.14</v>
      </c>
      <c r="H216" s="2" t="s">
        <v>13</v>
      </c>
      <c r="L216" s="1"/>
      <c r="N216" s="1"/>
    </row>
    <row r="217" spans="1:14" x14ac:dyDescent="0.3">
      <c r="A217" s="1">
        <v>0.70145759259259255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3.15</v>
      </c>
      <c r="H217" s="2" t="s">
        <v>13</v>
      </c>
      <c r="L217" s="1"/>
      <c r="N217" s="1"/>
    </row>
    <row r="218" spans="1:14" x14ac:dyDescent="0.3">
      <c r="A218" s="1">
        <v>0.70151806712962961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3.14</v>
      </c>
      <c r="H218" s="2" t="s">
        <v>13</v>
      </c>
      <c r="L218" s="1"/>
      <c r="N218" s="1"/>
    </row>
    <row r="219" spans="1:14" x14ac:dyDescent="0.3">
      <c r="A219" s="1">
        <v>0.7015785532407407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3.14</v>
      </c>
      <c r="H219" s="2" t="s">
        <v>13</v>
      </c>
      <c r="L219" s="1"/>
      <c r="N219" s="1"/>
    </row>
    <row r="220" spans="1:14" x14ac:dyDescent="0.3">
      <c r="A220" s="1">
        <v>0.70163903935185179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3.13</v>
      </c>
      <c r="H220" s="2" t="s">
        <v>13</v>
      </c>
      <c r="L220" s="1"/>
      <c r="N220" s="1"/>
    </row>
    <row r="221" spans="1:14" x14ac:dyDescent="0.3">
      <c r="A221" s="1">
        <v>0.70169950231481482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3.13</v>
      </c>
      <c r="H221" s="2" t="s">
        <v>13</v>
      </c>
      <c r="L221" s="1"/>
      <c r="N221" s="1"/>
    </row>
    <row r="222" spans="1:14" x14ac:dyDescent="0.3">
      <c r="A222" s="1">
        <v>0.70175997685185176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3.14</v>
      </c>
      <c r="H222" s="2" t="s">
        <v>13</v>
      </c>
      <c r="L222" s="1"/>
      <c r="N222" s="1"/>
    </row>
    <row r="223" spans="1:14" x14ac:dyDescent="0.3">
      <c r="A223" s="1">
        <v>0.70182046296296297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3.14</v>
      </c>
      <c r="H223" s="2" t="s">
        <v>13</v>
      </c>
      <c r="L223" s="1"/>
      <c r="N223" s="1"/>
    </row>
    <row r="224" spans="1:14" x14ac:dyDescent="0.3">
      <c r="A224" s="1">
        <v>0.70188108796296289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3.14</v>
      </c>
      <c r="H224" s="2" t="s">
        <v>13</v>
      </c>
      <c r="L224" s="1"/>
      <c r="N224" s="1"/>
    </row>
    <row r="225" spans="1:14" x14ac:dyDescent="0.3">
      <c r="A225" s="1">
        <v>0.70194144675925918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3.13</v>
      </c>
      <c r="H225" s="2" t="s">
        <v>13</v>
      </c>
      <c r="L225" s="1"/>
      <c r="N225" s="1"/>
    </row>
    <row r="226" spans="1:14" x14ac:dyDescent="0.3">
      <c r="A226" s="1">
        <v>0.70200194444444441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3.13</v>
      </c>
      <c r="H226" s="2" t="s">
        <v>13</v>
      </c>
      <c r="L226" s="1"/>
      <c r="N226" s="1"/>
    </row>
    <row r="227" spans="1:14" x14ac:dyDescent="0.3">
      <c r="A227" s="1">
        <v>0.70206236111111109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3.14</v>
      </c>
      <c r="H227" s="2" t="s">
        <v>13</v>
      </c>
      <c r="L227" s="1"/>
      <c r="N227" s="1"/>
    </row>
    <row r="228" spans="1:14" x14ac:dyDescent="0.3">
      <c r="A228" s="1">
        <v>0.70212285879629621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3.14</v>
      </c>
      <c r="H228" s="2" t="s">
        <v>13</v>
      </c>
      <c r="L228" s="1"/>
      <c r="N228" s="1"/>
    </row>
    <row r="229" spans="1:14" x14ac:dyDescent="0.3">
      <c r="A229" s="1">
        <v>0.70218333333333327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3.14</v>
      </c>
      <c r="H229" s="2" t="s">
        <v>13</v>
      </c>
      <c r="L229" s="1"/>
      <c r="N229" s="1"/>
    </row>
    <row r="230" spans="1:14" x14ac:dyDescent="0.3">
      <c r="A230" s="1">
        <v>0.70224380787037033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3.13</v>
      </c>
      <c r="H230" s="2" t="s">
        <v>13</v>
      </c>
      <c r="L230" s="1"/>
      <c r="N230" s="1"/>
    </row>
    <row r="231" spans="1:14" x14ac:dyDescent="0.3">
      <c r="A231" s="1">
        <v>0.70230434027777777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3.13</v>
      </c>
      <c r="H231" s="2" t="s">
        <v>13</v>
      </c>
      <c r="L231" s="1"/>
      <c r="N231" s="1"/>
    </row>
    <row r="232" spans="1:14" x14ac:dyDescent="0.3">
      <c r="A232" s="1">
        <v>0.70236476851851848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3.13</v>
      </c>
      <c r="H232" s="2" t="s">
        <v>13</v>
      </c>
      <c r="L232" s="1"/>
      <c r="N232" s="1"/>
    </row>
    <row r="233" spans="1:14" x14ac:dyDescent="0.3">
      <c r="A233" s="1">
        <v>0.70242524305555554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3.14</v>
      </c>
      <c r="H233" s="2" t="s">
        <v>13</v>
      </c>
      <c r="L233" s="1"/>
      <c r="N233" s="1"/>
    </row>
    <row r="234" spans="1:14" x14ac:dyDescent="0.3">
      <c r="A234" s="1">
        <v>0.7024857175925926</v>
      </c>
      <c r="B234" s="2" t="s">
        <v>8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3.14</v>
      </c>
      <c r="H234" s="2" t="s">
        <v>13</v>
      </c>
      <c r="L234" s="1"/>
      <c r="N234" s="1"/>
    </row>
    <row r="235" spans="1:14" x14ac:dyDescent="0.3">
      <c r="A235" s="1">
        <v>0.70254619212962954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3.13</v>
      </c>
      <c r="H235" s="2" t="s">
        <v>13</v>
      </c>
      <c r="L235" s="1"/>
      <c r="N235" s="1"/>
    </row>
    <row r="236" spans="1:14" x14ac:dyDescent="0.3">
      <c r="A236" s="1">
        <v>0.7026067939814814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3.13</v>
      </c>
      <c r="H236" s="2" t="s">
        <v>13</v>
      </c>
      <c r="L236" s="1"/>
      <c r="N236" s="1"/>
    </row>
    <row r="237" spans="1:14" x14ac:dyDescent="0.3">
      <c r="A237" s="1">
        <v>0.70266715277777769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  <c r="L237" s="1"/>
      <c r="N237" s="1"/>
    </row>
    <row r="238" spans="1:14" x14ac:dyDescent="0.3">
      <c r="A238" s="1">
        <v>0.70272763888888889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3.14</v>
      </c>
      <c r="H238" s="2" t="s">
        <v>13</v>
      </c>
      <c r="L238" s="1"/>
      <c r="N238" s="1"/>
    </row>
    <row r="239" spans="1:14" x14ac:dyDescent="0.3">
      <c r="A239" s="1">
        <v>0.70278810185185181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3.14</v>
      </c>
      <c r="H239" s="2" t="s">
        <v>13</v>
      </c>
      <c r="L239" s="1"/>
      <c r="N239" s="1"/>
    </row>
    <row r="240" spans="1:14" x14ac:dyDescent="0.3">
      <c r="A240" s="1">
        <v>0.70284873842592588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3.13</v>
      </c>
      <c r="H240" s="2" t="s">
        <v>13</v>
      </c>
      <c r="L240" s="1"/>
      <c r="N240" s="1"/>
    </row>
    <row r="241" spans="1:14" x14ac:dyDescent="0.3">
      <c r="A241" s="1">
        <v>0.70290906249999996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3.13</v>
      </c>
      <c r="H241" s="2" t="s">
        <v>13</v>
      </c>
      <c r="L241" s="1"/>
      <c r="N241" s="1"/>
    </row>
    <row r="242" spans="1:14" x14ac:dyDescent="0.3">
      <c r="A242" s="1">
        <v>0.70296957175925923</v>
      </c>
      <c r="B242" s="2" t="s">
        <v>8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3.12</v>
      </c>
      <c r="H242" s="2" t="s">
        <v>13</v>
      </c>
      <c r="L242" s="1"/>
      <c r="N242" s="1"/>
    </row>
    <row r="243" spans="1:14" x14ac:dyDescent="0.3">
      <c r="A243" s="1">
        <v>0.70303002314814811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3.14</v>
      </c>
      <c r="H243" s="2" t="s">
        <v>13</v>
      </c>
      <c r="L243" s="1"/>
      <c r="N243" s="1"/>
    </row>
    <row r="244" spans="1:14" x14ac:dyDescent="0.3">
      <c r="A244" s="1">
        <v>0.7030905092592592</v>
      </c>
      <c r="B244" s="2" t="s">
        <v>8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3.13</v>
      </c>
      <c r="H244" s="2" t="s">
        <v>13</v>
      </c>
      <c r="L244" s="1"/>
      <c r="N244" s="1"/>
    </row>
    <row r="245" spans="1:14" x14ac:dyDescent="0.3">
      <c r="A245" s="1">
        <v>0.70315098379629626</v>
      </c>
      <c r="B245" s="2" t="s">
        <v>8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3.13</v>
      </c>
      <c r="H245" s="2" t="s">
        <v>13</v>
      </c>
      <c r="L245" s="1"/>
      <c r="N245" s="1"/>
    </row>
    <row r="246" spans="1:14" x14ac:dyDescent="0.3">
      <c r="A246" s="1">
        <v>0.70321145833333332</v>
      </c>
      <c r="B246" s="2" t="s">
        <v>8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  <c r="L246" s="1"/>
      <c r="N246" s="1"/>
    </row>
    <row r="247" spans="1:14" x14ac:dyDescent="0.3">
      <c r="A247" s="1">
        <v>0.70327193287037038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3.12</v>
      </c>
      <c r="H247" s="2" t="s">
        <v>13</v>
      </c>
      <c r="L247" s="1"/>
      <c r="N247" s="1"/>
    </row>
    <row r="248" spans="1:14" x14ac:dyDescent="0.3">
      <c r="A248" s="1">
        <v>0.70333241898148147</v>
      </c>
      <c r="B248" s="2" t="s">
        <v>8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3.14</v>
      </c>
      <c r="H248" s="2" t="s">
        <v>13</v>
      </c>
      <c r="L248" s="1"/>
      <c r="N248" s="1"/>
    </row>
    <row r="249" spans="1:14" x14ac:dyDescent="0.3">
      <c r="A249" s="1">
        <v>0.70339289351851852</v>
      </c>
      <c r="B249" s="2" t="s">
        <v>8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3.13</v>
      </c>
      <c r="H249" s="2" t="s">
        <v>13</v>
      </c>
      <c r="L249" s="1"/>
      <c r="N249" s="1"/>
    </row>
    <row r="250" spans="1:14" x14ac:dyDescent="0.3">
      <c r="A250" s="1">
        <v>0.70345336805555547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3.13</v>
      </c>
      <c r="H250" s="2" t="s">
        <v>13</v>
      </c>
      <c r="L250" s="1"/>
      <c r="N250" s="1"/>
    </row>
    <row r="251" spans="1:14" x14ac:dyDescent="0.3">
      <c r="A251" s="1">
        <v>0.70351400462962954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3.12</v>
      </c>
      <c r="H251" s="2" t="s">
        <v>13</v>
      </c>
      <c r="L251" s="1"/>
      <c r="N251" s="1"/>
    </row>
    <row r="252" spans="1:14" x14ac:dyDescent="0.3">
      <c r="A252" s="1">
        <v>0.70357440972222218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3.12</v>
      </c>
      <c r="H252" s="2" t="s">
        <v>13</v>
      </c>
      <c r="L252" s="1"/>
      <c r="N252" s="1"/>
    </row>
    <row r="253" spans="1:14" x14ac:dyDescent="0.3">
      <c r="A253" s="1">
        <v>0.70363480324074068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3.13</v>
      </c>
      <c r="H253" s="2" t="s">
        <v>13</v>
      </c>
      <c r="L253" s="1"/>
      <c r="N253" s="1"/>
    </row>
    <row r="254" spans="1:14" x14ac:dyDescent="0.3">
      <c r="A254" s="1">
        <v>0.70369528935185177</v>
      </c>
      <c r="B254" s="2" t="s">
        <v>8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3.14</v>
      </c>
      <c r="H254" s="2" t="s">
        <v>13</v>
      </c>
      <c r="L254" s="1"/>
      <c r="N254" s="1"/>
    </row>
    <row r="255" spans="1:14" x14ac:dyDescent="0.3">
      <c r="A255" s="1">
        <v>0.7037557523148148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3.14</v>
      </c>
      <c r="H255" s="2" t="s">
        <v>13</v>
      </c>
      <c r="L255" s="1"/>
      <c r="N255" s="1"/>
    </row>
    <row r="256" spans="1:14" x14ac:dyDescent="0.3">
      <c r="A256" s="1">
        <v>0.70381623842592589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3.12</v>
      </c>
      <c r="H256" s="2" t="s">
        <v>13</v>
      </c>
      <c r="L256" s="1"/>
      <c r="N256" s="1"/>
    </row>
    <row r="257" spans="1:14" x14ac:dyDescent="0.3">
      <c r="A257" s="1">
        <v>0.70387672453703698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3.12</v>
      </c>
      <c r="H257" s="2" t="s">
        <v>13</v>
      </c>
      <c r="L257" s="1"/>
      <c r="N257" s="1"/>
    </row>
    <row r="258" spans="1:14" x14ac:dyDescent="0.3">
      <c r="A258" s="1">
        <v>0.70393732638888884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3.13</v>
      </c>
      <c r="H258" s="2" t="s">
        <v>13</v>
      </c>
      <c r="L258" s="1"/>
      <c r="N258" s="1"/>
    </row>
    <row r="259" spans="1:14" x14ac:dyDescent="0.3">
      <c r="A259" s="1">
        <v>0.7039976736111111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3.13</v>
      </c>
      <c r="H259" s="2" t="s">
        <v>13</v>
      </c>
      <c r="L259" s="1"/>
      <c r="N259" s="1"/>
    </row>
    <row r="260" spans="1:14" x14ac:dyDescent="0.3">
      <c r="A260" s="1">
        <v>0.70405814814814816</v>
      </c>
      <c r="B260" s="2" t="s">
        <v>8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3.14</v>
      </c>
      <c r="H260" s="2" t="s">
        <v>13</v>
      </c>
      <c r="L260" s="1"/>
      <c r="N260" s="1"/>
    </row>
    <row r="261" spans="1:14" x14ac:dyDescent="0.3">
      <c r="A261" s="1">
        <v>0.70411863425925925</v>
      </c>
      <c r="B261" s="2" t="s">
        <v>8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3.12</v>
      </c>
      <c r="H261" s="2" t="s">
        <v>13</v>
      </c>
      <c r="L261" s="1"/>
      <c r="N261" s="1"/>
    </row>
    <row r="262" spans="1:14" x14ac:dyDescent="0.3">
      <c r="A262" s="1">
        <v>0.7041791087962963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3.12</v>
      </c>
      <c r="H262" s="2" t="s">
        <v>13</v>
      </c>
      <c r="L262" s="1"/>
      <c r="N262" s="1"/>
    </row>
    <row r="263" spans="1:14" x14ac:dyDescent="0.3">
      <c r="A263" s="1">
        <v>0.70423958333333325</v>
      </c>
      <c r="B263" s="2" t="s">
        <v>8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3.12</v>
      </c>
      <c r="H263" s="2" t="s">
        <v>13</v>
      </c>
      <c r="L263" s="1"/>
      <c r="N263" s="1"/>
    </row>
    <row r="264" spans="1:14" x14ac:dyDescent="0.3">
      <c r="A264" s="1">
        <v>0.70430023148148146</v>
      </c>
      <c r="B264" s="2" t="s">
        <v>8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3.13</v>
      </c>
      <c r="H264" s="2" t="s">
        <v>13</v>
      </c>
      <c r="L264" s="1"/>
      <c r="N264" s="1"/>
    </row>
    <row r="265" spans="1:14" x14ac:dyDescent="0.3">
      <c r="A265" s="1">
        <v>0.70436053240740737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3.13</v>
      </c>
      <c r="H265" s="2" t="s">
        <v>13</v>
      </c>
      <c r="L265" s="1"/>
      <c r="N265" s="1"/>
    </row>
    <row r="266" spans="1:14" x14ac:dyDescent="0.3">
      <c r="A266" s="1">
        <v>0.70442119212962961</v>
      </c>
      <c r="B266" s="2" t="s">
        <v>8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3.12</v>
      </c>
      <c r="H266" s="2" t="s">
        <v>13</v>
      </c>
      <c r="L266" s="1"/>
      <c r="N266" s="1"/>
    </row>
    <row r="267" spans="1:14" x14ac:dyDescent="0.3">
      <c r="A267" s="1">
        <v>0.70448149305555552</v>
      </c>
      <c r="B267" s="2" t="s">
        <v>8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3.12</v>
      </c>
      <c r="H267" s="2" t="s">
        <v>13</v>
      </c>
      <c r="L267" s="1"/>
      <c r="N267" s="1"/>
    </row>
    <row r="268" spans="1:14" x14ac:dyDescent="0.3">
      <c r="A268" s="1">
        <v>0.70454196759259258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3.12</v>
      </c>
      <c r="H268" s="2" t="s">
        <v>13</v>
      </c>
      <c r="L268" s="1"/>
      <c r="N268" s="1"/>
    </row>
    <row r="269" spans="1:14" x14ac:dyDescent="0.3">
      <c r="A269" s="1">
        <v>0.70460247685185184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3.13</v>
      </c>
      <c r="H269" s="2" t="s">
        <v>13</v>
      </c>
      <c r="L269" s="1"/>
      <c r="N269" s="1"/>
    </row>
    <row r="270" spans="1:14" x14ac:dyDescent="0.3">
      <c r="A270" s="1">
        <v>0.70466296296296294</v>
      </c>
      <c r="B270" s="2" t="s">
        <v>8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3.14</v>
      </c>
      <c r="H270" s="2" t="s">
        <v>13</v>
      </c>
      <c r="L270" s="1"/>
      <c r="N270" s="1"/>
    </row>
    <row r="271" spans="1:14" x14ac:dyDescent="0.3">
      <c r="A271" s="1">
        <v>0.70472340277777779</v>
      </c>
      <c r="B271" s="2" t="s">
        <v>8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3.12</v>
      </c>
      <c r="H271" s="2" t="s">
        <v>13</v>
      </c>
      <c r="L271" s="1"/>
      <c r="N271" s="1"/>
    </row>
    <row r="272" spans="1:14" x14ac:dyDescent="0.3">
      <c r="A272" s="1">
        <v>0.70478388888888888</v>
      </c>
      <c r="B272" s="2" t="s">
        <v>8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3.12</v>
      </c>
      <c r="H272" s="2" t="s">
        <v>13</v>
      </c>
      <c r="L272" s="1"/>
      <c r="N272" s="1"/>
    </row>
    <row r="273" spans="1:14" x14ac:dyDescent="0.3">
      <c r="A273" s="1">
        <v>0.70484442129629621</v>
      </c>
      <c r="B273" s="2" t="s">
        <v>8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3.12</v>
      </c>
      <c r="H273" s="2" t="s">
        <v>13</v>
      </c>
      <c r="L273" s="1"/>
      <c r="N273" s="1"/>
    </row>
    <row r="274" spans="1:14" x14ac:dyDescent="0.3">
      <c r="A274" s="1">
        <v>0.70490484953703703</v>
      </c>
      <c r="B274" s="2" t="s">
        <v>8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3.13</v>
      </c>
      <c r="H274" s="2" t="s">
        <v>13</v>
      </c>
      <c r="L274" s="1"/>
      <c r="N274" s="1"/>
    </row>
    <row r="275" spans="1:14" x14ac:dyDescent="0.3">
      <c r="A275" s="1">
        <v>0.70496532407407408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3.14</v>
      </c>
      <c r="H275" s="2" t="s">
        <v>13</v>
      </c>
      <c r="L275" s="1"/>
      <c r="N275" s="1"/>
    </row>
    <row r="276" spans="1:14" x14ac:dyDescent="0.3">
      <c r="A276" s="1">
        <v>0.70502579861111103</v>
      </c>
      <c r="B276" s="2" t="s">
        <v>8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3.12</v>
      </c>
      <c r="H276" s="2" t="s">
        <v>13</v>
      </c>
      <c r="L276" s="1"/>
      <c r="N276" s="1"/>
    </row>
    <row r="277" spans="1:14" x14ac:dyDescent="0.3">
      <c r="A277" s="1">
        <v>0.70508628472222223</v>
      </c>
      <c r="B277" s="2" t="s">
        <v>8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3.12</v>
      </c>
      <c r="H277" s="2" t="s">
        <v>13</v>
      </c>
      <c r="L277" s="1"/>
      <c r="N277" s="1"/>
    </row>
    <row r="278" spans="1:14" x14ac:dyDescent="0.3">
      <c r="A278" s="1">
        <v>0.70514694444444437</v>
      </c>
      <c r="B278" s="2" t="s">
        <v>8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3.12</v>
      </c>
      <c r="H278" s="2" t="s">
        <v>13</v>
      </c>
      <c r="L278" s="1"/>
      <c r="N278" s="1"/>
    </row>
    <row r="279" spans="1:14" x14ac:dyDescent="0.3">
      <c r="A279" s="1">
        <v>0.70520723379629624</v>
      </c>
      <c r="B279" s="2" t="s">
        <v>8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3.14</v>
      </c>
      <c r="H279" s="2" t="s">
        <v>13</v>
      </c>
      <c r="L279" s="1"/>
      <c r="N279" s="1"/>
    </row>
    <row r="280" spans="1:14" x14ac:dyDescent="0.3">
      <c r="A280" s="1">
        <v>0.70526773148148147</v>
      </c>
      <c r="B280" s="2" t="s">
        <v>8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3.14</v>
      </c>
      <c r="H280" s="2" t="s">
        <v>13</v>
      </c>
      <c r="L280" s="1"/>
      <c r="N280" s="1"/>
    </row>
    <row r="281" spans="1:14" x14ac:dyDescent="0.3">
      <c r="A281" s="1">
        <v>0.70532820601851853</v>
      </c>
      <c r="B281" s="2" t="s">
        <v>8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3.12</v>
      </c>
      <c r="H281" s="2" t="s">
        <v>13</v>
      </c>
      <c r="L281" s="1"/>
      <c r="N281" s="1"/>
    </row>
    <row r="282" spans="1:14" x14ac:dyDescent="0.3">
      <c r="A282" s="1">
        <v>0.70538866898148145</v>
      </c>
      <c r="B282" s="2" t="s">
        <v>8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3.12</v>
      </c>
      <c r="H282" s="2" t="s">
        <v>13</v>
      </c>
      <c r="L282" s="1"/>
      <c r="N282" s="1"/>
    </row>
    <row r="283" spans="1:14" x14ac:dyDescent="0.3">
      <c r="A283" s="1">
        <v>0.7054492361111111</v>
      </c>
      <c r="B283" s="2" t="s">
        <v>8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3.12</v>
      </c>
      <c r="H283" s="2" t="s">
        <v>13</v>
      </c>
      <c r="L283" s="1"/>
      <c r="N283" s="1"/>
    </row>
    <row r="284" spans="1:14" x14ac:dyDescent="0.3">
      <c r="A284" s="1">
        <v>0.70550978009259258</v>
      </c>
      <c r="B284" s="2" t="s">
        <v>8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3.13</v>
      </c>
      <c r="H284" s="2" t="s">
        <v>13</v>
      </c>
      <c r="L284" s="1"/>
      <c r="N284" s="1"/>
    </row>
    <row r="285" spans="1:14" x14ac:dyDescent="0.3">
      <c r="A285" s="1">
        <v>0.70557013888888886</v>
      </c>
      <c r="B285" s="2" t="s">
        <v>8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3.12</v>
      </c>
      <c r="H285" s="2" t="s">
        <v>13</v>
      </c>
      <c r="L285" s="1"/>
      <c r="N285" s="1"/>
    </row>
    <row r="286" spans="1:14" x14ac:dyDescent="0.3">
      <c r="A286" s="1">
        <v>0.70563057870370371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3.11</v>
      </c>
      <c r="H286" s="2" t="s">
        <v>13</v>
      </c>
      <c r="L286" s="1"/>
      <c r="N286" s="1"/>
    </row>
    <row r="287" spans="1:14" x14ac:dyDescent="0.3">
      <c r="A287" s="1">
        <v>0.70569107638888884</v>
      </c>
      <c r="B287" s="2" t="s">
        <v>8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3.12</v>
      </c>
      <c r="H287" s="2" t="s">
        <v>13</v>
      </c>
      <c r="L287" s="1"/>
      <c r="N287" s="1"/>
    </row>
    <row r="288" spans="1:14" x14ac:dyDescent="0.3">
      <c r="A288" s="1">
        <v>0.70575152777777772</v>
      </c>
      <c r="B288" s="2" t="s">
        <v>8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3.13</v>
      </c>
      <c r="H288" s="2" t="s">
        <v>13</v>
      </c>
      <c r="L288" s="1"/>
      <c r="N288" s="1"/>
    </row>
    <row r="289" spans="1:14" x14ac:dyDescent="0.3">
      <c r="A289" s="1">
        <v>0.70581200231481478</v>
      </c>
      <c r="B289" s="2" t="s">
        <v>8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3.13</v>
      </c>
      <c r="H289" s="2" t="s">
        <v>13</v>
      </c>
      <c r="L289" s="1"/>
      <c r="N289" s="1"/>
    </row>
    <row r="290" spans="1:14" x14ac:dyDescent="0.3">
      <c r="A290" s="1">
        <v>0.70587254629629625</v>
      </c>
      <c r="B290" s="2" t="s">
        <v>8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3.12</v>
      </c>
      <c r="H290" s="2" t="s">
        <v>13</v>
      </c>
      <c r="L290" s="1"/>
      <c r="N290" s="1"/>
    </row>
    <row r="291" spans="1:14" x14ac:dyDescent="0.3">
      <c r="A291" s="1">
        <v>0.70593306712962955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3.12</v>
      </c>
      <c r="H291" s="2" t="s">
        <v>13</v>
      </c>
      <c r="L291" s="1"/>
      <c r="N291" s="1"/>
    </row>
    <row r="292" spans="1:14" x14ac:dyDescent="0.3">
      <c r="A292" s="1">
        <v>0.70599344907407402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3.11</v>
      </c>
      <c r="H292" s="2" t="s">
        <v>13</v>
      </c>
      <c r="L292" s="1"/>
      <c r="N292" s="1"/>
    </row>
    <row r="293" spans="1:14" x14ac:dyDescent="0.3">
      <c r="A293" s="1">
        <v>0.70605393518518511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3.12</v>
      </c>
      <c r="H293" s="2" t="s">
        <v>13</v>
      </c>
      <c r="L293" s="1"/>
      <c r="N293" s="1"/>
    </row>
    <row r="294" spans="1:14" x14ac:dyDescent="0.3">
      <c r="A294" s="1">
        <v>0.70611442129629631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3.13</v>
      </c>
      <c r="H294" s="2" t="s">
        <v>13</v>
      </c>
      <c r="L294" s="1"/>
      <c r="N294" s="1"/>
    </row>
    <row r="295" spans="1:14" x14ac:dyDescent="0.3">
      <c r="A295" s="1">
        <v>0.70617488425925923</v>
      </c>
      <c r="B295" s="2" t="s">
        <v>8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3.11</v>
      </c>
      <c r="H295" s="2" t="s">
        <v>13</v>
      </c>
      <c r="L295" s="1"/>
      <c r="N295" s="1"/>
    </row>
    <row r="296" spans="1:14" x14ac:dyDescent="0.3">
      <c r="A296" s="1">
        <v>0.70623535879629629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3.12</v>
      </c>
      <c r="H296" s="2" t="s">
        <v>13</v>
      </c>
      <c r="L296" s="1"/>
      <c r="N296" s="1"/>
    </row>
    <row r="297" spans="1:14" x14ac:dyDescent="0.3">
      <c r="A297" s="1">
        <v>0.70629586805555555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3.12</v>
      </c>
      <c r="H297" s="2" t="s">
        <v>13</v>
      </c>
      <c r="L297" s="1"/>
      <c r="N297" s="1"/>
    </row>
    <row r="298" spans="1:14" x14ac:dyDescent="0.3">
      <c r="A298" s="1">
        <v>0.70635631944444444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3.13</v>
      </c>
      <c r="H298" s="2" t="s">
        <v>13</v>
      </c>
      <c r="L298" s="1"/>
      <c r="N298" s="1"/>
    </row>
    <row r="299" spans="1:14" x14ac:dyDescent="0.3">
      <c r="A299" s="1">
        <v>0.70641679398148149</v>
      </c>
      <c r="B299" s="2" t="s">
        <v>8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3.13</v>
      </c>
      <c r="H299" s="2" t="s">
        <v>13</v>
      </c>
      <c r="L299" s="1"/>
      <c r="N299" s="1"/>
    </row>
    <row r="300" spans="1:14" x14ac:dyDescent="0.3">
      <c r="A300" s="1">
        <v>0.70647726851851844</v>
      </c>
      <c r="B300" s="2" t="s">
        <v>8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3.12</v>
      </c>
      <c r="H300" s="2" t="s">
        <v>13</v>
      </c>
      <c r="L300" s="1"/>
      <c r="N300" s="1"/>
    </row>
    <row r="301" spans="1:14" x14ac:dyDescent="0.3">
      <c r="A301" s="1">
        <v>0.7065377430555555</v>
      </c>
      <c r="B301" s="2" t="s">
        <v>8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3.11</v>
      </c>
      <c r="H301" s="2" t="s">
        <v>13</v>
      </c>
      <c r="L301" s="1"/>
      <c r="N301" s="1"/>
    </row>
    <row r="302" spans="1:14" x14ac:dyDescent="0.3">
      <c r="A302" s="1">
        <v>0.70659824074074074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3.12</v>
      </c>
      <c r="H302" s="2" t="s">
        <v>13</v>
      </c>
      <c r="L302" s="1"/>
      <c r="N302" s="1"/>
    </row>
    <row r="303" spans="1:14" x14ac:dyDescent="0.3">
      <c r="A303" s="1">
        <v>0.70665883101851845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3.13</v>
      </c>
      <c r="H303" s="2" t="s">
        <v>13</v>
      </c>
      <c r="L303" s="1"/>
      <c r="N303" s="1"/>
    </row>
    <row r="304" spans="1:14" x14ac:dyDescent="0.3">
      <c r="A304" s="1">
        <v>0.70671917824074071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3.13</v>
      </c>
      <c r="H304" s="2" t="s">
        <v>13</v>
      </c>
      <c r="L304" s="1"/>
      <c r="N304" s="1"/>
    </row>
    <row r="305" spans="1:14" x14ac:dyDescent="0.3">
      <c r="A305" s="1">
        <v>0.70677965277777777</v>
      </c>
      <c r="B305" s="2" t="s">
        <v>8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3.12</v>
      </c>
      <c r="H305" s="2" t="s">
        <v>13</v>
      </c>
      <c r="L305" s="1"/>
      <c r="N305" s="1"/>
    </row>
    <row r="306" spans="1:14" x14ac:dyDescent="0.3">
      <c r="A306" s="1">
        <v>0.70684013888888886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  <c r="L306" s="1"/>
      <c r="N306" s="1"/>
    </row>
    <row r="307" spans="1:14" x14ac:dyDescent="0.3">
      <c r="A307" s="1">
        <v>0.70690062499999995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3.13</v>
      </c>
      <c r="H307" s="2" t="s">
        <v>13</v>
      </c>
      <c r="L307" s="1"/>
      <c r="N307" s="1"/>
    </row>
    <row r="308" spans="1:14" x14ac:dyDescent="0.3">
      <c r="A308" s="1">
        <v>0.70696109953703701</v>
      </c>
      <c r="B308" s="2" t="s">
        <v>8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3.12</v>
      </c>
      <c r="H308" s="2" t="s">
        <v>13</v>
      </c>
      <c r="L308" s="1"/>
      <c r="N308" s="1"/>
    </row>
    <row r="309" spans="1:14" x14ac:dyDescent="0.3">
      <c r="A309" s="1">
        <v>0.7070217129629629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3.13</v>
      </c>
      <c r="H309" s="2" t="s">
        <v>13</v>
      </c>
      <c r="L309" s="1"/>
      <c r="N309" s="1"/>
    </row>
    <row r="310" spans="1:14" x14ac:dyDescent="0.3">
      <c r="A310" s="1">
        <v>0.70708204861111112</v>
      </c>
      <c r="B310" s="2" t="s">
        <v>8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3.13</v>
      </c>
      <c r="H310" s="2" t="s">
        <v>13</v>
      </c>
      <c r="L310" s="1"/>
      <c r="N310" s="1"/>
    </row>
    <row r="311" spans="1:14" x14ac:dyDescent="0.3">
      <c r="A311" s="1">
        <v>0.70714253472222222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3.12</v>
      </c>
      <c r="H311" s="2" t="s">
        <v>13</v>
      </c>
      <c r="L311" s="1"/>
      <c r="N311" s="1"/>
    </row>
    <row r="312" spans="1:14" x14ac:dyDescent="0.3">
      <c r="A312" s="1">
        <v>0.70720303240740734</v>
      </c>
      <c r="B312" s="2" t="s">
        <v>8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3.11</v>
      </c>
      <c r="H312" s="2" t="s">
        <v>13</v>
      </c>
      <c r="L312" s="1"/>
      <c r="N312" s="1"/>
    </row>
    <row r="313" spans="1:14" x14ac:dyDescent="0.3">
      <c r="A313" s="1">
        <v>0.70726348379629622</v>
      </c>
      <c r="B313" s="2" t="s">
        <v>8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3.11</v>
      </c>
      <c r="H313" s="2" t="s">
        <v>13</v>
      </c>
      <c r="L313" s="1"/>
      <c r="N313" s="1"/>
    </row>
    <row r="314" spans="1:14" x14ac:dyDescent="0.3">
      <c r="A314" s="1">
        <v>0.70732396990740742</v>
      </c>
      <c r="B314" s="2" t="s">
        <v>8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3.13</v>
      </c>
      <c r="H314" s="2" t="s">
        <v>13</v>
      </c>
      <c r="L314" s="1"/>
      <c r="N314" s="1"/>
    </row>
    <row r="315" spans="1:14" x14ac:dyDescent="0.3">
      <c r="A315" s="1">
        <v>0.70738445601851851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3.13</v>
      </c>
      <c r="H315" s="2" t="s">
        <v>13</v>
      </c>
      <c r="L315" s="1"/>
      <c r="N315" s="1"/>
    </row>
    <row r="316" spans="1:14" x14ac:dyDescent="0.3">
      <c r="A316" s="1">
        <v>0.70744491898148143</v>
      </c>
      <c r="B316" s="2" t="s">
        <v>8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3.12</v>
      </c>
      <c r="H316" s="2" t="s">
        <v>13</v>
      </c>
      <c r="L316" s="1"/>
      <c r="N316" s="1"/>
    </row>
    <row r="317" spans="1:14" x14ac:dyDescent="0.3">
      <c r="A317" s="1">
        <v>0.70750539351851849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  <c r="L317" s="1"/>
      <c r="N317" s="1"/>
    </row>
    <row r="318" spans="1:14" x14ac:dyDescent="0.3">
      <c r="A318" s="1">
        <v>0.70756586805555555</v>
      </c>
      <c r="B318" s="2" t="s">
        <v>8</v>
      </c>
      <c r="C318" s="2" t="s">
        <v>14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  <c r="L318" s="1"/>
      <c r="N318" s="1"/>
    </row>
    <row r="319" spans="1:14" x14ac:dyDescent="0.3">
      <c r="A319" s="1">
        <v>0.70762635416666664</v>
      </c>
      <c r="B319" s="2" t="s">
        <v>8</v>
      </c>
      <c r="C319" s="2" t="s">
        <v>14</v>
      </c>
      <c r="D319" s="2" t="s">
        <v>10</v>
      </c>
      <c r="E319" s="2" t="s">
        <v>11</v>
      </c>
      <c r="F319" s="2" t="s">
        <v>12</v>
      </c>
      <c r="G319">
        <v>3.13</v>
      </c>
      <c r="H319" s="2" t="s">
        <v>13</v>
      </c>
      <c r="L319" s="1"/>
      <c r="N319" s="1"/>
    </row>
    <row r="320" spans="1:14" x14ac:dyDescent="0.3">
      <c r="A320" s="1">
        <v>0.70768684027777773</v>
      </c>
      <c r="B320" s="2" t="s">
        <v>8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3.13</v>
      </c>
      <c r="H320" s="2" t="s">
        <v>13</v>
      </c>
      <c r="L320" s="1"/>
      <c r="N320" s="1"/>
    </row>
    <row r="321" spans="1:14" x14ac:dyDescent="0.3">
      <c r="A321" s="1">
        <v>0.70774732638888882</v>
      </c>
      <c r="B321" s="2" t="s">
        <v>8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  <c r="L321" s="1"/>
      <c r="N321" s="1"/>
    </row>
    <row r="322" spans="1:14" x14ac:dyDescent="0.3">
      <c r="A322" s="1">
        <v>0.70780791666666665</v>
      </c>
      <c r="B322" s="2" t="s">
        <v>8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3.12</v>
      </c>
      <c r="H322" s="2" t="s">
        <v>13</v>
      </c>
      <c r="L322" s="1"/>
      <c r="N322" s="1"/>
    </row>
    <row r="323" spans="1:14" x14ac:dyDescent="0.3">
      <c r="A323" s="1">
        <v>0.70786827546296294</v>
      </c>
      <c r="B323" s="2" t="s">
        <v>8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3.13</v>
      </c>
      <c r="H323" s="2" t="s">
        <v>13</v>
      </c>
      <c r="L323" s="1"/>
      <c r="N323" s="1"/>
    </row>
    <row r="324" spans="1:14" x14ac:dyDescent="0.3">
      <c r="A324" s="1">
        <v>0.70792885416666662</v>
      </c>
      <c r="B324" s="2" t="s">
        <v>8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3.13</v>
      </c>
      <c r="H324" s="2" t="s">
        <v>13</v>
      </c>
      <c r="L324" s="1"/>
      <c r="N324" s="1"/>
    </row>
    <row r="325" spans="1:14" x14ac:dyDescent="0.3">
      <c r="A325" s="1">
        <v>0.70798922453703705</v>
      </c>
      <c r="B325" s="2" t="s">
        <v>8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3.13</v>
      </c>
      <c r="H325" s="2" t="s">
        <v>13</v>
      </c>
      <c r="L325" s="1"/>
      <c r="N325" s="1"/>
    </row>
    <row r="326" spans="1:14" x14ac:dyDescent="0.3">
      <c r="A326" s="1">
        <v>0.70804973379629621</v>
      </c>
      <c r="B326" s="2" t="s">
        <v>8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3.12</v>
      </c>
      <c r="H326" s="2" t="s">
        <v>13</v>
      </c>
      <c r="L326" s="1"/>
      <c r="N326" s="1"/>
    </row>
    <row r="327" spans="1:14" x14ac:dyDescent="0.3">
      <c r="A327" s="1">
        <v>0.7081101851851852</v>
      </c>
      <c r="B327" s="2" t="s">
        <v>8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3.12</v>
      </c>
      <c r="H327" s="2" t="s">
        <v>13</v>
      </c>
      <c r="L327" s="1"/>
      <c r="N327" s="1"/>
    </row>
    <row r="328" spans="1:14" x14ac:dyDescent="0.3">
      <c r="A328" s="1">
        <v>0.70817065972222215</v>
      </c>
      <c r="B328" s="2" t="s">
        <v>8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3.13</v>
      </c>
      <c r="H328" s="2" t="s">
        <v>13</v>
      </c>
      <c r="L328" s="1"/>
      <c r="N328" s="1"/>
    </row>
    <row r="329" spans="1:14" x14ac:dyDescent="0.3">
      <c r="A329" s="1">
        <v>0.70823113425925921</v>
      </c>
      <c r="B329" s="2" t="s">
        <v>8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3.12</v>
      </c>
      <c r="H329" s="2" t="s">
        <v>13</v>
      </c>
      <c r="L329" s="1"/>
      <c r="N329" s="1"/>
    </row>
    <row r="330" spans="1:14" x14ac:dyDescent="0.3">
      <c r="A330" s="1">
        <v>0.70829160879629627</v>
      </c>
      <c r="B330" s="2" t="s">
        <v>8</v>
      </c>
      <c r="C330" s="2" t="s">
        <v>9</v>
      </c>
      <c r="D330" s="2" t="s">
        <v>10</v>
      </c>
      <c r="E330" s="2" t="s">
        <v>11</v>
      </c>
      <c r="F330" s="2" t="s">
        <v>12</v>
      </c>
      <c r="G330">
        <v>3.12</v>
      </c>
      <c r="H330" s="2" t="s">
        <v>13</v>
      </c>
      <c r="L330" s="1"/>
      <c r="N330" s="1"/>
    </row>
    <row r="331" spans="1:14" x14ac:dyDescent="0.3">
      <c r="A331" s="1">
        <v>0.70835214120370371</v>
      </c>
      <c r="B331" s="2" t="s">
        <v>8</v>
      </c>
      <c r="C331" s="2" t="s">
        <v>9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  <c r="L331" s="1"/>
      <c r="N331" s="1"/>
    </row>
    <row r="332" spans="1:14" x14ac:dyDescent="0.3">
      <c r="A332" s="1">
        <v>0.70841256944444442</v>
      </c>
      <c r="B332" s="2" t="s">
        <v>8</v>
      </c>
      <c r="C332" s="2" t="s">
        <v>9</v>
      </c>
      <c r="D332" s="2" t="s">
        <v>10</v>
      </c>
      <c r="E332" s="2" t="s">
        <v>11</v>
      </c>
      <c r="F332" s="2" t="s">
        <v>12</v>
      </c>
      <c r="G332">
        <v>3.11</v>
      </c>
      <c r="H332" s="2" t="s">
        <v>13</v>
      </c>
      <c r="L332" s="1"/>
      <c r="N332" s="1"/>
    </row>
    <row r="333" spans="1:14" x14ac:dyDescent="0.3">
      <c r="A333" s="1">
        <v>0.70847304398148148</v>
      </c>
      <c r="B333" s="2" t="s">
        <v>8</v>
      </c>
      <c r="C333" s="2" t="s">
        <v>9</v>
      </c>
      <c r="D333" s="2" t="s">
        <v>10</v>
      </c>
      <c r="E333" s="2" t="s">
        <v>11</v>
      </c>
      <c r="F333" s="2" t="s">
        <v>12</v>
      </c>
      <c r="G333">
        <v>3.12</v>
      </c>
      <c r="H333" s="2" t="s">
        <v>13</v>
      </c>
      <c r="L333" s="1"/>
      <c r="N333" s="1"/>
    </row>
    <row r="334" spans="1:14" x14ac:dyDescent="0.3">
      <c r="A334" s="1">
        <v>0.70853351851851853</v>
      </c>
      <c r="B334" s="2" t="s">
        <v>8</v>
      </c>
      <c r="C334" s="2" t="s">
        <v>9</v>
      </c>
      <c r="D334" s="2" t="s">
        <v>10</v>
      </c>
      <c r="E334" s="2" t="s">
        <v>11</v>
      </c>
      <c r="F334" s="2" t="s">
        <v>12</v>
      </c>
      <c r="G334">
        <v>3.12</v>
      </c>
      <c r="H334" s="2" t="s">
        <v>13</v>
      </c>
      <c r="L334" s="1"/>
      <c r="N334" s="1"/>
    </row>
    <row r="335" spans="1:14" x14ac:dyDescent="0.3">
      <c r="A335" s="1">
        <v>0.70859412037037028</v>
      </c>
      <c r="B335" s="2" t="s">
        <v>8</v>
      </c>
      <c r="C335" s="2" t="s">
        <v>9</v>
      </c>
      <c r="D335" s="2" t="s">
        <v>10</v>
      </c>
      <c r="E335" s="2" t="s">
        <v>11</v>
      </c>
      <c r="F335" s="2" t="s">
        <v>12</v>
      </c>
      <c r="G335">
        <v>3.12</v>
      </c>
      <c r="H335" s="2" t="s">
        <v>13</v>
      </c>
      <c r="L335" s="1"/>
      <c r="N335" s="1"/>
    </row>
    <row r="336" spans="1:14" x14ac:dyDescent="0.3">
      <c r="A336" s="1">
        <v>0.70865450231481475</v>
      </c>
      <c r="B336" s="2" t="s">
        <v>8</v>
      </c>
      <c r="C336" s="2" t="s">
        <v>9</v>
      </c>
      <c r="D336" s="2" t="s">
        <v>10</v>
      </c>
      <c r="E336" s="2" t="s">
        <v>11</v>
      </c>
      <c r="F336" s="2" t="s">
        <v>12</v>
      </c>
      <c r="G336">
        <v>3.11</v>
      </c>
      <c r="H336" s="2" t="s">
        <v>13</v>
      </c>
      <c r="L336" s="1"/>
      <c r="N336" s="1"/>
    </row>
    <row r="337" spans="1:14" x14ac:dyDescent="0.3">
      <c r="A337" s="1">
        <v>0.70871495370370363</v>
      </c>
      <c r="B337" s="2" t="s">
        <v>8</v>
      </c>
      <c r="C337" s="2" t="s">
        <v>9</v>
      </c>
      <c r="D337" s="2" t="s">
        <v>10</v>
      </c>
      <c r="E337" s="2" t="s">
        <v>11</v>
      </c>
      <c r="F337" s="2" t="s">
        <v>12</v>
      </c>
      <c r="G337">
        <v>3.11</v>
      </c>
      <c r="H337" s="2" t="s">
        <v>13</v>
      </c>
      <c r="L337" s="1"/>
      <c r="N337" s="1"/>
    </row>
    <row r="338" spans="1:14" x14ac:dyDescent="0.3">
      <c r="A338" s="1">
        <v>0.7087754629629629</v>
      </c>
      <c r="B338" s="2" t="s">
        <v>8</v>
      </c>
      <c r="C338" s="2" t="s">
        <v>9</v>
      </c>
      <c r="D338" s="2" t="s">
        <v>10</v>
      </c>
      <c r="E338" s="2" t="s">
        <v>11</v>
      </c>
      <c r="F338" s="2" t="s">
        <v>12</v>
      </c>
      <c r="G338">
        <v>3.12</v>
      </c>
      <c r="H338" s="2" t="s">
        <v>13</v>
      </c>
      <c r="L338" s="1"/>
      <c r="N338" s="1"/>
    </row>
    <row r="339" spans="1:14" x14ac:dyDescent="0.3">
      <c r="A339" s="1">
        <v>0.70883596064814813</v>
      </c>
      <c r="B339" s="2" t="s">
        <v>8</v>
      </c>
      <c r="C339" s="2" t="s">
        <v>9</v>
      </c>
      <c r="D339" s="2" t="s">
        <v>10</v>
      </c>
      <c r="E339" s="2" t="s">
        <v>11</v>
      </c>
      <c r="F339" s="2" t="s">
        <v>12</v>
      </c>
      <c r="G339">
        <v>3.13</v>
      </c>
      <c r="H339" s="2" t="s">
        <v>13</v>
      </c>
      <c r="L339" s="1"/>
      <c r="N339" s="1"/>
    </row>
    <row r="340" spans="1:14" x14ac:dyDescent="0.3">
      <c r="A340" s="1">
        <v>0.70889640046296287</v>
      </c>
      <c r="B340" s="2" t="s">
        <v>8</v>
      </c>
      <c r="C340" s="2" t="s">
        <v>9</v>
      </c>
      <c r="D340" s="2" t="s">
        <v>10</v>
      </c>
      <c r="E340" s="2" t="s">
        <v>11</v>
      </c>
      <c r="F340" s="2" t="s">
        <v>12</v>
      </c>
      <c r="G340">
        <v>3.11</v>
      </c>
      <c r="H340" s="2" t="s">
        <v>13</v>
      </c>
      <c r="L340" s="1"/>
      <c r="N340" s="1"/>
    </row>
    <row r="341" spans="1:14" x14ac:dyDescent="0.3">
      <c r="A341" s="1">
        <v>0.70895687499999993</v>
      </c>
      <c r="B341" s="2" t="s">
        <v>8</v>
      </c>
      <c r="C341" s="2" t="s">
        <v>9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  <c r="L341" s="1"/>
      <c r="N341" s="1"/>
    </row>
    <row r="342" spans="1:14" x14ac:dyDescent="0.3">
      <c r="A342" s="1">
        <v>0.70901752314814814</v>
      </c>
      <c r="B342" s="2" t="s">
        <v>8</v>
      </c>
      <c r="C342" s="2" t="s">
        <v>9</v>
      </c>
      <c r="D342" s="2" t="s">
        <v>10</v>
      </c>
      <c r="E342" s="2" t="s">
        <v>11</v>
      </c>
      <c r="F342" s="2" t="s">
        <v>12</v>
      </c>
      <c r="G342">
        <v>3.12</v>
      </c>
      <c r="H342" s="2" t="s">
        <v>13</v>
      </c>
      <c r="L342" s="1"/>
      <c r="N342" s="1"/>
    </row>
    <row r="343" spans="1:14" x14ac:dyDescent="0.3">
      <c r="A343" s="1">
        <v>0.70907829861111105</v>
      </c>
      <c r="B343" s="2" t="s">
        <v>8</v>
      </c>
      <c r="C343" s="2" t="s">
        <v>9</v>
      </c>
      <c r="D343" s="2" t="s">
        <v>10</v>
      </c>
      <c r="E343" s="2" t="s">
        <v>11</v>
      </c>
      <c r="F343" s="2" t="s">
        <v>12</v>
      </c>
      <c r="G343">
        <v>3.12</v>
      </c>
      <c r="H343" s="2" t="s">
        <v>13</v>
      </c>
      <c r="L343" s="1"/>
      <c r="N343" s="1"/>
    </row>
    <row r="344" spans="1:14" x14ac:dyDescent="0.3">
      <c r="A344" s="1">
        <v>0.70913833333333331</v>
      </c>
      <c r="B344" s="2" t="s">
        <v>8</v>
      </c>
      <c r="C344" s="2" t="s">
        <v>9</v>
      </c>
      <c r="D344" s="2" t="s">
        <v>10</v>
      </c>
      <c r="E344" s="2" t="s">
        <v>11</v>
      </c>
      <c r="F344" s="2" t="s">
        <v>12</v>
      </c>
      <c r="G344">
        <v>3.13</v>
      </c>
      <c r="H344" s="2" t="s">
        <v>13</v>
      </c>
      <c r="L344" s="1"/>
      <c r="N344" s="1"/>
    </row>
    <row r="345" spans="1:14" x14ac:dyDescent="0.3">
      <c r="A345" s="1">
        <v>0.7091987847222222</v>
      </c>
      <c r="B345" s="2" t="s">
        <v>8</v>
      </c>
      <c r="C345" s="2" t="s">
        <v>9</v>
      </c>
      <c r="D345" s="2" t="s">
        <v>10</v>
      </c>
      <c r="E345" s="2" t="s">
        <v>11</v>
      </c>
      <c r="F345" s="2" t="s">
        <v>12</v>
      </c>
      <c r="G345">
        <v>3.11</v>
      </c>
      <c r="H345" s="2" t="s">
        <v>13</v>
      </c>
      <c r="L345" s="1"/>
      <c r="N345" s="1"/>
    </row>
    <row r="346" spans="1:14" x14ac:dyDescent="0.3">
      <c r="A346" s="1">
        <v>0.70925938657407406</v>
      </c>
      <c r="B346" s="2" t="s">
        <v>8</v>
      </c>
      <c r="C346" s="2" t="s">
        <v>9</v>
      </c>
      <c r="D346" s="2" t="s">
        <v>10</v>
      </c>
      <c r="E346" s="2" t="s">
        <v>11</v>
      </c>
      <c r="F346" s="2" t="s">
        <v>12</v>
      </c>
      <c r="G346">
        <v>3.11</v>
      </c>
      <c r="H346" s="2" t="s">
        <v>13</v>
      </c>
      <c r="L346" s="1"/>
      <c r="N346" s="1"/>
    </row>
    <row r="347" spans="1:14" x14ac:dyDescent="0.3">
      <c r="A347" s="1">
        <v>0.70931981481481476</v>
      </c>
      <c r="B347" s="2" t="s">
        <v>8</v>
      </c>
      <c r="C347" s="2" t="s">
        <v>9</v>
      </c>
      <c r="D347" s="2" t="s">
        <v>10</v>
      </c>
      <c r="E347" s="2" t="s">
        <v>11</v>
      </c>
      <c r="F347" s="2" t="s">
        <v>12</v>
      </c>
      <c r="G347">
        <v>3.12</v>
      </c>
      <c r="H347" s="2" t="s">
        <v>13</v>
      </c>
      <c r="L347" s="1"/>
      <c r="N347" s="1"/>
    </row>
    <row r="348" spans="1:14" x14ac:dyDescent="0.3">
      <c r="A348" s="1">
        <v>0.70938027777777779</v>
      </c>
      <c r="B348" s="2" t="s">
        <v>8</v>
      </c>
      <c r="C348" s="2" t="s">
        <v>9</v>
      </c>
      <c r="D348" s="2" t="s">
        <v>10</v>
      </c>
      <c r="E348" s="2" t="s">
        <v>11</v>
      </c>
      <c r="F348" s="2" t="s">
        <v>12</v>
      </c>
      <c r="G348">
        <v>3.12</v>
      </c>
      <c r="H348" s="2" t="s">
        <v>13</v>
      </c>
      <c r="L348" s="1"/>
      <c r="N348" s="1"/>
    </row>
    <row r="349" spans="1:14" x14ac:dyDescent="0.3">
      <c r="A349" s="1">
        <v>0.7094407060185185</v>
      </c>
      <c r="B349" s="2" t="s">
        <v>8</v>
      </c>
      <c r="C349" s="2" t="s">
        <v>9</v>
      </c>
      <c r="D349" s="2" t="s">
        <v>10</v>
      </c>
      <c r="E349" s="2" t="s">
        <v>11</v>
      </c>
      <c r="F349" s="2" t="s">
        <v>12</v>
      </c>
      <c r="G349">
        <v>3.12</v>
      </c>
      <c r="H349" s="2" t="s">
        <v>13</v>
      </c>
      <c r="L349" s="1"/>
      <c r="N349" s="1"/>
    </row>
    <row r="350" spans="1:14" x14ac:dyDescent="0.3">
      <c r="A350" s="1">
        <v>0.70950116898148141</v>
      </c>
      <c r="B350" s="2" t="s">
        <v>8</v>
      </c>
      <c r="C350" s="2" t="s">
        <v>9</v>
      </c>
      <c r="D350" s="2" t="s">
        <v>10</v>
      </c>
      <c r="E350" s="2" t="s">
        <v>11</v>
      </c>
      <c r="F350" s="2" t="s">
        <v>12</v>
      </c>
      <c r="G350">
        <v>3.11</v>
      </c>
      <c r="H350" s="2" t="s">
        <v>13</v>
      </c>
      <c r="L350" s="1"/>
      <c r="N350" s="1"/>
    </row>
    <row r="351" spans="1:14" x14ac:dyDescent="0.3">
      <c r="A351" s="1">
        <v>0.70956167824074068</v>
      </c>
      <c r="B351" s="2" t="s">
        <v>8</v>
      </c>
      <c r="C351" s="2" t="s">
        <v>9</v>
      </c>
      <c r="D351" s="2" t="s">
        <v>10</v>
      </c>
      <c r="E351" s="2" t="s">
        <v>11</v>
      </c>
      <c r="F351" s="2" t="s">
        <v>12</v>
      </c>
      <c r="G351">
        <v>3.12</v>
      </c>
      <c r="H351" s="2" t="s">
        <v>13</v>
      </c>
      <c r="L351" s="1"/>
      <c r="N351" s="1"/>
    </row>
    <row r="352" spans="1:14" x14ac:dyDescent="0.3">
      <c r="A352" s="1">
        <v>0.70962212962962956</v>
      </c>
      <c r="B352" s="2" t="s">
        <v>8</v>
      </c>
      <c r="C352" s="2" t="s">
        <v>9</v>
      </c>
      <c r="D352" s="2" t="s">
        <v>10</v>
      </c>
      <c r="E352" s="2" t="s">
        <v>11</v>
      </c>
      <c r="F352" s="2" t="s">
        <v>12</v>
      </c>
      <c r="G352">
        <v>3.13</v>
      </c>
      <c r="H352" s="2" t="s">
        <v>13</v>
      </c>
      <c r="L352" s="1"/>
      <c r="N352" s="1"/>
    </row>
    <row r="353" spans="1:14" x14ac:dyDescent="0.3">
      <c r="A353" s="1">
        <v>0.70968260416666662</v>
      </c>
      <c r="B353" s="2" t="s">
        <v>8</v>
      </c>
      <c r="C353" s="2" t="s">
        <v>9</v>
      </c>
      <c r="D353" s="2" t="s">
        <v>10</v>
      </c>
      <c r="E353" s="2" t="s">
        <v>11</v>
      </c>
      <c r="F353" s="2" t="s">
        <v>12</v>
      </c>
      <c r="G353">
        <v>3.12</v>
      </c>
      <c r="H353" s="2" t="s">
        <v>13</v>
      </c>
      <c r="L353" s="1"/>
      <c r="N353" s="1"/>
    </row>
    <row r="354" spans="1:14" x14ac:dyDescent="0.3">
      <c r="A354" s="1">
        <v>0.70974307870370368</v>
      </c>
      <c r="B354" s="2" t="s">
        <v>8</v>
      </c>
      <c r="C354" s="2" t="s">
        <v>9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  <c r="L354" s="1"/>
      <c r="N354" s="1"/>
    </row>
    <row r="355" spans="1:14" x14ac:dyDescent="0.3">
      <c r="A355" s="1">
        <v>0.70980355324074074</v>
      </c>
      <c r="B355" s="2" t="s">
        <v>8</v>
      </c>
      <c r="C355" s="2" t="s">
        <v>9</v>
      </c>
      <c r="D355" s="2" t="s">
        <v>10</v>
      </c>
      <c r="E355" s="2" t="s">
        <v>11</v>
      </c>
      <c r="F355" s="2" t="s">
        <v>12</v>
      </c>
      <c r="G355">
        <v>3.12</v>
      </c>
      <c r="H355" s="2" t="s">
        <v>13</v>
      </c>
      <c r="L355" s="1"/>
      <c r="N355" s="1"/>
    </row>
    <row r="356" spans="1:14" x14ac:dyDescent="0.3">
      <c r="A356" s="1">
        <v>0.70986403935185183</v>
      </c>
      <c r="B356" s="2" t="s">
        <v>8</v>
      </c>
      <c r="C356" s="2" t="s">
        <v>9</v>
      </c>
      <c r="D356" s="2" t="s">
        <v>10</v>
      </c>
      <c r="E356" s="2" t="s">
        <v>11</v>
      </c>
      <c r="F356" s="2" t="s">
        <v>12</v>
      </c>
      <c r="G356">
        <v>3.11</v>
      </c>
      <c r="H356" s="2" t="s">
        <v>13</v>
      </c>
      <c r="L356" s="1"/>
      <c r="N356" s="1"/>
    </row>
    <row r="357" spans="1:14" x14ac:dyDescent="0.3">
      <c r="A357" s="1">
        <v>0.70992451388888889</v>
      </c>
      <c r="B357" s="2" t="s">
        <v>8</v>
      </c>
      <c r="C357" s="2" t="s">
        <v>9</v>
      </c>
      <c r="D357" s="2" t="s">
        <v>10</v>
      </c>
      <c r="E357" s="2" t="s">
        <v>11</v>
      </c>
      <c r="F357" s="2" t="s">
        <v>12</v>
      </c>
      <c r="G357">
        <v>3.12</v>
      </c>
      <c r="H357" s="2" t="s">
        <v>13</v>
      </c>
      <c r="L357" s="1"/>
      <c r="N357" s="1"/>
    </row>
    <row r="358" spans="1:14" x14ac:dyDescent="0.3">
      <c r="A358" s="1">
        <v>0.70998501157407401</v>
      </c>
      <c r="B358" s="2" t="s">
        <v>8</v>
      </c>
      <c r="C358" s="2" t="s">
        <v>9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  <c r="L358" s="1"/>
      <c r="N358" s="1"/>
    </row>
    <row r="359" spans="1:14" x14ac:dyDescent="0.3">
      <c r="A359" s="1">
        <v>0.71004546296296289</v>
      </c>
      <c r="B359" s="2" t="s">
        <v>8</v>
      </c>
      <c r="C359" s="2" t="s">
        <v>9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  <c r="L359" s="1"/>
      <c r="N359" s="1"/>
    </row>
    <row r="360" spans="1:14" x14ac:dyDescent="0.3">
      <c r="A360" s="1">
        <v>0.71010597222222216</v>
      </c>
      <c r="B360" s="2" t="s">
        <v>8</v>
      </c>
      <c r="C360" s="2" t="s">
        <v>9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  <c r="L360" s="1"/>
      <c r="N360" s="1"/>
    </row>
    <row r="361" spans="1:14" x14ac:dyDescent="0.3">
      <c r="A361" s="1">
        <v>0.71016643518518519</v>
      </c>
      <c r="B361" s="2" t="s">
        <v>8</v>
      </c>
      <c r="C361" s="2" t="s">
        <v>9</v>
      </c>
      <c r="D361" s="2" t="s">
        <v>10</v>
      </c>
      <c r="E361" s="2" t="s">
        <v>11</v>
      </c>
      <c r="F361" s="2" t="s">
        <v>12</v>
      </c>
      <c r="G361">
        <v>3.12</v>
      </c>
      <c r="H361" s="2" t="s">
        <v>13</v>
      </c>
      <c r="L361" s="1"/>
      <c r="N361" s="1"/>
    </row>
    <row r="362" spans="1:14" x14ac:dyDescent="0.3">
      <c r="A362" s="1">
        <v>0.71022690972222213</v>
      </c>
      <c r="B362" s="2" t="s">
        <v>8</v>
      </c>
      <c r="C362" s="2" t="s">
        <v>9</v>
      </c>
      <c r="D362" s="2" t="s">
        <v>10</v>
      </c>
      <c r="E362" s="2" t="s">
        <v>11</v>
      </c>
      <c r="F362" s="2" t="s">
        <v>12</v>
      </c>
      <c r="G362">
        <v>3.12</v>
      </c>
      <c r="H362" s="2" t="s">
        <v>13</v>
      </c>
      <c r="L362" s="1"/>
      <c r="N362" s="1"/>
    </row>
    <row r="363" spans="1:14" x14ac:dyDescent="0.3">
      <c r="A363" s="1">
        <v>0.71028738425925919</v>
      </c>
      <c r="B363" s="2" t="s">
        <v>8</v>
      </c>
      <c r="C363" s="2" t="s">
        <v>9</v>
      </c>
      <c r="D363" s="2" t="s">
        <v>10</v>
      </c>
      <c r="E363" s="2" t="s">
        <v>11</v>
      </c>
      <c r="F363" s="2" t="s">
        <v>12</v>
      </c>
      <c r="G363">
        <v>3.13</v>
      </c>
      <c r="H363" s="2" t="s">
        <v>13</v>
      </c>
      <c r="L363" s="1"/>
      <c r="N363" s="1"/>
    </row>
    <row r="364" spans="1:14" x14ac:dyDescent="0.3">
      <c r="A364" s="1">
        <v>0.71034787037037028</v>
      </c>
      <c r="B364" s="2" t="s">
        <v>8</v>
      </c>
      <c r="C364" s="2" t="s">
        <v>9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  <c r="L364" s="1"/>
      <c r="N364" s="1"/>
    </row>
    <row r="365" spans="1:14" x14ac:dyDescent="0.3">
      <c r="A365" s="1">
        <v>0.71040834490740734</v>
      </c>
      <c r="B365" s="2" t="s">
        <v>8</v>
      </c>
      <c r="C365" s="2" t="s">
        <v>9</v>
      </c>
      <c r="D365" s="2" t="s">
        <v>10</v>
      </c>
      <c r="E365" s="2" t="s">
        <v>11</v>
      </c>
      <c r="F365" s="2" t="s">
        <v>12</v>
      </c>
      <c r="G365">
        <v>3.11</v>
      </c>
      <c r="H365" s="2" t="s">
        <v>13</v>
      </c>
      <c r="L365" s="1"/>
      <c r="N365" s="1"/>
    </row>
    <row r="366" spans="1:14" x14ac:dyDescent="0.3">
      <c r="A366" s="1">
        <v>0.7104688194444444</v>
      </c>
      <c r="B366" s="2" t="s">
        <v>8</v>
      </c>
      <c r="C366" s="2" t="s">
        <v>9</v>
      </c>
      <c r="D366" s="2" t="s">
        <v>10</v>
      </c>
      <c r="E366" s="2" t="s">
        <v>11</v>
      </c>
      <c r="F366" s="2" t="s">
        <v>12</v>
      </c>
      <c r="G366">
        <v>3.12</v>
      </c>
      <c r="H366" s="2" t="s">
        <v>13</v>
      </c>
      <c r="L366" s="1"/>
      <c r="N366" s="1"/>
    </row>
    <row r="367" spans="1:14" x14ac:dyDescent="0.3">
      <c r="A367" s="1">
        <v>0.71052929398148146</v>
      </c>
      <c r="B367" s="2" t="s">
        <v>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3.11</v>
      </c>
      <c r="H367" s="2" t="s">
        <v>13</v>
      </c>
      <c r="L367" s="1"/>
      <c r="N367" s="1"/>
    </row>
    <row r="368" spans="1:14" x14ac:dyDescent="0.3">
      <c r="A368" s="1">
        <v>0.71058976851851852</v>
      </c>
      <c r="B368" s="2" t="s">
        <v>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  <c r="L368" s="1"/>
      <c r="N368" s="1"/>
    </row>
    <row r="369" spans="1:14" x14ac:dyDescent="0.3">
      <c r="A369" s="1">
        <v>0.71065025462962961</v>
      </c>
      <c r="B369" s="2" t="s">
        <v>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  <c r="L369" s="1"/>
      <c r="N369" s="1"/>
    </row>
    <row r="370" spans="1:14" x14ac:dyDescent="0.3">
      <c r="A370" s="1">
        <v>0.71071072916666667</v>
      </c>
      <c r="B370" s="2" t="s">
        <v>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3.13</v>
      </c>
      <c r="H370" s="2" t="s">
        <v>13</v>
      </c>
      <c r="L370" s="1"/>
      <c r="N370" s="1"/>
    </row>
    <row r="371" spans="1:14" x14ac:dyDescent="0.3">
      <c r="A371" s="1">
        <v>0.71077120370370361</v>
      </c>
      <c r="B371" s="2" t="s">
        <v>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3.13</v>
      </c>
      <c r="H371" s="2" t="s">
        <v>13</v>
      </c>
      <c r="L371" s="1"/>
      <c r="N371" s="1"/>
    </row>
    <row r="372" spans="1:14" x14ac:dyDescent="0.3">
      <c r="A372" s="1">
        <v>0.71083167824074067</v>
      </c>
      <c r="B372" s="2" t="s">
        <v>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3.12</v>
      </c>
      <c r="H372" s="2" t="s">
        <v>13</v>
      </c>
      <c r="L372" s="1"/>
      <c r="N372" s="1"/>
    </row>
    <row r="373" spans="1:14" x14ac:dyDescent="0.3">
      <c r="A373" s="1">
        <v>0.71089216435185176</v>
      </c>
      <c r="B373" s="2" t="s">
        <v>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  <c r="L373" s="1"/>
      <c r="N373" s="1"/>
    </row>
    <row r="374" spans="1:14" x14ac:dyDescent="0.3">
      <c r="A374" s="1">
        <v>0.71095263888888882</v>
      </c>
      <c r="B374" s="2" t="s">
        <v>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3.13</v>
      </c>
      <c r="H374" s="2" t="s">
        <v>13</v>
      </c>
      <c r="L374" s="1"/>
      <c r="N374" s="1"/>
    </row>
    <row r="375" spans="1:14" x14ac:dyDescent="0.3">
      <c r="A375" s="1">
        <v>0.71101312499999991</v>
      </c>
      <c r="B375" s="2" t="s">
        <v>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3.13</v>
      </c>
      <c r="H375" s="2" t="s">
        <v>13</v>
      </c>
      <c r="L375" s="1"/>
      <c r="N375" s="1"/>
    </row>
    <row r="376" spans="1:14" x14ac:dyDescent="0.3">
      <c r="A376" s="1">
        <v>0.71107358796296294</v>
      </c>
      <c r="B376" s="2" t="s">
        <v>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  <c r="L376" s="1"/>
      <c r="N376" s="1"/>
    </row>
    <row r="377" spans="1:14" x14ac:dyDescent="0.3">
      <c r="A377" s="1">
        <v>0.71113408564814806</v>
      </c>
      <c r="B377" s="2" t="s">
        <v>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3.12</v>
      </c>
      <c r="H377" s="2" t="s">
        <v>13</v>
      </c>
      <c r="L377" s="1"/>
      <c r="N377" s="1"/>
    </row>
    <row r="378" spans="1:14" x14ac:dyDescent="0.3">
      <c r="A378" s="1">
        <v>0.71119456018518512</v>
      </c>
      <c r="B378" s="2" t="s">
        <v>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3.12</v>
      </c>
      <c r="H378" s="2" t="s">
        <v>13</v>
      </c>
      <c r="L378" s="1"/>
      <c r="N378" s="1"/>
    </row>
    <row r="379" spans="1:14" x14ac:dyDescent="0.3">
      <c r="A379" s="1">
        <v>0.71125503472222218</v>
      </c>
      <c r="B379" s="2" t="s">
        <v>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3.13</v>
      </c>
      <c r="H379" s="2" t="s">
        <v>13</v>
      </c>
      <c r="L379" s="1"/>
      <c r="N379" s="1"/>
    </row>
    <row r="380" spans="1:14" x14ac:dyDescent="0.3">
      <c r="A380" s="1">
        <v>0.71131550925925924</v>
      </c>
      <c r="B380" s="2" t="s">
        <v>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3.13</v>
      </c>
      <c r="H380" s="2" t="s">
        <v>13</v>
      </c>
      <c r="L380" s="1"/>
      <c r="N380" s="1"/>
    </row>
    <row r="381" spans="1:14" x14ac:dyDescent="0.3">
      <c r="A381" s="1">
        <v>0.7113760185185185</v>
      </c>
      <c r="B381" s="2" t="s">
        <v>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3.12</v>
      </c>
      <c r="H381" s="2" t="s">
        <v>13</v>
      </c>
      <c r="L381" s="1"/>
      <c r="N381" s="1"/>
    </row>
    <row r="382" spans="1:14" x14ac:dyDescent="0.3">
      <c r="A382" s="1">
        <v>0.71143658564814816</v>
      </c>
      <c r="B382" s="2" t="s">
        <v>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3.12</v>
      </c>
      <c r="H382" s="2" t="s">
        <v>13</v>
      </c>
      <c r="L382" s="1"/>
      <c r="N382" s="1"/>
    </row>
    <row r="383" spans="1:14" x14ac:dyDescent="0.3">
      <c r="A383" s="1">
        <v>0.71149695601851848</v>
      </c>
      <c r="B383" s="2" t="s">
        <v>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  <c r="L383" s="1"/>
      <c r="N383" s="1"/>
    </row>
    <row r="384" spans="1:14" x14ac:dyDescent="0.3">
      <c r="A384" s="1">
        <v>0.71155741898148139</v>
      </c>
      <c r="B384" s="2" t="s">
        <v>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3.13</v>
      </c>
      <c r="H384" s="2" t="s">
        <v>13</v>
      </c>
      <c r="L384" s="1"/>
      <c r="N384" s="1"/>
    </row>
    <row r="385" spans="1:14" x14ac:dyDescent="0.3">
      <c r="A385" s="1">
        <v>0.71161792824074066</v>
      </c>
      <c r="B385" s="2" t="s">
        <v>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3.13</v>
      </c>
      <c r="H385" s="2" t="s">
        <v>13</v>
      </c>
      <c r="L385" s="1"/>
      <c r="N385" s="1"/>
    </row>
    <row r="386" spans="1:14" x14ac:dyDescent="0.3">
      <c r="A386" s="1">
        <v>0.71167839120370369</v>
      </c>
      <c r="B386" s="2" t="s">
        <v>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3.12</v>
      </c>
      <c r="H386" s="2" t="s">
        <v>13</v>
      </c>
      <c r="L386" s="1"/>
      <c r="N386" s="1"/>
    </row>
    <row r="387" spans="1:14" x14ac:dyDescent="0.3">
      <c r="A387" s="1">
        <v>0.7117389814814814</v>
      </c>
      <c r="B387" s="2" t="s">
        <v>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  <c r="L387" s="1"/>
      <c r="N387" s="1"/>
    </row>
    <row r="388" spans="1:14" x14ac:dyDescent="0.3">
      <c r="A388" s="1">
        <v>0.71179932870370366</v>
      </c>
      <c r="B388" s="2" t="s">
        <v>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3.12</v>
      </c>
      <c r="H388" s="2" t="s">
        <v>13</v>
      </c>
      <c r="L388" s="1"/>
      <c r="N388" s="1"/>
    </row>
    <row r="389" spans="1:14" x14ac:dyDescent="0.3">
      <c r="A389" s="1">
        <v>0.71185982638888889</v>
      </c>
      <c r="B389" s="2" t="s">
        <v>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3.13</v>
      </c>
      <c r="H389" s="2" t="s">
        <v>13</v>
      </c>
      <c r="L389" s="1"/>
      <c r="N389" s="1"/>
    </row>
    <row r="390" spans="1:14" x14ac:dyDescent="0.3">
      <c r="A390" s="1">
        <v>0.71192030092592584</v>
      </c>
      <c r="B390" s="2" t="s">
        <v>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3.13</v>
      </c>
      <c r="H390" s="2" t="s">
        <v>13</v>
      </c>
      <c r="L390" s="1"/>
      <c r="N390" s="1"/>
    </row>
    <row r="391" spans="1:14" x14ac:dyDescent="0.3">
      <c r="A391" s="1">
        <v>0.7119807754629629</v>
      </c>
      <c r="B391" s="2" t="s">
        <v>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3.12</v>
      </c>
      <c r="H391" s="2" t="s">
        <v>13</v>
      </c>
      <c r="L391" s="1"/>
      <c r="N391" s="1"/>
    </row>
    <row r="392" spans="1:14" x14ac:dyDescent="0.3">
      <c r="A392" s="1">
        <v>0.71204126157407399</v>
      </c>
      <c r="B392" s="2" t="s">
        <v>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3.12</v>
      </c>
      <c r="H392" s="2" t="s">
        <v>13</v>
      </c>
      <c r="L392" s="1"/>
      <c r="N392" s="1"/>
    </row>
    <row r="393" spans="1:14" x14ac:dyDescent="0.3">
      <c r="A393" s="1">
        <v>0.71210173611111105</v>
      </c>
      <c r="B393" s="2" t="s">
        <v>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3.12</v>
      </c>
      <c r="H393" s="2" t="s">
        <v>13</v>
      </c>
      <c r="L393" s="1"/>
      <c r="N393" s="1"/>
    </row>
    <row r="394" spans="1:14" x14ac:dyDescent="0.3">
      <c r="A394" s="1">
        <v>0.71216273148148146</v>
      </c>
      <c r="B394" s="2" t="s">
        <v>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3.13</v>
      </c>
      <c r="H394" s="2" t="s">
        <v>13</v>
      </c>
      <c r="L394" s="1"/>
      <c r="N394" s="1"/>
    </row>
    <row r="395" spans="1:14" x14ac:dyDescent="0.3">
      <c r="A395" s="1">
        <v>0.71222268518518517</v>
      </c>
      <c r="B395" s="2" t="s">
        <v>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  <c r="L395" s="1"/>
      <c r="N395" s="1"/>
    </row>
    <row r="396" spans="1:14" x14ac:dyDescent="0.3">
      <c r="A396" s="1">
        <v>0.71228315972222223</v>
      </c>
      <c r="B396" s="2" t="s">
        <v>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3.11</v>
      </c>
      <c r="H396" s="2" t="s">
        <v>13</v>
      </c>
      <c r="L396" s="1"/>
      <c r="N396" s="1"/>
    </row>
    <row r="397" spans="1:14" x14ac:dyDescent="0.3">
      <c r="A397" s="1">
        <v>0.71234363425925917</v>
      </c>
      <c r="B397" s="2" t="s">
        <v>8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3.12</v>
      </c>
      <c r="H397" s="2" t="s">
        <v>13</v>
      </c>
      <c r="L397" s="1"/>
      <c r="N397" s="1"/>
    </row>
    <row r="398" spans="1:14" x14ac:dyDescent="0.3">
      <c r="A398" s="1">
        <v>0.71240413194444441</v>
      </c>
      <c r="B398" s="2" t="s">
        <v>8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3.13</v>
      </c>
      <c r="H398" s="2" t="s">
        <v>13</v>
      </c>
      <c r="L398" s="1"/>
      <c r="N398" s="1"/>
    </row>
    <row r="399" spans="1:14" x14ac:dyDescent="0.3">
      <c r="A399" s="1">
        <v>0.71246468749999992</v>
      </c>
      <c r="B399" s="2" t="s">
        <v>8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3.13</v>
      </c>
      <c r="H399" s="2" t="s">
        <v>13</v>
      </c>
      <c r="L399" s="1"/>
      <c r="N399" s="1"/>
    </row>
    <row r="400" spans="1:14" x14ac:dyDescent="0.3">
      <c r="A400" s="1">
        <v>0.71252510416666659</v>
      </c>
      <c r="B400" s="2" t="s">
        <v>8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3.12</v>
      </c>
      <c r="H400" s="2" t="s">
        <v>13</v>
      </c>
      <c r="L400" s="1"/>
      <c r="N400" s="1"/>
    </row>
    <row r="401" spans="1:14" x14ac:dyDescent="0.3">
      <c r="A401" s="1">
        <v>0.71258574074074066</v>
      </c>
      <c r="B401" s="2" t="s">
        <v>8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3.12</v>
      </c>
      <c r="H401" s="2" t="s">
        <v>13</v>
      </c>
      <c r="L401" s="1"/>
      <c r="N401" s="1"/>
    </row>
    <row r="402" spans="1:14" x14ac:dyDescent="0.3">
      <c r="A402" s="1">
        <v>0.71264606481481474</v>
      </c>
      <c r="B402" s="2" t="s">
        <v>8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3.11</v>
      </c>
      <c r="H402" s="2" t="s">
        <v>13</v>
      </c>
      <c r="L402" s="1"/>
      <c r="N402" s="1"/>
    </row>
    <row r="403" spans="1:14" x14ac:dyDescent="0.3">
      <c r="A403" s="1">
        <v>0.71270650462962959</v>
      </c>
      <c r="B403" s="2" t="s">
        <v>8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3.13</v>
      </c>
      <c r="H403" s="2" t="s">
        <v>13</v>
      </c>
      <c r="L403" s="1"/>
      <c r="N403" s="1"/>
    </row>
    <row r="404" spans="1:14" x14ac:dyDescent="0.3">
      <c r="A404" s="1">
        <v>0.71276699074074068</v>
      </c>
      <c r="B404" s="2" t="s">
        <v>8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  <c r="L404" s="1"/>
      <c r="N404" s="1"/>
    </row>
    <row r="405" spans="1:14" x14ac:dyDescent="0.3">
      <c r="A405" s="1">
        <v>0.71282745370370371</v>
      </c>
      <c r="B405" s="2" t="s">
        <v>8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3.12</v>
      </c>
      <c r="H405" s="2" t="s">
        <v>13</v>
      </c>
      <c r="L405" s="1"/>
      <c r="N405" s="1"/>
    </row>
    <row r="406" spans="1:14" x14ac:dyDescent="0.3">
      <c r="A406" s="1">
        <v>0.71288795138888883</v>
      </c>
      <c r="B406" s="2" t="s">
        <v>8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3.12</v>
      </c>
      <c r="H406" s="2" t="s">
        <v>13</v>
      </c>
      <c r="L406" s="1"/>
      <c r="N406" s="1"/>
    </row>
    <row r="407" spans="1:14" x14ac:dyDescent="0.3">
      <c r="A407" s="1">
        <v>0.71294842592592589</v>
      </c>
      <c r="B407" s="2" t="s">
        <v>8</v>
      </c>
      <c r="C407" s="2" t="s">
        <v>14</v>
      </c>
      <c r="D407" s="2" t="s">
        <v>10</v>
      </c>
      <c r="E407" s="2" t="s">
        <v>11</v>
      </c>
      <c r="F407" s="2" t="s">
        <v>12</v>
      </c>
      <c r="G407">
        <v>3.12</v>
      </c>
      <c r="H407" s="2" t="s">
        <v>13</v>
      </c>
      <c r="L407" s="1"/>
      <c r="N407" s="1"/>
    </row>
    <row r="408" spans="1:14" x14ac:dyDescent="0.3">
      <c r="A408" s="1">
        <v>0.71300890046296295</v>
      </c>
      <c r="B408" s="2" t="s">
        <v>8</v>
      </c>
      <c r="C408" s="2" t="s">
        <v>14</v>
      </c>
      <c r="D408" s="2" t="s">
        <v>10</v>
      </c>
      <c r="E408" s="2" t="s">
        <v>11</v>
      </c>
      <c r="F408" s="2" t="s">
        <v>12</v>
      </c>
      <c r="G408">
        <v>3.12</v>
      </c>
      <c r="H408" s="2" t="s">
        <v>13</v>
      </c>
      <c r="L408" s="1"/>
      <c r="N408" s="1"/>
    </row>
    <row r="409" spans="1:14" x14ac:dyDescent="0.3">
      <c r="A409" s="1">
        <v>0.71306936342592586</v>
      </c>
      <c r="B409" s="2" t="s">
        <v>8</v>
      </c>
      <c r="C409" s="2" t="s">
        <v>14</v>
      </c>
      <c r="D409" s="2" t="s">
        <v>10</v>
      </c>
      <c r="E409" s="2" t="s">
        <v>11</v>
      </c>
      <c r="F409" s="2" t="s">
        <v>12</v>
      </c>
      <c r="G409">
        <v>3.13</v>
      </c>
      <c r="H409" s="2" t="s">
        <v>13</v>
      </c>
      <c r="L409" s="1"/>
      <c r="N409" s="1"/>
    </row>
    <row r="410" spans="1:14" x14ac:dyDescent="0.3">
      <c r="A410" s="1">
        <v>0.7131298611111111</v>
      </c>
      <c r="B410" s="2" t="s">
        <v>8</v>
      </c>
      <c r="C410" s="2" t="s">
        <v>14</v>
      </c>
      <c r="D410" s="2" t="s">
        <v>10</v>
      </c>
      <c r="E410" s="2" t="s">
        <v>11</v>
      </c>
      <c r="F410" s="2" t="s">
        <v>12</v>
      </c>
      <c r="G410">
        <v>3.12</v>
      </c>
      <c r="H410" s="2" t="s">
        <v>13</v>
      </c>
      <c r="L410" s="1"/>
      <c r="N410" s="1"/>
    </row>
    <row r="411" spans="1:14" x14ac:dyDescent="0.3">
      <c r="A411" s="1">
        <v>0.71319032407407401</v>
      </c>
      <c r="B411" s="2" t="s">
        <v>8</v>
      </c>
      <c r="C411" s="2" t="s">
        <v>14</v>
      </c>
      <c r="D411" s="2" t="s">
        <v>10</v>
      </c>
      <c r="E411" s="2" t="s">
        <v>11</v>
      </c>
      <c r="F411" s="2" t="s">
        <v>12</v>
      </c>
      <c r="G411">
        <v>3.12</v>
      </c>
      <c r="H411" s="2" t="s">
        <v>13</v>
      </c>
      <c r="L411" s="1"/>
      <c r="N411" s="1"/>
    </row>
    <row r="412" spans="1:14" x14ac:dyDescent="0.3">
      <c r="A412" s="1">
        <v>0.7132509027777777</v>
      </c>
      <c r="B412" s="2" t="s">
        <v>8</v>
      </c>
      <c r="C412" s="2" t="s">
        <v>14</v>
      </c>
      <c r="D412" s="2" t="s">
        <v>10</v>
      </c>
      <c r="E412" s="2" t="s">
        <v>11</v>
      </c>
      <c r="F412" s="2" t="s">
        <v>12</v>
      </c>
      <c r="G412">
        <v>3.12</v>
      </c>
      <c r="H412" s="2" t="s">
        <v>13</v>
      </c>
      <c r="L412" s="1"/>
      <c r="N412" s="1"/>
    </row>
    <row r="413" spans="1:14" x14ac:dyDescent="0.3">
      <c r="A413" s="1">
        <v>0.71331128472222216</v>
      </c>
      <c r="B413" s="2" t="s">
        <v>8</v>
      </c>
      <c r="C413" s="2" t="s">
        <v>14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  <c r="L413" s="1"/>
      <c r="N413" s="1"/>
    </row>
    <row r="414" spans="1:14" x14ac:dyDescent="0.3">
      <c r="A414" s="1">
        <v>0.71337177083333325</v>
      </c>
      <c r="B414" s="2" t="s">
        <v>8</v>
      </c>
      <c r="C414" s="2" t="s">
        <v>14</v>
      </c>
      <c r="D414" s="2" t="s">
        <v>10</v>
      </c>
      <c r="E414" s="2" t="s">
        <v>11</v>
      </c>
      <c r="F414" s="2" t="s">
        <v>12</v>
      </c>
      <c r="G414">
        <v>3.13</v>
      </c>
      <c r="H414" s="2" t="s">
        <v>13</v>
      </c>
      <c r="L414" s="1"/>
      <c r="N414" s="1"/>
    </row>
    <row r="415" spans="1:14" x14ac:dyDescent="0.3">
      <c r="A415" s="1">
        <v>0.71343224537037031</v>
      </c>
      <c r="B415" s="2" t="s">
        <v>8</v>
      </c>
      <c r="C415" s="2" t="s">
        <v>14</v>
      </c>
      <c r="D415" s="2" t="s">
        <v>10</v>
      </c>
      <c r="E415" s="2" t="s">
        <v>11</v>
      </c>
      <c r="F415" s="2" t="s">
        <v>12</v>
      </c>
      <c r="G415">
        <v>3.12</v>
      </c>
      <c r="H415" s="2" t="s">
        <v>13</v>
      </c>
      <c r="L415" s="1"/>
      <c r="N415" s="1"/>
    </row>
    <row r="416" spans="1:14" x14ac:dyDescent="0.3">
      <c r="A416" s="1">
        <v>0.71349271990740737</v>
      </c>
      <c r="B416" s="2" t="s">
        <v>8</v>
      </c>
      <c r="C416" s="2" t="s">
        <v>14</v>
      </c>
      <c r="D416" s="2" t="s">
        <v>10</v>
      </c>
      <c r="E416" s="2" t="s">
        <v>11</v>
      </c>
      <c r="F416" s="2" t="s">
        <v>12</v>
      </c>
      <c r="G416">
        <v>3.12</v>
      </c>
      <c r="H416" s="2" t="s">
        <v>13</v>
      </c>
      <c r="L416" s="1"/>
      <c r="N416" s="1"/>
    </row>
    <row r="417" spans="1:14" x14ac:dyDescent="0.3">
      <c r="A417" s="1">
        <v>0.71355320601851846</v>
      </c>
      <c r="B417" s="2" t="s">
        <v>8</v>
      </c>
      <c r="C417" s="2" t="s">
        <v>14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  <c r="L417" s="1"/>
      <c r="N417" s="1"/>
    </row>
    <row r="418" spans="1:14" x14ac:dyDescent="0.3">
      <c r="A418" s="1">
        <v>0.71361368055555552</v>
      </c>
      <c r="B418" s="2" t="s">
        <v>8</v>
      </c>
      <c r="C418" s="2" t="s">
        <v>14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  <c r="L418" s="1"/>
      <c r="N418" s="1"/>
    </row>
    <row r="419" spans="1:14" x14ac:dyDescent="0.3">
      <c r="A419" s="1">
        <v>0.71367415509259258</v>
      </c>
      <c r="B419" s="2" t="s">
        <v>8</v>
      </c>
      <c r="C419" s="2" t="s">
        <v>14</v>
      </c>
      <c r="D419" s="2" t="s">
        <v>10</v>
      </c>
      <c r="E419" s="2" t="s">
        <v>11</v>
      </c>
      <c r="F419" s="2" t="s">
        <v>12</v>
      </c>
      <c r="G419">
        <v>3.13</v>
      </c>
      <c r="H419" s="2" t="s">
        <v>13</v>
      </c>
      <c r="L419" s="1"/>
      <c r="N419" s="1"/>
    </row>
    <row r="420" spans="1:14" x14ac:dyDescent="0.3">
      <c r="A420" s="1">
        <v>0.71373464120370367</v>
      </c>
      <c r="B420" s="2" t="s">
        <v>8</v>
      </c>
      <c r="C420" s="2" t="s">
        <v>14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  <c r="L420" s="1"/>
      <c r="N420" s="1"/>
    </row>
    <row r="421" spans="1:14" x14ac:dyDescent="0.3">
      <c r="A421" s="1">
        <v>0.7137951388888889</v>
      </c>
      <c r="B421" s="2" t="s">
        <v>8</v>
      </c>
      <c r="C421" s="2" t="s">
        <v>14</v>
      </c>
      <c r="D421" s="2" t="s">
        <v>10</v>
      </c>
      <c r="E421" s="2" t="s">
        <v>11</v>
      </c>
      <c r="F421" s="2" t="s">
        <v>12</v>
      </c>
      <c r="G421">
        <v>3.12</v>
      </c>
      <c r="H421" s="2" t="s">
        <v>13</v>
      </c>
      <c r="L421" s="1"/>
      <c r="N421" s="1"/>
    </row>
    <row r="422" spans="1:14" x14ac:dyDescent="0.3">
      <c r="A422" s="1">
        <v>0.71385569444444441</v>
      </c>
      <c r="B422" s="2" t="s">
        <v>8</v>
      </c>
      <c r="C422" s="2" t="s">
        <v>14</v>
      </c>
      <c r="D422" s="2" t="s">
        <v>10</v>
      </c>
      <c r="E422" s="2" t="s">
        <v>11</v>
      </c>
      <c r="F422" s="2" t="s">
        <v>12</v>
      </c>
      <c r="G422">
        <v>3.13</v>
      </c>
      <c r="H422" s="2" t="s">
        <v>13</v>
      </c>
      <c r="L422" s="1"/>
      <c r="N422" s="1"/>
    </row>
    <row r="423" spans="1:14" x14ac:dyDescent="0.3">
      <c r="A423" s="1">
        <v>0.71391607638888888</v>
      </c>
      <c r="B423" s="2" t="s">
        <v>8</v>
      </c>
      <c r="C423" s="2" t="s">
        <v>14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  <c r="L423" s="1"/>
      <c r="N423" s="1"/>
    </row>
    <row r="424" spans="1:14" x14ac:dyDescent="0.3">
      <c r="A424" s="1">
        <v>0.71397666666666659</v>
      </c>
      <c r="B424" s="2" t="s">
        <v>8</v>
      </c>
      <c r="C424" s="2" t="s">
        <v>14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  <c r="L424" s="1"/>
      <c r="N424" s="1"/>
    </row>
    <row r="425" spans="1:14" x14ac:dyDescent="0.3">
      <c r="A425" s="1">
        <v>0.71403702546296288</v>
      </c>
      <c r="B425" s="2" t="s">
        <v>8</v>
      </c>
      <c r="C425" s="2" t="s">
        <v>14</v>
      </c>
      <c r="D425" s="2" t="s">
        <v>10</v>
      </c>
      <c r="E425" s="2" t="s">
        <v>11</v>
      </c>
      <c r="F425" s="2" t="s">
        <v>12</v>
      </c>
      <c r="G425">
        <v>3.11</v>
      </c>
      <c r="H425" s="2" t="s">
        <v>13</v>
      </c>
      <c r="L425" s="1"/>
      <c r="N425" s="1"/>
    </row>
    <row r="426" spans="1:14" x14ac:dyDescent="0.3">
      <c r="A426" s="1">
        <v>0.71409751157407408</v>
      </c>
      <c r="B426" s="2" t="s">
        <v>8</v>
      </c>
      <c r="C426" s="2" t="s">
        <v>14</v>
      </c>
      <c r="D426" s="2" t="s">
        <v>10</v>
      </c>
      <c r="E426" s="2" t="s">
        <v>11</v>
      </c>
      <c r="F426" s="2" t="s">
        <v>12</v>
      </c>
      <c r="G426">
        <v>3.12</v>
      </c>
      <c r="H426" s="2" t="s">
        <v>13</v>
      </c>
      <c r="L426" s="1"/>
      <c r="N426" s="1"/>
    </row>
    <row r="427" spans="1:14" x14ac:dyDescent="0.3">
      <c r="A427" s="1">
        <v>0.71415798611111103</v>
      </c>
      <c r="B427" s="2" t="s">
        <v>8</v>
      </c>
      <c r="C427" s="2" t="s">
        <v>14</v>
      </c>
      <c r="D427" s="2" t="s">
        <v>10</v>
      </c>
      <c r="E427" s="2" t="s">
        <v>11</v>
      </c>
      <c r="F427" s="2" t="s">
        <v>12</v>
      </c>
      <c r="G427">
        <v>3.13</v>
      </c>
      <c r="H427" s="2" t="s">
        <v>13</v>
      </c>
      <c r="L427" s="1"/>
      <c r="N427" s="1"/>
    </row>
    <row r="428" spans="1:14" x14ac:dyDescent="0.3">
      <c r="A428" s="1">
        <v>0.71421846064814809</v>
      </c>
      <c r="B428" s="2" t="s">
        <v>8</v>
      </c>
      <c r="C428" s="2" t="s">
        <v>14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  <c r="L428" s="1"/>
      <c r="N428" s="1"/>
    </row>
    <row r="429" spans="1:14" x14ac:dyDescent="0.3">
      <c r="A429" s="1">
        <v>0.71427894675925918</v>
      </c>
      <c r="B429" s="2" t="s">
        <v>8</v>
      </c>
      <c r="C429" s="2" t="s">
        <v>14</v>
      </c>
      <c r="D429" s="2" t="s">
        <v>10</v>
      </c>
      <c r="E429" s="2" t="s">
        <v>11</v>
      </c>
      <c r="F429" s="2" t="s">
        <v>12</v>
      </c>
      <c r="G429">
        <v>3.11</v>
      </c>
      <c r="H429" s="2" t="s">
        <v>13</v>
      </c>
      <c r="L429" s="1"/>
      <c r="N429" s="1"/>
    </row>
    <row r="430" spans="1:14" x14ac:dyDescent="0.3">
      <c r="A430" s="1">
        <v>0.71433940972222221</v>
      </c>
      <c r="B430" s="2" t="s">
        <v>8</v>
      </c>
      <c r="C430" s="2" t="s">
        <v>14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  <c r="L430" s="1"/>
      <c r="N430" s="1"/>
    </row>
    <row r="431" spans="1:14" x14ac:dyDescent="0.3">
      <c r="A431" s="1">
        <v>0.7143998958333333</v>
      </c>
      <c r="B431" s="2" t="s">
        <v>8</v>
      </c>
      <c r="C431" s="2" t="s">
        <v>14</v>
      </c>
      <c r="D431" s="2" t="s">
        <v>10</v>
      </c>
      <c r="E431" s="2" t="s">
        <v>11</v>
      </c>
      <c r="F431" s="2" t="s">
        <v>12</v>
      </c>
      <c r="G431">
        <v>3.11</v>
      </c>
      <c r="H431" s="2" t="s">
        <v>13</v>
      </c>
      <c r="L431" s="1"/>
      <c r="N431" s="1"/>
    </row>
    <row r="432" spans="1:14" x14ac:dyDescent="0.3">
      <c r="A432" s="1">
        <v>0.71446037037037036</v>
      </c>
      <c r="B432" s="2" t="s">
        <v>8</v>
      </c>
      <c r="C432" s="2" t="s">
        <v>14</v>
      </c>
      <c r="D432" s="2" t="s">
        <v>10</v>
      </c>
      <c r="E432" s="2" t="s">
        <v>11</v>
      </c>
      <c r="F432" s="2" t="s">
        <v>12</v>
      </c>
      <c r="G432">
        <v>3.14</v>
      </c>
      <c r="H432" s="2" t="s">
        <v>13</v>
      </c>
      <c r="L432" s="1"/>
      <c r="N432" s="1"/>
    </row>
    <row r="433" spans="1:14" x14ac:dyDescent="0.3">
      <c r="A433" s="1">
        <v>0.71452084490740742</v>
      </c>
      <c r="B433" s="2" t="s">
        <v>8</v>
      </c>
      <c r="C433" s="2" t="s">
        <v>14</v>
      </c>
      <c r="D433" s="2" t="s">
        <v>10</v>
      </c>
      <c r="E433" s="2" t="s">
        <v>11</v>
      </c>
      <c r="F433" s="2" t="s">
        <v>12</v>
      </c>
      <c r="G433">
        <v>3.13</v>
      </c>
      <c r="H433" s="2" t="s">
        <v>13</v>
      </c>
      <c r="L433" s="1"/>
      <c r="N433" s="1"/>
    </row>
    <row r="434" spans="1:14" x14ac:dyDescent="0.3">
      <c r="A434" s="1">
        <v>0.71458133101851851</v>
      </c>
      <c r="B434" s="2" t="s">
        <v>8</v>
      </c>
      <c r="C434" s="2" t="s">
        <v>14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  <c r="L434" s="1"/>
      <c r="N434" s="1"/>
    </row>
    <row r="435" spans="1:14" x14ac:dyDescent="0.3">
      <c r="A435" s="1">
        <v>0.71464180555555556</v>
      </c>
      <c r="B435" s="2" t="s">
        <v>8</v>
      </c>
      <c r="C435" s="2" t="s">
        <v>14</v>
      </c>
      <c r="D435" s="2" t="s">
        <v>10</v>
      </c>
      <c r="E435" s="2" t="s">
        <v>11</v>
      </c>
      <c r="F435" s="2" t="s">
        <v>12</v>
      </c>
      <c r="G435">
        <v>3.11</v>
      </c>
      <c r="H435" s="2" t="s">
        <v>13</v>
      </c>
      <c r="L435" s="1"/>
      <c r="N435" s="1"/>
    </row>
    <row r="436" spans="1:14" x14ac:dyDescent="0.3">
      <c r="A436" s="1">
        <v>0.71470229166666666</v>
      </c>
      <c r="B436" s="2" t="s">
        <v>8</v>
      </c>
      <c r="C436" s="2" t="s">
        <v>14</v>
      </c>
      <c r="D436" s="2" t="s">
        <v>10</v>
      </c>
      <c r="E436" s="2" t="s">
        <v>11</v>
      </c>
      <c r="F436" s="2" t="s">
        <v>12</v>
      </c>
      <c r="G436">
        <v>3.12</v>
      </c>
      <c r="H436" s="2" t="s">
        <v>13</v>
      </c>
      <c r="L436" s="1"/>
      <c r="N436" s="1"/>
    </row>
    <row r="437" spans="1:14" x14ac:dyDescent="0.3">
      <c r="A437" s="1">
        <v>0.71476275462962957</v>
      </c>
      <c r="B437" s="2" t="s">
        <v>8</v>
      </c>
      <c r="C437" s="2" t="s">
        <v>14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  <c r="L437" s="1"/>
      <c r="N437" s="1"/>
    </row>
    <row r="438" spans="1:14" x14ac:dyDescent="0.3">
      <c r="A438" s="1">
        <v>0.71482322916666663</v>
      </c>
      <c r="B438" s="2" t="s">
        <v>8</v>
      </c>
      <c r="C438" s="2" t="s">
        <v>14</v>
      </c>
      <c r="D438" s="2" t="s">
        <v>10</v>
      </c>
      <c r="E438" s="2" t="s">
        <v>11</v>
      </c>
      <c r="F438" s="2" t="s">
        <v>12</v>
      </c>
      <c r="G438">
        <v>3.13</v>
      </c>
      <c r="H438" s="2" t="s">
        <v>13</v>
      </c>
      <c r="L438" s="1"/>
      <c r="N438" s="1"/>
    </row>
    <row r="439" spans="1:14" x14ac:dyDescent="0.3">
      <c r="A439" s="1">
        <v>0.7148837384259259</v>
      </c>
      <c r="B439" s="2" t="s">
        <v>8</v>
      </c>
      <c r="C439" s="2" t="s">
        <v>14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  <c r="L439" s="1"/>
      <c r="N439" s="1"/>
    </row>
    <row r="440" spans="1:14" x14ac:dyDescent="0.3">
      <c r="A440" s="1">
        <v>0.71494420138888881</v>
      </c>
      <c r="B440" s="2" t="s">
        <v>8</v>
      </c>
      <c r="C440" s="2" t="s">
        <v>14</v>
      </c>
      <c r="D440" s="2" t="s">
        <v>10</v>
      </c>
      <c r="E440" s="2" t="s">
        <v>11</v>
      </c>
      <c r="F440" s="2" t="s">
        <v>12</v>
      </c>
      <c r="G440">
        <v>3.11</v>
      </c>
      <c r="H440" s="2" t="s">
        <v>13</v>
      </c>
      <c r="L440" s="1"/>
      <c r="N440" s="1"/>
    </row>
    <row r="441" spans="1:14" x14ac:dyDescent="0.3">
      <c r="A441" s="1">
        <v>0.7150048726851852</v>
      </c>
      <c r="B441" s="2" t="s">
        <v>8</v>
      </c>
      <c r="C441" s="2" t="s">
        <v>14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  <c r="L441" s="1"/>
      <c r="N441" s="1"/>
    </row>
    <row r="442" spans="1:14" x14ac:dyDescent="0.3">
      <c r="A442" s="1">
        <v>0.71506531249999994</v>
      </c>
      <c r="B442" s="2" t="s">
        <v>8</v>
      </c>
      <c r="C442" s="2" t="s">
        <v>14</v>
      </c>
      <c r="D442" s="2" t="s">
        <v>10</v>
      </c>
      <c r="E442" s="2" t="s">
        <v>11</v>
      </c>
      <c r="F442" s="2" t="s">
        <v>12</v>
      </c>
      <c r="G442">
        <v>3.12</v>
      </c>
      <c r="H442" s="2" t="s">
        <v>13</v>
      </c>
      <c r="L442" s="1"/>
      <c r="N442" s="1"/>
    </row>
    <row r="443" spans="1:14" x14ac:dyDescent="0.3">
      <c r="A443" s="1">
        <v>0.71512563657407402</v>
      </c>
      <c r="B443" s="2" t="s">
        <v>8</v>
      </c>
      <c r="C443" s="2" t="s">
        <v>14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  <c r="L443" s="1"/>
      <c r="N443" s="1"/>
    </row>
    <row r="444" spans="1:14" x14ac:dyDescent="0.3">
      <c r="A444" s="1">
        <v>0.71518612268518511</v>
      </c>
      <c r="B444" s="2" t="s">
        <v>8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3.11</v>
      </c>
      <c r="H444" s="2" t="s">
        <v>13</v>
      </c>
      <c r="L444" s="1"/>
      <c r="N444" s="1"/>
    </row>
    <row r="445" spans="1:14" x14ac:dyDescent="0.3">
      <c r="A445" s="1">
        <v>0.71524668981481476</v>
      </c>
      <c r="B445" s="2" t="s">
        <v>8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3.13</v>
      </c>
      <c r="H445" s="2" t="s">
        <v>13</v>
      </c>
      <c r="L445" s="1"/>
      <c r="N445" s="1"/>
    </row>
    <row r="446" spans="1:14" x14ac:dyDescent="0.3">
      <c r="A446" s="1">
        <v>0.7153070601851852</v>
      </c>
      <c r="B446" s="2" t="s">
        <v>8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3.13</v>
      </c>
      <c r="H446" s="2" t="s">
        <v>13</v>
      </c>
      <c r="L446" s="1"/>
      <c r="N446" s="1"/>
    </row>
    <row r="447" spans="1:14" x14ac:dyDescent="0.3">
      <c r="A447" s="1">
        <v>0.71536754629629629</v>
      </c>
      <c r="B447" s="2" t="s">
        <v>8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3.12</v>
      </c>
      <c r="H447" s="2" t="s">
        <v>13</v>
      </c>
      <c r="L447" s="1"/>
      <c r="N447" s="1"/>
    </row>
    <row r="448" spans="1:14" x14ac:dyDescent="0.3">
      <c r="A448" s="1">
        <v>0.71542805555555555</v>
      </c>
      <c r="B448" s="2" t="s">
        <v>8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  <c r="L448" s="1"/>
      <c r="N448" s="1"/>
    </row>
    <row r="449" spans="1:14" x14ac:dyDescent="0.3">
      <c r="A449" s="1">
        <v>0.71548849537037029</v>
      </c>
      <c r="B449" s="2" t="s">
        <v>8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3.13</v>
      </c>
      <c r="H449" s="2" t="s">
        <v>13</v>
      </c>
      <c r="L449" s="1"/>
      <c r="N449" s="1"/>
    </row>
    <row r="450" spans="1:14" x14ac:dyDescent="0.3">
      <c r="A450" s="1">
        <v>0.71554896990740735</v>
      </c>
      <c r="B450" s="2" t="s">
        <v>8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3.13</v>
      </c>
      <c r="H450" s="2" t="s">
        <v>13</v>
      </c>
      <c r="L450" s="1"/>
      <c r="N450" s="1"/>
    </row>
    <row r="451" spans="1:14" x14ac:dyDescent="0.3">
      <c r="A451" s="1">
        <v>0.71560946759259259</v>
      </c>
      <c r="B451" s="2" t="s">
        <v>8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  <c r="L451" s="1"/>
      <c r="N451" s="1"/>
    </row>
    <row r="452" spans="1:14" x14ac:dyDescent="0.3">
      <c r="A452" s="1">
        <v>0.71566994212962964</v>
      </c>
      <c r="B452" s="2" t="s">
        <v>8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3.11</v>
      </c>
      <c r="H452" s="2" t="s">
        <v>13</v>
      </c>
      <c r="L452" s="1"/>
      <c r="N452" s="1"/>
    </row>
    <row r="453" spans="1:14" x14ac:dyDescent="0.3">
      <c r="A453" s="1">
        <v>0.71573042824074073</v>
      </c>
      <c r="B453" s="2" t="s">
        <v>8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3.11</v>
      </c>
      <c r="H453" s="2" t="s">
        <v>13</v>
      </c>
      <c r="L453" s="1"/>
      <c r="N453" s="1"/>
    </row>
    <row r="454" spans="1:14" x14ac:dyDescent="0.3">
      <c r="A454" s="1">
        <v>0.71579087962962962</v>
      </c>
      <c r="B454" s="2" t="s">
        <v>8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3.13</v>
      </c>
      <c r="H454" s="2" t="s">
        <v>13</v>
      </c>
      <c r="L454" s="1"/>
      <c r="N454" s="1"/>
    </row>
    <row r="455" spans="1:14" x14ac:dyDescent="0.3">
      <c r="A455" s="1">
        <v>0.71585146990740733</v>
      </c>
      <c r="B455" s="2" t="s">
        <v>8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3.13</v>
      </c>
      <c r="H455" s="2" t="s">
        <v>13</v>
      </c>
      <c r="L455" s="1"/>
      <c r="N455" s="1"/>
    </row>
    <row r="456" spans="1:14" x14ac:dyDescent="0.3">
      <c r="A456" s="1">
        <v>0.71591186342592594</v>
      </c>
      <c r="B456" s="2" t="s">
        <v>8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3.12</v>
      </c>
      <c r="H456" s="2" t="s">
        <v>13</v>
      </c>
      <c r="L456" s="1"/>
      <c r="N456" s="1"/>
    </row>
    <row r="457" spans="1:14" x14ac:dyDescent="0.3">
      <c r="A457" s="1">
        <v>0.71597232638888886</v>
      </c>
      <c r="B457" s="2" t="s">
        <v>8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3.12</v>
      </c>
      <c r="H457" s="2" t="s">
        <v>13</v>
      </c>
      <c r="L457" s="1"/>
      <c r="N457" s="1"/>
    </row>
    <row r="458" spans="1:14" x14ac:dyDescent="0.3">
      <c r="A458" s="1">
        <v>0.71603280092592592</v>
      </c>
      <c r="B458" s="2" t="s">
        <v>8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  <c r="L458" s="1"/>
      <c r="N458" s="1"/>
    </row>
    <row r="459" spans="1:14" x14ac:dyDescent="0.3">
      <c r="A459" s="1">
        <v>0.71609342592592584</v>
      </c>
      <c r="B459" s="2" t="s">
        <v>8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3.13</v>
      </c>
      <c r="H459" s="2" t="s">
        <v>13</v>
      </c>
      <c r="L459" s="1"/>
      <c r="N459" s="1"/>
    </row>
    <row r="460" spans="1:14" x14ac:dyDescent="0.3">
      <c r="A460" s="1">
        <v>0.71615376157407407</v>
      </c>
      <c r="B460" s="2" t="s">
        <v>8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  <c r="L460" s="1"/>
      <c r="N460" s="1"/>
    </row>
    <row r="461" spans="1:14" x14ac:dyDescent="0.3">
      <c r="A461" s="1">
        <v>0.71621425925925919</v>
      </c>
      <c r="B461" s="2" t="s">
        <v>8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3.12</v>
      </c>
      <c r="H461" s="2" t="s">
        <v>13</v>
      </c>
      <c r="L461" s="1"/>
      <c r="N461" s="1"/>
    </row>
    <row r="462" spans="1:14" x14ac:dyDescent="0.3">
      <c r="A462" s="1">
        <v>0.71627471064814807</v>
      </c>
      <c r="B462" s="2" t="s">
        <v>8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3.11</v>
      </c>
      <c r="H462" s="2" t="s">
        <v>13</v>
      </c>
      <c r="L462" s="1"/>
      <c r="N462" s="1"/>
    </row>
    <row r="463" spans="1:14" x14ac:dyDescent="0.3">
      <c r="A463" s="1">
        <v>0.71633518518518513</v>
      </c>
      <c r="B463" s="2" t="s">
        <v>8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3.11</v>
      </c>
      <c r="H463" s="2" t="s">
        <v>13</v>
      </c>
      <c r="L463" s="1"/>
      <c r="N463" s="1"/>
    </row>
    <row r="464" spans="1:14" x14ac:dyDescent="0.3">
      <c r="A464" s="1">
        <v>0.71639565972222219</v>
      </c>
      <c r="B464" s="2" t="s">
        <v>8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3.12</v>
      </c>
      <c r="H464" s="2" t="s">
        <v>13</v>
      </c>
      <c r="L464" s="1"/>
      <c r="N464" s="1"/>
    </row>
    <row r="465" spans="1:14" x14ac:dyDescent="0.3">
      <c r="A465" s="1">
        <v>0.71645619212962963</v>
      </c>
      <c r="B465" s="2" t="s">
        <v>8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3.13</v>
      </c>
      <c r="H465" s="2" t="s">
        <v>13</v>
      </c>
      <c r="L465" s="1"/>
      <c r="N465" s="1"/>
    </row>
    <row r="466" spans="1:14" x14ac:dyDescent="0.3">
      <c r="A466" s="1">
        <v>0.71651672453703696</v>
      </c>
      <c r="B466" s="2" t="s">
        <v>8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3.11</v>
      </c>
      <c r="H466" s="2" t="s">
        <v>13</v>
      </c>
      <c r="L466" s="1"/>
      <c r="N466" s="1"/>
    </row>
    <row r="467" spans="1:14" x14ac:dyDescent="0.3">
      <c r="A467" s="1">
        <v>0.71657743055555556</v>
      </c>
      <c r="B467" s="2" t="s">
        <v>8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  <c r="L467" s="1"/>
      <c r="N467" s="1"/>
    </row>
    <row r="468" spans="1:14" x14ac:dyDescent="0.3">
      <c r="A468" s="1">
        <v>0.71663760416666666</v>
      </c>
      <c r="B468" s="2" t="s">
        <v>8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3.11</v>
      </c>
      <c r="H468" s="2" t="s">
        <v>13</v>
      </c>
      <c r="L468" s="1"/>
      <c r="N468" s="1"/>
    </row>
    <row r="469" spans="1:14" x14ac:dyDescent="0.3">
      <c r="A469" s="1">
        <v>0.71669805555555555</v>
      </c>
      <c r="B469" s="2" t="s">
        <v>8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3.13</v>
      </c>
      <c r="H469" s="2" t="s">
        <v>13</v>
      </c>
      <c r="L469" s="1"/>
      <c r="N469" s="1"/>
    </row>
    <row r="470" spans="1:14" x14ac:dyDescent="0.3">
      <c r="A470" s="1">
        <v>0.71675854166666664</v>
      </c>
      <c r="B470" s="2" t="s">
        <v>8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3.13</v>
      </c>
      <c r="H470" s="2" t="s">
        <v>13</v>
      </c>
      <c r="L470" s="1"/>
      <c r="N470" s="1"/>
    </row>
    <row r="471" spans="1:14" x14ac:dyDescent="0.3">
      <c r="A471" s="1">
        <v>0.7168190162037037</v>
      </c>
      <c r="B471" s="2" t="s">
        <v>8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  <c r="L471" s="1"/>
      <c r="N471" s="1"/>
    </row>
    <row r="472" spans="1:14" x14ac:dyDescent="0.3">
      <c r="A472" s="1">
        <v>0.71687950231481479</v>
      </c>
      <c r="B472" s="2" t="s">
        <v>8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3.11</v>
      </c>
      <c r="H472" s="2" t="s">
        <v>13</v>
      </c>
      <c r="L472" s="1"/>
      <c r="N472" s="1"/>
    </row>
    <row r="473" spans="1:14" x14ac:dyDescent="0.3">
      <c r="A473" s="1">
        <v>0.71693998842592588</v>
      </c>
      <c r="B473" s="2" t="s">
        <v>8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3.13</v>
      </c>
      <c r="H473" s="2" t="s">
        <v>13</v>
      </c>
      <c r="L473" s="1"/>
      <c r="N473" s="1"/>
    </row>
    <row r="474" spans="1:14" x14ac:dyDescent="0.3">
      <c r="A474" s="1">
        <v>0.7170004513888889</v>
      </c>
      <c r="B474" s="2" t="s">
        <v>8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3.13</v>
      </c>
      <c r="H474" s="2" t="s">
        <v>13</v>
      </c>
      <c r="L474" s="1"/>
      <c r="N474" s="1"/>
    </row>
    <row r="475" spans="1:14" x14ac:dyDescent="0.3">
      <c r="A475" s="1">
        <v>0.71706094907407403</v>
      </c>
      <c r="B475" s="2" t="s">
        <v>8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3.13</v>
      </c>
      <c r="H475" s="2" t="s">
        <v>13</v>
      </c>
      <c r="L475" s="1"/>
      <c r="N475" s="1"/>
    </row>
    <row r="476" spans="1:14" x14ac:dyDescent="0.3">
      <c r="A476" s="1">
        <v>0.71712141203703705</v>
      </c>
      <c r="B476" s="2" t="s">
        <v>8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  <c r="L476" s="1"/>
      <c r="N476" s="1"/>
    </row>
    <row r="477" spans="1:14" x14ac:dyDescent="0.3">
      <c r="A477" s="1">
        <v>0.717181886574074</v>
      </c>
      <c r="B477" s="2" t="s">
        <v>8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3.11</v>
      </c>
      <c r="H477" s="2" t="s">
        <v>13</v>
      </c>
      <c r="L477" s="1"/>
      <c r="N477" s="1"/>
    </row>
    <row r="478" spans="1:14" x14ac:dyDescent="0.3">
      <c r="A478" s="1">
        <v>0.71724236111111106</v>
      </c>
      <c r="B478" s="2" t="s">
        <v>8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3.13</v>
      </c>
      <c r="H478" s="2" t="s">
        <v>13</v>
      </c>
      <c r="L478" s="1"/>
      <c r="N478" s="1"/>
    </row>
    <row r="479" spans="1:14" x14ac:dyDescent="0.3">
      <c r="A479" s="1">
        <v>0.71730333333333329</v>
      </c>
      <c r="B479" s="2" t="s">
        <v>8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3.13</v>
      </c>
      <c r="H479" s="2" t="s">
        <v>13</v>
      </c>
      <c r="L479" s="1"/>
      <c r="N479" s="1"/>
    </row>
    <row r="480" spans="1:14" x14ac:dyDescent="0.3">
      <c r="A480" s="1">
        <v>0.71736332175925921</v>
      </c>
      <c r="B480" s="2" t="s">
        <v>8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  <c r="L480" s="1"/>
      <c r="N480" s="1"/>
    </row>
    <row r="481" spans="1:14" x14ac:dyDescent="0.3">
      <c r="A481" s="1">
        <v>0.71742379629629627</v>
      </c>
      <c r="B481" s="2" t="s">
        <v>8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  <c r="L481" s="1"/>
      <c r="N481" s="1"/>
    </row>
    <row r="482" spans="1:14" x14ac:dyDescent="0.3">
      <c r="A482" s="1">
        <v>0.71748427083333333</v>
      </c>
      <c r="B482" s="2" t="s">
        <v>8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3.12</v>
      </c>
      <c r="H482" s="2" t="s">
        <v>13</v>
      </c>
      <c r="L482" s="1"/>
      <c r="N482" s="1"/>
    </row>
    <row r="483" spans="1:14" x14ac:dyDescent="0.3">
      <c r="A483" s="1">
        <v>0.71754480324074066</v>
      </c>
      <c r="B483" s="2" t="s">
        <v>8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3.13</v>
      </c>
      <c r="H483" s="2" t="s">
        <v>13</v>
      </c>
      <c r="L483" s="1"/>
      <c r="N483" s="1"/>
    </row>
    <row r="484" spans="1:14" x14ac:dyDescent="0.3">
      <c r="A484" s="1">
        <v>0.71760523148148148</v>
      </c>
      <c r="B484" s="2" t="s">
        <v>8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3.13</v>
      </c>
      <c r="H484" s="2" t="s">
        <v>13</v>
      </c>
      <c r="L484" s="1"/>
      <c r="N484" s="1"/>
    </row>
    <row r="485" spans="1:14" x14ac:dyDescent="0.3">
      <c r="A485" s="1">
        <v>0.71766571759259257</v>
      </c>
      <c r="B485" s="2" t="s">
        <v>8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3.11</v>
      </c>
      <c r="H485" s="2" t="s">
        <v>13</v>
      </c>
      <c r="L485" s="1"/>
      <c r="N485" s="1"/>
    </row>
    <row r="486" spans="1:14" x14ac:dyDescent="0.3">
      <c r="A486" s="1">
        <v>0.71772619212962963</v>
      </c>
      <c r="B486" s="2" t="s">
        <v>8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3.11</v>
      </c>
      <c r="H486" s="2" t="s">
        <v>13</v>
      </c>
      <c r="L486" s="1"/>
      <c r="N486" s="1"/>
    </row>
    <row r="487" spans="1:14" x14ac:dyDescent="0.3">
      <c r="A487" s="1">
        <v>0.71778667824074072</v>
      </c>
      <c r="B487" s="2" t="s">
        <v>8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</v>
      </c>
      <c r="H487" s="2" t="s">
        <v>13</v>
      </c>
      <c r="L487" s="1"/>
      <c r="N487" s="1"/>
    </row>
    <row r="488" spans="1:14" x14ac:dyDescent="0.3">
      <c r="A488" s="1">
        <v>0.71784714120370363</v>
      </c>
      <c r="B488" s="2" t="s">
        <v>8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3.13</v>
      </c>
      <c r="H488" s="2" t="s">
        <v>13</v>
      </c>
      <c r="L488" s="1"/>
      <c r="N488" s="1"/>
    </row>
    <row r="489" spans="1:14" x14ac:dyDescent="0.3">
      <c r="A489" s="1">
        <v>0.71790762731481483</v>
      </c>
      <c r="B489" s="2" t="s">
        <v>8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3.13</v>
      </c>
      <c r="H489" s="2" t="s">
        <v>13</v>
      </c>
      <c r="L489" s="1"/>
      <c r="N489" s="1"/>
    </row>
    <row r="490" spans="1:14" x14ac:dyDescent="0.3">
      <c r="A490" s="1">
        <v>0.71796810185185178</v>
      </c>
      <c r="B490" s="2" t="s">
        <v>8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3.11</v>
      </c>
      <c r="H490" s="2" t="s">
        <v>13</v>
      </c>
      <c r="L490" s="1"/>
      <c r="N490" s="1"/>
    </row>
    <row r="491" spans="1:14" x14ac:dyDescent="0.3">
      <c r="A491" s="1">
        <v>0.71802862268518519</v>
      </c>
      <c r="B491" s="2" t="s">
        <v>8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3.11</v>
      </c>
      <c r="H491" s="2" t="s">
        <v>13</v>
      </c>
      <c r="L491" s="1"/>
      <c r="N491" s="1"/>
    </row>
    <row r="492" spans="1:14" x14ac:dyDescent="0.3">
      <c r="A492" s="1">
        <v>0.7180890509259259</v>
      </c>
      <c r="B492" s="2" t="s">
        <v>8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3.12</v>
      </c>
      <c r="H492" s="2" t="s">
        <v>13</v>
      </c>
      <c r="L492" s="1"/>
      <c r="N492" s="1"/>
    </row>
    <row r="493" spans="1:14" x14ac:dyDescent="0.3">
      <c r="A493" s="1">
        <v>0.71814953703703699</v>
      </c>
      <c r="B493" s="2" t="s">
        <v>8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3.12</v>
      </c>
      <c r="H493" s="2" t="s">
        <v>13</v>
      </c>
      <c r="L493" s="1"/>
      <c r="N493" s="1"/>
    </row>
    <row r="494" spans="1:14" x14ac:dyDescent="0.3">
      <c r="A494" s="1">
        <v>0.71821001157407405</v>
      </c>
      <c r="B494" s="2" t="s">
        <v>8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3.13</v>
      </c>
      <c r="H494" s="2" t="s">
        <v>13</v>
      </c>
      <c r="L494" s="1"/>
      <c r="N494" s="1"/>
    </row>
    <row r="495" spans="1:14" x14ac:dyDescent="0.3">
      <c r="A495" s="1">
        <v>0.71827048611111111</v>
      </c>
      <c r="B495" s="2" t="s">
        <v>8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  <c r="L495" s="1"/>
      <c r="N495" s="1"/>
    </row>
    <row r="496" spans="1:14" x14ac:dyDescent="0.3">
      <c r="A496" s="1">
        <v>0.71833096064814816</v>
      </c>
      <c r="B496" s="2" t="s">
        <v>8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3.11</v>
      </c>
      <c r="H496" s="2" t="s">
        <v>13</v>
      </c>
      <c r="L496" s="1"/>
      <c r="N496" s="1"/>
    </row>
    <row r="497" spans="1:14" x14ac:dyDescent="0.3">
      <c r="A497" s="1">
        <v>0.71839146990740732</v>
      </c>
      <c r="B497" s="2" t="s">
        <v>8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3.13</v>
      </c>
      <c r="H497" s="2" t="s">
        <v>13</v>
      </c>
      <c r="L497" s="1"/>
      <c r="N497" s="1"/>
    </row>
    <row r="498" spans="1:14" x14ac:dyDescent="0.3">
      <c r="A498" s="1">
        <v>0.71845192129629631</v>
      </c>
      <c r="B498" s="2" t="s">
        <v>8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3.13</v>
      </c>
      <c r="H498" s="2" t="s">
        <v>13</v>
      </c>
      <c r="L498" s="1"/>
      <c r="N498" s="1"/>
    </row>
    <row r="499" spans="1:14" x14ac:dyDescent="0.3">
      <c r="A499" s="1">
        <v>0.71851240740740741</v>
      </c>
      <c r="B499" s="2" t="s">
        <v>8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  <c r="L499" s="1"/>
      <c r="N499" s="1"/>
    </row>
    <row r="500" spans="1:14" x14ac:dyDescent="0.3">
      <c r="A500" s="1">
        <v>0.71857287037037032</v>
      </c>
      <c r="B500" s="2" t="s">
        <v>8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  <c r="L500" s="1"/>
      <c r="N500" s="1"/>
    </row>
    <row r="501" spans="1:14" x14ac:dyDescent="0.3">
      <c r="A501" s="1">
        <v>0.71863337962962959</v>
      </c>
      <c r="B501" s="2" t="s">
        <v>8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3.11</v>
      </c>
      <c r="H501" s="2" t="s">
        <v>13</v>
      </c>
      <c r="L501" s="1"/>
      <c r="N501" s="1"/>
    </row>
    <row r="502" spans="1:14" x14ac:dyDescent="0.3">
      <c r="A502" s="1">
        <v>0.7186938425925925</v>
      </c>
      <c r="B502" s="2" t="s">
        <v>8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3.13</v>
      </c>
      <c r="H502" s="2" t="s">
        <v>13</v>
      </c>
      <c r="L502" s="1"/>
      <c r="N502" s="1"/>
    </row>
    <row r="503" spans="1:14" x14ac:dyDescent="0.3">
      <c r="A503" s="1">
        <v>0.71875430555555553</v>
      </c>
      <c r="B503" s="2" t="s">
        <v>8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3.12</v>
      </c>
      <c r="H503" s="2" t="s">
        <v>13</v>
      </c>
      <c r="L503" s="1"/>
      <c r="N503" s="1"/>
    </row>
    <row r="504" spans="1:14" x14ac:dyDescent="0.3">
      <c r="A504" s="1">
        <v>0.71881479166666662</v>
      </c>
      <c r="B504" s="2" t="s">
        <v>8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3.12</v>
      </c>
      <c r="H504" s="2" t="s">
        <v>13</v>
      </c>
      <c r="L504" s="1"/>
      <c r="N504" s="1"/>
    </row>
    <row r="505" spans="1:14" x14ac:dyDescent="0.3">
      <c r="A505" s="1">
        <v>0.71887528935185185</v>
      </c>
      <c r="B505" s="2" t="s">
        <v>8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3.11</v>
      </c>
      <c r="H505" s="2" t="s">
        <v>13</v>
      </c>
      <c r="L505" s="1"/>
      <c r="N505" s="1"/>
    </row>
    <row r="506" spans="1:14" x14ac:dyDescent="0.3">
      <c r="A506" s="1">
        <v>0.71893575231481477</v>
      </c>
      <c r="B506" s="2" t="s">
        <v>8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3.11</v>
      </c>
      <c r="H506" s="2" t="s">
        <v>13</v>
      </c>
      <c r="L506" s="1"/>
      <c r="N506" s="1"/>
    </row>
    <row r="507" spans="1:14" x14ac:dyDescent="0.3">
      <c r="A507" s="1">
        <v>0.71899622685185183</v>
      </c>
      <c r="B507" s="2" t="s">
        <v>8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3.13</v>
      </c>
      <c r="H507" s="2" t="s">
        <v>13</v>
      </c>
      <c r="L507" s="1"/>
      <c r="N507" s="1"/>
    </row>
    <row r="508" spans="1:14" x14ac:dyDescent="0.3">
      <c r="A508" s="1">
        <v>0.71905681712962954</v>
      </c>
      <c r="B508" s="2" t="s">
        <v>8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3.13</v>
      </c>
      <c r="H508" s="2" t="s">
        <v>13</v>
      </c>
      <c r="L508" s="1"/>
      <c r="N508" s="1"/>
    </row>
    <row r="509" spans="1:14" x14ac:dyDescent="0.3">
      <c r="A509" s="1">
        <v>0.71911723379629622</v>
      </c>
      <c r="B509" s="2" t="s">
        <v>8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  <c r="L509" s="1"/>
      <c r="N509" s="1"/>
    </row>
    <row r="510" spans="1:14" x14ac:dyDescent="0.3">
      <c r="A510" s="1">
        <v>0.71917766203703704</v>
      </c>
      <c r="B510" s="2" t="s">
        <v>8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3.11</v>
      </c>
      <c r="H510" s="2" t="s">
        <v>13</v>
      </c>
      <c r="L510" s="1"/>
      <c r="N510" s="1"/>
    </row>
    <row r="511" spans="1:14" x14ac:dyDescent="0.3">
      <c r="A511" s="1">
        <v>0.71923813657407398</v>
      </c>
      <c r="B511" s="2" t="s">
        <v>8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3.11</v>
      </c>
      <c r="H511" s="2" t="s">
        <v>13</v>
      </c>
      <c r="L511" s="1"/>
      <c r="N511" s="1"/>
    </row>
    <row r="512" spans="1:14" x14ac:dyDescent="0.3">
      <c r="A512" s="1">
        <v>0.71929861111111104</v>
      </c>
      <c r="B512" s="2" t="s">
        <v>8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3.12</v>
      </c>
      <c r="H512" s="2" t="s">
        <v>13</v>
      </c>
      <c r="L512" s="1"/>
      <c r="N512" s="1"/>
    </row>
    <row r="513" spans="1:14" x14ac:dyDescent="0.3">
      <c r="A513" s="1">
        <v>0.71935910879629628</v>
      </c>
      <c r="B513" s="2" t="s">
        <v>8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3.13</v>
      </c>
      <c r="H513" s="2" t="s">
        <v>13</v>
      </c>
      <c r="L513" s="1"/>
      <c r="N513" s="1"/>
    </row>
    <row r="514" spans="1:14" x14ac:dyDescent="0.3">
      <c r="A514" s="1">
        <v>0.71941957175925919</v>
      </c>
      <c r="B514" s="2" t="s">
        <v>8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  <c r="L514" s="1"/>
      <c r="N514" s="1"/>
    </row>
    <row r="515" spans="1:14" x14ac:dyDescent="0.3">
      <c r="A515" s="1">
        <v>0.71948005787037028</v>
      </c>
      <c r="B515" s="2" t="s">
        <v>8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  <c r="L515" s="1"/>
      <c r="N515" s="1"/>
    </row>
    <row r="516" spans="1:14" x14ac:dyDescent="0.3">
      <c r="A516" s="1">
        <v>0.71954052083333331</v>
      </c>
      <c r="B516" s="2" t="s">
        <v>8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3.12</v>
      </c>
      <c r="H516" s="2" t="s">
        <v>13</v>
      </c>
      <c r="L516" s="1"/>
      <c r="N516" s="1"/>
    </row>
    <row r="517" spans="1:14" x14ac:dyDescent="0.3">
      <c r="A517" s="1">
        <v>0.71960101851851843</v>
      </c>
      <c r="B517" s="2" t="s">
        <v>8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3.12</v>
      </c>
      <c r="H517" s="2" t="s">
        <v>13</v>
      </c>
      <c r="L517" s="1"/>
      <c r="N517" s="1"/>
    </row>
    <row r="518" spans="1:14" x14ac:dyDescent="0.3">
      <c r="A518" s="1">
        <v>0.71966162037037029</v>
      </c>
      <c r="B518" s="2" t="s">
        <v>8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3.12</v>
      </c>
      <c r="H518" s="2" t="s">
        <v>13</v>
      </c>
      <c r="L518" s="1"/>
      <c r="N518" s="1"/>
    </row>
    <row r="519" spans="1:14" x14ac:dyDescent="0.3">
      <c r="A519" s="1">
        <v>0.71972196759259255</v>
      </c>
      <c r="B519" s="2" t="s">
        <v>8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3.11</v>
      </c>
      <c r="H519" s="2" t="s">
        <v>13</v>
      </c>
      <c r="L519" s="1"/>
      <c r="N519" s="1"/>
    </row>
    <row r="520" spans="1:14" x14ac:dyDescent="0.3">
      <c r="A520" s="1">
        <v>0.71978243055555546</v>
      </c>
      <c r="B520" s="2" t="s">
        <v>8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3.12</v>
      </c>
      <c r="H520" s="2" t="s">
        <v>13</v>
      </c>
      <c r="L520" s="1"/>
      <c r="N520" s="1"/>
    </row>
    <row r="521" spans="1:14" x14ac:dyDescent="0.3">
      <c r="A521" s="1">
        <v>0.71984307870370368</v>
      </c>
      <c r="B521" s="2" t="s">
        <v>8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3.12</v>
      </c>
      <c r="H521" s="2" t="s">
        <v>13</v>
      </c>
      <c r="L521" s="1"/>
      <c r="N521" s="1"/>
    </row>
    <row r="522" spans="1:14" x14ac:dyDescent="0.3">
      <c r="A522" s="1">
        <v>0.71990340277777776</v>
      </c>
      <c r="B522" s="2" t="s">
        <v>8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3.12</v>
      </c>
      <c r="H522" s="2" t="s">
        <v>13</v>
      </c>
      <c r="L522" s="1"/>
      <c r="N522" s="1"/>
    </row>
    <row r="523" spans="1:14" x14ac:dyDescent="0.3">
      <c r="A523" s="1">
        <v>0.71996396990740741</v>
      </c>
      <c r="B523" s="2" t="s">
        <v>8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3.12</v>
      </c>
      <c r="H523" s="2" t="s">
        <v>13</v>
      </c>
      <c r="L523" s="1"/>
      <c r="N523" s="1"/>
    </row>
    <row r="524" spans="1:14" x14ac:dyDescent="0.3">
      <c r="A524" s="1">
        <v>0.72002452546296292</v>
      </c>
      <c r="B524" s="2" t="s">
        <v>8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3.11</v>
      </c>
      <c r="H524" s="2" t="s">
        <v>13</v>
      </c>
      <c r="L524" s="1"/>
      <c r="N524" s="1"/>
    </row>
    <row r="525" spans="1:14" x14ac:dyDescent="0.3">
      <c r="A525" s="1">
        <v>0.7200849768518518</v>
      </c>
      <c r="B525" s="2" t="s">
        <v>8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  <c r="L525" s="1"/>
      <c r="N525" s="1"/>
    </row>
    <row r="526" spans="1:14" x14ac:dyDescent="0.3">
      <c r="A526" s="1">
        <v>0.72014531249999991</v>
      </c>
      <c r="B526" s="2" t="s">
        <v>8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3.12</v>
      </c>
      <c r="H526" s="2" t="s">
        <v>13</v>
      </c>
      <c r="L526" s="1"/>
      <c r="N526" s="1"/>
    </row>
    <row r="527" spans="1:14" x14ac:dyDescent="0.3">
      <c r="A527" s="1">
        <v>0.72020579861111111</v>
      </c>
      <c r="B527" s="2" t="s">
        <v>8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3.12</v>
      </c>
      <c r="H527" s="2" t="s">
        <v>13</v>
      </c>
      <c r="L527" s="1"/>
      <c r="N527" s="1"/>
    </row>
    <row r="528" spans="1:14" x14ac:dyDescent="0.3">
      <c r="A528" s="1">
        <v>0.72026633101851845</v>
      </c>
      <c r="B528" s="2" t="s">
        <v>8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3.11</v>
      </c>
      <c r="H528" s="2" t="s">
        <v>13</v>
      </c>
      <c r="L528" s="1"/>
      <c r="N528" s="1"/>
    </row>
    <row r="529" spans="1:14" x14ac:dyDescent="0.3">
      <c r="A529" s="1">
        <v>0.72032673611111109</v>
      </c>
      <c r="B529" s="2" t="s">
        <v>8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3.11</v>
      </c>
      <c r="H529" s="2" t="s">
        <v>13</v>
      </c>
      <c r="L529" s="1"/>
      <c r="N529" s="1"/>
    </row>
    <row r="530" spans="1:14" x14ac:dyDescent="0.3">
      <c r="A530" s="1">
        <v>0.72038724537037035</v>
      </c>
      <c r="B530" s="2" t="s">
        <v>8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3.11</v>
      </c>
      <c r="H530" s="2" t="s">
        <v>13</v>
      </c>
      <c r="L530" s="1"/>
      <c r="N530" s="1"/>
    </row>
    <row r="531" spans="1:14" x14ac:dyDescent="0.3">
      <c r="A531" s="1">
        <v>0.72044771990740741</v>
      </c>
      <c r="B531" s="2" t="s">
        <v>8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3.12</v>
      </c>
      <c r="H531" s="2" t="s">
        <v>13</v>
      </c>
      <c r="L531" s="1"/>
      <c r="N531" s="1"/>
    </row>
    <row r="532" spans="1:14" x14ac:dyDescent="0.3">
      <c r="A532" s="1">
        <v>0.7205081712962963</v>
      </c>
      <c r="B532" s="2" t="s">
        <v>8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3.12</v>
      </c>
      <c r="H532" s="2" t="s">
        <v>13</v>
      </c>
      <c r="L532" s="1"/>
      <c r="N532" s="1"/>
    </row>
    <row r="533" spans="1:14" x14ac:dyDescent="0.3">
      <c r="A533" s="1">
        <v>0.72056864583333324</v>
      </c>
      <c r="B533" s="2" t="s">
        <v>8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3.11</v>
      </c>
      <c r="H533" s="2" t="s">
        <v>13</v>
      </c>
      <c r="L533" s="1"/>
      <c r="N533" s="1"/>
    </row>
    <row r="534" spans="1:14" x14ac:dyDescent="0.3">
      <c r="A534" s="1">
        <v>0.72062914351851848</v>
      </c>
      <c r="B534" s="2" t="s">
        <v>8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3.11</v>
      </c>
      <c r="H534" s="2" t="s">
        <v>13</v>
      </c>
      <c r="L534" s="1"/>
      <c r="N534" s="1"/>
    </row>
    <row r="535" spans="1:14" x14ac:dyDescent="0.3">
      <c r="A535" s="1">
        <v>0.72068965277777775</v>
      </c>
      <c r="B535" s="2" t="s">
        <v>8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  <c r="L535" s="1"/>
      <c r="N535" s="1"/>
    </row>
    <row r="536" spans="1:14" x14ac:dyDescent="0.3">
      <c r="A536" s="1">
        <v>0.72075016203703701</v>
      </c>
      <c r="B536" s="2" t="s">
        <v>8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3.13</v>
      </c>
      <c r="H536" s="2" t="s">
        <v>13</v>
      </c>
      <c r="L536" s="1"/>
      <c r="N536" s="1"/>
    </row>
    <row r="537" spans="1:14" x14ac:dyDescent="0.3">
      <c r="A537" s="1">
        <v>0.72081056712962954</v>
      </c>
      <c r="B537" s="2" t="s">
        <v>8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3.13</v>
      </c>
      <c r="H537" s="2" t="s">
        <v>13</v>
      </c>
      <c r="L537" s="1"/>
      <c r="N537" s="1"/>
    </row>
    <row r="538" spans="1:14" x14ac:dyDescent="0.3">
      <c r="A538" s="1">
        <v>0.72087105324074074</v>
      </c>
      <c r="B538" s="2" t="s">
        <v>8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3.12</v>
      </c>
      <c r="H538" s="2" t="s">
        <v>13</v>
      </c>
      <c r="L538" s="1"/>
      <c r="N538" s="1"/>
    </row>
    <row r="539" spans="1:14" x14ac:dyDescent="0.3">
      <c r="A539" s="1">
        <v>0.72093152777777769</v>
      </c>
      <c r="B539" s="2" t="s">
        <v>8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3.11</v>
      </c>
      <c r="H539" s="2" t="s">
        <v>13</v>
      </c>
      <c r="L539" s="1"/>
      <c r="N539" s="1"/>
    </row>
    <row r="540" spans="1:14" x14ac:dyDescent="0.3">
      <c r="A540" s="1">
        <v>0.72099238425925927</v>
      </c>
      <c r="B540" s="2" t="s">
        <v>8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3.13</v>
      </c>
      <c r="H540" s="2" t="s">
        <v>13</v>
      </c>
      <c r="L540" s="1"/>
      <c r="N540" s="1"/>
    </row>
    <row r="541" spans="1:14" x14ac:dyDescent="0.3">
      <c r="A541" s="1">
        <v>0.72105247685185181</v>
      </c>
      <c r="B541" s="2" t="s">
        <v>8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3.12</v>
      </c>
      <c r="H541" s="2" t="s">
        <v>13</v>
      </c>
      <c r="L541" s="1"/>
      <c r="N541" s="1"/>
    </row>
    <row r="542" spans="1:14" x14ac:dyDescent="0.3">
      <c r="A542" s="1">
        <v>0.7211129629629629</v>
      </c>
      <c r="B542" s="2" t="s">
        <v>8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  <c r="L542" s="1"/>
      <c r="N542" s="1"/>
    </row>
    <row r="543" spans="1:14" x14ac:dyDescent="0.3">
      <c r="A543" s="1">
        <v>0.72117343749999996</v>
      </c>
      <c r="B543" s="2" t="s">
        <v>8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3.11</v>
      </c>
      <c r="H543" s="2" t="s">
        <v>13</v>
      </c>
      <c r="L543" s="1"/>
      <c r="N543" s="1"/>
    </row>
    <row r="544" spans="1:14" x14ac:dyDescent="0.3">
      <c r="A544" s="1">
        <v>0.72123391203703702</v>
      </c>
      <c r="B544" s="2" t="s">
        <v>8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  <c r="L544" s="1"/>
      <c r="N544" s="1"/>
    </row>
    <row r="545" spans="1:14" x14ac:dyDescent="0.3">
      <c r="A545" s="1">
        <v>0.72129438657407408</v>
      </c>
      <c r="B545" s="2" t="s">
        <v>8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3.13</v>
      </c>
      <c r="H545" s="2" t="s">
        <v>13</v>
      </c>
      <c r="L545" s="1"/>
      <c r="N545" s="1"/>
    </row>
    <row r="546" spans="1:14" x14ac:dyDescent="0.3">
      <c r="A546" s="1">
        <v>0.72135487268518517</v>
      </c>
      <c r="B546" s="2" t="s">
        <v>8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3.12</v>
      </c>
      <c r="H546" s="2" t="s">
        <v>13</v>
      </c>
      <c r="L546" s="1"/>
      <c r="N546" s="1"/>
    </row>
    <row r="547" spans="1:14" x14ac:dyDescent="0.3">
      <c r="A547" s="1">
        <v>0.72141539351851847</v>
      </c>
      <c r="B547" s="2" t="s">
        <v>8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3.12</v>
      </c>
      <c r="H547" s="2" t="s">
        <v>13</v>
      </c>
      <c r="L547" s="1"/>
      <c r="N547" s="1"/>
    </row>
    <row r="548" spans="1:14" x14ac:dyDescent="0.3">
      <c r="A548" s="1">
        <v>0.72147582175925917</v>
      </c>
      <c r="B548" s="2" t="s">
        <v>8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3.12</v>
      </c>
      <c r="H548" s="2" t="s">
        <v>13</v>
      </c>
      <c r="L548" s="1"/>
      <c r="N548" s="1"/>
    </row>
    <row r="549" spans="1:14" x14ac:dyDescent="0.3">
      <c r="A549" s="1">
        <v>0.72153630787037037</v>
      </c>
      <c r="B549" s="2" t="s">
        <v>8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3.11</v>
      </c>
      <c r="H549" s="2" t="s">
        <v>13</v>
      </c>
      <c r="L549" s="1"/>
      <c r="N549" s="1"/>
    </row>
    <row r="550" spans="1:14" x14ac:dyDescent="0.3">
      <c r="A550" s="1">
        <v>0.72159678240740732</v>
      </c>
      <c r="B550" s="2" t="s">
        <v>8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3.12</v>
      </c>
      <c r="H550" s="2" t="s">
        <v>13</v>
      </c>
      <c r="L550" s="1"/>
      <c r="N550" s="1"/>
    </row>
    <row r="551" spans="1:14" x14ac:dyDescent="0.3">
      <c r="A551" s="1">
        <v>0.72165726851851852</v>
      </c>
      <c r="B551" s="2" t="s">
        <v>8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3.12</v>
      </c>
      <c r="H551" s="2" t="s">
        <v>13</v>
      </c>
      <c r="L551" s="1"/>
      <c r="N551" s="1"/>
    </row>
    <row r="552" spans="1:14" x14ac:dyDescent="0.3">
      <c r="A552" s="1">
        <v>0.72171774305555547</v>
      </c>
      <c r="B552" s="2" t="s">
        <v>8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3.12</v>
      </c>
      <c r="H552" s="2" t="s">
        <v>13</v>
      </c>
      <c r="L552" s="1"/>
      <c r="N552" s="1"/>
    </row>
    <row r="553" spans="1:14" x14ac:dyDescent="0.3">
      <c r="A553" s="1">
        <v>0.72177821759259253</v>
      </c>
      <c r="B553" s="2" t="s">
        <v>8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3.11</v>
      </c>
      <c r="H553" s="2" t="s">
        <v>13</v>
      </c>
      <c r="L553" s="1"/>
      <c r="N553" s="1"/>
    </row>
    <row r="554" spans="1:14" x14ac:dyDescent="0.3">
      <c r="A554" s="1">
        <v>0.72183868055555556</v>
      </c>
      <c r="B554" s="2" t="s">
        <v>8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  <c r="L554" s="1"/>
      <c r="N554" s="1"/>
    </row>
    <row r="555" spans="1:14" x14ac:dyDescent="0.3">
      <c r="A555" s="1">
        <v>0.72189917824074068</v>
      </c>
      <c r="B555" s="2" t="s">
        <v>8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  <c r="L555" s="1"/>
      <c r="N555" s="1"/>
    </row>
    <row r="556" spans="1:14" x14ac:dyDescent="0.3">
      <c r="A556" s="1">
        <v>0.72195965277777774</v>
      </c>
      <c r="B556" s="2" t="s">
        <v>8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  <c r="L556" s="1"/>
      <c r="N556" s="1"/>
    </row>
    <row r="557" spans="1:14" x14ac:dyDescent="0.3">
      <c r="A557" s="1">
        <v>0.72202034722222219</v>
      </c>
      <c r="B557" s="2" t="s">
        <v>8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3.12</v>
      </c>
      <c r="H557" s="2" t="s">
        <v>13</v>
      </c>
      <c r="L557" s="1"/>
      <c r="N557" s="1"/>
    </row>
    <row r="558" spans="1:14" x14ac:dyDescent="0.3">
      <c r="A558" s="1">
        <v>0.72208060185185186</v>
      </c>
      <c r="B558" s="2" t="s">
        <v>8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3.11</v>
      </c>
      <c r="H558" s="2" t="s">
        <v>13</v>
      </c>
      <c r="L558" s="1"/>
      <c r="N558" s="1"/>
    </row>
    <row r="559" spans="1:14" x14ac:dyDescent="0.3">
      <c r="A559" s="1">
        <v>0.72214108796296295</v>
      </c>
      <c r="B559" s="2" t="s">
        <v>8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  <c r="L559" s="1"/>
      <c r="N559" s="1"/>
    </row>
    <row r="560" spans="1:14" x14ac:dyDescent="0.3">
      <c r="A560" s="1">
        <v>0.72220157407407404</v>
      </c>
      <c r="B560" s="2" t="s">
        <v>8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3.12</v>
      </c>
      <c r="H560" s="2" t="s">
        <v>13</v>
      </c>
      <c r="L560" s="1"/>
      <c r="N560" s="1"/>
    </row>
    <row r="561" spans="1:14" x14ac:dyDescent="0.3">
      <c r="A561" s="1">
        <v>0.72226203703703695</v>
      </c>
      <c r="B561" s="2" t="s">
        <v>8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3.13</v>
      </c>
      <c r="H561" s="2" t="s">
        <v>13</v>
      </c>
      <c r="L561" s="1"/>
      <c r="N561" s="1"/>
    </row>
    <row r="562" spans="1:14" x14ac:dyDescent="0.3">
      <c r="A562" s="1">
        <v>0.72232251157407401</v>
      </c>
      <c r="B562" s="2" t="s">
        <v>8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3.11</v>
      </c>
      <c r="H562" s="2" t="s">
        <v>13</v>
      </c>
      <c r="L562" s="1"/>
      <c r="N562" s="1"/>
    </row>
    <row r="563" spans="1:14" x14ac:dyDescent="0.3">
      <c r="A563" s="1">
        <v>0.72238302083333328</v>
      </c>
      <c r="B563" s="2" t="s">
        <v>8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3.11</v>
      </c>
      <c r="H563" s="2" t="s">
        <v>13</v>
      </c>
      <c r="L563" s="1"/>
      <c r="N563" s="1"/>
    </row>
    <row r="564" spans="1:14" x14ac:dyDescent="0.3">
      <c r="A564" s="1">
        <v>0.7224434837962963</v>
      </c>
      <c r="B564" s="2" t="s">
        <v>8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3.13</v>
      </c>
      <c r="H564" s="2" t="s">
        <v>13</v>
      </c>
      <c r="L564" s="1"/>
      <c r="N564" s="1"/>
    </row>
    <row r="565" spans="1:14" x14ac:dyDescent="0.3">
      <c r="A565" s="1">
        <v>0.72250398148148143</v>
      </c>
      <c r="B565" s="2" t="s">
        <v>8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3.13</v>
      </c>
      <c r="H565" s="2" t="s">
        <v>13</v>
      </c>
      <c r="L565" s="1"/>
      <c r="N565" s="1"/>
    </row>
    <row r="566" spans="1:14" x14ac:dyDescent="0.3">
      <c r="A566" s="1">
        <v>0.72256442129629628</v>
      </c>
      <c r="B566" s="2" t="s">
        <v>8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3.12</v>
      </c>
      <c r="H566" s="2" t="s">
        <v>13</v>
      </c>
      <c r="L566" s="1"/>
      <c r="N566" s="1"/>
    </row>
    <row r="567" spans="1:14" x14ac:dyDescent="0.3">
      <c r="A567" s="1">
        <v>0.72262493055555554</v>
      </c>
      <c r="B567" s="2" t="s">
        <v>8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3.11</v>
      </c>
      <c r="H567" s="2" t="s">
        <v>13</v>
      </c>
      <c r="L567" s="1"/>
      <c r="N567" s="1"/>
    </row>
    <row r="568" spans="1:14" x14ac:dyDescent="0.3">
      <c r="A568" s="1">
        <v>0.72268547453703702</v>
      </c>
      <c r="B568" s="2" t="s">
        <v>8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3.11</v>
      </c>
      <c r="H568" s="2" t="s">
        <v>13</v>
      </c>
      <c r="L568" s="1"/>
      <c r="N568" s="1"/>
    </row>
    <row r="569" spans="1:14" x14ac:dyDescent="0.3">
      <c r="A569" s="1">
        <v>0.72274585648148149</v>
      </c>
      <c r="B569" s="2" t="s">
        <v>8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3.13</v>
      </c>
      <c r="H569" s="2" t="s">
        <v>13</v>
      </c>
      <c r="L569" s="1"/>
      <c r="N569" s="1"/>
    </row>
    <row r="570" spans="1:14" x14ac:dyDescent="0.3">
      <c r="A570" s="1">
        <v>0.72280634259259258</v>
      </c>
      <c r="B570" s="2" t="s">
        <v>8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3.13</v>
      </c>
      <c r="H570" s="2" t="s">
        <v>13</v>
      </c>
      <c r="L570" s="1"/>
      <c r="N570" s="1"/>
    </row>
    <row r="571" spans="1:14" x14ac:dyDescent="0.3">
      <c r="A571" s="1">
        <v>0.72286682870370367</v>
      </c>
      <c r="B571" s="2" t="s">
        <v>8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3.12</v>
      </c>
      <c r="H571" s="2" t="s">
        <v>13</v>
      </c>
      <c r="L571" s="1"/>
      <c r="N571" s="1"/>
    </row>
    <row r="572" spans="1:14" x14ac:dyDescent="0.3">
      <c r="A572" s="1">
        <v>0.72292730324074073</v>
      </c>
      <c r="B572" s="2" t="s">
        <v>8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3.11</v>
      </c>
      <c r="H572" s="2" t="s">
        <v>13</v>
      </c>
      <c r="L572" s="1"/>
      <c r="N572" s="1"/>
    </row>
    <row r="573" spans="1:14" x14ac:dyDescent="0.3">
      <c r="A573" s="1">
        <v>0.72298777777777778</v>
      </c>
      <c r="B573" s="2" t="s">
        <v>8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3.11</v>
      </c>
      <c r="H573" s="2" t="s">
        <v>13</v>
      </c>
      <c r="L573" s="1"/>
      <c r="N573" s="1"/>
    </row>
    <row r="574" spans="1:14" x14ac:dyDescent="0.3">
      <c r="A574" s="1">
        <v>0.72304826388888888</v>
      </c>
      <c r="B574" s="2" t="s">
        <v>8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3.13</v>
      </c>
      <c r="H574" s="2" t="s">
        <v>13</v>
      </c>
      <c r="L574" s="1"/>
      <c r="N574" s="1"/>
    </row>
    <row r="575" spans="1:14" x14ac:dyDescent="0.3">
      <c r="A575" s="1">
        <v>0.72310873842592593</v>
      </c>
      <c r="B575" s="2" t="s">
        <v>8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3.13</v>
      </c>
      <c r="H575" s="2" t="s">
        <v>13</v>
      </c>
      <c r="L575" s="1"/>
      <c r="N575" s="1"/>
    </row>
    <row r="576" spans="1:14" x14ac:dyDescent="0.3">
      <c r="A576" s="1">
        <v>0.72316921296296288</v>
      </c>
      <c r="B576" s="2" t="s">
        <v>8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3.12</v>
      </c>
      <c r="H576" s="2" t="s">
        <v>13</v>
      </c>
      <c r="L576" s="1"/>
      <c r="N576" s="1"/>
    </row>
    <row r="577" spans="1:14" x14ac:dyDescent="0.3">
      <c r="A577" s="1">
        <v>0.72322975694444436</v>
      </c>
      <c r="B577" s="2" t="s">
        <v>8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3.11</v>
      </c>
      <c r="H577" s="2" t="s">
        <v>13</v>
      </c>
      <c r="L577" s="1"/>
      <c r="N577" s="1"/>
    </row>
    <row r="578" spans="1:14" x14ac:dyDescent="0.3">
      <c r="A578" s="1">
        <v>0.723290162037037</v>
      </c>
      <c r="B578" s="2" t="s">
        <v>8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  <c r="L578" s="1"/>
      <c r="N578" s="1"/>
    </row>
    <row r="579" spans="1:14" x14ac:dyDescent="0.3">
      <c r="A579" s="1">
        <v>0.72335065972222223</v>
      </c>
      <c r="B579" s="2" t="s">
        <v>8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3.13</v>
      </c>
      <c r="H579" s="2" t="s">
        <v>13</v>
      </c>
      <c r="L579" s="1"/>
      <c r="N579" s="1"/>
    </row>
    <row r="580" spans="1:14" x14ac:dyDescent="0.3">
      <c r="A580" s="1">
        <v>0.72341113425925918</v>
      </c>
      <c r="B580" s="2" t="s">
        <v>8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  <c r="L580" s="1"/>
      <c r="N580" s="1"/>
    </row>
    <row r="581" spans="1:14" x14ac:dyDescent="0.3">
      <c r="A581" s="1">
        <v>0.72347159722222221</v>
      </c>
      <c r="B581" s="2" t="s">
        <v>8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3.11</v>
      </c>
      <c r="H581" s="2" t="s">
        <v>13</v>
      </c>
      <c r="L581" s="1"/>
      <c r="N581" s="1"/>
    </row>
    <row r="582" spans="1:14" x14ac:dyDescent="0.3">
      <c r="A582" s="1">
        <v>0.72353207175925927</v>
      </c>
      <c r="B582" s="2" t="s">
        <v>8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3.11</v>
      </c>
      <c r="H582" s="2" t="s">
        <v>13</v>
      </c>
      <c r="L582" s="1"/>
      <c r="N582" s="1"/>
    </row>
    <row r="583" spans="1:14" x14ac:dyDescent="0.3">
      <c r="A583" s="1">
        <v>0.72359254629629621</v>
      </c>
      <c r="B583" s="2" t="s">
        <v>8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  <c r="L583" s="1"/>
      <c r="N583" s="1"/>
    </row>
    <row r="584" spans="1:14" x14ac:dyDescent="0.3">
      <c r="A584" s="1">
        <v>0.72365304398148145</v>
      </c>
      <c r="B584" s="2" t="s">
        <v>8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3.12</v>
      </c>
      <c r="H584" s="2" t="s">
        <v>13</v>
      </c>
      <c r="L584" s="1"/>
      <c r="N584" s="1"/>
    </row>
    <row r="585" spans="1:14" x14ac:dyDescent="0.3">
      <c r="A585" s="1">
        <v>0.72371353009259254</v>
      </c>
      <c r="B585" s="2" t="s">
        <v>8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3.13</v>
      </c>
      <c r="H585" s="2" t="s">
        <v>13</v>
      </c>
      <c r="L585" s="1"/>
      <c r="N585" s="1"/>
    </row>
    <row r="586" spans="1:14" x14ac:dyDescent="0.3">
      <c r="A586" s="1">
        <v>0.72377398148148142</v>
      </c>
      <c r="B586" s="2" t="s">
        <v>8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3.11</v>
      </c>
      <c r="H586" s="2" t="s">
        <v>13</v>
      </c>
      <c r="L586" s="1"/>
      <c r="N586" s="1"/>
    </row>
    <row r="587" spans="1:14" x14ac:dyDescent="0.3">
      <c r="A587" s="1">
        <v>0.72383446759259251</v>
      </c>
      <c r="B587" s="2" t="s">
        <v>8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3.11</v>
      </c>
      <c r="H587" s="2" t="s">
        <v>13</v>
      </c>
      <c r="L587" s="1"/>
      <c r="N587" s="1"/>
    </row>
    <row r="588" spans="1:14" x14ac:dyDescent="0.3">
      <c r="A588" s="1">
        <v>0.72389495370370371</v>
      </c>
      <c r="B588" s="2" t="s">
        <v>8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3.12</v>
      </c>
      <c r="H588" s="2" t="s">
        <v>13</v>
      </c>
      <c r="L588" s="1"/>
      <c r="N588" s="1"/>
    </row>
    <row r="589" spans="1:14" x14ac:dyDescent="0.3">
      <c r="A589" s="1">
        <v>0.72395542824074066</v>
      </c>
      <c r="B589" s="2" t="s">
        <v>8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3.13</v>
      </c>
      <c r="H589" s="2" t="s">
        <v>13</v>
      </c>
      <c r="L589" s="1"/>
      <c r="N589" s="1"/>
    </row>
    <row r="590" spans="1:14" x14ac:dyDescent="0.3">
      <c r="A590" s="1">
        <v>0.72401591435185186</v>
      </c>
      <c r="B590" s="2" t="s">
        <v>8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3.12</v>
      </c>
      <c r="H590" s="2" t="s">
        <v>13</v>
      </c>
      <c r="L590" s="1"/>
      <c r="N590" s="1"/>
    </row>
    <row r="591" spans="1:14" x14ac:dyDescent="0.3">
      <c r="A591" s="1">
        <v>0.72407637731481478</v>
      </c>
      <c r="B591" s="2" t="s">
        <v>8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3.11</v>
      </c>
      <c r="H591" s="2" t="s">
        <v>13</v>
      </c>
      <c r="L591" s="1"/>
      <c r="N591" s="1"/>
    </row>
    <row r="592" spans="1:14" x14ac:dyDescent="0.3">
      <c r="A592" s="1">
        <v>0.72413695601851846</v>
      </c>
      <c r="B592" s="2" t="s">
        <v>8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  <c r="L592" s="1"/>
      <c r="N592" s="1"/>
    </row>
    <row r="593" spans="1:14" x14ac:dyDescent="0.3">
      <c r="A593" s="1">
        <v>0.72419733796296293</v>
      </c>
      <c r="B593" s="2" t="s">
        <v>8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3.13</v>
      </c>
      <c r="H593" s="2" t="s">
        <v>13</v>
      </c>
      <c r="L593" s="1"/>
      <c r="N593" s="1"/>
    </row>
    <row r="594" spans="1:14" x14ac:dyDescent="0.3">
      <c r="A594" s="1">
        <v>0.72425780092592584</v>
      </c>
      <c r="B594" s="2" t="s">
        <v>8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  <c r="L594" s="1"/>
      <c r="N594" s="1"/>
    </row>
    <row r="595" spans="1:14" x14ac:dyDescent="0.3">
      <c r="A595" s="1">
        <v>0.72431829861111108</v>
      </c>
      <c r="B595" s="2" t="s">
        <v>8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3.11</v>
      </c>
      <c r="H595" s="2" t="s">
        <v>13</v>
      </c>
      <c r="L595" s="1"/>
      <c r="N595" s="1"/>
    </row>
    <row r="596" spans="1:14" x14ac:dyDescent="0.3">
      <c r="A596" s="1">
        <v>0.72437878472222217</v>
      </c>
      <c r="B596" s="2" t="s">
        <v>8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  <c r="L596" s="1"/>
      <c r="N596" s="1"/>
    </row>
    <row r="597" spans="1:14" x14ac:dyDescent="0.3">
      <c r="A597" s="1">
        <v>0.72443925925925923</v>
      </c>
      <c r="B597" s="2" t="s">
        <v>8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  <c r="L597" s="1"/>
      <c r="N597" s="1"/>
    </row>
    <row r="598" spans="1:14" x14ac:dyDescent="0.3">
      <c r="A598" s="1">
        <v>0.72449973379629629</v>
      </c>
      <c r="B598" s="2" t="s">
        <v>8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3.13</v>
      </c>
      <c r="H598" s="2" t="s">
        <v>13</v>
      </c>
      <c r="L598" s="1"/>
      <c r="N598" s="1"/>
    </row>
    <row r="599" spans="1:14" x14ac:dyDescent="0.3">
      <c r="A599" s="1">
        <v>0.72456023148148141</v>
      </c>
      <c r="B599" s="2" t="s">
        <v>8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3.13</v>
      </c>
      <c r="H599" s="2" t="s">
        <v>13</v>
      </c>
      <c r="L599" s="1"/>
      <c r="N599" s="1"/>
    </row>
    <row r="600" spans="1:14" x14ac:dyDescent="0.3">
      <c r="A600" s="1">
        <v>0.72462069444444444</v>
      </c>
      <c r="B600" s="2" t="s">
        <v>8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3.12</v>
      </c>
      <c r="H600" s="2" t="s">
        <v>13</v>
      </c>
      <c r="L600" s="1"/>
      <c r="N600" s="1"/>
    </row>
    <row r="601" spans="1:14" x14ac:dyDescent="0.3">
      <c r="A601" s="1">
        <v>0.72468118055555553</v>
      </c>
      <c r="B601" s="2" t="s">
        <v>8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3.11</v>
      </c>
      <c r="H601" s="2" t="s">
        <v>13</v>
      </c>
      <c r="L601" s="1"/>
      <c r="N601" s="1"/>
    </row>
    <row r="602" spans="1:14" x14ac:dyDescent="0.3">
      <c r="A602" s="1">
        <v>0.72474164351851844</v>
      </c>
      <c r="B602" s="2" t="s">
        <v>8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  <c r="L602" s="1"/>
      <c r="N602" s="1"/>
    </row>
    <row r="603" spans="1:14" x14ac:dyDescent="0.3">
      <c r="A603" s="1">
        <v>0.72480209490740732</v>
      </c>
      <c r="B603" s="2" t="s">
        <v>8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3.13</v>
      </c>
      <c r="H603" s="2" t="s">
        <v>13</v>
      </c>
      <c r="L603" s="1"/>
      <c r="N603" s="1"/>
    </row>
    <row r="604" spans="1:14" x14ac:dyDescent="0.3">
      <c r="A604" s="1">
        <v>0.72486273148148139</v>
      </c>
      <c r="B604" s="2" t="s">
        <v>8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  <c r="L604" s="1"/>
      <c r="N604" s="1"/>
    </row>
    <row r="605" spans="1:14" x14ac:dyDescent="0.3">
      <c r="A605" s="1">
        <v>0.72492307870370365</v>
      </c>
      <c r="B605" s="2" t="s">
        <v>8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3.11</v>
      </c>
      <c r="H605" s="2" t="s">
        <v>13</v>
      </c>
      <c r="L605" s="1"/>
      <c r="N605" s="1"/>
    </row>
    <row r="606" spans="1:14" x14ac:dyDescent="0.3">
      <c r="A606" s="1">
        <v>0.72498356481481474</v>
      </c>
      <c r="B606" s="2" t="s">
        <v>8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3.11</v>
      </c>
      <c r="H606" s="2" t="s">
        <v>13</v>
      </c>
      <c r="L606" s="1"/>
      <c r="N606" s="1"/>
    </row>
    <row r="607" spans="1:14" x14ac:dyDescent="0.3">
      <c r="A607" s="1">
        <v>0.72504402777777777</v>
      </c>
      <c r="B607" s="2" t="s">
        <v>8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3.12</v>
      </c>
      <c r="H607" s="2" t="s">
        <v>13</v>
      </c>
      <c r="L607" s="1"/>
      <c r="N607" s="1"/>
    </row>
    <row r="608" spans="1:14" x14ac:dyDescent="0.3">
      <c r="A608" s="1">
        <v>0.72510451388888886</v>
      </c>
      <c r="B608" s="2" t="s">
        <v>8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3.12</v>
      </c>
      <c r="H608" s="2" t="s">
        <v>13</v>
      </c>
      <c r="L608" s="1"/>
      <c r="N608" s="1"/>
    </row>
    <row r="609" spans="1:14" x14ac:dyDescent="0.3">
      <c r="A609" s="1">
        <v>0.72516501157407409</v>
      </c>
      <c r="B609" s="2" t="s">
        <v>8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  <c r="L609" s="1"/>
      <c r="N609" s="1"/>
    </row>
    <row r="610" spans="1:14" x14ac:dyDescent="0.3">
      <c r="A610" s="1">
        <v>0.72522559027777778</v>
      </c>
      <c r="B610" s="2" t="s">
        <v>8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3.11</v>
      </c>
      <c r="H610" s="2" t="s">
        <v>13</v>
      </c>
      <c r="L610" s="1"/>
      <c r="N610" s="1"/>
    </row>
    <row r="611" spans="1:14" x14ac:dyDescent="0.3">
      <c r="A611" s="1">
        <v>0.72528593749999992</v>
      </c>
      <c r="B611" s="2" t="s">
        <v>8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3.11</v>
      </c>
      <c r="H611" s="2" t="s">
        <v>13</v>
      </c>
      <c r="L611" s="1"/>
      <c r="N611" s="1"/>
    </row>
    <row r="612" spans="1:14" x14ac:dyDescent="0.3">
      <c r="A612" s="1">
        <v>0.72534641203703698</v>
      </c>
      <c r="B612" s="2" t="s">
        <v>8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3.13</v>
      </c>
      <c r="H612" s="2" t="s">
        <v>13</v>
      </c>
      <c r="L612" s="1"/>
      <c r="N612" s="1"/>
    </row>
    <row r="613" spans="1:14" x14ac:dyDescent="0.3">
      <c r="A613" s="1">
        <v>0.72540710648148143</v>
      </c>
      <c r="B613" s="2" t="s">
        <v>8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3.13</v>
      </c>
      <c r="H613" s="2" t="s">
        <v>13</v>
      </c>
      <c r="L613" s="1"/>
      <c r="N613" s="1"/>
    </row>
    <row r="614" spans="1:14" x14ac:dyDescent="0.3">
      <c r="A614" s="1">
        <v>0.72546738425925927</v>
      </c>
      <c r="B614" s="2" t="s">
        <v>8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3.12</v>
      </c>
      <c r="H614" s="2" t="s">
        <v>13</v>
      </c>
      <c r="L614" s="1"/>
      <c r="N614" s="1"/>
    </row>
    <row r="615" spans="1:14" x14ac:dyDescent="0.3">
      <c r="A615" s="1">
        <v>0.72552784722222219</v>
      </c>
      <c r="B615" s="2" t="s">
        <v>8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3.11</v>
      </c>
      <c r="H615" s="2" t="s">
        <v>13</v>
      </c>
      <c r="L615" s="1"/>
      <c r="N615" s="1"/>
    </row>
    <row r="616" spans="1:14" x14ac:dyDescent="0.3">
      <c r="A616" s="1">
        <v>0.72558832175925925</v>
      </c>
      <c r="B616" s="2" t="s">
        <v>8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3.11</v>
      </c>
      <c r="H616" s="2" t="s">
        <v>13</v>
      </c>
      <c r="L616" s="1"/>
      <c r="N616" s="1"/>
    </row>
    <row r="617" spans="1:14" x14ac:dyDescent="0.3">
      <c r="A617" s="1">
        <v>0.72564881944444437</v>
      </c>
      <c r="B617" s="2" t="s">
        <v>8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3.13</v>
      </c>
      <c r="H617" s="2" t="s">
        <v>13</v>
      </c>
      <c r="L617" s="1"/>
      <c r="N617" s="1"/>
    </row>
    <row r="618" spans="1:14" x14ac:dyDescent="0.3">
      <c r="A618" s="1">
        <v>0.72570945601851844</v>
      </c>
      <c r="B618" s="2" t="s">
        <v>8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3.13</v>
      </c>
      <c r="H618" s="2" t="s">
        <v>13</v>
      </c>
      <c r="L618" s="1"/>
      <c r="N618" s="1"/>
    </row>
    <row r="619" spans="1:14" x14ac:dyDescent="0.3">
      <c r="A619" s="1">
        <v>0.72576976851851849</v>
      </c>
      <c r="B619" s="2" t="s">
        <v>8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3.11</v>
      </c>
      <c r="H619" s="2" t="s">
        <v>13</v>
      </c>
      <c r="L619" s="1"/>
      <c r="N619" s="1"/>
    </row>
    <row r="620" spans="1:14" x14ac:dyDescent="0.3">
      <c r="A620" s="1">
        <v>0.72583026620370372</v>
      </c>
      <c r="B620" s="2" t="s">
        <v>8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3.12</v>
      </c>
      <c r="H620" s="2" t="s">
        <v>13</v>
      </c>
      <c r="L620" s="1"/>
      <c r="N620" s="1"/>
    </row>
    <row r="621" spans="1:14" x14ac:dyDescent="0.3">
      <c r="A621" s="1">
        <v>0.72589072916666664</v>
      </c>
      <c r="B621" s="2" t="s">
        <v>8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3.11</v>
      </c>
      <c r="H621" s="2" t="s">
        <v>13</v>
      </c>
      <c r="L621" s="1"/>
      <c r="N621" s="1"/>
    </row>
    <row r="622" spans="1:14" x14ac:dyDescent="0.3">
      <c r="A622" s="1">
        <v>0.7259512037037037</v>
      </c>
      <c r="B622" s="2" t="s">
        <v>8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3.12</v>
      </c>
      <c r="H622" s="2" t="s">
        <v>13</v>
      </c>
      <c r="L622" s="1"/>
      <c r="N622" s="1"/>
    </row>
    <row r="623" spans="1:14" x14ac:dyDescent="0.3">
      <c r="A623" s="1">
        <v>0.72601167824074075</v>
      </c>
      <c r="B623" s="2" t="s">
        <v>8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3.13</v>
      </c>
      <c r="H623" s="2" t="s">
        <v>13</v>
      </c>
      <c r="L623" s="1"/>
      <c r="N623" s="1"/>
    </row>
    <row r="624" spans="1:14" x14ac:dyDescent="0.3">
      <c r="A624" s="1">
        <v>0.7260721527777777</v>
      </c>
      <c r="B624" s="2" t="s">
        <v>8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3.11</v>
      </c>
      <c r="H624" s="2" t="s">
        <v>13</v>
      </c>
      <c r="L624" s="1"/>
      <c r="N624" s="1"/>
    </row>
    <row r="625" spans="1:14" x14ac:dyDescent="0.3">
      <c r="A625" s="1">
        <v>0.72613267361111111</v>
      </c>
      <c r="B625" s="2" t="s">
        <v>8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  <c r="L625" s="1"/>
      <c r="N625" s="1"/>
    </row>
    <row r="626" spans="1:14" x14ac:dyDescent="0.3">
      <c r="A626" s="1">
        <v>0.72619311342592585</v>
      </c>
      <c r="B626" s="2" t="s">
        <v>8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3.12</v>
      </c>
      <c r="H626" s="2" t="s">
        <v>13</v>
      </c>
      <c r="L626" s="1"/>
      <c r="N626" s="1"/>
    </row>
    <row r="627" spans="1:14" x14ac:dyDescent="0.3">
      <c r="A627" s="1">
        <v>0.72625374999999992</v>
      </c>
      <c r="B627" s="2" t="s">
        <v>8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3.13</v>
      </c>
      <c r="H627" s="2" t="s">
        <v>13</v>
      </c>
      <c r="L627" s="1"/>
      <c r="N627" s="1"/>
    </row>
    <row r="628" spans="1:14" x14ac:dyDescent="0.3">
      <c r="A628" s="1">
        <v>0.72631406249999997</v>
      </c>
      <c r="B628" s="2" t="s">
        <v>8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3.13</v>
      </c>
      <c r="H628" s="2" t="s">
        <v>13</v>
      </c>
      <c r="L628" s="1"/>
      <c r="N628" s="1"/>
    </row>
    <row r="629" spans="1:14" x14ac:dyDescent="0.3">
      <c r="A629" s="1">
        <v>0.7263745601851852</v>
      </c>
      <c r="B629" s="2" t="s">
        <v>8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3.11</v>
      </c>
      <c r="H629" s="2" t="s">
        <v>13</v>
      </c>
      <c r="L629" s="1"/>
      <c r="N629" s="1"/>
    </row>
    <row r="630" spans="1:14" x14ac:dyDescent="0.3">
      <c r="A630" s="1">
        <v>0.72643502314814812</v>
      </c>
      <c r="B630" s="2" t="s">
        <v>8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  <c r="L630" s="1"/>
      <c r="N630" s="1"/>
    </row>
    <row r="631" spans="1:14" x14ac:dyDescent="0.3">
      <c r="A631" s="1">
        <v>0.72649549768518518</v>
      </c>
      <c r="B631" s="2" t="s">
        <v>8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3.13</v>
      </c>
      <c r="H631" s="2" t="s">
        <v>13</v>
      </c>
      <c r="L631" s="1"/>
      <c r="N631" s="1"/>
    </row>
    <row r="632" spans="1:14" x14ac:dyDescent="0.3">
      <c r="A632" s="1">
        <v>0.7265559953703703</v>
      </c>
      <c r="B632" s="2" t="s">
        <v>8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3.12</v>
      </c>
      <c r="H632" s="2" t="s">
        <v>13</v>
      </c>
      <c r="L632" s="1"/>
      <c r="N632" s="1"/>
    </row>
    <row r="633" spans="1:14" x14ac:dyDescent="0.3">
      <c r="A633" s="1">
        <v>0.72661648148148139</v>
      </c>
      <c r="B633" s="2" t="s">
        <v>8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  <c r="L633" s="1"/>
      <c r="N633" s="1"/>
    </row>
    <row r="634" spans="1:14" x14ac:dyDescent="0.3">
      <c r="A634" s="1">
        <v>0.72667711805555557</v>
      </c>
      <c r="B634" s="2" t="s">
        <v>8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3.11</v>
      </c>
      <c r="H634" s="2" t="s">
        <v>13</v>
      </c>
      <c r="L634" s="1"/>
      <c r="N634" s="1"/>
    </row>
    <row r="635" spans="1:14" x14ac:dyDescent="0.3">
      <c r="A635" s="1">
        <v>0.72673756944444445</v>
      </c>
      <c r="B635" s="2" t="s">
        <v>8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3.11</v>
      </c>
      <c r="H635" s="2" t="s">
        <v>13</v>
      </c>
      <c r="L635" s="1"/>
      <c r="N635" s="1"/>
    </row>
    <row r="636" spans="1:14" x14ac:dyDescent="0.3">
      <c r="A636" s="1">
        <v>0.72679792824074074</v>
      </c>
      <c r="B636" s="2" t="s">
        <v>8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3.13</v>
      </c>
      <c r="H636" s="2" t="s">
        <v>13</v>
      </c>
      <c r="L636" s="1"/>
      <c r="N636" s="1"/>
    </row>
    <row r="637" spans="1:14" x14ac:dyDescent="0.3">
      <c r="A637" s="1">
        <v>0.72685839120370366</v>
      </c>
      <c r="B637" s="2" t="s">
        <v>8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3.13</v>
      </c>
      <c r="H637" s="2" t="s">
        <v>13</v>
      </c>
      <c r="L637" s="1"/>
      <c r="N637" s="1"/>
    </row>
    <row r="638" spans="1:14" x14ac:dyDescent="0.3">
      <c r="A638" s="1">
        <v>0.72691885416666668</v>
      </c>
      <c r="B638" s="2" t="s">
        <v>8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3.11</v>
      </c>
      <c r="H638" s="2" t="s">
        <v>13</v>
      </c>
      <c r="L638" s="1"/>
      <c r="N638" s="1"/>
    </row>
    <row r="639" spans="1:14" x14ac:dyDescent="0.3">
      <c r="A639" s="1">
        <v>0.72697932870370363</v>
      </c>
      <c r="B639" s="2" t="s">
        <v>8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3.11</v>
      </c>
      <c r="H639" s="2" t="s">
        <v>13</v>
      </c>
      <c r="L639" s="1"/>
      <c r="N639" s="1"/>
    </row>
    <row r="640" spans="1:14" x14ac:dyDescent="0.3">
      <c r="A640" s="1">
        <v>0.72703980324074069</v>
      </c>
      <c r="B640" s="2" t="s">
        <v>8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3.12</v>
      </c>
      <c r="H640" s="2" t="s">
        <v>13</v>
      </c>
      <c r="L640" s="1"/>
      <c r="N640" s="1"/>
    </row>
    <row r="641" spans="1:14" x14ac:dyDescent="0.3">
      <c r="A641" s="1">
        <v>0.72710028935185178</v>
      </c>
      <c r="B641" s="2" t="s">
        <v>8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3.13</v>
      </c>
      <c r="H641" s="2" t="s">
        <v>13</v>
      </c>
      <c r="L641" s="1"/>
      <c r="N641" s="1"/>
    </row>
    <row r="642" spans="1:14" x14ac:dyDescent="0.3">
      <c r="A642" s="1">
        <v>0.72716076388888884</v>
      </c>
      <c r="B642" s="2" t="s">
        <v>8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3.13</v>
      </c>
      <c r="H642" s="2" t="s">
        <v>13</v>
      </c>
      <c r="L642" s="1"/>
      <c r="N642" s="1"/>
    </row>
    <row r="643" spans="1:14" x14ac:dyDescent="0.3">
      <c r="A643" s="1">
        <v>0.7272212384259259</v>
      </c>
      <c r="B643" s="2" t="s">
        <v>8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3.12</v>
      </c>
      <c r="H643" s="2" t="s">
        <v>13</v>
      </c>
      <c r="L643" s="1"/>
      <c r="N643" s="1"/>
    </row>
    <row r="644" spans="1:14" x14ac:dyDescent="0.3">
      <c r="A644" s="1">
        <v>0.72728171296296296</v>
      </c>
      <c r="B644" s="2" t="s">
        <v>8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  <c r="L644" s="1"/>
      <c r="N644" s="1"/>
    </row>
    <row r="645" spans="1:14" x14ac:dyDescent="0.3">
      <c r="A645" s="1">
        <v>0.72734218750000001</v>
      </c>
      <c r="B645" s="2" t="s">
        <v>8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3.12</v>
      </c>
      <c r="H645" s="2" t="s">
        <v>13</v>
      </c>
      <c r="L645" s="1"/>
      <c r="N645" s="1"/>
    </row>
    <row r="646" spans="1:14" x14ac:dyDescent="0.3">
      <c r="A646" s="1">
        <v>0.72740267361111111</v>
      </c>
      <c r="B646" s="2" t="s">
        <v>8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3.12</v>
      </c>
      <c r="H646" s="2" t="s">
        <v>13</v>
      </c>
      <c r="L646" s="1"/>
      <c r="N646" s="1"/>
    </row>
    <row r="647" spans="1:14" x14ac:dyDescent="0.3">
      <c r="A647" s="1">
        <v>0.72746314814814816</v>
      </c>
      <c r="B647" s="2" t="s">
        <v>8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3.13</v>
      </c>
      <c r="H647" s="2" t="s">
        <v>13</v>
      </c>
      <c r="L647" s="1"/>
      <c r="N647" s="1"/>
    </row>
    <row r="648" spans="1:14" x14ac:dyDescent="0.3">
      <c r="A648" s="1">
        <v>0.72752362268518511</v>
      </c>
      <c r="B648" s="2" t="s">
        <v>8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3.11</v>
      </c>
      <c r="H648" s="2" t="s">
        <v>13</v>
      </c>
      <c r="L648" s="1"/>
      <c r="N648" s="1"/>
    </row>
    <row r="649" spans="1:14" x14ac:dyDescent="0.3">
      <c r="A649" s="1">
        <v>0.72758409722222217</v>
      </c>
      <c r="B649" s="2" t="s">
        <v>8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3.11</v>
      </c>
      <c r="H649" s="2" t="s">
        <v>13</v>
      </c>
      <c r="L649" s="1"/>
      <c r="N649" s="1"/>
    </row>
    <row r="650" spans="1:14" x14ac:dyDescent="0.3">
      <c r="A650" s="1">
        <v>0.7276445949074074</v>
      </c>
      <c r="B650" s="2" t="s">
        <v>8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3.12</v>
      </c>
      <c r="H650" s="2" t="s">
        <v>13</v>
      </c>
      <c r="L650" s="1"/>
      <c r="N650" s="1"/>
    </row>
    <row r="651" spans="1:14" x14ac:dyDescent="0.3">
      <c r="A651" s="1">
        <v>0.72770506944444446</v>
      </c>
      <c r="B651" s="2" t="s">
        <v>8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3.13</v>
      </c>
      <c r="H651" s="2" t="s">
        <v>13</v>
      </c>
      <c r="L651" s="1"/>
      <c r="N651" s="1"/>
    </row>
    <row r="652" spans="1:14" x14ac:dyDescent="0.3">
      <c r="A652" s="1">
        <v>0.72776554398148141</v>
      </c>
      <c r="B652" s="2" t="s">
        <v>8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3.13</v>
      </c>
      <c r="H652" s="2" t="s">
        <v>13</v>
      </c>
      <c r="L652" s="1"/>
      <c r="N652" s="1"/>
    </row>
    <row r="653" spans="1:14" x14ac:dyDescent="0.3">
      <c r="A653" s="1">
        <v>0.72782601851851847</v>
      </c>
      <c r="B653" s="2" t="s">
        <v>8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3.11</v>
      </c>
      <c r="H653" s="2" t="s">
        <v>13</v>
      </c>
      <c r="L653" s="1"/>
      <c r="N653" s="1"/>
    </row>
    <row r="654" spans="1:14" x14ac:dyDescent="0.3">
      <c r="A654" s="1">
        <v>0.72788649305555553</v>
      </c>
      <c r="B654" s="2" t="s">
        <v>8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  <c r="L654" s="1"/>
      <c r="N654" s="1"/>
    </row>
    <row r="655" spans="1:14" x14ac:dyDescent="0.3">
      <c r="A655" s="1">
        <v>0.7279470023148148</v>
      </c>
      <c r="B655" s="2" t="s">
        <v>8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3.13</v>
      </c>
      <c r="H655" s="2" t="s">
        <v>13</v>
      </c>
      <c r="L655" s="1"/>
      <c r="N655" s="1"/>
    </row>
    <row r="656" spans="1:14" x14ac:dyDescent="0.3">
      <c r="A656" s="1">
        <v>0.72800745370370368</v>
      </c>
      <c r="B656" s="2" t="s">
        <v>8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3.13</v>
      </c>
      <c r="H656" s="2" t="s">
        <v>13</v>
      </c>
      <c r="L656" s="1"/>
      <c r="N656" s="1"/>
    </row>
    <row r="657" spans="1:14" x14ac:dyDescent="0.3">
      <c r="A657" s="1">
        <v>0.72806792824074074</v>
      </c>
      <c r="B657" s="2" t="s">
        <v>8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  <c r="L657" s="1"/>
      <c r="N657" s="1"/>
    </row>
    <row r="658" spans="1:14" x14ac:dyDescent="0.3">
      <c r="A658" s="1">
        <v>0.72812841435185183</v>
      </c>
      <c r="B658" s="2" t="s">
        <v>8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3.12</v>
      </c>
      <c r="H658" s="2" t="s">
        <v>13</v>
      </c>
      <c r="L658" s="1"/>
      <c r="N658" s="1"/>
    </row>
    <row r="659" spans="1:14" x14ac:dyDescent="0.3">
      <c r="A659" s="1">
        <v>0.72818888888888889</v>
      </c>
      <c r="B659" s="2" t="s">
        <v>8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  <c r="L659" s="1"/>
      <c r="N659" s="1"/>
    </row>
    <row r="660" spans="1:14" x14ac:dyDescent="0.3">
      <c r="A660" s="1">
        <v>0.72824936342592594</v>
      </c>
      <c r="B660" s="2" t="s">
        <v>8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3.13</v>
      </c>
      <c r="H660" s="2" t="s">
        <v>13</v>
      </c>
      <c r="L660" s="1"/>
      <c r="N660" s="1"/>
    </row>
    <row r="661" spans="1:14" x14ac:dyDescent="0.3">
      <c r="A661" s="1">
        <v>0.72830983796296289</v>
      </c>
      <c r="B661" s="2" t="s">
        <v>8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3.13</v>
      </c>
      <c r="H661" s="2" t="s">
        <v>13</v>
      </c>
      <c r="L661" s="1"/>
      <c r="N661" s="1"/>
    </row>
    <row r="662" spans="1:14" x14ac:dyDescent="0.3">
      <c r="A662" s="1">
        <v>0.72837033564814813</v>
      </c>
      <c r="B662" s="2" t="s">
        <v>8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3.12</v>
      </c>
      <c r="H662" s="2" t="s">
        <v>13</v>
      </c>
      <c r="L662" s="1"/>
      <c r="N662" s="1"/>
    </row>
    <row r="663" spans="1:14" x14ac:dyDescent="0.3">
      <c r="A663" s="1">
        <v>0.72843082175925922</v>
      </c>
      <c r="B663" s="2" t="s">
        <v>8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3.11</v>
      </c>
      <c r="H663" s="2" t="s">
        <v>13</v>
      </c>
      <c r="L663" s="1"/>
      <c r="N663" s="1"/>
    </row>
    <row r="664" spans="1:14" x14ac:dyDescent="0.3">
      <c r="A664" s="1">
        <v>0.72849129629629628</v>
      </c>
      <c r="B664" s="2" t="s">
        <v>8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3.12</v>
      </c>
      <c r="H664" s="2" t="s">
        <v>13</v>
      </c>
      <c r="L664" s="1"/>
      <c r="N664" s="1"/>
    </row>
    <row r="665" spans="1:14" x14ac:dyDescent="0.3">
      <c r="A665" s="1">
        <v>0.72855174768518516</v>
      </c>
      <c r="B665" s="2" t="s">
        <v>8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3.12</v>
      </c>
      <c r="H665" s="2" t="s">
        <v>13</v>
      </c>
      <c r="L665" s="1"/>
      <c r="N665" s="1"/>
    </row>
    <row r="666" spans="1:14" x14ac:dyDescent="0.3">
      <c r="A666" s="1">
        <v>0.72861224537037028</v>
      </c>
      <c r="B666" s="2" t="s">
        <v>8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3.13</v>
      </c>
      <c r="H666" s="2" t="s">
        <v>13</v>
      </c>
      <c r="L666" s="1"/>
      <c r="N666" s="1"/>
    </row>
    <row r="667" spans="1:14" x14ac:dyDescent="0.3">
      <c r="A667" s="1">
        <v>0.72867271990740734</v>
      </c>
      <c r="B667" s="2" t="s">
        <v>8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3.11</v>
      </c>
      <c r="H667" s="2" t="s">
        <v>13</v>
      </c>
      <c r="L667" s="1"/>
      <c r="N667" s="1"/>
    </row>
    <row r="668" spans="1:14" x14ac:dyDescent="0.3">
      <c r="A668" s="1">
        <v>0.72873320601851843</v>
      </c>
      <c r="B668" s="2" t="s">
        <v>8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3.11</v>
      </c>
      <c r="H668" s="2" t="s">
        <v>13</v>
      </c>
      <c r="L668" s="1"/>
      <c r="N668" s="1"/>
    </row>
    <row r="669" spans="1:14" x14ac:dyDescent="0.3">
      <c r="A669" s="1">
        <v>0.72879366898148146</v>
      </c>
      <c r="B669" s="2" t="s">
        <v>8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3.11</v>
      </c>
      <c r="H669" s="2" t="s">
        <v>13</v>
      </c>
      <c r="L669" s="1"/>
      <c r="N669" s="1"/>
    </row>
    <row r="670" spans="1:14" x14ac:dyDescent="0.3">
      <c r="A670" s="1">
        <v>0.72885415509259255</v>
      </c>
      <c r="B670" s="2" t="s">
        <v>8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3.12</v>
      </c>
      <c r="H670" s="2" t="s">
        <v>13</v>
      </c>
      <c r="L670" s="1"/>
      <c r="N670" s="1"/>
    </row>
    <row r="671" spans="1:14" x14ac:dyDescent="0.3">
      <c r="A671" s="1">
        <v>0.72891462962962961</v>
      </c>
      <c r="B671" s="2" t="s">
        <v>8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  <c r="L671" s="1"/>
      <c r="N671" s="1"/>
    </row>
    <row r="672" spans="1:14" x14ac:dyDescent="0.3">
      <c r="A672" s="1">
        <v>0.72897515046296291</v>
      </c>
      <c r="B672" s="2" t="s">
        <v>8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3.11</v>
      </c>
      <c r="H672" s="2" t="s">
        <v>13</v>
      </c>
      <c r="L672" s="1"/>
      <c r="N672" s="1"/>
    </row>
    <row r="673" spans="1:14" x14ac:dyDescent="0.3">
      <c r="A673" s="1">
        <v>0.72903559027777776</v>
      </c>
      <c r="B673" s="2" t="s">
        <v>8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3.11</v>
      </c>
      <c r="H673" s="2" t="s">
        <v>13</v>
      </c>
      <c r="L673" s="1"/>
      <c r="N673" s="1"/>
    </row>
    <row r="674" spans="1:14" x14ac:dyDescent="0.3">
      <c r="A674" s="1">
        <v>0.72909605324074067</v>
      </c>
      <c r="B674" s="2" t="s">
        <v>8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3.12</v>
      </c>
      <c r="H674" s="2" t="s">
        <v>13</v>
      </c>
      <c r="L674" s="1"/>
      <c r="N674" s="1"/>
    </row>
    <row r="675" spans="1:14" x14ac:dyDescent="0.3">
      <c r="A675" s="1">
        <v>0.72915653935185176</v>
      </c>
      <c r="B675" s="2" t="s">
        <v>8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  <c r="L675" s="1"/>
      <c r="N675" s="1"/>
    </row>
    <row r="676" spans="1:14" x14ac:dyDescent="0.3">
      <c r="A676" s="1">
        <v>0.72921701388888882</v>
      </c>
      <c r="B676" s="2" t="s">
        <v>8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  <c r="L676" s="1"/>
      <c r="N676" s="1"/>
    </row>
    <row r="677" spans="1:14" x14ac:dyDescent="0.3">
      <c r="A677" s="1">
        <v>0.72927748842592588</v>
      </c>
      <c r="B677" s="2" t="s">
        <v>8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3.11</v>
      </c>
      <c r="H677" s="2" t="s">
        <v>13</v>
      </c>
      <c r="L677" s="1"/>
      <c r="N677" s="1"/>
    </row>
    <row r="678" spans="1:14" x14ac:dyDescent="0.3">
      <c r="A678" s="1">
        <v>0.72933796296296294</v>
      </c>
      <c r="B678" s="2" t="s">
        <v>8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  <c r="L678" s="1"/>
      <c r="N678" s="1"/>
    </row>
    <row r="679" spans="1:14" x14ac:dyDescent="0.3">
      <c r="A679" s="1">
        <v>0.72939844907407403</v>
      </c>
      <c r="B679" s="2" t="s">
        <v>8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3.13</v>
      </c>
      <c r="H679" s="2" t="s">
        <v>13</v>
      </c>
      <c r="L679" s="1"/>
      <c r="N679" s="1"/>
    </row>
    <row r="680" spans="1:14" x14ac:dyDescent="0.3">
      <c r="A680" s="1">
        <v>0.72945912037037031</v>
      </c>
      <c r="B680" s="2" t="s">
        <v>8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3.13</v>
      </c>
      <c r="H680" s="2" t="s">
        <v>13</v>
      </c>
      <c r="L680" s="1"/>
      <c r="N680" s="1"/>
    </row>
    <row r="681" spans="1:14" x14ac:dyDescent="0.3">
      <c r="A681" s="1">
        <v>0.72951940972222218</v>
      </c>
      <c r="B681" s="2" t="s">
        <v>8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3.12</v>
      </c>
      <c r="H681" s="2" t="s">
        <v>13</v>
      </c>
      <c r="L681" s="1"/>
      <c r="N681" s="1"/>
    </row>
    <row r="682" spans="1:14" x14ac:dyDescent="0.3">
      <c r="A682" s="1">
        <v>0.72957987268518509</v>
      </c>
      <c r="B682" s="2" t="s">
        <v>8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3.11</v>
      </c>
      <c r="H682" s="2" t="s">
        <v>13</v>
      </c>
      <c r="L682" s="1"/>
      <c r="N682" s="1"/>
    </row>
    <row r="683" spans="1:14" x14ac:dyDescent="0.3">
      <c r="A683" s="1">
        <v>0.72964037037037033</v>
      </c>
      <c r="B683" s="2" t="s">
        <v>8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3.11</v>
      </c>
      <c r="H683" s="2" t="s">
        <v>13</v>
      </c>
      <c r="L683" s="1"/>
      <c r="N683" s="1"/>
    </row>
    <row r="684" spans="1:14" x14ac:dyDescent="0.3">
      <c r="A684" s="1">
        <v>0.72970115740740737</v>
      </c>
      <c r="B684" s="2" t="s">
        <v>8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3.13</v>
      </c>
      <c r="H684" s="2" t="s">
        <v>13</v>
      </c>
      <c r="L684" s="1"/>
      <c r="N684" s="1"/>
    </row>
    <row r="685" spans="1:14" x14ac:dyDescent="0.3">
      <c r="A685" s="1">
        <v>0.7297613078703703</v>
      </c>
      <c r="B685" s="2" t="s">
        <v>8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3.13</v>
      </c>
      <c r="H685" s="2" t="s">
        <v>13</v>
      </c>
      <c r="L685" s="1"/>
      <c r="N685" s="1"/>
    </row>
    <row r="686" spans="1:14" x14ac:dyDescent="0.3">
      <c r="A686" s="1">
        <v>0.72982199074074072</v>
      </c>
      <c r="B686" s="2" t="s">
        <v>8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3.11</v>
      </c>
      <c r="H686" s="2" t="s">
        <v>13</v>
      </c>
      <c r="L686" s="1"/>
      <c r="N686" s="1"/>
    </row>
    <row r="687" spans="1:14" x14ac:dyDescent="0.3">
      <c r="A687" s="1">
        <v>0.72988228009259259</v>
      </c>
      <c r="B687" s="2" t="s">
        <v>8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3.11</v>
      </c>
      <c r="H687" s="2" t="s">
        <v>13</v>
      </c>
      <c r="L687" s="1"/>
      <c r="N687" s="1"/>
    </row>
    <row r="688" spans="1:14" x14ac:dyDescent="0.3">
      <c r="A688" s="1">
        <v>0.7299429282407407</v>
      </c>
      <c r="B688" s="2" t="s">
        <v>8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3.12</v>
      </c>
      <c r="H688" s="2" t="s">
        <v>13</v>
      </c>
      <c r="L688" s="1"/>
      <c r="N688" s="1"/>
    </row>
    <row r="689" spans="1:14" x14ac:dyDescent="0.3">
      <c r="A689" s="1">
        <v>0.73000339120370372</v>
      </c>
      <c r="B689" s="2" t="s">
        <v>8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3.13</v>
      </c>
      <c r="H689" s="2" t="s">
        <v>13</v>
      </c>
      <c r="L689" s="1"/>
      <c r="N689" s="1"/>
    </row>
    <row r="690" spans="1:14" x14ac:dyDescent="0.3">
      <c r="A690" s="1">
        <v>0.73006378472222222</v>
      </c>
      <c r="B690" s="2" t="s">
        <v>8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3.13</v>
      </c>
      <c r="H690" s="2" t="s">
        <v>13</v>
      </c>
      <c r="L690" s="1"/>
      <c r="N690" s="1"/>
    </row>
    <row r="691" spans="1:14" x14ac:dyDescent="0.3">
      <c r="A691" s="1">
        <v>0.73012418981481475</v>
      </c>
      <c r="B691" s="2" t="s">
        <v>8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3.11</v>
      </c>
      <c r="H691" s="2" t="s">
        <v>13</v>
      </c>
      <c r="L691" s="1"/>
      <c r="N691" s="1"/>
    </row>
    <row r="692" spans="1:14" x14ac:dyDescent="0.3">
      <c r="A692" s="1">
        <v>0.73018486111111103</v>
      </c>
      <c r="B692" s="2" t="s">
        <v>8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3.11</v>
      </c>
      <c r="H692" s="2" t="s">
        <v>13</v>
      </c>
      <c r="L692" s="1"/>
      <c r="N692" s="1"/>
    </row>
    <row r="693" spans="1:14" x14ac:dyDescent="0.3">
      <c r="A693" s="1">
        <v>0.73024516203703704</v>
      </c>
      <c r="B693" s="2" t="s">
        <v>8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  <c r="L693" s="1"/>
      <c r="N693" s="1"/>
    </row>
    <row r="694" spans="1:14" x14ac:dyDescent="0.3">
      <c r="A694" s="1">
        <v>0.73030561342592593</v>
      </c>
      <c r="B694" s="2" t="s">
        <v>8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3.13</v>
      </c>
      <c r="H694" s="2" t="s">
        <v>13</v>
      </c>
      <c r="L694" s="1"/>
      <c r="N694" s="1"/>
    </row>
    <row r="695" spans="1:14" x14ac:dyDescent="0.3">
      <c r="A695" s="1">
        <v>0.73036613425925923</v>
      </c>
      <c r="B695" s="2" t="s">
        <v>8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3.13</v>
      </c>
      <c r="H695" s="2" t="s">
        <v>13</v>
      </c>
      <c r="L695" s="1"/>
      <c r="N695" s="1"/>
    </row>
    <row r="696" spans="1:14" x14ac:dyDescent="0.3">
      <c r="A696" s="1">
        <v>0.73042657407407408</v>
      </c>
      <c r="B696" s="2" t="s">
        <v>8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3.11</v>
      </c>
      <c r="H696" s="2" t="s">
        <v>13</v>
      </c>
      <c r="L696" s="1"/>
      <c r="N696" s="1"/>
    </row>
    <row r="697" spans="1:14" x14ac:dyDescent="0.3">
      <c r="A697" s="1">
        <v>0.73048706018518517</v>
      </c>
      <c r="B697" s="2" t="s">
        <v>8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3.11</v>
      </c>
      <c r="H697" s="2" t="s">
        <v>13</v>
      </c>
      <c r="L697" s="1"/>
      <c r="N697" s="1"/>
    </row>
    <row r="698" spans="1:14" x14ac:dyDescent="0.3">
      <c r="A698" s="1">
        <v>0.73054793981481481</v>
      </c>
      <c r="B698" s="2" t="s">
        <v>8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3.12</v>
      </c>
      <c r="H698" s="2" t="s">
        <v>13</v>
      </c>
      <c r="L698" s="1"/>
      <c r="N698" s="1"/>
    </row>
    <row r="699" spans="1:14" x14ac:dyDescent="0.3">
      <c r="A699" s="1">
        <v>0.73060802083333332</v>
      </c>
      <c r="B699" s="2" t="s">
        <v>8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3.13</v>
      </c>
      <c r="H699" s="2" t="s">
        <v>13</v>
      </c>
      <c r="L699" s="1"/>
      <c r="N699" s="1"/>
    </row>
    <row r="700" spans="1:14" x14ac:dyDescent="0.3">
      <c r="A700" s="1">
        <v>0.73066850694444441</v>
      </c>
      <c r="B700" s="2" t="s">
        <v>8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3.12</v>
      </c>
      <c r="H700" s="2" t="s">
        <v>13</v>
      </c>
      <c r="L700" s="1"/>
      <c r="N700" s="1"/>
    </row>
    <row r="701" spans="1:14" x14ac:dyDescent="0.3">
      <c r="A701" s="1">
        <v>0.73072896990740732</v>
      </c>
      <c r="B701" s="2" t="s">
        <v>8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3.11</v>
      </c>
      <c r="H701" s="2" t="s">
        <v>13</v>
      </c>
      <c r="L701" s="1"/>
      <c r="N701" s="1"/>
    </row>
    <row r="702" spans="1:14" x14ac:dyDescent="0.3">
      <c r="A702" s="1">
        <v>0.73078944444444438</v>
      </c>
      <c r="B702" s="2" t="s">
        <v>8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3.11</v>
      </c>
      <c r="H702" s="2" t="s">
        <v>13</v>
      </c>
      <c r="L702" s="1"/>
      <c r="N702" s="1"/>
    </row>
    <row r="703" spans="1:14" x14ac:dyDescent="0.3">
      <c r="A703" s="1">
        <v>0.73084991898148144</v>
      </c>
      <c r="B703" s="2" t="s">
        <v>8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3.12</v>
      </c>
      <c r="H703" s="2" t="s">
        <v>13</v>
      </c>
      <c r="L703" s="1"/>
      <c r="N703" s="1"/>
    </row>
    <row r="704" spans="1:14" x14ac:dyDescent="0.3">
      <c r="A704" s="1">
        <v>0.73091040509259253</v>
      </c>
      <c r="B704" s="2" t="s">
        <v>8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3.12</v>
      </c>
      <c r="H704" s="2" t="s">
        <v>13</v>
      </c>
      <c r="L704" s="1"/>
      <c r="N704" s="1"/>
    </row>
    <row r="705" spans="1:14" x14ac:dyDescent="0.3">
      <c r="A705" s="1">
        <v>0.73097099537037036</v>
      </c>
      <c r="B705" s="2" t="s">
        <v>8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3.12</v>
      </c>
      <c r="H705" s="2" t="s">
        <v>13</v>
      </c>
      <c r="L705" s="1"/>
      <c r="N705" s="1"/>
    </row>
    <row r="706" spans="1:14" x14ac:dyDescent="0.3">
      <c r="A706" s="1">
        <v>0.73103155092592587</v>
      </c>
      <c r="B706" s="2" t="s">
        <v>8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3.11</v>
      </c>
      <c r="H706" s="2" t="s">
        <v>13</v>
      </c>
      <c r="L706" s="1"/>
      <c r="N706" s="1"/>
    </row>
    <row r="707" spans="1:14" x14ac:dyDescent="0.3">
      <c r="A707" s="1">
        <v>0.73109200231481475</v>
      </c>
      <c r="B707" s="2" t="s">
        <v>8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3.11</v>
      </c>
      <c r="H707" s="2" t="s">
        <v>13</v>
      </c>
      <c r="L707" s="1"/>
      <c r="N707" s="1"/>
    </row>
    <row r="708" spans="1:14" x14ac:dyDescent="0.3">
      <c r="A708" s="1">
        <v>0.73115232638888883</v>
      </c>
      <c r="B708" s="2" t="s">
        <v>8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3.13</v>
      </c>
      <c r="H708" s="2" t="s">
        <v>13</v>
      </c>
      <c r="L708" s="1"/>
      <c r="N708" s="1"/>
    </row>
    <row r="709" spans="1:14" x14ac:dyDescent="0.3">
      <c r="A709" s="1">
        <v>0.73121277777777771</v>
      </c>
      <c r="B709" s="2" t="s">
        <v>8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  <c r="L709" s="1"/>
      <c r="N709" s="1"/>
    </row>
    <row r="710" spans="1:14" x14ac:dyDescent="0.3">
      <c r="A710" s="1">
        <v>0.73127339120370372</v>
      </c>
      <c r="B710" s="2" t="s">
        <v>8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3.11</v>
      </c>
      <c r="H710" s="2" t="s">
        <v>13</v>
      </c>
      <c r="L710" s="1"/>
      <c r="N710" s="1"/>
    </row>
    <row r="711" spans="1:14" x14ac:dyDescent="0.3">
      <c r="A711" s="1">
        <v>0.73133380787037039</v>
      </c>
      <c r="B711" s="2" t="s">
        <v>8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3.11</v>
      </c>
      <c r="H711" s="2" t="s">
        <v>13</v>
      </c>
      <c r="L711" s="1"/>
      <c r="N711" s="1"/>
    </row>
    <row r="712" spans="1:14" x14ac:dyDescent="0.3">
      <c r="A712" s="1">
        <v>0.7313942361111111</v>
      </c>
      <c r="B712" s="2" t="s">
        <v>8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3.11</v>
      </c>
      <c r="H712" s="2" t="s">
        <v>13</v>
      </c>
      <c r="L712" s="1"/>
      <c r="N712" s="1"/>
    </row>
    <row r="713" spans="1:14" x14ac:dyDescent="0.3">
      <c r="A713" s="1">
        <v>0.7314547916666666</v>
      </c>
      <c r="B713" s="2" t="s">
        <v>8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3.13</v>
      </c>
      <c r="H713" s="2" t="s">
        <v>13</v>
      </c>
      <c r="L713" s="1"/>
      <c r="N713" s="1"/>
    </row>
    <row r="714" spans="1:14" x14ac:dyDescent="0.3">
      <c r="A714" s="1">
        <v>0.73151524305555549</v>
      </c>
      <c r="B714" s="2" t="s">
        <v>8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  <c r="L714" s="1"/>
      <c r="N714" s="1"/>
    </row>
    <row r="715" spans="1:14" x14ac:dyDescent="0.3">
      <c r="A715" s="1">
        <v>0.73157565972222216</v>
      </c>
      <c r="B715" s="2" t="s">
        <v>8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3.11</v>
      </c>
      <c r="H715" s="2" t="s">
        <v>13</v>
      </c>
      <c r="L715" s="1"/>
      <c r="N715" s="1"/>
    </row>
    <row r="716" spans="1:14" x14ac:dyDescent="0.3">
      <c r="A716" s="1">
        <v>0.73163614583333325</v>
      </c>
      <c r="B716" s="2" t="s">
        <v>8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  <c r="L716" s="1"/>
      <c r="N716" s="1"/>
    </row>
    <row r="717" spans="1:14" x14ac:dyDescent="0.3">
      <c r="A717" s="1">
        <v>0.73169662037037031</v>
      </c>
      <c r="B717" s="2" t="s">
        <v>8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3.12</v>
      </c>
      <c r="H717" s="2" t="s">
        <v>13</v>
      </c>
      <c r="L717" s="1"/>
      <c r="N717" s="1"/>
    </row>
    <row r="718" spans="1:14" x14ac:dyDescent="0.3">
      <c r="A718" s="1">
        <v>0.73175723379629631</v>
      </c>
      <c r="B718" s="2" t="s">
        <v>8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3.13</v>
      </c>
      <c r="H718" s="2" t="s">
        <v>13</v>
      </c>
      <c r="L718" s="1"/>
      <c r="N718" s="1"/>
    </row>
    <row r="719" spans="1:14" x14ac:dyDescent="0.3">
      <c r="A719" s="1">
        <v>0.73181756944444443</v>
      </c>
      <c r="B719" s="2" t="s">
        <v>8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  <c r="L719" s="1"/>
      <c r="N719" s="1"/>
    </row>
    <row r="720" spans="1:14" x14ac:dyDescent="0.3">
      <c r="A720" s="1">
        <v>0.7318782407407407</v>
      </c>
      <c r="B720" s="2" t="s">
        <v>8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3.12</v>
      </c>
      <c r="H720" s="2" t="s">
        <v>13</v>
      </c>
      <c r="L720" s="1"/>
      <c r="N720" s="1"/>
    </row>
    <row r="721" spans="1:14" x14ac:dyDescent="0.3">
      <c r="A721" s="1">
        <v>0.73193866898148141</v>
      </c>
      <c r="B721" s="2" t="s">
        <v>8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3.11</v>
      </c>
      <c r="H721" s="2" t="s">
        <v>13</v>
      </c>
      <c r="L721" s="1"/>
      <c r="N721" s="1"/>
    </row>
    <row r="722" spans="1:14" x14ac:dyDescent="0.3">
      <c r="A722" s="1">
        <v>0.73199900462962963</v>
      </c>
      <c r="B722" s="2" t="s">
        <v>8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  <c r="L722" s="1"/>
      <c r="N722" s="1"/>
    </row>
    <row r="723" spans="1:14" x14ac:dyDescent="0.3">
      <c r="A723" s="1">
        <v>0.73205947916666658</v>
      </c>
      <c r="B723" s="2" t="s">
        <v>8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3.13</v>
      </c>
      <c r="H723" s="2" t="s">
        <v>13</v>
      </c>
      <c r="L723" s="1"/>
      <c r="N723" s="1"/>
    </row>
    <row r="724" spans="1:14" x14ac:dyDescent="0.3">
      <c r="A724" s="1">
        <v>0.73211998842592585</v>
      </c>
      <c r="B724" s="2" t="s">
        <v>8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3.13</v>
      </c>
      <c r="H724" s="2" t="s">
        <v>13</v>
      </c>
      <c r="L724" s="1"/>
      <c r="N724" s="1"/>
    </row>
    <row r="725" spans="1:14" x14ac:dyDescent="0.3">
      <c r="A725" s="1">
        <v>0.7321805555555555</v>
      </c>
      <c r="B725" s="2" t="s">
        <v>8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3.11</v>
      </c>
      <c r="H725" s="2" t="s">
        <v>13</v>
      </c>
      <c r="L725" s="1"/>
      <c r="N725" s="1"/>
    </row>
    <row r="726" spans="1:14" x14ac:dyDescent="0.3">
      <c r="A726" s="1">
        <v>0.73224091435185179</v>
      </c>
      <c r="B726" s="2" t="s">
        <v>8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3.11</v>
      </c>
      <c r="H726" s="2" t="s">
        <v>13</v>
      </c>
      <c r="L726" s="1"/>
      <c r="N726" s="1"/>
    </row>
    <row r="727" spans="1:14" x14ac:dyDescent="0.3">
      <c r="A727" s="1">
        <v>0.73230146990740741</v>
      </c>
      <c r="B727" s="2" t="s">
        <v>8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3.12</v>
      </c>
      <c r="H727" s="2" t="s">
        <v>13</v>
      </c>
      <c r="L727" s="1"/>
      <c r="N727" s="1"/>
    </row>
    <row r="728" spans="1:14" x14ac:dyDescent="0.3">
      <c r="A728" s="1">
        <v>0.73236187499999994</v>
      </c>
      <c r="B728" s="2" t="s">
        <v>8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3.12</v>
      </c>
      <c r="H728" s="2" t="s">
        <v>13</v>
      </c>
      <c r="L728" s="1"/>
      <c r="N728" s="1"/>
    </row>
    <row r="729" spans="1:14" x14ac:dyDescent="0.3">
      <c r="A729" s="1">
        <v>0.73242239583333335</v>
      </c>
      <c r="B729" s="2" t="s">
        <v>8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3.11</v>
      </c>
      <c r="H729" s="2" t="s">
        <v>13</v>
      </c>
      <c r="L729" s="1"/>
      <c r="N729" s="1"/>
    </row>
    <row r="730" spans="1:14" x14ac:dyDescent="0.3">
      <c r="A730" s="1">
        <v>0.73248282407407406</v>
      </c>
      <c r="B730" s="2" t="s">
        <v>8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3.11</v>
      </c>
      <c r="H730" s="2" t="s">
        <v>13</v>
      </c>
      <c r="L730" s="1"/>
      <c r="N730" s="1"/>
    </row>
    <row r="731" spans="1:14" x14ac:dyDescent="0.3">
      <c r="A731" s="1">
        <v>0.73254329861111112</v>
      </c>
      <c r="B731" s="2" t="s">
        <v>8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3.11</v>
      </c>
      <c r="H731" s="2" t="s">
        <v>13</v>
      </c>
      <c r="L731" s="1"/>
      <c r="N731" s="1"/>
    </row>
    <row r="732" spans="1:14" x14ac:dyDescent="0.3">
      <c r="A732" s="1">
        <v>0.73260378472222221</v>
      </c>
      <c r="B732" s="2" t="s">
        <v>8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3.12</v>
      </c>
      <c r="H732" s="2" t="s">
        <v>13</v>
      </c>
      <c r="L732" s="1"/>
      <c r="N732" s="1"/>
    </row>
    <row r="733" spans="1:14" x14ac:dyDescent="0.3">
      <c r="A733" s="1">
        <v>0.73266425925925927</v>
      </c>
      <c r="B733" s="2" t="s">
        <v>8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  <c r="L733" s="1"/>
      <c r="N733" s="1"/>
    </row>
    <row r="734" spans="1:14" x14ac:dyDescent="0.3">
      <c r="A734" s="1">
        <v>0.73272473379629621</v>
      </c>
      <c r="B734" s="2" t="s">
        <v>8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3.12</v>
      </c>
      <c r="H734" s="2" t="s">
        <v>13</v>
      </c>
      <c r="L734" s="1"/>
      <c r="N734" s="1"/>
    </row>
    <row r="735" spans="1:14" x14ac:dyDescent="0.3">
      <c r="A735" s="1">
        <v>0.73278520833333327</v>
      </c>
      <c r="B735" s="2" t="s">
        <v>8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3.11</v>
      </c>
      <c r="H735" s="2" t="s">
        <v>13</v>
      </c>
      <c r="L735" s="1"/>
      <c r="N735" s="1"/>
    </row>
    <row r="736" spans="1:14" x14ac:dyDescent="0.3">
      <c r="A736" s="1">
        <v>0.73284570601851851</v>
      </c>
      <c r="B736" s="2" t="s">
        <v>8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3.11</v>
      </c>
      <c r="H736" s="2" t="s">
        <v>13</v>
      </c>
      <c r="L736" s="1"/>
      <c r="N736" s="1"/>
    </row>
    <row r="737" spans="1:14" x14ac:dyDescent="0.3">
      <c r="A737" s="1">
        <v>0.73290618055555556</v>
      </c>
      <c r="B737" s="2" t="s">
        <v>8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3.12</v>
      </c>
      <c r="H737" s="2" t="s">
        <v>13</v>
      </c>
      <c r="L737" s="1"/>
      <c r="N737" s="1"/>
    </row>
    <row r="738" spans="1:14" x14ac:dyDescent="0.3">
      <c r="A738" s="1">
        <v>0.73296665509259251</v>
      </c>
      <c r="B738" s="2" t="s">
        <v>8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  <c r="L738" s="1"/>
      <c r="N738" s="1"/>
    </row>
    <row r="739" spans="1:14" x14ac:dyDescent="0.3">
      <c r="A739" s="1">
        <v>0.73302712962962957</v>
      </c>
      <c r="B739" s="2" t="s">
        <v>8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3.11</v>
      </c>
      <c r="H739" s="2" t="s">
        <v>13</v>
      </c>
      <c r="L739" s="1"/>
      <c r="N739" s="1"/>
    </row>
    <row r="740" spans="1:14" x14ac:dyDescent="0.3">
      <c r="A740" s="1">
        <v>0.73308760416666663</v>
      </c>
      <c r="B740" s="2" t="s">
        <v>8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3.11</v>
      </c>
      <c r="H740" s="2" t="s">
        <v>13</v>
      </c>
      <c r="L740" s="1"/>
      <c r="N740" s="1"/>
    </row>
    <row r="741" spans="1:14" x14ac:dyDescent="0.3">
      <c r="A741" s="1">
        <v>0.73314809027777772</v>
      </c>
      <c r="B741" s="2" t="s">
        <v>8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3.11</v>
      </c>
      <c r="H741" s="2" t="s">
        <v>13</v>
      </c>
      <c r="L741" s="1"/>
      <c r="N741" s="1"/>
    </row>
    <row r="742" spans="1:14" x14ac:dyDescent="0.3">
      <c r="A742" s="1">
        <v>0.73320856481481478</v>
      </c>
      <c r="B742" s="2" t="s">
        <v>8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3.13</v>
      </c>
      <c r="H742" s="2" t="s">
        <v>13</v>
      </c>
      <c r="L742" s="1"/>
      <c r="N742" s="1"/>
    </row>
    <row r="743" spans="1:14" x14ac:dyDescent="0.3">
      <c r="A743" s="1">
        <v>0.73326903935185184</v>
      </c>
      <c r="B743" s="2" t="s">
        <v>8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3.13</v>
      </c>
      <c r="H743" s="2" t="s">
        <v>13</v>
      </c>
      <c r="L743" s="1"/>
      <c r="N743" s="1"/>
    </row>
    <row r="744" spans="1:14" x14ac:dyDescent="0.3">
      <c r="A744" s="1">
        <v>0.7333295138888889</v>
      </c>
      <c r="B744" s="2" t="s">
        <v>8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3.11</v>
      </c>
      <c r="H744" s="2" t="s">
        <v>13</v>
      </c>
      <c r="L744" s="1"/>
      <c r="N744" s="1"/>
    </row>
    <row r="745" spans="1:14" x14ac:dyDescent="0.3">
      <c r="A745" s="1">
        <v>0.73338999999999999</v>
      </c>
      <c r="B745" s="2" t="s">
        <v>8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3.11</v>
      </c>
      <c r="H745" s="2" t="s">
        <v>13</v>
      </c>
      <c r="L745" s="1"/>
      <c r="N745" s="1"/>
    </row>
    <row r="746" spans="1:14" x14ac:dyDescent="0.3">
      <c r="A746" s="1">
        <v>0.73345047453703704</v>
      </c>
      <c r="B746" s="2" t="s">
        <v>8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3.12</v>
      </c>
      <c r="H746" s="2" t="s">
        <v>13</v>
      </c>
      <c r="L746" s="1"/>
      <c r="N746" s="1"/>
    </row>
    <row r="747" spans="1:14" x14ac:dyDescent="0.3">
      <c r="A747" s="1">
        <v>0.73351094907407399</v>
      </c>
      <c r="B747" s="2" t="s">
        <v>8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3.13</v>
      </c>
      <c r="H747" s="2" t="s">
        <v>13</v>
      </c>
      <c r="L747" s="1"/>
      <c r="N747" s="1"/>
    </row>
    <row r="748" spans="1:14" x14ac:dyDescent="0.3">
      <c r="A748" s="1">
        <v>0.73357142361111105</v>
      </c>
      <c r="B748" s="2" t="s">
        <v>8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3.12</v>
      </c>
      <c r="H748" s="2" t="s">
        <v>13</v>
      </c>
      <c r="L748" s="1"/>
      <c r="N748" s="1"/>
    </row>
    <row r="749" spans="1:14" x14ac:dyDescent="0.3">
      <c r="A749" s="1">
        <v>0.73363190972222214</v>
      </c>
      <c r="B749" s="2" t="s">
        <v>8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3.11</v>
      </c>
      <c r="H749" s="2" t="s">
        <v>13</v>
      </c>
      <c r="L749" s="1"/>
      <c r="N749" s="1"/>
    </row>
    <row r="750" spans="1:14" x14ac:dyDescent="0.3">
      <c r="A750" s="1">
        <v>0.7336923842592592</v>
      </c>
      <c r="B750" s="2" t="s">
        <v>8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3.11</v>
      </c>
      <c r="H750" s="2" t="s">
        <v>13</v>
      </c>
      <c r="L750" s="1"/>
      <c r="N750" s="1"/>
    </row>
    <row r="751" spans="1:14" x14ac:dyDescent="0.3">
      <c r="A751" s="1">
        <v>0.73375285879629626</v>
      </c>
      <c r="B751" s="2" t="s">
        <v>8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3.13</v>
      </c>
      <c r="H751" s="2" t="s">
        <v>13</v>
      </c>
      <c r="L751" s="1"/>
      <c r="N751" s="1"/>
    </row>
    <row r="752" spans="1:14" x14ac:dyDescent="0.3">
      <c r="A752" s="1">
        <v>0.73381333333333332</v>
      </c>
      <c r="B752" s="2" t="s">
        <v>8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3.12</v>
      </c>
      <c r="H752" s="2" t="s">
        <v>13</v>
      </c>
      <c r="L752" s="1"/>
      <c r="N752" s="1"/>
    </row>
    <row r="753" spans="1:14" x14ac:dyDescent="0.3">
      <c r="A753" s="1">
        <v>0.73387394675925921</v>
      </c>
      <c r="B753" s="2" t="s">
        <v>8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  <c r="L753" s="1"/>
      <c r="N753" s="1"/>
    </row>
    <row r="754" spans="1:14" x14ac:dyDescent="0.3">
      <c r="A754" s="1">
        <v>0.73393442129629627</v>
      </c>
      <c r="B754" s="2" t="s">
        <v>8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3.11</v>
      </c>
      <c r="H754" s="2" t="s">
        <v>13</v>
      </c>
      <c r="L754" s="1"/>
      <c r="N754" s="1"/>
    </row>
    <row r="755" spans="1:14" x14ac:dyDescent="0.3">
      <c r="A755" s="1">
        <v>0.73399478009259256</v>
      </c>
      <c r="B755" s="2" t="s">
        <v>8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3.11</v>
      </c>
      <c r="H755" s="2" t="s">
        <v>13</v>
      </c>
      <c r="L755" s="1"/>
      <c r="N755" s="1"/>
    </row>
    <row r="756" spans="1:14" x14ac:dyDescent="0.3">
      <c r="A756" s="1">
        <v>0.73405525462962962</v>
      </c>
      <c r="B756" s="2" t="s">
        <v>8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3.13</v>
      </c>
      <c r="H756" s="2" t="s">
        <v>13</v>
      </c>
      <c r="L756" s="1"/>
      <c r="N756" s="1"/>
    </row>
    <row r="757" spans="1:14" x14ac:dyDescent="0.3">
      <c r="A757" s="1">
        <v>0.73411574074074071</v>
      </c>
      <c r="B757" s="2" t="s">
        <v>8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3.13</v>
      </c>
      <c r="H757" s="2" t="s">
        <v>13</v>
      </c>
      <c r="L757" s="1"/>
      <c r="N757" s="1"/>
    </row>
    <row r="758" spans="1:14" x14ac:dyDescent="0.3">
      <c r="A758" s="1">
        <v>0.73417621527777777</v>
      </c>
      <c r="B758" s="2" t="s">
        <v>8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3.11</v>
      </c>
      <c r="H758" s="2" t="s">
        <v>13</v>
      </c>
      <c r="L758" s="1"/>
      <c r="N758" s="1"/>
    </row>
    <row r="759" spans="1:14" x14ac:dyDescent="0.3">
      <c r="A759" s="1">
        <v>0.73423687500000001</v>
      </c>
      <c r="B759" s="2" t="s">
        <v>8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3.11</v>
      </c>
      <c r="H759" s="2" t="s">
        <v>13</v>
      </c>
      <c r="L759" s="1"/>
      <c r="N759" s="1"/>
    </row>
    <row r="760" spans="1:14" x14ac:dyDescent="0.3">
      <c r="A760" s="1">
        <v>0.73429717592592592</v>
      </c>
      <c r="B760" s="2" t="s">
        <v>8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3.11</v>
      </c>
      <c r="H760" s="2" t="s">
        <v>13</v>
      </c>
      <c r="L760" s="1"/>
      <c r="N760" s="1"/>
    </row>
    <row r="761" spans="1:14" x14ac:dyDescent="0.3">
      <c r="A761" s="1">
        <v>0.73435765046296297</v>
      </c>
      <c r="B761" s="2" t="s">
        <v>8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3.12</v>
      </c>
      <c r="H761" s="2" t="s">
        <v>13</v>
      </c>
      <c r="L761" s="1"/>
      <c r="N761" s="1"/>
    </row>
    <row r="762" spans="1:14" x14ac:dyDescent="0.3">
      <c r="A762" s="1">
        <v>0.73441812499999992</v>
      </c>
      <c r="B762" s="2" t="s">
        <v>8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3.13</v>
      </c>
      <c r="H762" s="2" t="s">
        <v>13</v>
      </c>
      <c r="L762" s="1"/>
      <c r="N762" s="1"/>
    </row>
    <row r="763" spans="1:14" x14ac:dyDescent="0.3">
      <c r="A763" s="1">
        <v>0.73447859953703698</v>
      </c>
      <c r="B763" s="2" t="s">
        <v>8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3.12</v>
      </c>
      <c r="H763" s="2" t="s">
        <v>13</v>
      </c>
      <c r="L763" s="1"/>
      <c r="N763" s="1"/>
    </row>
    <row r="764" spans="1:14" x14ac:dyDescent="0.3">
      <c r="A764" s="1">
        <v>0.73453907407407404</v>
      </c>
      <c r="B764" s="2" t="s">
        <v>8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3.11</v>
      </c>
      <c r="H764" s="2" t="s">
        <v>13</v>
      </c>
      <c r="L764" s="1"/>
      <c r="N764" s="1"/>
    </row>
    <row r="765" spans="1:14" x14ac:dyDescent="0.3">
      <c r="A765" s="1">
        <v>0.7345995486111111</v>
      </c>
      <c r="B765" s="2" t="s">
        <v>8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3.12</v>
      </c>
      <c r="H765" s="2" t="s">
        <v>13</v>
      </c>
      <c r="L765" s="1"/>
      <c r="N765" s="1"/>
    </row>
    <row r="766" spans="1:14" x14ac:dyDescent="0.3">
      <c r="A766" s="1">
        <v>0.73466003472222219</v>
      </c>
      <c r="B766" s="2" t="s">
        <v>8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3.12</v>
      </c>
      <c r="H766" s="2" t="s">
        <v>13</v>
      </c>
      <c r="L766" s="1"/>
      <c r="N766" s="1"/>
    </row>
    <row r="767" spans="1:14" x14ac:dyDescent="0.3">
      <c r="A767" s="1">
        <v>0.73472050925925925</v>
      </c>
      <c r="B767" s="2" t="s">
        <v>8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  <c r="L767" s="1"/>
      <c r="N767" s="1"/>
    </row>
    <row r="768" spans="1:14" x14ac:dyDescent="0.3">
      <c r="A768" s="1">
        <v>0.73478098379629631</v>
      </c>
      <c r="B768" s="2" t="s">
        <v>8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3.11</v>
      </c>
      <c r="H768" s="2" t="s">
        <v>13</v>
      </c>
      <c r="L768" s="1"/>
      <c r="N768" s="1"/>
    </row>
    <row r="769" spans="1:14" x14ac:dyDescent="0.3">
      <c r="A769" s="1">
        <v>0.73484145833333325</v>
      </c>
      <c r="B769" s="2" t="s">
        <v>8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3.11</v>
      </c>
      <c r="H769" s="2" t="s">
        <v>13</v>
      </c>
      <c r="L769" s="1"/>
      <c r="N769" s="1"/>
    </row>
    <row r="770" spans="1:14" x14ac:dyDescent="0.3">
      <c r="A770" s="1">
        <v>0.73490195601851849</v>
      </c>
      <c r="B770" s="2" t="s">
        <v>8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3.12</v>
      </c>
      <c r="H770" s="2" t="s">
        <v>13</v>
      </c>
      <c r="L770" s="1"/>
      <c r="N770" s="1"/>
    </row>
    <row r="771" spans="1:14" x14ac:dyDescent="0.3">
      <c r="A771" s="1">
        <v>0.73496243055555555</v>
      </c>
      <c r="B771" s="2" t="s">
        <v>8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3.12</v>
      </c>
      <c r="H771" s="2" t="s">
        <v>13</v>
      </c>
      <c r="L771" s="1"/>
      <c r="N771" s="1"/>
    </row>
    <row r="772" spans="1:14" x14ac:dyDescent="0.3">
      <c r="A772" s="1">
        <v>0.7350229050925926</v>
      </c>
      <c r="B772" s="2" t="s">
        <v>8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3.12</v>
      </c>
      <c r="H772" s="2" t="s">
        <v>13</v>
      </c>
      <c r="L772" s="1"/>
      <c r="N772" s="1"/>
    </row>
    <row r="773" spans="1:14" x14ac:dyDescent="0.3">
      <c r="A773" s="1">
        <v>0.7350833912037037</v>
      </c>
      <c r="B773" s="2" t="s">
        <v>8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3.11</v>
      </c>
      <c r="H773" s="2" t="s">
        <v>13</v>
      </c>
      <c r="L773" s="1"/>
      <c r="N773" s="1"/>
    </row>
    <row r="774" spans="1:14" x14ac:dyDescent="0.3">
      <c r="A774" s="1">
        <v>0.73514386574074075</v>
      </c>
      <c r="B774" s="2" t="s">
        <v>8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3.11</v>
      </c>
      <c r="H774" s="2" t="s">
        <v>13</v>
      </c>
      <c r="L774" s="1"/>
      <c r="N774" s="1"/>
    </row>
    <row r="775" spans="1:14" x14ac:dyDescent="0.3">
      <c r="A775" s="1">
        <v>0.7352043402777777</v>
      </c>
      <c r="B775" s="2" t="s">
        <v>8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3.13</v>
      </c>
      <c r="H775" s="2" t="s">
        <v>13</v>
      </c>
      <c r="L775" s="1"/>
      <c r="N775" s="1"/>
    </row>
    <row r="776" spans="1:14" x14ac:dyDescent="0.3">
      <c r="A776" s="1">
        <v>0.73526481481481476</v>
      </c>
      <c r="B776" s="2" t="s">
        <v>8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3.13</v>
      </c>
      <c r="H776" s="2" t="s">
        <v>13</v>
      </c>
      <c r="L776" s="1"/>
      <c r="N776" s="1"/>
    </row>
    <row r="777" spans="1:14" x14ac:dyDescent="0.3">
      <c r="A777" s="1">
        <v>0.73532528935185182</v>
      </c>
      <c r="B777" s="2" t="s">
        <v>8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  <c r="L777" s="1"/>
      <c r="N777" s="1"/>
    </row>
    <row r="778" spans="1:14" x14ac:dyDescent="0.3">
      <c r="A778" s="1">
        <v>0.73538577546296291</v>
      </c>
      <c r="B778" s="2" t="s">
        <v>8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3.11</v>
      </c>
      <c r="H778" s="2" t="s">
        <v>13</v>
      </c>
      <c r="L778" s="1"/>
      <c r="N778" s="1"/>
    </row>
    <row r="779" spans="1:14" x14ac:dyDescent="0.3">
      <c r="A779" s="1">
        <v>0.73544624999999997</v>
      </c>
      <c r="B779" s="2" t="s">
        <v>8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3.11</v>
      </c>
      <c r="H779" s="2" t="s">
        <v>13</v>
      </c>
      <c r="L779" s="1"/>
      <c r="N779" s="1"/>
    </row>
    <row r="780" spans="1:14" x14ac:dyDescent="0.3">
      <c r="A780" s="1">
        <v>0.73550672453703703</v>
      </c>
      <c r="B780" s="2" t="s">
        <v>8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3.12</v>
      </c>
      <c r="H780" s="2" t="s">
        <v>13</v>
      </c>
      <c r="L780" s="1"/>
      <c r="N780" s="1"/>
    </row>
    <row r="781" spans="1:14" x14ac:dyDescent="0.3">
      <c r="A781" s="1">
        <v>0.73556724537037033</v>
      </c>
      <c r="B781" s="2" t="s">
        <v>8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3.12</v>
      </c>
      <c r="H781" s="2" t="s">
        <v>13</v>
      </c>
      <c r="L781" s="1"/>
      <c r="N781" s="1"/>
    </row>
    <row r="782" spans="1:14" x14ac:dyDescent="0.3">
      <c r="A782" s="1">
        <v>0.73562771990740738</v>
      </c>
      <c r="B782" s="2" t="s">
        <v>8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  <c r="L782" s="1"/>
      <c r="N782" s="1"/>
    </row>
    <row r="783" spans="1:14" x14ac:dyDescent="0.3">
      <c r="A783" s="1">
        <v>0.73568815972222223</v>
      </c>
      <c r="B783" s="2" t="s">
        <v>8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3.11</v>
      </c>
      <c r="H783" s="2" t="s">
        <v>13</v>
      </c>
      <c r="L783" s="1"/>
      <c r="N783" s="1"/>
    </row>
    <row r="784" spans="1:14" x14ac:dyDescent="0.3">
      <c r="A784" s="1">
        <v>0.73574863425925918</v>
      </c>
      <c r="B784" s="2" t="s">
        <v>8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  <c r="L784" s="1"/>
      <c r="N784" s="1"/>
    </row>
    <row r="785" spans="1:14" x14ac:dyDescent="0.3">
      <c r="A785" s="1">
        <v>0.73580910879629624</v>
      </c>
      <c r="B785" s="2" t="s">
        <v>8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3.12</v>
      </c>
      <c r="H785" s="2" t="s">
        <v>13</v>
      </c>
      <c r="L785" s="1"/>
      <c r="N785" s="1"/>
    </row>
    <row r="786" spans="1:14" x14ac:dyDescent="0.3">
      <c r="A786" s="1">
        <v>0.73586960648148148</v>
      </c>
      <c r="B786" s="2" t="s">
        <v>8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3.13</v>
      </c>
      <c r="H786" s="2" t="s">
        <v>13</v>
      </c>
      <c r="L786" s="1"/>
      <c r="N786" s="1"/>
    </row>
    <row r="787" spans="1:14" x14ac:dyDescent="0.3">
      <c r="A787" s="1">
        <v>0.73593008101851853</v>
      </c>
      <c r="B787" s="2" t="s">
        <v>8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3.11</v>
      </c>
      <c r="H787" s="2" t="s">
        <v>13</v>
      </c>
      <c r="L787" s="1"/>
      <c r="N787" s="1"/>
    </row>
    <row r="788" spans="1:14" x14ac:dyDescent="0.3">
      <c r="A788" s="1">
        <v>0.73599055555555548</v>
      </c>
      <c r="B788" s="2" t="s">
        <v>8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3.11</v>
      </c>
      <c r="H788" s="2" t="s">
        <v>13</v>
      </c>
      <c r="L788" s="1"/>
      <c r="N788" s="1"/>
    </row>
    <row r="789" spans="1:14" x14ac:dyDescent="0.3">
      <c r="A789" s="1">
        <v>0.73605101851851851</v>
      </c>
      <c r="B789" s="2" t="s">
        <v>8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  <c r="L789" s="1"/>
      <c r="N789" s="1"/>
    </row>
    <row r="790" spans="1:14" x14ac:dyDescent="0.3">
      <c r="A790" s="1">
        <v>0.73611151620370363</v>
      </c>
      <c r="B790" s="2" t="s">
        <v>8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3.12</v>
      </c>
      <c r="H790" s="2" t="s">
        <v>13</v>
      </c>
      <c r="L790" s="1"/>
      <c r="N790" s="1"/>
    </row>
    <row r="791" spans="1:14" x14ac:dyDescent="0.3">
      <c r="A791" s="1">
        <v>0.73617199074074069</v>
      </c>
      <c r="B791" s="2" t="s">
        <v>8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3.12</v>
      </c>
      <c r="H791" s="2" t="s">
        <v>13</v>
      </c>
      <c r="L791" s="1"/>
      <c r="N791" s="1"/>
    </row>
    <row r="792" spans="1:14" x14ac:dyDescent="0.3">
      <c r="A792" s="1">
        <v>0.73623246527777775</v>
      </c>
      <c r="B792" s="2" t="s">
        <v>8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3.11</v>
      </c>
      <c r="H792" s="2" t="s">
        <v>13</v>
      </c>
      <c r="L792" s="1"/>
      <c r="N792" s="1"/>
    </row>
    <row r="793" spans="1:14" x14ac:dyDescent="0.3">
      <c r="A793" s="1">
        <v>0.73629293981481481</v>
      </c>
      <c r="B793" s="2" t="s">
        <v>8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3.11</v>
      </c>
      <c r="H793" s="2" t="s">
        <v>13</v>
      </c>
      <c r="L793" s="1"/>
      <c r="N793" s="1"/>
    </row>
    <row r="794" spans="1:14" x14ac:dyDescent="0.3">
      <c r="A794" s="1">
        <v>0.73635341435185186</v>
      </c>
      <c r="B794" s="2" t="s">
        <v>8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3.12</v>
      </c>
      <c r="H794" s="2" t="s">
        <v>13</v>
      </c>
      <c r="L794" s="1"/>
      <c r="N794" s="1"/>
    </row>
    <row r="795" spans="1:14" x14ac:dyDescent="0.3">
      <c r="A795" s="1">
        <v>0.73641390046296296</v>
      </c>
      <c r="B795" s="2" t="s">
        <v>8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3.12</v>
      </c>
      <c r="H795" s="2" t="s">
        <v>13</v>
      </c>
      <c r="L795" s="1"/>
      <c r="N795" s="1"/>
    </row>
    <row r="796" spans="1:14" x14ac:dyDescent="0.3">
      <c r="A796" s="1">
        <v>0.73647437500000001</v>
      </c>
      <c r="B796" s="2" t="s">
        <v>8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3.13</v>
      </c>
      <c r="H796" s="2" t="s">
        <v>13</v>
      </c>
      <c r="L796" s="1"/>
      <c r="N796" s="1"/>
    </row>
    <row r="797" spans="1:14" x14ac:dyDescent="0.3">
      <c r="A797" s="1">
        <v>0.73653484953703696</v>
      </c>
      <c r="B797" s="2" t="s">
        <v>8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3.11</v>
      </c>
      <c r="H797" s="2" t="s">
        <v>13</v>
      </c>
      <c r="L797" s="1"/>
      <c r="N797" s="1"/>
    </row>
    <row r="798" spans="1:14" x14ac:dyDescent="0.3">
      <c r="A798" s="1">
        <v>0.73659532407407402</v>
      </c>
      <c r="B798" s="2" t="s">
        <v>8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  <c r="L798" s="1"/>
      <c r="N798" s="1"/>
    </row>
    <row r="799" spans="1:14" x14ac:dyDescent="0.3">
      <c r="A799" s="1">
        <v>0.73665582175925926</v>
      </c>
      <c r="B799" s="2" t="s">
        <v>8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3.12</v>
      </c>
      <c r="H799" s="2" t="s">
        <v>13</v>
      </c>
      <c r="L799" s="1"/>
      <c r="N799" s="1"/>
    </row>
    <row r="800" spans="1:14" x14ac:dyDescent="0.3">
      <c r="A800" s="1">
        <v>0.73671628472222217</v>
      </c>
      <c r="B800" s="2" t="s">
        <v>8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3.12</v>
      </c>
      <c r="H800" s="2" t="s">
        <v>13</v>
      </c>
      <c r="L800" s="1"/>
      <c r="N800" s="1"/>
    </row>
    <row r="801" spans="1:14" x14ac:dyDescent="0.3">
      <c r="A801" s="1">
        <v>0.73677675925925923</v>
      </c>
      <c r="B801" s="2" t="s">
        <v>8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3.12</v>
      </c>
      <c r="H801" s="2" t="s">
        <v>13</v>
      </c>
      <c r="L801" s="1"/>
      <c r="N801" s="1"/>
    </row>
    <row r="802" spans="1:14" x14ac:dyDescent="0.3">
      <c r="A802" s="1">
        <v>0.73683723379629629</v>
      </c>
      <c r="B802" s="2" t="s">
        <v>8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3.11</v>
      </c>
      <c r="H802" s="2" t="s">
        <v>13</v>
      </c>
      <c r="L802" s="1"/>
      <c r="N802" s="1"/>
    </row>
    <row r="803" spans="1:14" x14ac:dyDescent="0.3">
      <c r="A803" s="1">
        <v>0.73689773148148141</v>
      </c>
      <c r="B803" s="2" t="s">
        <v>8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  <c r="L803" s="1"/>
      <c r="N803" s="1"/>
    </row>
    <row r="804" spans="1:14" x14ac:dyDescent="0.3">
      <c r="A804" s="1">
        <v>0.73695820601851847</v>
      </c>
      <c r="B804" s="2" t="s">
        <v>8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3.13</v>
      </c>
      <c r="H804" s="2" t="s">
        <v>13</v>
      </c>
      <c r="L804" s="1"/>
      <c r="N804" s="1"/>
    </row>
    <row r="805" spans="1:14" x14ac:dyDescent="0.3">
      <c r="A805" s="1">
        <v>0.73701868055555553</v>
      </c>
      <c r="B805" s="2" t="s">
        <v>8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3.13</v>
      </c>
      <c r="H805" s="2" t="s">
        <v>13</v>
      </c>
      <c r="L805" s="1"/>
      <c r="N805" s="1"/>
    </row>
    <row r="806" spans="1:14" x14ac:dyDescent="0.3">
      <c r="A806" s="1">
        <v>0.73707915509259259</v>
      </c>
      <c r="B806" s="2" t="s">
        <v>8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3.11</v>
      </c>
      <c r="H806" s="2" t="s">
        <v>13</v>
      </c>
      <c r="L806" s="1"/>
      <c r="N806" s="1"/>
    </row>
    <row r="807" spans="1:14" x14ac:dyDescent="0.3">
      <c r="A807" s="1">
        <v>0.73713964120370368</v>
      </c>
      <c r="B807" s="2" t="s">
        <v>8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3.11</v>
      </c>
      <c r="H807" s="2" t="s">
        <v>13</v>
      </c>
      <c r="L807" s="1"/>
      <c r="N807" s="1"/>
    </row>
    <row r="808" spans="1:14" x14ac:dyDescent="0.3">
      <c r="A808" s="1">
        <v>0.73720011574074074</v>
      </c>
      <c r="B808" s="2" t="s">
        <v>8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3.11</v>
      </c>
      <c r="H808" s="2" t="s">
        <v>13</v>
      </c>
      <c r="L808" s="1"/>
      <c r="N808" s="1"/>
    </row>
    <row r="809" spans="1:14" x14ac:dyDescent="0.3">
      <c r="A809" s="1">
        <v>0.73726060185185183</v>
      </c>
      <c r="B809" s="2" t="s">
        <v>8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3.13</v>
      </c>
      <c r="H809" s="2" t="s">
        <v>13</v>
      </c>
      <c r="L809" s="1"/>
      <c r="N809" s="1"/>
    </row>
    <row r="810" spans="1:14" x14ac:dyDescent="0.3">
      <c r="A810" s="1">
        <v>0.73732106481481474</v>
      </c>
      <c r="B810" s="2" t="s">
        <v>8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3.13</v>
      </c>
      <c r="H810" s="2" t="s">
        <v>13</v>
      </c>
      <c r="L810" s="1"/>
      <c r="N810" s="1"/>
    </row>
    <row r="811" spans="1:14" x14ac:dyDescent="0.3">
      <c r="A811" s="1">
        <v>0.73738156249999998</v>
      </c>
      <c r="B811" s="2" t="s">
        <v>8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3.11</v>
      </c>
      <c r="H811" s="2" t="s">
        <v>13</v>
      </c>
      <c r="L811" s="1"/>
      <c r="N811" s="1"/>
    </row>
    <row r="812" spans="1:14" x14ac:dyDescent="0.3">
      <c r="A812" s="1">
        <v>0.73744214120370366</v>
      </c>
      <c r="B812" s="2" t="s">
        <v>8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3.11</v>
      </c>
      <c r="H812" s="2" t="s">
        <v>13</v>
      </c>
      <c r="L812" s="1"/>
      <c r="N812" s="1"/>
    </row>
    <row r="813" spans="1:14" x14ac:dyDescent="0.3">
      <c r="A813" s="1">
        <v>0.7375025462962963</v>
      </c>
      <c r="B813" s="2" t="s">
        <v>8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  <c r="L813" s="1"/>
      <c r="N813" s="1"/>
    </row>
    <row r="814" spans="1:14" x14ac:dyDescent="0.3">
      <c r="A814" s="1">
        <v>0.73756304398148143</v>
      </c>
      <c r="B814" s="2" t="s">
        <v>8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3.12</v>
      </c>
      <c r="H814" s="2" t="s">
        <v>13</v>
      </c>
      <c r="L814" s="1"/>
      <c r="N814" s="1"/>
    </row>
    <row r="815" spans="1:14" x14ac:dyDescent="0.3">
      <c r="A815" s="1">
        <v>0.7376234606481481</v>
      </c>
      <c r="B815" s="2" t="s">
        <v>8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3.13</v>
      </c>
      <c r="H815" s="2" t="s">
        <v>13</v>
      </c>
      <c r="L815" s="1"/>
      <c r="N815" s="1"/>
    </row>
    <row r="816" spans="1:14" x14ac:dyDescent="0.3">
      <c r="A816" s="1">
        <v>0.73768393518518516</v>
      </c>
      <c r="B816" s="2" t="s">
        <v>8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3.11</v>
      </c>
      <c r="H816" s="2" t="s">
        <v>13</v>
      </c>
      <c r="L816" s="1"/>
      <c r="N816" s="1"/>
    </row>
    <row r="817" spans="1:14" x14ac:dyDescent="0.3">
      <c r="A817" s="1">
        <v>0.73774440972222222</v>
      </c>
      <c r="B817" s="2" t="s">
        <v>8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3.11</v>
      </c>
      <c r="H817" s="2" t="s">
        <v>13</v>
      </c>
      <c r="L817" s="1"/>
      <c r="N817" s="1"/>
    </row>
    <row r="818" spans="1:14" x14ac:dyDescent="0.3">
      <c r="A818" s="1">
        <v>0.73780488425925927</v>
      </c>
      <c r="B818" s="2" t="s">
        <v>8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  <c r="L818" s="1"/>
      <c r="N818" s="1"/>
    </row>
    <row r="819" spans="1:14" x14ac:dyDescent="0.3">
      <c r="A819" s="1">
        <v>0.7378653819444444</v>
      </c>
      <c r="B819" s="2" t="s">
        <v>8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3.13</v>
      </c>
      <c r="H819" s="2" t="s">
        <v>13</v>
      </c>
      <c r="L819" s="1"/>
      <c r="N819" s="1"/>
    </row>
    <row r="820" spans="1:14" x14ac:dyDescent="0.3">
      <c r="A820" s="1">
        <v>0.73792585648148146</v>
      </c>
      <c r="B820" s="2" t="s">
        <v>8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  <c r="L820" s="1"/>
      <c r="N820" s="1"/>
    </row>
    <row r="821" spans="1:14" x14ac:dyDescent="0.3">
      <c r="A821" s="1">
        <v>0.73798633101851852</v>
      </c>
      <c r="B821" s="2" t="s">
        <v>8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3.11</v>
      </c>
      <c r="H821" s="2" t="s">
        <v>13</v>
      </c>
      <c r="L821" s="1"/>
      <c r="N821" s="1"/>
    </row>
    <row r="822" spans="1:14" x14ac:dyDescent="0.3">
      <c r="A822" s="1">
        <v>0.73804680555555557</v>
      </c>
      <c r="B822" s="2" t="s">
        <v>8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3.11</v>
      </c>
      <c r="H822" s="2" t="s">
        <v>13</v>
      </c>
      <c r="L822" s="1"/>
      <c r="N822" s="1"/>
    </row>
    <row r="823" spans="1:14" x14ac:dyDescent="0.3">
      <c r="A823" s="1">
        <v>0.73810729166666667</v>
      </c>
      <c r="B823" s="2" t="s">
        <v>8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3.12</v>
      </c>
      <c r="H823" s="2" t="s">
        <v>13</v>
      </c>
      <c r="L823" s="1"/>
      <c r="N823" s="1"/>
    </row>
    <row r="824" spans="1:14" x14ac:dyDescent="0.3">
      <c r="A824" s="1">
        <v>0.73816776620370361</v>
      </c>
      <c r="B824" s="2" t="s">
        <v>8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3.12</v>
      </c>
      <c r="H824" s="2" t="s">
        <v>13</v>
      </c>
      <c r="L824" s="1"/>
      <c r="N824" s="1"/>
    </row>
    <row r="825" spans="1:14" x14ac:dyDescent="0.3">
      <c r="A825" s="1">
        <v>0.73822824074074067</v>
      </c>
      <c r="B825" s="2" t="s">
        <v>8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3.12</v>
      </c>
      <c r="H825" s="2" t="s">
        <v>13</v>
      </c>
      <c r="L825" s="1"/>
      <c r="N825" s="1"/>
    </row>
    <row r="826" spans="1:14" x14ac:dyDescent="0.3">
      <c r="A826" s="1">
        <v>0.73828873842592591</v>
      </c>
      <c r="B826" s="2" t="s">
        <v>8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3.11</v>
      </c>
      <c r="H826" s="2" t="s">
        <v>13</v>
      </c>
      <c r="L826" s="1"/>
      <c r="N826" s="1"/>
    </row>
    <row r="827" spans="1:14" x14ac:dyDescent="0.3">
      <c r="A827" s="1">
        <v>0.73834918981481479</v>
      </c>
      <c r="B827" s="2" t="s">
        <v>8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3.11</v>
      </c>
      <c r="H827" s="2" t="s">
        <v>13</v>
      </c>
      <c r="L827" s="1"/>
      <c r="N827" s="1"/>
    </row>
    <row r="828" spans="1:14" x14ac:dyDescent="0.3">
      <c r="A828" s="1">
        <v>0.73840972222222223</v>
      </c>
      <c r="B828" s="2" t="s">
        <v>8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3.12</v>
      </c>
      <c r="H828" s="2" t="s">
        <v>13</v>
      </c>
      <c r="L828" s="1"/>
      <c r="N828" s="1"/>
    </row>
    <row r="829" spans="1:14" x14ac:dyDescent="0.3">
      <c r="A829" s="1">
        <v>0.73847016203703697</v>
      </c>
      <c r="B829" s="2" t="s">
        <v>8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3.12</v>
      </c>
      <c r="H829" s="2" t="s">
        <v>13</v>
      </c>
      <c r="L829" s="1"/>
      <c r="N829" s="1"/>
    </row>
    <row r="830" spans="1:14" x14ac:dyDescent="0.3">
      <c r="A830" s="1">
        <v>0.738530625</v>
      </c>
      <c r="B830" s="2" t="s">
        <v>8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3.11</v>
      </c>
      <c r="H830" s="2" t="s">
        <v>13</v>
      </c>
      <c r="L830" s="1"/>
      <c r="N830" s="1"/>
    </row>
    <row r="831" spans="1:14" x14ac:dyDescent="0.3">
      <c r="A831" s="1">
        <v>0.73859109953703705</v>
      </c>
      <c r="B831" s="2" t="s">
        <v>8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3.11</v>
      </c>
      <c r="H831" s="2" t="s">
        <v>13</v>
      </c>
      <c r="L831" s="1"/>
      <c r="N831" s="1"/>
    </row>
    <row r="832" spans="1:14" x14ac:dyDescent="0.3">
      <c r="A832" s="1">
        <v>0.73865173611111112</v>
      </c>
      <c r="B832" s="2" t="s">
        <v>8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3.11</v>
      </c>
      <c r="H832" s="2" t="s">
        <v>13</v>
      </c>
      <c r="L832" s="1"/>
      <c r="N832" s="1"/>
    </row>
    <row r="833" spans="1:14" x14ac:dyDescent="0.3">
      <c r="A833" s="1">
        <v>0.73871208333333327</v>
      </c>
      <c r="B833" s="2" t="s">
        <v>8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3.12</v>
      </c>
      <c r="H833" s="2" t="s">
        <v>13</v>
      </c>
      <c r="L833" s="1"/>
      <c r="N833" s="1"/>
    </row>
    <row r="834" spans="1:14" x14ac:dyDescent="0.3">
      <c r="A834" s="1">
        <v>0.73877253472222215</v>
      </c>
      <c r="B834" s="2" t="s">
        <v>8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3.13</v>
      </c>
      <c r="H834" s="2" t="s">
        <v>13</v>
      </c>
      <c r="L834" s="1"/>
      <c r="N834" s="1"/>
    </row>
    <row r="835" spans="1:14" x14ac:dyDescent="0.3">
      <c r="A835" s="1">
        <v>0.73883300925925921</v>
      </c>
      <c r="B835" s="2" t="s">
        <v>8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3.11</v>
      </c>
      <c r="H835" s="2" t="s">
        <v>13</v>
      </c>
      <c r="L835" s="1"/>
      <c r="N835" s="1"/>
    </row>
    <row r="836" spans="1:14" x14ac:dyDescent="0.3">
      <c r="A836" s="1">
        <v>0.73889350694444444</v>
      </c>
      <c r="B836" s="2" t="s">
        <v>8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3.11</v>
      </c>
      <c r="H836" s="2" t="s">
        <v>13</v>
      </c>
      <c r="L836" s="1"/>
      <c r="N836" s="1"/>
    </row>
    <row r="837" spans="1:14" x14ac:dyDescent="0.3">
      <c r="A837" s="1">
        <v>0.73895398148148139</v>
      </c>
      <c r="B837" s="2" t="s">
        <v>8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  <c r="L837" s="1"/>
      <c r="N837" s="1"/>
    </row>
    <row r="838" spans="1:14" x14ac:dyDescent="0.3">
      <c r="A838" s="1">
        <v>0.73901445601851845</v>
      </c>
      <c r="B838" s="2" t="s">
        <v>8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3.13</v>
      </c>
      <c r="H838" s="2" t="s">
        <v>13</v>
      </c>
      <c r="L838" s="1"/>
      <c r="N838" s="1"/>
    </row>
    <row r="839" spans="1:14" x14ac:dyDescent="0.3">
      <c r="A839" s="1">
        <v>0.73907493055555551</v>
      </c>
      <c r="B839" s="2" t="s">
        <v>8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3.13</v>
      </c>
      <c r="H839" s="2" t="s">
        <v>13</v>
      </c>
      <c r="L839" s="1"/>
      <c r="N839" s="1"/>
    </row>
    <row r="840" spans="1:14" x14ac:dyDescent="0.3">
      <c r="A840" s="1">
        <v>0.7391354166666666</v>
      </c>
      <c r="B840" s="2" t="s">
        <v>8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3.11</v>
      </c>
      <c r="H840" s="2" t="s">
        <v>13</v>
      </c>
      <c r="L840" s="1"/>
      <c r="N840" s="1"/>
    </row>
    <row r="841" spans="1:14" x14ac:dyDescent="0.3">
      <c r="A841" s="1">
        <v>0.73919589120370366</v>
      </c>
      <c r="B841" s="2" t="s">
        <v>8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3.11</v>
      </c>
      <c r="H841" s="2" t="s">
        <v>13</v>
      </c>
      <c r="L841" s="1"/>
      <c r="N841" s="1"/>
    </row>
    <row r="842" spans="1:14" x14ac:dyDescent="0.3">
      <c r="A842" s="1">
        <v>0.73925636574074072</v>
      </c>
      <c r="B842" s="2" t="s">
        <v>8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3.11</v>
      </c>
      <c r="H842" s="2" t="s">
        <v>13</v>
      </c>
      <c r="L842" s="1"/>
      <c r="N842" s="1"/>
    </row>
    <row r="843" spans="1:14" x14ac:dyDescent="0.3">
      <c r="A843" s="1">
        <v>0.73931684027777778</v>
      </c>
      <c r="B843" s="2" t="s">
        <v>8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3.12</v>
      </c>
      <c r="H843" s="2" t="s">
        <v>13</v>
      </c>
      <c r="L843" s="1"/>
      <c r="N843" s="1"/>
    </row>
    <row r="844" spans="1:14" x14ac:dyDescent="0.3">
      <c r="A844" s="1">
        <v>0.7393773379629629</v>
      </c>
      <c r="B844" s="2" t="s">
        <v>8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3.12</v>
      </c>
      <c r="H844" s="2" t="s">
        <v>13</v>
      </c>
      <c r="L844" s="1"/>
      <c r="N844" s="1"/>
    </row>
    <row r="845" spans="1:14" x14ac:dyDescent="0.3">
      <c r="A845" s="1">
        <v>0.73943780092592593</v>
      </c>
      <c r="B845" s="2" t="s">
        <v>8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3.11</v>
      </c>
      <c r="H845" s="2" t="s">
        <v>13</v>
      </c>
      <c r="L845" s="1"/>
      <c r="N845" s="1"/>
    </row>
    <row r="846" spans="1:14" x14ac:dyDescent="0.3">
      <c r="A846" s="1">
        <v>0.73949827546296287</v>
      </c>
      <c r="B846" s="2" t="s">
        <v>8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3.11</v>
      </c>
      <c r="H846" s="2" t="s">
        <v>13</v>
      </c>
      <c r="L846" s="1"/>
      <c r="N846" s="1"/>
    </row>
    <row r="847" spans="1:14" x14ac:dyDescent="0.3">
      <c r="A847" s="1">
        <v>0.73955874999999993</v>
      </c>
      <c r="B847" s="2" t="s">
        <v>8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  <c r="L847" s="1"/>
      <c r="N847" s="1"/>
    </row>
    <row r="848" spans="1:14" x14ac:dyDescent="0.3">
      <c r="A848" s="1">
        <v>0.73961923611111102</v>
      </c>
      <c r="B848" s="2" t="s">
        <v>8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3.12</v>
      </c>
      <c r="H848" s="2" t="s">
        <v>13</v>
      </c>
      <c r="L848" s="1"/>
      <c r="N848" s="1"/>
    </row>
    <row r="849" spans="1:14" x14ac:dyDescent="0.3">
      <c r="A849" s="1">
        <v>0.73967972222222222</v>
      </c>
      <c r="B849" s="2" t="s">
        <v>8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  <c r="L849" s="1"/>
      <c r="N849" s="1"/>
    </row>
    <row r="850" spans="1:14" x14ac:dyDescent="0.3">
      <c r="A850" s="1">
        <v>0.73974018518518514</v>
      </c>
      <c r="B850" s="2" t="s">
        <v>8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3.11</v>
      </c>
      <c r="H850" s="2" t="s">
        <v>13</v>
      </c>
      <c r="L850" s="1"/>
      <c r="N850" s="1"/>
    </row>
    <row r="851" spans="1:14" x14ac:dyDescent="0.3">
      <c r="A851" s="1">
        <v>0.7398006597222222</v>
      </c>
      <c r="B851" s="2" t="s">
        <v>8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  <c r="L851" s="1"/>
      <c r="N851" s="1"/>
    </row>
    <row r="852" spans="1:14" x14ac:dyDescent="0.3">
      <c r="A852" s="1">
        <v>0.73986115740740732</v>
      </c>
      <c r="B852" s="2" t="s">
        <v>8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3.13</v>
      </c>
      <c r="H852" s="2" t="s">
        <v>13</v>
      </c>
      <c r="L852" s="1"/>
      <c r="N852" s="1"/>
    </row>
    <row r="853" spans="1:14" x14ac:dyDescent="0.3">
      <c r="A853" s="1">
        <v>0.73992163194444438</v>
      </c>
      <c r="B853" s="2" t="s">
        <v>8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3.12</v>
      </c>
      <c r="H853" s="2" t="s">
        <v>13</v>
      </c>
      <c r="L853" s="1"/>
      <c r="N853" s="1"/>
    </row>
    <row r="854" spans="1:14" x14ac:dyDescent="0.3">
      <c r="A854" s="1">
        <v>0.73998210648148144</v>
      </c>
      <c r="B854" s="2" t="s">
        <v>8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  <c r="L854" s="1"/>
      <c r="N854" s="1"/>
    </row>
    <row r="855" spans="1:14" x14ac:dyDescent="0.3">
      <c r="A855" s="1">
        <v>0.7400425810185185</v>
      </c>
      <c r="B855" s="2" t="s">
        <v>8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3.11</v>
      </c>
      <c r="H855" s="2" t="s">
        <v>13</v>
      </c>
      <c r="L855" s="1"/>
      <c r="N855" s="1"/>
    </row>
    <row r="856" spans="1:14" x14ac:dyDescent="0.3">
      <c r="A856" s="1">
        <v>0.74010305555555556</v>
      </c>
      <c r="B856" s="2" t="s">
        <v>8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3.11</v>
      </c>
      <c r="H856" s="2" t="s">
        <v>13</v>
      </c>
      <c r="L856" s="1"/>
      <c r="N856" s="1"/>
    </row>
    <row r="857" spans="1:14" x14ac:dyDescent="0.3">
      <c r="A857" s="1">
        <v>0.74016354166666665</v>
      </c>
      <c r="B857" s="2" t="s">
        <v>8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3.12</v>
      </c>
      <c r="H857" s="2" t="s">
        <v>13</v>
      </c>
      <c r="L857" s="1"/>
      <c r="N857" s="1"/>
    </row>
    <row r="858" spans="1:14" x14ac:dyDescent="0.3">
      <c r="A858" s="1">
        <v>0.74022401620370371</v>
      </c>
      <c r="B858" s="2" t="s">
        <v>8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3.12</v>
      </c>
      <c r="H858" s="2" t="s">
        <v>13</v>
      </c>
      <c r="L858" s="1"/>
      <c r="N858" s="1"/>
    </row>
    <row r="859" spans="1:14" x14ac:dyDescent="0.3">
      <c r="A859" s="1">
        <v>0.74028449074074065</v>
      </c>
      <c r="B859" s="2" t="s">
        <v>8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3.11</v>
      </c>
      <c r="H859" s="2" t="s">
        <v>13</v>
      </c>
      <c r="L859" s="1"/>
      <c r="N859" s="1"/>
    </row>
    <row r="860" spans="1:14" x14ac:dyDescent="0.3">
      <c r="A860" s="1">
        <v>0.74034496527777771</v>
      </c>
      <c r="B860" s="2" t="s">
        <v>8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3.11</v>
      </c>
      <c r="H860" s="2" t="s">
        <v>13</v>
      </c>
      <c r="L860" s="1"/>
      <c r="N860" s="1"/>
    </row>
    <row r="861" spans="1:14" x14ac:dyDescent="0.3">
      <c r="A861" s="1">
        <v>0.74040546296296295</v>
      </c>
      <c r="B861" s="2" t="s">
        <v>8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3.11</v>
      </c>
      <c r="H861" s="2" t="s">
        <v>13</v>
      </c>
      <c r="L861" s="1"/>
      <c r="N861" s="1"/>
    </row>
    <row r="862" spans="1:14" x14ac:dyDescent="0.3">
      <c r="A862" s="1">
        <v>0.74046592592592586</v>
      </c>
      <c r="B862" s="2" t="s">
        <v>8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3.12</v>
      </c>
      <c r="H862" s="2" t="s">
        <v>13</v>
      </c>
      <c r="L862" s="1"/>
      <c r="N862" s="1"/>
    </row>
    <row r="863" spans="1:14" x14ac:dyDescent="0.3">
      <c r="A863" s="1">
        <v>0.74052640046296292</v>
      </c>
      <c r="B863" s="2" t="s">
        <v>8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3.13</v>
      </c>
      <c r="H863" s="2" t="s">
        <v>13</v>
      </c>
      <c r="L863" s="1"/>
      <c r="N863" s="1"/>
    </row>
    <row r="864" spans="1:14" x14ac:dyDescent="0.3">
      <c r="A864" s="1">
        <v>0.74058687499999998</v>
      </c>
      <c r="B864" s="2" t="s">
        <v>8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3.11</v>
      </c>
      <c r="H864" s="2" t="s">
        <v>13</v>
      </c>
      <c r="L864" s="1"/>
      <c r="N864" s="1"/>
    </row>
    <row r="865" spans="1:14" x14ac:dyDescent="0.3">
      <c r="A865" s="1">
        <v>0.74064736111111107</v>
      </c>
      <c r="B865" s="2" t="s">
        <v>8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  <c r="L865" s="1"/>
      <c r="N865" s="1"/>
    </row>
    <row r="866" spans="1:14" x14ac:dyDescent="0.3">
      <c r="A866" s="1">
        <v>0.74070783564814813</v>
      </c>
      <c r="B866" s="2" t="s">
        <v>8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3.11</v>
      </c>
      <c r="H866" s="2" t="s">
        <v>13</v>
      </c>
      <c r="L866" s="1"/>
      <c r="N866" s="1"/>
    </row>
    <row r="867" spans="1:14" x14ac:dyDescent="0.3">
      <c r="A867" s="1">
        <v>0.74076831018518519</v>
      </c>
      <c r="B867" s="2" t="s">
        <v>8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3.13</v>
      </c>
      <c r="H867" s="2" t="s">
        <v>13</v>
      </c>
      <c r="L867" s="1"/>
      <c r="N867" s="1"/>
    </row>
    <row r="868" spans="1:14" x14ac:dyDescent="0.3">
      <c r="A868" s="1">
        <v>0.74082878472222213</v>
      </c>
      <c r="B868" s="2" t="s">
        <v>8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3.13</v>
      </c>
      <c r="H868" s="2" t="s">
        <v>13</v>
      </c>
      <c r="L868" s="1"/>
      <c r="N868" s="1"/>
    </row>
    <row r="869" spans="1:14" x14ac:dyDescent="0.3">
      <c r="A869" s="1">
        <v>0.74088928240740737</v>
      </c>
      <c r="B869" s="2" t="s">
        <v>8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  <c r="L869" s="1"/>
      <c r="N869" s="1"/>
    </row>
    <row r="870" spans="1:14" x14ac:dyDescent="0.3">
      <c r="A870" s="1">
        <v>0.74094975694444443</v>
      </c>
      <c r="B870" s="2" t="s">
        <v>8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3.11</v>
      </c>
      <c r="H870" s="2" t="s">
        <v>13</v>
      </c>
      <c r="L870" s="1"/>
      <c r="N870" s="1"/>
    </row>
    <row r="871" spans="1:14" x14ac:dyDescent="0.3">
      <c r="A871" s="1">
        <v>0.74101034722222214</v>
      </c>
      <c r="B871" s="2" t="s">
        <v>8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3.12</v>
      </c>
      <c r="H871" s="2" t="s">
        <v>13</v>
      </c>
      <c r="L871" s="1"/>
      <c r="N871" s="1"/>
    </row>
    <row r="872" spans="1:14" x14ac:dyDescent="0.3">
      <c r="A872" s="1">
        <v>0.74107083333333335</v>
      </c>
      <c r="B872" s="2" t="s">
        <v>8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3.12</v>
      </c>
      <c r="H872" s="2" t="s">
        <v>13</v>
      </c>
      <c r="L872" s="1"/>
      <c r="N872" s="1"/>
    </row>
    <row r="873" spans="1:14" x14ac:dyDescent="0.3">
      <c r="A873" s="1">
        <v>0.74113119212962963</v>
      </c>
      <c r="B873" s="2" t="s">
        <v>8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3.13</v>
      </c>
      <c r="H873" s="2" t="s">
        <v>13</v>
      </c>
      <c r="L873" s="1"/>
      <c r="N873" s="1"/>
    </row>
    <row r="874" spans="1:14" x14ac:dyDescent="0.3">
      <c r="A874" s="1">
        <v>0.74119166666666658</v>
      </c>
      <c r="B874" s="2" t="s">
        <v>8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3.11</v>
      </c>
      <c r="H874" s="2" t="s">
        <v>13</v>
      </c>
      <c r="L874" s="1"/>
      <c r="N874" s="1"/>
    </row>
    <row r="875" spans="1:14" x14ac:dyDescent="0.3">
      <c r="A875" s="1">
        <v>0.74125214120370364</v>
      </c>
      <c r="B875" s="2" t="s">
        <v>8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3.11</v>
      </c>
      <c r="H875" s="2" t="s">
        <v>13</v>
      </c>
      <c r="L875" s="1"/>
      <c r="N875" s="1"/>
    </row>
    <row r="876" spans="1:14" x14ac:dyDescent="0.3">
      <c r="A876" s="1">
        <v>0.7413126157407407</v>
      </c>
      <c r="B876" s="2" t="s">
        <v>8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3.12</v>
      </c>
      <c r="H876" s="2" t="s">
        <v>13</v>
      </c>
      <c r="L876" s="1"/>
      <c r="N876" s="1"/>
    </row>
    <row r="877" spans="1:14" x14ac:dyDescent="0.3">
      <c r="A877" s="1">
        <v>0.74137310185185179</v>
      </c>
      <c r="B877" s="2" t="s">
        <v>8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3.12</v>
      </c>
      <c r="H877" s="2" t="s">
        <v>13</v>
      </c>
      <c r="L877" s="1"/>
      <c r="N877" s="1"/>
    </row>
    <row r="878" spans="1:14" x14ac:dyDescent="0.3">
      <c r="A878" s="1">
        <v>0.74143357638888885</v>
      </c>
      <c r="B878" s="2" t="s">
        <v>8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3.12</v>
      </c>
      <c r="H878" s="2" t="s">
        <v>13</v>
      </c>
      <c r="L878" s="1"/>
      <c r="N878" s="1"/>
    </row>
    <row r="879" spans="1:14" x14ac:dyDescent="0.3">
      <c r="A879" s="1">
        <v>0.74149405092592591</v>
      </c>
      <c r="B879" s="2" t="s">
        <v>8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3.11</v>
      </c>
      <c r="H879" s="2" t="s">
        <v>13</v>
      </c>
      <c r="L879" s="1"/>
      <c r="N879" s="1"/>
    </row>
    <row r="880" spans="1:14" x14ac:dyDescent="0.3">
      <c r="A880" s="1">
        <v>0.74155452546296297</v>
      </c>
      <c r="B880" s="2" t="s">
        <v>8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  <c r="L880" s="1"/>
      <c r="N880" s="1"/>
    </row>
    <row r="881" spans="1:14" x14ac:dyDescent="0.3">
      <c r="A881" s="1">
        <v>0.74161501157407406</v>
      </c>
      <c r="B881" s="2" t="s">
        <v>8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3.12</v>
      </c>
      <c r="H881" s="2" t="s">
        <v>13</v>
      </c>
      <c r="L881" s="1"/>
      <c r="N881" s="1"/>
    </row>
    <row r="882" spans="1:14" x14ac:dyDescent="0.3">
      <c r="A882" s="1">
        <v>0.74167548611111112</v>
      </c>
      <c r="B882" s="2" t="s">
        <v>8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3.12</v>
      </c>
      <c r="H882" s="2" t="s">
        <v>13</v>
      </c>
      <c r="L882" s="1"/>
      <c r="N882" s="1"/>
    </row>
    <row r="883" spans="1:14" x14ac:dyDescent="0.3">
      <c r="A883" s="1">
        <v>0.74173597222222221</v>
      </c>
      <c r="B883" s="2" t="s">
        <v>8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3.12</v>
      </c>
      <c r="H883" s="2" t="s">
        <v>13</v>
      </c>
      <c r="L883" s="1"/>
      <c r="N883" s="1"/>
    </row>
    <row r="884" spans="1:14" x14ac:dyDescent="0.3">
      <c r="A884" s="1">
        <v>0.74179643518518512</v>
      </c>
      <c r="B884" s="2" t="s">
        <v>8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3.11</v>
      </c>
      <c r="H884" s="2" t="s">
        <v>13</v>
      </c>
      <c r="L884" s="1"/>
      <c r="N884" s="1"/>
    </row>
    <row r="885" spans="1:14" x14ac:dyDescent="0.3">
      <c r="A885" s="1">
        <v>0.74185692129629621</v>
      </c>
      <c r="B885" s="2" t="s">
        <v>8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3.11</v>
      </c>
      <c r="H885" s="2" t="s">
        <v>13</v>
      </c>
      <c r="L885" s="1"/>
      <c r="N885" s="1"/>
    </row>
    <row r="886" spans="1:14" x14ac:dyDescent="0.3">
      <c r="A886" s="1">
        <v>0.74191740740740741</v>
      </c>
      <c r="B886" s="2" t="s">
        <v>8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3.12</v>
      </c>
      <c r="H886" s="2" t="s">
        <v>13</v>
      </c>
      <c r="L886" s="1"/>
      <c r="N886" s="1"/>
    </row>
    <row r="887" spans="1:14" x14ac:dyDescent="0.3">
      <c r="A887" s="1">
        <v>0.74197788194444436</v>
      </c>
      <c r="B887" s="2" t="s">
        <v>8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3.13</v>
      </c>
      <c r="H887" s="2" t="s">
        <v>13</v>
      </c>
      <c r="L887" s="1"/>
      <c r="N887" s="1"/>
    </row>
    <row r="888" spans="1:14" x14ac:dyDescent="0.3">
      <c r="A888" s="1">
        <v>0.74203835648148142</v>
      </c>
      <c r="B888" s="2" t="s">
        <v>8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3.11</v>
      </c>
      <c r="H888" s="2" t="s">
        <v>13</v>
      </c>
      <c r="L888" s="1"/>
      <c r="N888" s="1"/>
    </row>
    <row r="889" spans="1:14" x14ac:dyDescent="0.3">
      <c r="A889" s="1">
        <v>0.74209883101851848</v>
      </c>
      <c r="B889" s="2" t="s">
        <v>8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3.11</v>
      </c>
      <c r="H889" s="2" t="s">
        <v>13</v>
      </c>
      <c r="L889" s="1"/>
      <c r="N889" s="1"/>
    </row>
    <row r="890" spans="1:14" x14ac:dyDescent="0.3">
      <c r="A890" s="1">
        <v>0.74215931712962957</v>
      </c>
      <c r="B890" s="2" t="s">
        <v>8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3.11</v>
      </c>
      <c r="H890" s="2" t="s">
        <v>13</v>
      </c>
      <c r="L890" s="1"/>
      <c r="N890" s="1"/>
    </row>
    <row r="891" spans="1:14" x14ac:dyDescent="0.3">
      <c r="A891" s="1">
        <v>0.74221979166666663</v>
      </c>
      <c r="B891" s="2" t="s">
        <v>8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3.12</v>
      </c>
      <c r="H891" s="2" t="s">
        <v>13</v>
      </c>
      <c r="L891" s="1"/>
      <c r="N891" s="1"/>
    </row>
    <row r="892" spans="1:14" x14ac:dyDescent="0.3">
      <c r="A892" s="1">
        <v>0.74228026620370369</v>
      </c>
      <c r="B892" s="2" t="s">
        <v>8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3.12</v>
      </c>
      <c r="H892" s="2" t="s">
        <v>13</v>
      </c>
      <c r="L892" s="1"/>
      <c r="N892" s="1"/>
    </row>
    <row r="893" spans="1:14" x14ac:dyDescent="0.3">
      <c r="A893" s="1">
        <v>0.74234074074074075</v>
      </c>
      <c r="B893" s="2" t="s">
        <v>8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3.11</v>
      </c>
      <c r="H893" s="2" t="s">
        <v>13</v>
      </c>
      <c r="L893" s="1"/>
      <c r="N893" s="1"/>
    </row>
    <row r="894" spans="1:14" x14ac:dyDescent="0.3">
      <c r="A894" s="1">
        <v>0.74240122685185184</v>
      </c>
      <c r="B894" s="2" t="s">
        <v>8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3.11</v>
      </c>
      <c r="H894" s="2" t="s">
        <v>13</v>
      </c>
      <c r="L894" s="1"/>
      <c r="N894" s="1"/>
    </row>
    <row r="895" spans="1:14" x14ac:dyDescent="0.3">
      <c r="A895" s="1">
        <v>0.7424617013888889</v>
      </c>
      <c r="B895" s="2" t="s">
        <v>8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3.11</v>
      </c>
      <c r="H895" s="2" t="s">
        <v>13</v>
      </c>
      <c r="L895" s="1"/>
      <c r="N895" s="1"/>
    </row>
    <row r="896" spans="1:14" x14ac:dyDescent="0.3">
      <c r="A896" s="1">
        <v>0.74252218749999999</v>
      </c>
      <c r="B896" s="2" t="s">
        <v>8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3.12</v>
      </c>
      <c r="H896" s="2" t="s">
        <v>13</v>
      </c>
      <c r="L896" s="1"/>
      <c r="N896" s="1"/>
    </row>
    <row r="897" spans="1:14" x14ac:dyDescent="0.3">
      <c r="A897" s="1">
        <v>0.7425826504629629</v>
      </c>
      <c r="B897" s="2" t="s">
        <v>8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  <c r="L897" s="1"/>
      <c r="N897" s="1"/>
    </row>
    <row r="898" spans="1:14" x14ac:dyDescent="0.3">
      <c r="A898" s="1">
        <v>0.74264317129629631</v>
      </c>
      <c r="B898" s="2" t="s">
        <v>8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3.11</v>
      </c>
      <c r="H898" s="2" t="s">
        <v>13</v>
      </c>
      <c r="L898" s="1"/>
      <c r="N898" s="1"/>
    </row>
    <row r="899" spans="1:14" x14ac:dyDescent="0.3">
      <c r="A899" s="1">
        <v>0.74270362268518519</v>
      </c>
      <c r="B899" s="2" t="s">
        <v>8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3.11</v>
      </c>
      <c r="H899" s="2" t="s">
        <v>13</v>
      </c>
      <c r="L899" s="1"/>
      <c r="N899" s="1"/>
    </row>
    <row r="900" spans="1:14" x14ac:dyDescent="0.3">
      <c r="A900" s="1">
        <v>0.74276408564814811</v>
      </c>
      <c r="B900" s="2" t="s">
        <v>8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3.12</v>
      </c>
      <c r="H900" s="2" t="s">
        <v>13</v>
      </c>
      <c r="L900" s="1"/>
      <c r="N900" s="1"/>
    </row>
    <row r="901" spans="1:14" x14ac:dyDescent="0.3">
      <c r="A901" s="1">
        <v>0.74282456018518517</v>
      </c>
      <c r="B901" s="2" t="s">
        <v>8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3.12</v>
      </c>
      <c r="H901" s="2" t="s">
        <v>13</v>
      </c>
      <c r="L901" s="1"/>
      <c r="N901" s="1"/>
    </row>
    <row r="902" spans="1:14" x14ac:dyDescent="0.3">
      <c r="A902" s="1">
        <v>0.74288505787037029</v>
      </c>
      <c r="B902" s="2" t="s">
        <v>8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  <c r="L902" s="1"/>
      <c r="N902" s="1"/>
    </row>
    <row r="903" spans="1:14" x14ac:dyDescent="0.3">
      <c r="A903" s="1">
        <v>0.74294553240740735</v>
      </c>
      <c r="B903" s="2" t="s">
        <v>8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3.11</v>
      </c>
      <c r="H903" s="2" t="s">
        <v>13</v>
      </c>
      <c r="L903" s="1"/>
      <c r="N903" s="1"/>
    </row>
    <row r="904" spans="1:14" x14ac:dyDescent="0.3">
      <c r="A904" s="1">
        <v>0.74300603009259258</v>
      </c>
      <c r="B904" s="2" t="s">
        <v>8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3.11</v>
      </c>
      <c r="H904" s="2" t="s">
        <v>13</v>
      </c>
      <c r="L904" s="1"/>
      <c r="N904" s="1"/>
    </row>
    <row r="905" spans="1:14" x14ac:dyDescent="0.3">
      <c r="A905" s="1">
        <v>0.74306660879629627</v>
      </c>
      <c r="B905" s="2" t="s">
        <v>8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  <c r="L905" s="1"/>
      <c r="N905" s="1"/>
    </row>
    <row r="906" spans="1:14" x14ac:dyDescent="0.3">
      <c r="A906" s="1">
        <v>0.74312696759259256</v>
      </c>
      <c r="B906" s="2" t="s">
        <v>8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3.11</v>
      </c>
      <c r="H906" s="2" t="s">
        <v>13</v>
      </c>
      <c r="L906" s="1"/>
      <c r="N906" s="1"/>
    </row>
    <row r="907" spans="1:14" x14ac:dyDescent="0.3">
      <c r="A907" s="1">
        <v>0.74318744212962962</v>
      </c>
      <c r="B907" s="2" t="s">
        <v>8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3.12</v>
      </c>
      <c r="H907" s="2" t="s">
        <v>13</v>
      </c>
      <c r="L907" s="1"/>
      <c r="N907" s="1"/>
    </row>
    <row r="908" spans="1:14" x14ac:dyDescent="0.3">
      <c r="A908" s="1">
        <v>0.74324791666666667</v>
      </c>
      <c r="B908" s="2" t="s">
        <v>8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3.11</v>
      </c>
      <c r="H908" s="2" t="s">
        <v>13</v>
      </c>
      <c r="L908" s="1"/>
      <c r="N908" s="1"/>
    </row>
    <row r="909" spans="1:14" x14ac:dyDescent="0.3">
      <c r="A909" s="1">
        <v>0.74330839120370362</v>
      </c>
      <c r="B909" s="2" t="s">
        <v>8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  <c r="L909" s="1"/>
      <c r="N909" s="1"/>
    </row>
    <row r="910" spans="1:14" x14ac:dyDescent="0.3">
      <c r="A910" s="1">
        <v>0.74336887731481482</v>
      </c>
      <c r="B910" s="2" t="s">
        <v>8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3.12</v>
      </c>
      <c r="H910" s="2" t="s">
        <v>13</v>
      </c>
      <c r="L910" s="1"/>
      <c r="N910" s="1"/>
    </row>
    <row r="911" spans="1:14" x14ac:dyDescent="0.3">
      <c r="A911" s="1">
        <v>0.74342935185185177</v>
      </c>
      <c r="B911" s="2" t="s">
        <v>8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3.11</v>
      </c>
      <c r="H911" s="2" t="s">
        <v>13</v>
      </c>
      <c r="L911" s="1"/>
      <c r="N911" s="1"/>
    </row>
    <row r="912" spans="1:14" x14ac:dyDescent="0.3">
      <c r="A912" s="1">
        <v>0.74348982638888883</v>
      </c>
      <c r="B912" s="2" t="s">
        <v>8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3.11</v>
      </c>
      <c r="H912" s="2" t="s">
        <v>13</v>
      </c>
      <c r="L912" s="1"/>
      <c r="N912" s="1"/>
    </row>
    <row r="913" spans="1:14" x14ac:dyDescent="0.3">
      <c r="A913" s="1">
        <v>0.74355031249999992</v>
      </c>
      <c r="B913" s="2" t="s">
        <v>8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3.11</v>
      </c>
      <c r="H913" s="2" t="s">
        <v>13</v>
      </c>
      <c r="L913" s="1"/>
      <c r="N913" s="1"/>
    </row>
    <row r="914" spans="1:14" x14ac:dyDescent="0.3">
      <c r="A914" s="1">
        <v>0.74361081018518516</v>
      </c>
      <c r="B914" s="2" t="s">
        <v>8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3.11</v>
      </c>
      <c r="H914" s="2" t="s">
        <v>13</v>
      </c>
      <c r="L914" s="1"/>
      <c r="N914" s="1"/>
    </row>
    <row r="915" spans="1:14" x14ac:dyDescent="0.3">
      <c r="A915" s="1">
        <v>0.74367126157407404</v>
      </c>
      <c r="B915" s="2" t="s">
        <v>8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3.12</v>
      </c>
      <c r="H915" s="2" t="s">
        <v>13</v>
      </c>
      <c r="L915" s="1"/>
      <c r="N915" s="1"/>
    </row>
    <row r="916" spans="1:14" x14ac:dyDescent="0.3">
      <c r="A916" s="1">
        <v>0.7437317361111111</v>
      </c>
      <c r="B916" s="2" t="s">
        <v>8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  <c r="L916" s="1"/>
      <c r="N916" s="1"/>
    </row>
    <row r="917" spans="1:14" x14ac:dyDescent="0.3">
      <c r="A917" s="1">
        <v>0.74379221064814816</v>
      </c>
      <c r="B917" s="2" t="s">
        <v>8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3.11</v>
      </c>
      <c r="H917" s="2" t="s">
        <v>13</v>
      </c>
      <c r="L917" s="1"/>
      <c r="N917" s="1"/>
    </row>
    <row r="918" spans="1:14" x14ac:dyDescent="0.3">
      <c r="A918" s="1">
        <v>0.7438526851851851</v>
      </c>
      <c r="B918" s="2" t="s">
        <v>8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3.11</v>
      </c>
      <c r="H918" s="2" t="s">
        <v>13</v>
      </c>
      <c r="L918" s="1"/>
      <c r="N918" s="1"/>
    </row>
    <row r="919" spans="1:14" x14ac:dyDescent="0.3">
      <c r="A919" s="1">
        <v>0.74391318287037034</v>
      </c>
      <c r="B919" s="2" t="s">
        <v>8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3.11</v>
      </c>
      <c r="H919" s="2" t="s">
        <v>13</v>
      </c>
      <c r="L919" s="1"/>
      <c r="N919" s="1"/>
    </row>
    <row r="920" spans="1:14" x14ac:dyDescent="0.3">
      <c r="A920" s="1">
        <v>0.74397366898148143</v>
      </c>
      <c r="B920" s="2" t="s">
        <v>8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3.12</v>
      </c>
      <c r="H920" s="2" t="s">
        <v>13</v>
      </c>
      <c r="L920" s="1"/>
      <c r="N920" s="1"/>
    </row>
    <row r="921" spans="1:14" x14ac:dyDescent="0.3">
      <c r="A921" s="1">
        <v>0.74403413194444445</v>
      </c>
      <c r="B921" s="2" t="s">
        <v>8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  <c r="L921" s="1"/>
      <c r="N921" s="1"/>
    </row>
    <row r="922" spans="1:14" x14ac:dyDescent="0.3">
      <c r="A922" s="1">
        <v>0.7440946064814814</v>
      </c>
      <c r="B922" s="2" t="s">
        <v>8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3.11</v>
      </c>
      <c r="H922" s="2" t="s">
        <v>13</v>
      </c>
      <c r="L922" s="1"/>
      <c r="N922" s="1"/>
    </row>
    <row r="923" spans="1:14" x14ac:dyDescent="0.3">
      <c r="A923" s="1">
        <v>0.7441550925925926</v>
      </c>
      <c r="B923" s="2" t="s">
        <v>8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3.11</v>
      </c>
      <c r="H923" s="2" t="s">
        <v>13</v>
      </c>
      <c r="L923" s="1"/>
      <c r="N923" s="1"/>
    </row>
    <row r="924" spans="1:14" x14ac:dyDescent="0.3">
      <c r="A924" s="1">
        <v>0.74421556712962955</v>
      </c>
      <c r="B924" s="2" t="s">
        <v>8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  <c r="L924" s="1"/>
      <c r="N924" s="1"/>
    </row>
    <row r="925" spans="1:14" x14ac:dyDescent="0.3">
      <c r="A925" s="1">
        <v>0.74427609953703699</v>
      </c>
      <c r="B925" s="2" t="s">
        <v>8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3.13</v>
      </c>
      <c r="H925" s="2" t="s">
        <v>13</v>
      </c>
      <c r="L925" s="1"/>
      <c r="N925" s="1"/>
    </row>
    <row r="926" spans="1:14" x14ac:dyDescent="0.3">
      <c r="A926" s="1">
        <v>0.74433651620370367</v>
      </c>
      <c r="B926" s="2" t="s">
        <v>8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3.13</v>
      </c>
      <c r="H926" s="2" t="s">
        <v>13</v>
      </c>
      <c r="L926" s="1"/>
      <c r="N926" s="1"/>
    </row>
    <row r="927" spans="1:14" x14ac:dyDescent="0.3">
      <c r="A927" s="1">
        <v>0.74439703703703697</v>
      </c>
      <c r="B927" s="2" t="s">
        <v>8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3.11</v>
      </c>
      <c r="H927" s="2" t="s">
        <v>13</v>
      </c>
      <c r="L927" s="1"/>
      <c r="N927" s="1"/>
    </row>
    <row r="928" spans="1:14" x14ac:dyDescent="0.3">
      <c r="A928" s="1">
        <v>0.74445747685185182</v>
      </c>
      <c r="B928" s="2" t="s">
        <v>8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3.11</v>
      </c>
      <c r="H928" s="2" t="s">
        <v>13</v>
      </c>
      <c r="L928" s="1"/>
      <c r="N928" s="1"/>
    </row>
    <row r="929" spans="1:14" x14ac:dyDescent="0.3">
      <c r="A929" s="1">
        <v>0.74451804398148147</v>
      </c>
      <c r="B929" s="2" t="s">
        <v>8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3.12</v>
      </c>
      <c r="H929" s="2" t="s">
        <v>13</v>
      </c>
      <c r="L929" s="1"/>
      <c r="N929" s="1"/>
    </row>
    <row r="930" spans="1:14" x14ac:dyDescent="0.3">
      <c r="A930" s="1">
        <v>0.74457851851851853</v>
      </c>
      <c r="B930" s="2" t="s">
        <v>8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3.12</v>
      </c>
      <c r="H930" s="2" t="s">
        <v>13</v>
      </c>
      <c r="L930" s="1"/>
      <c r="N930" s="1"/>
    </row>
    <row r="931" spans="1:14" x14ac:dyDescent="0.3">
      <c r="A931" s="1">
        <v>0.74463891203703703</v>
      </c>
      <c r="B931" s="2" t="s">
        <v>8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  <c r="L931" s="1"/>
      <c r="N931" s="1"/>
    </row>
    <row r="932" spans="1:14" x14ac:dyDescent="0.3">
      <c r="A932" s="1">
        <v>0.74469938657407408</v>
      </c>
      <c r="B932" s="2" t="s">
        <v>8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3.11</v>
      </c>
      <c r="H932" s="2" t="s">
        <v>13</v>
      </c>
      <c r="L932" s="1"/>
      <c r="N932" s="1"/>
    </row>
    <row r="933" spans="1:14" x14ac:dyDescent="0.3">
      <c r="A933" s="1">
        <v>0.74475986111111103</v>
      </c>
      <c r="B933" s="2" t="s">
        <v>8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3.11</v>
      </c>
      <c r="H933" s="2" t="s">
        <v>13</v>
      </c>
      <c r="L933" s="1"/>
      <c r="N933" s="1"/>
    </row>
    <row r="934" spans="1:14" x14ac:dyDescent="0.3">
      <c r="A934" s="1">
        <v>0.74482033564814809</v>
      </c>
      <c r="B934" s="2" t="s">
        <v>8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3.12</v>
      </c>
      <c r="H934" s="2" t="s">
        <v>13</v>
      </c>
      <c r="L934" s="1"/>
      <c r="N934" s="1"/>
    </row>
    <row r="935" spans="1:14" x14ac:dyDescent="0.3">
      <c r="A935" s="1">
        <v>0.74488083333333333</v>
      </c>
      <c r="B935" s="2" t="s">
        <v>8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3.12</v>
      </c>
      <c r="H935" s="2" t="s">
        <v>13</v>
      </c>
      <c r="L935" s="1"/>
      <c r="N935" s="1"/>
    </row>
    <row r="936" spans="1:14" x14ac:dyDescent="0.3">
      <c r="A936" s="1">
        <v>0.74494130787037038</v>
      </c>
      <c r="B936" s="2" t="s">
        <v>8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3.12</v>
      </c>
      <c r="H936" s="2" t="s">
        <v>13</v>
      </c>
      <c r="L936" s="1"/>
      <c r="N936" s="1"/>
    </row>
    <row r="937" spans="1:14" x14ac:dyDescent="0.3">
      <c r="A937" s="1">
        <v>0.74500180555555551</v>
      </c>
      <c r="B937" s="2" t="s">
        <v>8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3.11</v>
      </c>
      <c r="H937" s="2" t="s">
        <v>13</v>
      </c>
      <c r="L937" s="1"/>
      <c r="N937" s="1"/>
    </row>
    <row r="938" spans="1:14" x14ac:dyDescent="0.3">
      <c r="A938" s="1">
        <v>0.74506228009259257</v>
      </c>
      <c r="B938" s="2" t="s">
        <v>8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  <c r="L938" s="1"/>
      <c r="N938" s="1"/>
    </row>
    <row r="939" spans="1:14" x14ac:dyDescent="0.3">
      <c r="A939" s="1">
        <v>0.74512274305555548</v>
      </c>
      <c r="B939" s="2" t="s">
        <v>8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3.12</v>
      </c>
      <c r="H939" s="2" t="s">
        <v>13</v>
      </c>
      <c r="L939" s="1"/>
      <c r="N939" s="1"/>
    </row>
    <row r="940" spans="1:14" x14ac:dyDescent="0.3">
      <c r="A940" s="1">
        <v>0.74518321759259254</v>
      </c>
      <c r="B940" s="2" t="s">
        <v>8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3.12</v>
      </c>
      <c r="H940" s="2" t="s">
        <v>13</v>
      </c>
      <c r="L940" s="1"/>
      <c r="N940" s="1"/>
    </row>
    <row r="941" spans="1:14" x14ac:dyDescent="0.3">
      <c r="A941" s="1">
        <v>0.7452436921296296</v>
      </c>
      <c r="B941" s="2" t="s">
        <v>8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  <c r="L941" s="1"/>
      <c r="N941" s="1"/>
    </row>
    <row r="942" spans="1:14" x14ac:dyDescent="0.3">
      <c r="A942" s="1">
        <v>0.74530416666666666</v>
      </c>
      <c r="B942" s="2" t="s">
        <v>8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3.11</v>
      </c>
      <c r="H942" s="2" t="s">
        <v>13</v>
      </c>
      <c r="L942" s="1"/>
      <c r="N942" s="1"/>
    </row>
    <row r="943" spans="1:14" x14ac:dyDescent="0.3">
      <c r="A943" s="1">
        <v>0.74536468749999996</v>
      </c>
      <c r="B943" s="2" t="s">
        <v>8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3.11</v>
      </c>
      <c r="H943" s="2" t="s">
        <v>13</v>
      </c>
      <c r="L943" s="1"/>
      <c r="N943" s="1"/>
    </row>
    <row r="944" spans="1:14" x14ac:dyDescent="0.3">
      <c r="A944" s="1">
        <v>0.74542512731481481</v>
      </c>
      <c r="B944" s="2" t="s">
        <v>8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3.12</v>
      </c>
      <c r="H944" s="2" t="s">
        <v>13</v>
      </c>
      <c r="L944" s="1"/>
      <c r="N944" s="1"/>
    </row>
    <row r="945" spans="1:14" x14ac:dyDescent="0.3">
      <c r="A945" s="1">
        <v>0.74548563657407407</v>
      </c>
      <c r="B945" s="2" t="s">
        <v>8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3.13</v>
      </c>
      <c r="H945" s="2" t="s">
        <v>13</v>
      </c>
      <c r="L945" s="1"/>
      <c r="N945" s="1"/>
    </row>
    <row r="946" spans="1:14" x14ac:dyDescent="0.3">
      <c r="A946" s="1">
        <v>0.74554607638888881</v>
      </c>
      <c r="B946" s="2" t="s">
        <v>8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3.11</v>
      </c>
      <c r="H946" s="2" t="s">
        <v>13</v>
      </c>
      <c r="L946" s="1"/>
      <c r="N946" s="1"/>
    </row>
    <row r="947" spans="1:14" x14ac:dyDescent="0.3">
      <c r="A947" s="1">
        <v>0.74560655092592587</v>
      </c>
      <c r="B947" s="2" t="s">
        <v>8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3.11</v>
      </c>
      <c r="H947" s="2" t="s">
        <v>13</v>
      </c>
      <c r="L947" s="1"/>
      <c r="N947" s="1"/>
    </row>
    <row r="948" spans="1:14" x14ac:dyDescent="0.3">
      <c r="A948" s="1">
        <v>0.74566704861111111</v>
      </c>
      <c r="B948" s="2" t="s">
        <v>8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  <c r="L948" s="1"/>
      <c r="N948" s="1"/>
    </row>
    <row r="949" spans="1:14" x14ac:dyDescent="0.3">
      <c r="A949" s="1">
        <v>0.7457275347222222</v>
      </c>
      <c r="B949" s="2" t="s">
        <v>8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3.12</v>
      </c>
      <c r="H949" s="2" t="s">
        <v>13</v>
      </c>
      <c r="L949" s="1"/>
      <c r="N949" s="1"/>
    </row>
    <row r="950" spans="1:14" x14ac:dyDescent="0.3">
      <c r="A950" s="1">
        <v>0.74578800925925925</v>
      </c>
      <c r="B950" s="2" t="s">
        <v>8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3.13</v>
      </c>
      <c r="H950" s="2" t="s">
        <v>13</v>
      </c>
      <c r="L950" s="1"/>
      <c r="N950" s="1"/>
    </row>
    <row r="951" spans="1:14" x14ac:dyDescent="0.3">
      <c r="A951" s="1">
        <v>0.74584847222222217</v>
      </c>
      <c r="B951" s="2" t="s">
        <v>8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3.11</v>
      </c>
      <c r="H951" s="2" t="s">
        <v>13</v>
      </c>
      <c r="L951" s="1"/>
      <c r="N951" s="1"/>
    </row>
    <row r="952" spans="1:14" x14ac:dyDescent="0.3">
      <c r="A952" s="1">
        <v>0.74590895833333326</v>
      </c>
      <c r="B952" s="2" t="s">
        <v>8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3.11</v>
      </c>
      <c r="H952" s="2" t="s">
        <v>13</v>
      </c>
      <c r="L952" s="1"/>
      <c r="N952" s="1"/>
    </row>
    <row r="953" spans="1:14" x14ac:dyDescent="0.3">
      <c r="A953" s="1">
        <v>0.74596944444444446</v>
      </c>
      <c r="B953" s="2" t="s">
        <v>8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3.12</v>
      </c>
      <c r="H953" s="2" t="s">
        <v>13</v>
      </c>
      <c r="L953" s="1"/>
      <c r="N953" s="1"/>
    </row>
    <row r="954" spans="1:14" x14ac:dyDescent="0.3">
      <c r="A954" s="1">
        <v>0.74602990740740738</v>
      </c>
      <c r="B954" s="2" t="s">
        <v>8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3.13</v>
      </c>
      <c r="H954" s="2" t="s">
        <v>13</v>
      </c>
      <c r="L954" s="1"/>
      <c r="N954" s="1"/>
    </row>
    <row r="955" spans="1:14" x14ac:dyDescent="0.3">
      <c r="A955" s="1">
        <v>0.74609038194444444</v>
      </c>
      <c r="B955" s="2" t="s">
        <v>8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  <c r="L955" s="1"/>
      <c r="N955" s="1"/>
    </row>
    <row r="956" spans="1:14" x14ac:dyDescent="0.3">
      <c r="A956" s="1">
        <v>0.74615085648148149</v>
      </c>
      <c r="B956" s="2" t="s">
        <v>8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3.11</v>
      </c>
      <c r="H956" s="2" t="s">
        <v>13</v>
      </c>
      <c r="L956" s="1"/>
      <c r="N956" s="1"/>
    </row>
    <row r="957" spans="1:14" x14ac:dyDescent="0.3">
      <c r="A957" s="1">
        <v>0.74621134259259259</v>
      </c>
      <c r="B957" s="2" t="s">
        <v>8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  <c r="L957" s="1"/>
      <c r="N957" s="1"/>
    </row>
    <row r="958" spans="1:14" x14ac:dyDescent="0.3">
      <c r="A958" s="1">
        <v>0.74627181712962964</v>
      </c>
      <c r="B958" s="2" t="s">
        <v>8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3.12</v>
      </c>
      <c r="H958" s="2" t="s">
        <v>13</v>
      </c>
      <c r="L958" s="1"/>
      <c r="N958" s="1"/>
    </row>
    <row r="959" spans="1:14" x14ac:dyDescent="0.3">
      <c r="A959" s="1">
        <v>0.74633229166666659</v>
      </c>
      <c r="B959" s="2" t="s">
        <v>8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3.12</v>
      </c>
      <c r="H959" s="2" t="s">
        <v>13</v>
      </c>
      <c r="L959" s="1"/>
      <c r="N959" s="1"/>
    </row>
    <row r="960" spans="1:14" x14ac:dyDescent="0.3">
      <c r="A960" s="1">
        <v>0.74639277777777779</v>
      </c>
      <c r="B960" s="2" t="s">
        <v>8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  <c r="L960" s="1"/>
      <c r="N960" s="1"/>
    </row>
    <row r="961" spans="1:14" x14ac:dyDescent="0.3">
      <c r="A961" s="1">
        <v>0.74645325231481474</v>
      </c>
      <c r="B961" s="2" t="s">
        <v>8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3.11</v>
      </c>
      <c r="H961" s="2" t="s">
        <v>13</v>
      </c>
      <c r="L961" s="1"/>
      <c r="N961" s="1"/>
    </row>
    <row r="962" spans="1:14" x14ac:dyDescent="0.3">
      <c r="A962" s="1">
        <v>0.7465137268518518</v>
      </c>
      <c r="B962" s="2" t="s">
        <v>8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3.11</v>
      </c>
      <c r="H962" s="2" t="s">
        <v>13</v>
      </c>
      <c r="L962" s="1"/>
      <c r="N962" s="1"/>
    </row>
    <row r="963" spans="1:14" x14ac:dyDescent="0.3">
      <c r="A963" s="1">
        <v>0.7465742476851851</v>
      </c>
      <c r="B963" s="2" t="s">
        <v>8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3.12</v>
      </c>
      <c r="H963" s="2" t="s">
        <v>13</v>
      </c>
      <c r="L963" s="1"/>
      <c r="N963" s="1"/>
    </row>
    <row r="964" spans="1:14" x14ac:dyDescent="0.3">
      <c r="A964" s="1">
        <v>0.74663468749999995</v>
      </c>
      <c r="B964" s="2" t="s">
        <v>8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3.12</v>
      </c>
      <c r="H964" s="2" t="s">
        <v>13</v>
      </c>
      <c r="L964" s="1"/>
      <c r="N964" s="1"/>
    </row>
    <row r="965" spans="1:14" x14ac:dyDescent="0.3">
      <c r="A965" s="1">
        <v>0.74669516203703701</v>
      </c>
      <c r="B965" s="2" t="s">
        <v>8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3.11</v>
      </c>
      <c r="H965" s="2" t="s">
        <v>13</v>
      </c>
      <c r="L965" s="1"/>
      <c r="N965" s="1"/>
    </row>
    <row r="966" spans="1:14" x14ac:dyDescent="0.3">
      <c r="A966" s="1">
        <v>0.7467556481481481</v>
      </c>
      <c r="B966" s="2" t="s">
        <v>8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3.11</v>
      </c>
      <c r="H966" s="2" t="s">
        <v>13</v>
      </c>
      <c r="L966" s="1"/>
      <c r="N966" s="1"/>
    </row>
    <row r="967" spans="1:14" x14ac:dyDescent="0.3">
      <c r="A967" s="1">
        <v>0.74681611111111112</v>
      </c>
      <c r="B967" s="2" t="s">
        <v>8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3.11</v>
      </c>
      <c r="H967" s="2" t="s">
        <v>13</v>
      </c>
      <c r="L967" s="1"/>
      <c r="N967" s="1"/>
    </row>
    <row r="968" spans="1:14" x14ac:dyDescent="0.3">
      <c r="A968" s="1">
        <v>0.74687660879629625</v>
      </c>
      <c r="B968" s="2" t="s">
        <v>8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3.12</v>
      </c>
      <c r="H968" s="2" t="s">
        <v>13</v>
      </c>
      <c r="L968" s="1"/>
      <c r="N968" s="1"/>
    </row>
    <row r="969" spans="1:14" x14ac:dyDescent="0.3">
      <c r="A969" s="1">
        <v>0.74693710648148148</v>
      </c>
      <c r="B969" s="2" t="s">
        <v>8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3.12</v>
      </c>
      <c r="H969" s="2" t="s">
        <v>13</v>
      </c>
      <c r="L969" s="1"/>
      <c r="N969" s="1"/>
    </row>
    <row r="970" spans="1:14" x14ac:dyDescent="0.3">
      <c r="A970" s="1">
        <v>0.74699755787037037</v>
      </c>
      <c r="B970" s="2" t="s">
        <v>8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  <c r="L970" s="1"/>
      <c r="N970" s="1"/>
    </row>
    <row r="971" spans="1:14" x14ac:dyDescent="0.3">
      <c r="A971" s="1">
        <v>0.74705803240740742</v>
      </c>
      <c r="B971" s="2" t="s">
        <v>8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3.11</v>
      </c>
      <c r="H971" s="2" t="s">
        <v>13</v>
      </c>
      <c r="L971" s="1"/>
      <c r="N971" s="1"/>
    </row>
    <row r="972" spans="1:14" x14ac:dyDescent="0.3">
      <c r="A972" s="1">
        <v>0.74711851851851852</v>
      </c>
      <c r="B972" s="2" t="s">
        <v>8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3.11</v>
      </c>
      <c r="H972" s="2" t="s">
        <v>13</v>
      </c>
      <c r="L972" s="1"/>
      <c r="N972" s="1"/>
    </row>
    <row r="973" spans="1:14" x14ac:dyDescent="0.3">
      <c r="A973" s="1">
        <v>0.74717899305555557</v>
      </c>
      <c r="B973" s="2" t="s">
        <v>8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3.12</v>
      </c>
      <c r="H973" s="2" t="s">
        <v>13</v>
      </c>
      <c r="L973" s="1"/>
      <c r="N973" s="1"/>
    </row>
    <row r="974" spans="1:14" x14ac:dyDescent="0.3">
      <c r="A974" s="1">
        <v>0.74723946759259252</v>
      </c>
      <c r="B974" s="2" t="s">
        <v>8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3.13</v>
      </c>
      <c r="H974" s="2" t="s">
        <v>13</v>
      </c>
      <c r="L974" s="1"/>
      <c r="N974" s="1"/>
    </row>
    <row r="975" spans="1:14" x14ac:dyDescent="0.3">
      <c r="A975" s="1">
        <v>0.74729994212962958</v>
      </c>
      <c r="B975" s="2" t="s">
        <v>8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3.11</v>
      </c>
      <c r="H975" s="2" t="s">
        <v>13</v>
      </c>
      <c r="L975" s="1"/>
      <c r="N975" s="1"/>
    </row>
    <row r="976" spans="1:14" x14ac:dyDescent="0.3">
      <c r="A976" s="1">
        <v>0.74736041666666664</v>
      </c>
      <c r="B976" s="2" t="s">
        <v>8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3.11</v>
      </c>
      <c r="H976" s="2" t="s">
        <v>13</v>
      </c>
      <c r="L976" s="1"/>
      <c r="N976" s="1"/>
    </row>
    <row r="977" spans="1:14" x14ac:dyDescent="0.3">
      <c r="A977" s="1">
        <v>0.74742090277777773</v>
      </c>
      <c r="B977" s="2" t="s">
        <v>8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3.11</v>
      </c>
      <c r="H977" s="2" t="s">
        <v>13</v>
      </c>
      <c r="L977" s="1"/>
      <c r="N977" s="1"/>
    </row>
    <row r="978" spans="1:14" x14ac:dyDescent="0.3">
      <c r="A978" s="1">
        <v>0.7474814467592592</v>
      </c>
      <c r="B978" s="2" t="s">
        <v>8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3.12</v>
      </c>
      <c r="H978" s="2" t="s">
        <v>13</v>
      </c>
      <c r="L978" s="1"/>
      <c r="N978" s="1"/>
    </row>
    <row r="979" spans="1:14" x14ac:dyDescent="0.3">
      <c r="A979" s="1">
        <v>0.74754185185185185</v>
      </c>
      <c r="B979" s="2" t="s">
        <v>8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  <c r="L979" s="1"/>
      <c r="N979" s="1"/>
    </row>
    <row r="980" spans="1:14" x14ac:dyDescent="0.3">
      <c r="A980" s="1">
        <v>0.7476023263888889</v>
      </c>
      <c r="B980" s="2" t="s">
        <v>8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3.11</v>
      </c>
      <c r="H980" s="2" t="s">
        <v>13</v>
      </c>
      <c r="L980" s="1"/>
      <c r="N980" s="1"/>
    </row>
    <row r="981" spans="1:14" x14ac:dyDescent="0.3">
      <c r="A981" s="1">
        <v>0.7476628125</v>
      </c>
      <c r="B981" s="2" t="s">
        <v>8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3.11</v>
      </c>
      <c r="H981" s="2" t="s">
        <v>13</v>
      </c>
      <c r="L981" s="1"/>
      <c r="N981" s="1"/>
    </row>
    <row r="982" spans="1:14" x14ac:dyDescent="0.3">
      <c r="A982" s="1">
        <v>0.74772328703703705</v>
      </c>
      <c r="B982" s="2" t="s">
        <v>8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  <c r="L982" s="1"/>
      <c r="N982" s="1"/>
    </row>
    <row r="983" spans="1:14" x14ac:dyDescent="0.3">
      <c r="A983" s="1">
        <v>0.747783761574074</v>
      </c>
      <c r="B983" s="2" t="s">
        <v>8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3.13</v>
      </c>
      <c r="H983" s="2" t="s">
        <v>13</v>
      </c>
      <c r="L983" s="1"/>
      <c r="N983" s="1"/>
    </row>
    <row r="984" spans="1:14" x14ac:dyDescent="0.3">
      <c r="A984" s="1">
        <v>0.74784423611111106</v>
      </c>
      <c r="B984" s="2" t="s">
        <v>8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  <c r="L984" s="1"/>
      <c r="N984" s="1"/>
    </row>
    <row r="985" spans="1:14" x14ac:dyDescent="0.3">
      <c r="A985" s="1">
        <v>0.74790474537037033</v>
      </c>
      <c r="B985" s="2" t="s">
        <v>8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3.11</v>
      </c>
      <c r="H985" s="2" t="s">
        <v>13</v>
      </c>
      <c r="L985" s="1"/>
      <c r="N985" s="1"/>
    </row>
    <row r="986" spans="1:14" x14ac:dyDescent="0.3">
      <c r="A986" s="1">
        <v>0.74796519675925921</v>
      </c>
      <c r="B986" s="2" t="s">
        <v>8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  <c r="L986" s="1"/>
      <c r="N986" s="1"/>
    </row>
    <row r="987" spans="1:14" x14ac:dyDescent="0.3">
      <c r="A987" s="1">
        <v>0.7480256828703703</v>
      </c>
      <c r="B987" s="2" t="s">
        <v>8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3.12</v>
      </c>
      <c r="H987" s="2" t="s">
        <v>13</v>
      </c>
      <c r="L987" s="1"/>
      <c r="N987" s="1"/>
    </row>
    <row r="988" spans="1:14" x14ac:dyDescent="0.3">
      <c r="A988" s="1">
        <v>0.74808628472222216</v>
      </c>
      <c r="B988" s="2" t="s">
        <v>8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3.12</v>
      </c>
      <c r="H988" s="2" t="s">
        <v>13</v>
      </c>
      <c r="L988" s="1"/>
      <c r="N988" s="1"/>
    </row>
    <row r="989" spans="1:14" x14ac:dyDescent="0.3">
      <c r="A989" s="1">
        <v>0.74814672453703701</v>
      </c>
      <c r="B989" s="2" t="s">
        <v>8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3.12</v>
      </c>
      <c r="H989" s="2" t="s">
        <v>13</v>
      </c>
      <c r="L989" s="1"/>
      <c r="N989" s="1"/>
    </row>
    <row r="990" spans="1:14" x14ac:dyDescent="0.3">
      <c r="A990" s="1">
        <v>0.74820739583333329</v>
      </c>
      <c r="B990" s="2" t="s">
        <v>8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3.11</v>
      </c>
      <c r="H990" s="2" t="s">
        <v>13</v>
      </c>
      <c r="L990" s="1"/>
      <c r="N990" s="1"/>
    </row>
    <row r="991" spans="1:14" x14ac:dyDescent="0.3">
      <c r="A991" s="1">
        <v>0.7482676041666666</v>
      </c>
      <c r="B991" s="2" t="s">
        <v>8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3.11</v>
      </c>
      <c r="H991" s="2" t="s">
        <v>13</v>
      </c>
      <c r="L991" s="1"/>
      <c r="N991" s="1"/>
    </row>
    <row r="992" spans="1:14" x14ac:dyDescent="0.3">
      <c r="A992" s="1">
        <v>0.74832806712962963</v>
      </c>
      <c r="B992" s="2" t="s">
        <v>8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3.12</v>
      </c>
      <c r="H992" s="2" t="s">
        <v>13</v>
      </c>
      <c r="L992" s="1"/>
      <c r="N992" s="1"/>
    </row>
    <row r="993" spans="1:14" x14ac:dyDescent="0.3">
      <c r="A993" s="1">
        <v>0.74838856481481475</v>
      </c>
      <c r="B993" s="2" t="s">
        <v>8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3.12</v>
      </c>
      <c r="H993" s="2" t="s">
        <v>13</v>
      </c>
      <c r="L993" s="1"/>
      <c r="N993" s="1"/>
    </row>
    <row r="994" spans="1:14" x14ac:dyDescent="0.3">
      <c r="A994" s="1">
        <v>0.74844902777777778</v>
      </c>
      <c r="B994" s="2" t="s">
        <v>8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3.11</v>
      </c>
      <c r="H994" s="2" t="s">
        <v>13</v>
      </c>
      <c r="L994" s="1"/>
      <c r="N994" s="1"/>
    </row>
    <row r="995" spans="1:14" x14ac:dyDescent="0.3">
      <c r="A995" s="1">
        <v>0.74850950231481472</v>
      </c>
      <c r="B995" s="2" t="s">
        <v>8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3.11</v>
      </c>
      <c r="H995" s="2" t="s">
        <v>13</v>
      </c>
      <c r="L995" s="1"/>
      <c r="N995" s="1"/>
    </row>
    <row r="996" spans="1:14" x14ac:dyDescent="0.3">
      <c r="A996" s="1">
        <v>0.74856997685185178</v>
      </c>
      <c r="B996" s="2" t="s">
        <v>8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3.11</v>
      </c>
      <c r="H996" s="2" t="s">
        <v>13</v>
      </c>
      <c r="L996" s="1"/>
      <c r="N996" s="1"/>
    </row>
    <row r="997" spans="1:14" x14ac:dyDescent="0.3">
      <c r="A997" s="1">
        <v>0.74863047453703702</v>
      </c>
      <c r="B997" s="2" t="s">
        <v>8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3.12</v>
      </c>
      <c r="H997" s="2" t="s">
        <v>13</v>
      </c>
      <c r="L997" s="1"/>
      <c r="N997" s="1"/>
    </row>
    <row r="998" spans="1:14" x14ac:dyDescent="0.3">
      <c r="A998" s="1">
        <v>0.74869093749999993</v>
      </c>
      <c r="B998" s="2" t="s">
        <v>8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3.12</v>
      </c>
      <c r="H998" s="2" t="s">
        <v>13</v>
      </c>
      <c r="L998" s="1"/>
      <c r="N998" s="1"/>
    </row>
    <row r="999" spans="1:14" x14ac:dyDescent="0.3">
      <c r="A999" s="1">
        <v>0.74875141203703699</v>
      </c>
      <c r="B999" s="2" t="s">
        <v>8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  <c r="L999" s="1"/>
      <c r="N999" s="1"/>
    </row>
    <row r="1000" spans="1:14" x14ac:dyDescent="0.3">
      <c r="A1000" s="1">
        <v>0.74881189814814808</v>
      </c>
      <c r="B1000" s="2" t="s">
        <v>8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3.11</v>
      </c>
      <c r="H1000" s="2" t="s">
        <v>13</v>
      </c>
      <c r="L1000" s="1"/>
      <c r="N1000" s="1"/>
    </row>
    <row r="1001" spans="1:14" x14ac:dyDescent="0.3">
      <c r="A1001" s="1">
        <v>0.74887238425925917</v>
      </c>
      <c r="B1001" s="2" t="s">
        <v>8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  <c r="L1001" s="1"/>
      <c r="N1001" s="1"/>
    </row>
    <row r="1002" spans="1:14" x14ac:dyDescent="0.3">
      <c r="A1002" s="1">
        <v>0.74893285879629623</v>
      </c>
      <c r="B1002" s="2" t="s">
        <v>8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3.12</v>
      </c>
      <c r="H1002" s="2" t="s">
        <v>13</v>
      </c>
      <c r="L1002" s="1"/>
      <c r="N1002" s="1"/>
    </row>
    <row r="1003" spans="1:14" x14ac:dyDescent="0.3">
      <c r="A1003" s="1">
        <v>0.74899333333333329</v>
      </c>
      <c r="B1003" s="2" t="s">
        <v>8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3.13</v>
      </c>
      <c r="H1003" s="2" t="s">
        <v>13</v>
      </c>
      <c r="L1003" s="1"/>
      <c r="N1003" s="1"/>
    </row>
    <row r="1004" spans="1:14" x14ac:dyDescent="0.3">
      <c r="A1004" s="1">
        <v>0.74905381944444438</v>
      </c>
      <c r="B1004" s="2" t="s">
        <v>8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3.11</v>
      </c>
      <c r="H1004" s="2" t="s">
        <v>13</v>
      </c>
      <c r="L1004" s="1"/>
      <c r="N1004" s="1"/>
    </row>
    <row r="1005" spans="1:14" x14ac:dyDescent="0.3">
      <c r="A1005" s="1">
        <v>0.74911428240740741</v>
      </c>
      <c r="B1005" s="2" t="s">
        <v>8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3.11</v>
      </c>
      <c r="H1005" s="2" t="s">
        <v>13</v>
      </c>
      <c r="L1005" s="1"/>
      <c r="N1005" s="1"/>
    </row>
    <row r="1006" spans="1:14" x14ac:dyDescent="0.3">
      <c r="A1006" s="1">
        <v>0.7491747685185185</v>
      </c>
      <c r="B1006" s="2" t="s">
        <v>8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3.11</v>
      </c>
      <c r="H1006" s="2" t="s">
        <v>13</v>
      </c>
      <c r="L1006" s="1"/>
      <c r="N1006" s="1"/>
    </row>
    <row r="1007" spans="1:14" x14ac:dyDescent="0.3">
      <c r="A1007" s="1">
        <v>0.74923525462962959</v>
      </c>
      <c r="B1007" s="2" t="s">
        <v>8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3.12</v>
      </c>
      <c r="H1007" s="2" t="s">
        <v>13</v>
      </c>
      <c r="L1007" s="1"/>
      <c r="N1007" s="1"/>
    </row>
    <row r="1008" spans="1:14" x14ac:dyDescent="0.3">
      <c r="A1008" s="1">
        <v>0.7492957175925925</v>
      </c>
      <c r="B1008" s="2" t="s">
        <v>8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3.13</v>
      </c>
      <c r="H1008" s="2" t="s">
        <v>13</v>
      </c>
      <c r="L1008" s="1"/>
      <c r="N1008" s="1"/>
    </row>
    <row r="1009" spans="1:14" x14ac:dyDescent="0.3">
      <c r="A1009" s="1">
        <v>0.74935619212962956</v>
      </c>
      <c r="B1009" s="2" t="s">
        <v>8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3.11</v>
      </c>
      <c r="H1009" s="2" t="s">
        <v>13</v>
      </c>
      <c r="L1009" s="1"/>
      <c r="N1009" s="1"/>
    </row>
    <row r="1010" spans="1:14" x14ac:dyDescent="0.3">
      <c r="A1010" s="1">
        <v>0.74941667824074065</v>
      </c>
      <c r="B1010" s="2" t="s">
        <v>8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3.11</v>
      </c>
      <c r="H1010" s="2" t="s">
        <v>13</v>
      </c>
      <c r="L1010" s="1"/>
      <c r="N1010" s="1"/>
    </row>
    <row r="1011" spans="1:14" x14ac:dyDescent="0.3">
      <c r="A1011" s="1">
        <v>0.74947715277777771</v>
      </c>
      <c r="B1011" s="2" t="s">
        <v>8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3.11</v>
      </c>
      <c r="H1011" s="2" t="s">
        <v>13</v>
      </c>
      <c r="L1011" s="1"/>
      <c r="N1011" s="1"/>
    </row>
    <row r="1012" spans="1:14" x14ac:dyDescent="0.3">
      <c r="A1012" s="1">
        <v>0.74953762731481477</v>
      </c>
      <c r="B1012" s="2" t="s">
        <v>8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3.13</v>
      </c>
      <c r="H1012" s="2" t="s">
        <v>13</v>
      </c>
      <c r="L1012" s="1"/>
      <c r="N1012" s="1"/>
    </row>
    <row r="1013" spans="1:14" x14ac:dyDescent="0.3">
      <c r="A1013" s="1">
        <v>0.74959810185185183</v>
      </c>
      <c r="B1013" s="2" t="s">
        <v>8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3.13</v>
      </c>
      <c r="H1013" s="2" t="s">
        <v>13</v>
      </c>
      <c r="L1013" s="1"/>
      <c r="N1013" s="1"/>
    </row>
    <row r="1014" spans="1:14" x14ac:dyDescent="0.3">
      <c r="A1014" s="1">
        <v>0.7496586111111111</v>
      </c>
      <c r="B1014" s="2" t="s">
        <v>8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3.11</v>
      </c>
      <c r="H1014" s="2" t="s">
        <v>13</v>
      </c>
      <c r="L1014" s="1"/>
      <c r="N1014" s="1"/>
    </row>
    <row r="1015" spans="1:14" x14ac:dyDescent="0.3">
      <c r="A1015" s="1">
        <v>0.74971907407407401</v>
      </c>
      <c r="B1015" s="2" t="s">
        <v>8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3.11</v>
      </c>
      <c r="H1015" s="2" t="s">
        <v>13</v>
      </c>
      <c r="L1015" s="1"/>
      <c r="N1015" s="1"/>
    </row>
    <row r="1016" spans="1:14" x14ac:dyDescent="0.3">
      <c r="A1016" s="1">
        <v>0.74977953703703704</v>
      </c>
      <c r="B1016" s="2" t="s">
        <v>8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3.12</v>
      </c>
      <c r="H1016" s="2" t="s">
        <v>13</v>
      </c>
      <c r="L1016" s="1"/>
      <c r="N1016" s="1"/>
    </row>
    <row r="1017" spans="1:14" x14ac:dyDescent="0.3">
      <c r="A1017" s="1">
        <v>0.7498400462962963</v>
      </c>
      <c r="B1017" s="2" t="s">
        <v>8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3.12</v>
      </c>
      <c r="H1017" s="2" t="s">
        <v>13</v>
      </c>
      <c r="L1017" s="1"/>
      <c r="N1017" s="1"/>
    </row>
    <row r="1018" spans="1:14" x14ac:dyDescent="0.3">
      <c r="A1018" s="1">
        <v>0.74990049768518519</v>
      </c>
      <c r="B1018" s="2" t="s">
        <v>8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  <c r="L1018" s="1"/>
      <c r="N1018" s="1"/>
    </row>
    <row r="1019" spans="1:14" x14ac:dyDescent="0.3">
      <c r="A1019" s="1">
        <v>0.74996098379629628</v>
      </c>
      <c r="B1019" s="2" t="s">
        <v>8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3.11</v>
      </c>
      <c r="H1019" s="2" t="s">
        <v>13</v>
      </c>
      <c r="L1019" s="1"/>
      <c r="N1019" s="1"/>
    </row>
    <row r="1020" spans="1:14" x14ac:dyDescent="0.3">
      <c r="A1020" s="1">
        <v>0.75002145833333334</v>
      </c>
      <c r="B1020" s="2" t="s">
        <v>8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3.11</v>
      </c>
      <c r="H1020" s="2" t="s">
        <v>13</v>
      </c>
      <c r="L1020" s="1"/>
      <c r="N1020" s="1"/>
    </row>
    <row r="1021" spans="1:14" x14ac:dyDescent="0.3">
      <c r="A1021" s="1">
        <v>0.75008192129629625</v>
      </c>
      <c r="B1021" s="2" t="s">
        <v>8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3.12</v>
      </c>
      <c r="H1021" s="2" t="s">
        <v>13</v>
      </c>
      <c r="L1021" s="1"/>
      <c r="N1021" s="1"/>
    </row>
    <row r="1022" spans="1:14" x14ac:dyDescent="0.3">
      <c r="A1022" s="1">
        <v>0.75014241898148148</v>
      </c>
      <c r="B1022" s="2" t="s">
        <v>8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3.12</v>
      </c>
      <c r="H1022" s="2" t="s">
        <v>13</v>
      </c>
      <c r="L1022" s="1"/>
      <c r="N1022" s="1"/>
    </row>
    <row r="1023" spans="1:14" x14ac:dyDescent="0.3">
      <c r="A1023" s="1">
        <v>0.75020289351851843</v>
      </c>
      <c r="B1023" s="2" t="s">
        <v>8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3.11</v>
      </c>
      <c r="H1023" s="2" t="s">
        <v>13</v>
      </c>
      <c r="L1023" s="1"/>
      <c r="N1023" s="1"/>
    </row>
    <row r="1024" spans="1:14" x14ac:dyDescent="0.3">
      <c r="A1024" s="1">
        <v>0.75026336805555549</v>
      </c>
      <c r="B1024" s="2" t="s">
        <v>8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3.11</v>
      </c>
      <c r="H1024" s="2" t="s">
        <v>13</v>
      </c>
      <c r="L1024" s="1"/>
      <c r="N1024" s="1"/>
    </row>
    <row r="1025" spans="1:14" x14ac:dyDescent="0.3">
      <c r="A1025" s="1">
        <v>0.75032384259259255</v>
      </c>
      <c r="B1025" s="2" t="s">
        <v>8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3.11</v>
      </c>
      <c r="H1025" s="2" t="s">
        <v>13</v>
      </c>
      <c r="L1025" s="1"/>
      <c r="N1025" s="1"/>
    </row>
    <row r="1026" spans="1:14" x14ac:dyDescent="0.3">
      <c r="A1026" s="1">
        <v>0.75038432870370364</v>
      </c>
      <c r="B1026" s="2" t="s">
        <v>8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3.12</v>
      </c>
      <c r="H1026" s="2" t="s">
        <v>13</v>
      </c>
      <c r="L1026" s="1"/>
      <c r="N1026" s="1"/>
    </row>
    <row r="1027" spans="1:14" x14ac:dyDescent="0.3">
      <c r="A1027" s="1">
        <v>0.7504448032407407</v>
      </c>
      <c r="B1027" s="2" t="s">
        <v>8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3.12</v>
      </c>
      <c r="H1027" s="2" t="s">
        <v>13</v>
      </c>
      <c r="L1027" s="1"/>
      <c r="N1027" s="1"/>
    </row>
    <row r="1028" spans="1:14" x14ac:dyDescent="0.3">
      <c r="A1028" s="1">
        <v>0.75050527777777776</v>
      </c>
      <c r="B1028" s="2" t="s">
        <v>8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  <c r="L1028" s="1"/>
      <c r="N1028" s="1"/>
    </row>
    <row r="1029" spans="1:14" x14ac:dyDescent="0.3">
      <c r="A1029" s="1">
        <v>0.75056576388888885</v>
      </c>
      <c r="B1029" s="2" t="s">
        <v>8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3.11</v>
      </c>
      <c r="H1029" s="2" t="s">
        <v>13</v>
      </c>
      <c r="L1029" s="1"/>
      <c r="N1029" s="1"/>
    </row>
    <row r="1030" spans="1:14" x14ac:dyDescent="0.3">
      <c r="A1030" s="1">
        <v>0.75062623842592591</v>
      </c>
      <c r="B1030" s="2" t="s">
        <v>8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3.11</v>
      </c>
      <c r="H1030" s="2" t="s">
        <v>13</v>
      </c>
      <c r="L1030" s="1"/>
      <c r="N1030" s="1"/>
    </row>
    <row r="1031" spans="1:14" x14ac:dyDescent="0.3">
      <c r="A1031" s="1">
        <v>0.75068671296296297</v>
      </c>
      <c r="B1031" s="2" t="s">
        <v>8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3.12</v>
      </c>
      <c r="H1031" s="2" t="s">
        <v>13</v>
      </c>
      <c r="L1031" s="1"/>
      <c r="N1031" s="1"/>
    </row>
    <row r="1032" spans="1:14" x14ac:dyDescent="0.3">
      <c r="A1032" s="1">
        <v>0.75074721064814809</v>
      </c>
      <c r="B1032" s="2" t="s">
        <v>8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3.13</v>
      </c>
      <c r="H1032" s="2" t="s">
        <v>13</v>
      </c>
      <c r="L1032" s="1"/>
      <c r="N1032" s="1"/>
    </row>
    <row r="1033" spans="1:14" x14ac:dyDescent="0.3">
      <c r="A1033" s="1">
        <v>0.75080766203703697</v>
      </c>
      <c r="B1033" s="2" t="s">
        <v>8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  <c r="L1033" s="1"/>
      <c r="N1033" s="1"/>
    </row>
    <row r="1034" spans="1:14" x14ac:dyDescent="0.3">
      <c r="A1034" s="1">
        <v>0.75086815972222221</v>
      </c>
      <c r="B1034" s="2" t="s">
        <v>8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3.11</v>
      </c>
      <c r="H1034" s="2" t="s">
        <v>13</v>
      </c>
      <c r="L1034" s="1"/>
      <c r="N1034" s="1"/>
    </row>
    <row r="1035" spans="1:14" x14ac:dyDescent="0.3">
      <c r="A1035" s="1">
        <v>0.75092863425925926</v>
      </c>
      <c r="B1035" s="2" t="s">
        <v>8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3.11</v>
      </c>
      <c r="H1035" s="2" t="s">
        <v>13</v>
      </c>
      <c r="L1035" s="1"/>
      <c r="N1035" s="1"/>
    </row>
    <row r="1036" spans="1:14" x14ac:dyDescent="0.3">
      <c r="A1036" s="1">
        <v>0.75098910879629621</v>
      </c>
      <c r="B1036" s="2" t="s">
        <v>8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3.12</v>
      </c>
      <c r="H1036" s="2" t="s">
        <v>13</v>
      </c>
      <c r="L1036" s="1"/>
      <c r="N1036" s="1"/>
    </row>
    <row r="1037" spans="1:14" x14ac:dyDescent="0.3">
      <c r="A1037" s="1">
        <v>0.75104959490740741</v>
      </c>
      <c r="B1037" s="2" t="s">
        <v>8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3.12</v>
      </c>
      <c r="H1037" s="2" t="s">
        <v>13</v>
      </c>
      <c r="L1037" s="1"/>
      <c r="N1037" s="1"/>
    </row>
    <row r="1038" spans="1:14" x14ac:dyDescent="0.3">
      <c r="A1038" s="1">
        <v>0.75111005787037033</v>
      </c>
      <c r="B1038" s="2" t="s">
        <v>8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3.11</v>
      </c>
      <c r="H1038" s="2" t="s">
        <v>13</v>
      </c>
      <c r="L1038" s="1"/>
      <c r="N1038" s="1"/>
    </row>
    <row r="1039" spans="1:14" x14ac:dyDescent="0.3">
      <c r="A1039" s="1">
        <v>0.75117054398148142</v>
      </c>
      <c r="B1039" s="2" t="s">
        <v>8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3.11</v>
      </c>
      <c r="H1039" s="2" t="s">
        <v>13</v>
      </c>
      <c r="L1039" s="1"/>
      <c r="N1039" s="1"/>
    </row>
    <row r="1040" spans="1:14" x14ac:dyDescent="0.3">
      <c r="A1040" s="1">
        <v>0.75123103009259251</v>
      </c>
      <c r="B1040" s="2" t="s">
        <v>8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  <c r="L1040" s="1"/>
      <c r="N1040" s="1"/>
    </row>
    <row r="1041" spans="1:14" x14ac:dyDescent="0.3">
      <c r="A1041" s="1">
        <v>0.75129149305555554</v>
      </c>
      <c r="B1041" s="2" t="s">
        <v>8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3.12</v>
      </c>
      <c r="H1041" s="2" t="s">
        <v>13</v>
      </c>
      <c r="L1041" s="1"/>
      <c r="N1041" s="1"/>
    </row>
    <row r="1042" spans="1:14" x14ac:dyDescent="0.3">
      <c r="A1042" s="1">
        <v>0.7513519675925926</v>
      </c>
      <c r="B1042" s="2" t="s">
        <v>8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3.13</v>
      </c>
      <c r="H1042" s="2" t="s">
        <v>13</v>
      </c>
      <c r="L1042" s="1"/>
      <c r="N1042" s="1"/>
    </row>
    <row r="1043" spans="1:14" x14ac:dyDescent="0.3">
      <c r="A1043" s="1">
        <v>0.75141245370370369</v>
      </c>
      <c r="B1043" s="2" t="s">
        <v>8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3.11</v>
      </c>
      <c r="H1043" s="2" t="s">
        <v>13</v>
      </c>
      <c r="L1043" s="1"/>
      <c r="N1043" s="1"/>
    </row>
    <row r="1044" spans="1:14" x14ac:dyDescent="0.3">
      <c r="A1044" s="1">
        <v>0.7514729166666666</v>
      </c>
      <c r="B1044" s="2" t="s">
        <v>8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3.11</v>
      </c>
      <c r="H1044" s="2" t="s">
        <v>13</v>
      </c>
      <c r="L1044" s="1"/>
      <c r="N1044" s="1"/>
    </row>
    <row r="1045" spans="1:14" x14ac:dyDescent="0.3">
      <c r="A1045" s="1">
        <v>0.75153340277777769</v>
      </c>
      <c r="B1045" s="2" t="s">
        <v>8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3.12</v>
      </c>
      <c r="H1045" s="2" t="s">
        <v>13</v>
      </c>
      <c r="L1045" s="1"/>
      <c r="N1045" s="1"/>
    </row>
    <row r="1046" spans="1:14" x14ac:dyDescent="0.3">
      <c r="A1046" s="1">
        <v>0.75159387731481475</v>
      </c>
      <c r="B1046" s="2" t="s">
        <v>8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3.12</v>
      </c>
      <c r="H1046" s="2" t="s">
        <v>13</v>
      </c>
      <c r="L1046" s="1"/>
      <c r="N1046" s="1"/>
    </row>
    <row r="1047" spans="1:14" x14ac:dyDescent="0.3">
      <c r="A1047" s="1">
        <v>0.75165447916666661</v>
      </c>
      <c r="B1047" s="2" t="s">
        <v>8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3.13</v>
      </c>
      <c r="H1047" s="2" t="s">
        <v>13</v>
      </c>
      <c r="L1047" s="1"/>
      <c r="N1047" s="1"/>
    </row>
    <row r="1048" spans="1:14" x14ac:dyDescent="0.3">
      <c r="A1048" s="1">
        <v>0.75171495370370367</v>
      </c>
      <c r="B1048" s="2" t="s">
        <v>8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3.11</v>
      </c>
      <c r="H1048" s="2" t="s">
        <v>13</v>
      </c>
      <c r="L1048" s="1"/>
      <c r="N1048" s="1"/>
    </row>
    <row r="1049" spans="1:14" x14ac:dyDescent="0.3">
      <c r="A1049" s="1">
        <v>0.75177532407407399</v>
      </c>
      <c r="B1049" s="2" t="s">
        <v>8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3.11</v>
      </c>
      <c r="H1049" s="2" t="s">
        <v>13</v>
      </c>
      <c r="L1049" s="1"/>
      <c r="N1049" s="1"/>
    </row>
    <row r="1050" spans="1:14" x14ac:dyDescent="0.3">
      <c r="A1050" s="1">
        <v>0.75183578703703702</v>
      </c>
      <c r="B1050" s="2" t="s">
        <v>8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3.12</v>
      </c>
      <c r="H1050" s="2" t="s">
        <v>13</v>
      </c>
      <c r="L1050" s="1"/>
      <c r="N1050" s="1"/>
    </row>
    <row r="1051" spans="1:14" x14ac:dyDescent="0.3">
      <c r="A1051" s="1">
        <v>0.75189631944444446</v>
      </c>
      <c r="B1051" s="2" t="s">
        <v>8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3.12</v>
      </c>
      <c r="H1051" s="2" t="s">
        <v>13</v>
      </c>
      <c r="L1051" s="1"/>
      <c r="N1051" s="1"/>
    </row>
    <row r="1052" spans="1:14" x14ac:dyDescent="0.3">
      <c r="A1052" s="1">
        <v>0.7519567592592592</v>
      </c>
      <c r="B1052" s="2" t="s">
        <v>8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3.12</v>
      </c>
      <c r="H1052" s="2" t="s">
        <v>13</v>
      </c>
      <c r="L1052" s="1"/>
      <c r="N1052" s="1"/>
    </row>
    <row r="1053" spans="1:14" x14ac:dyDescent="0.3">
      <c r="A1053" s="1">
        <v>0.75201723379629626</v>
      </c>
      <c r="B1053" s="2" t="s">
        <v>8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3.11</v>
      </c>
      <c r="H1053" s="2" t="s">
        <v>13</v>
      </c>
      <c r="L1053" s="1"/>
      <c r="N1053" s="1"/>
    </row>
    <row r="1054" spans="1:14" x14ac:dyDescent="0.3">
      <c r="A1054" s="1">
        <v>0.75207770833333332</v>
      </c>
      <c r="B1054" s="2" t="s">
        <v>8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3.11</v>
      </c>
      <c r="H1054" s="2" t="s">
        <v>13</v>
      </c>
      <c r="L1054" s="1"/>
      <c r="N1054" s="1"/>
    </row>
    <row r="1055" spans="1:14" x14ac:dyDescent="0.3">
      <c r="A1055" s="1">
        <v>0.75213819444444441</v>
      </c>
      <c r="B1055" s="2" t="s">
        <v>8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3.12</v>
      </c>
      <c r="H1055" s="2" t="s">
        <v>13</v>
      </c>
      <c r="L1055" s="1"/>
      <c r="N1055" s="1"/>
    </row>
    <row r="1056" spans="1:14" x14ac:dyDescent="0.3">
      <c r="A1056" s="1">
        <v>0.75219866898148147</v>
      </c>
      <c r="B1056" s="2" t="s">
        <v>8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3.12</v>
      </c>
      <c r="H1056" s="2" t="s">
        <v>13</v>
      </c>
      <c r="L1056" s="1"/>
      <c r="N1056" s="1"/>
    </row>
    <row r="1057" spans="1:14" x14ac:dyDescent="0.3">
      <c r="A1057" s="1">
        <v>0.75225914351851852</v>
      </c>
      <c r="B1057" s="2" t="s">
        <v>8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  <c r="L1057" s="1"/>
      <c r="N1057" s="1"/>
    </row>
    <row r="1058" spans="1:14" x14ac:dyDescent="0.3">
      <c r="A1058" s="1">
        <v>0.75231961805555547</v>
      </c>
      <c r="B1058" s="2" t="s">
        <v>8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3.11</v>
      </c>
      <c r="H1058" s="2" t="s">
        <v>13</v>
      </c>
      <c r="L1058" s="1"/>
      <c r="N1058" s="1"/>
    </row>
    <row r="1059" spans="1:14" x14ac:dyDescent="0.3">
      <c r="A1059" s="1">
        <v>0.75238010416666667</v>
      </c>
      <c r="B1059" s="2" t="s">
        <v>8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3.11</v>
      </c>
      <c r="H1059" s="2" t="s">
        <v>13</v>
      </c>
      <c r="L1059" s="1"/>
      <c r="N1059" s="1"/>
    </row>
    <row r="1060" spans="1:14" x14ac:dyDescent="0.3">
      <c r="A1060" s="1">
        <v>0.75244057870370362</v>
      </c>
      <c r="B1060" s="2" t="s">
        <v>8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3.12</v>
      </c>
      <c r="H1060" s="2" t="s">
        <v>13</v>
      </c>
      <c r="L1060" s="1"/>
      <c r="N1060" s="1"/>
    </row>
    <row r="1061" spans="1:14" x14ac:dyDescent="0.3">
      <c r="A1061" s="1">
        <v>0.75250105324074068</v>
      </c>
      <c r="B1061" s="2" t="s">
        <v>8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3.12</v>
      </c>
      <c r="H1061" s="2" t="s">
        <v>13</v>
      </c>
      <c r="L1061" s="1"/>
      <c r="N1061" s="1"/>
    </row>
    <row r="1062" spans="1:14" x14ac:dyDescent="0.3">
      <c r="A1062" s="1">
        <v>0.75256152777777774</v>
      </c>
      <c r="B1062" s="2" t="s">
        <v>8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3.11</v>
      </c>
      <c r="H1062" s="2" t="s">
        <v>13</v>
      </c>
      <c r="L1062" s="1"/>
      <c r="N1062" s="1"/>
    </row>
    <row r="1063" spans="1:14" x14ac:dyDescent="0.3">
      <c r="A1063" s="1">
        <v>0.75262224537037037</v>
      </c>
      <c r="B1063" s="2" t="s">
        <v>8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3.11</v>
      </c>
      <c r="H1063" s="2" t="s">
        <v>13</v>
      </c>
      <c r="L1063" s="1"/>
      <c r="N1063" s="1"/>
    </row>
    <row r="1064" spans="1:14" x14ac:dyDescent="0.3">
      <c r="A1064" s="1">
        <v>0.75268248842592589</v>
      </c>
      <c r="B1064" s="2" t="s">
        <v>8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3.11</v>
      </c>
      <c r="H1064" s="2" t="s">
        <v>13</v>
      </c>
      <c r="L1064" s="1"/>
      <c r="N1064" s="1"/>
    </row>
    <row r="1065" spans="1:14" x14ac:dyDescent="0.3">
      <c r="A1065" s="1">
        <v>0.75274296296296295</v>
      </c>
      <c r="B1065" s="2" t="s">
        <v>8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3.12</v>
      </c>
      <c r="H1065" s="2" t="s">
        <v>13</v>
      </c>
      <c r="L1065" s="1"/>
      <c r="N1065" s="1"/>
    </row>
    <row r="1066" spans="1:14" x14ac:dyDescent="0.3">
      <c r="A1066" s="1">
        <v>0.75280344907407404</v>
      </c>
      <c r="B1066" s="2" t="s">
        <v>8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3.13</v>
      </c>
      <c r="H1066" s="2" t="s">
        <v>13</v>
      </c>
      <c r="L1066" s="1"/>
      <c r="N1066" s="1"/>
    </row>
    <row r="1067" spans="1:14" x14ac:dyDescent="0.3">
      <c r="A1067" s="1">
        <v>0.7528639236111111</v>
      </c>
      <c r="B1067" s="2" t="s">
        <v>8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3.11</v>
      </c>
      <c r="H1067" s="2" t="s">
        <v>13</v>
      </c>
      <c r="L1067" s="1"/>
      <c r="N1067" s="1"/>
    </row>
    <row r="1068" spans="1:14" x14ac:dyDescent="0.3">
      <c r="A1068" s="1">
        <v>0.75292440972222219</v>
      </c>
      <c r="B1068" s="2" t="s">
        <v>8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3.11</v>
      </c>
      <c r="H1068" s="2" t="s">
        <v>13</v>
      </c>
      <c r="L1068" s="1"/>
      <c r="N1068" s="1"/>
    </row>
    <row r="1069" spans="1:14" x14ac:dyDescent="0.3">
      <c r="A1069" s="1">
        <v>0.75298489583333328</v>
      </c>
      <c r="B1069" s="2" t="s">
        <v>8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3.11</v>
      </c>
      <c r="H1069" s="2" t="s">
        <v>13</v>
      </c>
      <c r="L1069" s="1"/>
      <c r="N1069" s="1"/>
    </row>
    <row r="1070" spans="1:14" x14ac:dyDescent="0.3">
      <c r="A1070" s="1">
        <v>0.7530453587962963</v>
      </c>
      <c r="B1070" s="2" t="s">
        <v>8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3.13</v>
      </c>
      <c r="H1070" s="2" t="s">
        <v>13</v>
      </c>
      <c r="L1070" s="1"/>
      <c r="N1070" s="1"/>
    </row>
    <row r="1071" spans="1:14" x14ac:dyDescent="0.3">
      <c r="A1071" s="1">
        <v>0.75310583333333325</v>
      </c>
      <c r="B1071" s="2" t="s">
        <v>8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  <c r="L1071" s="1"/>
      <c r="N1071" s="1"/>
    </row>
    <row r="1072" spans="1:14" x14ac:dyDescent="0.3">
      <c r="A1072" s="1">
        <v>0.7531663657407407</v>
      </c>
      <c r="B1072" s="2" t="s">
        <v>8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3.11</v>
      </c>
      <c r="H1072" s="2" t="s">
        <v>13</v>
      </c>
      <c r="L1072" s="1"/>
      <c r="N1072" s="1"/>
    </row>
    <row r="1073" spans="1:14" x14ac:dyDescent="0.3">
      <c r="A1073" s="1">
        <v>0.7532267939814814</v>
      </c>
      <c r="B1073" s="2" t="s">
        <v>8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3.11</v>
      </c>
      <c r="H1073" s="2" t="s">
        <v>13</v>
      </c>
      <c r="L1073" s="1"/>
      <c r="N1073" s="1"/>
    </row>
    <row r="1074" spans="1:14" x14ac:dyDescent="0.3">
      <c r="A1074" s="1">
        <v>0.75328726851851846</v>
      </c>
      <c r="B1074" s="2" t="s">
        <v>8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3.11</v>
      </c>
      <c r="H1074" s="2" t="s">
        <v>13</v>
      </c>
      <c r="L1074" s="1"/>
      <c r="N1074" s="1"/>
    </row>
    <row r="1075" spans="1:14" x14ac:dyDescent="0.3">
      <c r="A1075" s="1">
        <v>0.75334774305555552</v>
      </c>
      <c r="B1075" s="2" t="s">
        <v>8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3.12</v>
      </c>
      <c r="H1075" s="2" t="s">
        <v>13</v>
      </c>
      <c r="L1075" s="1"/>
      <c r="N1075" s="1"/>
    </row>
    <row r="1076" spans="1:14" x14ac:dyDescent="0.3">
      <c r="A1076" s="1">
        <v>0.75340822916666661</v>
      </c>
      <c r="B1076" s="2" t="s">
        <v>8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3.13</v>
      </c>
      <c r="H1076" s="2" t="s">
        <v>13</v>
      </c>
      <c r="L1076" s="1"/>
      <c r="N1076" s="1"/>
    </row>
    <row r="1077" spans="1:14" x14ac:dyDescent="0.3">
      <c r="A1077" s="1">
        <v>0.75346870370370367</v>
      </c>
      <c r="B1077" s="2" t="s">
        <v>8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3.11</v>
      </c>
      <c r="H1077" s="2" t="s">
        <v>13</v>
      </c>
      <c r="L1077" s="1"/>
      <c r="N1077" s="1"/>
    </row>
    <row r="1078" spans="1:14" x14ac:dyDescent="0.3">
      <c r="A1078" s="1">
        <v>0.75352917824074073</v>
      </c>
      <c r="B1078" s="2" t="s">
        <v>8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3.11</v>
      </c>
      <c r="H1078" s="2" t="s">
        <v>13</v>
      </c>
      <c r="L1078" s="1"/>
      <c r="N1078" s="1"/>
    </row>
    <row r="1079" spans="1:14" x14ac:dyDescent="0.3">
      <c r="A1079" s="1">
        <v>0.75358965277777779</v>
      </c>
      <c r="B1079" s="2" t="s">
        <v>8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3.11</v>
      </c>
      <c r="H1079" s="2" t="s">
        <v>13</v>
      </c>
      <c r="L1079" s="1"/>
      <c r="N1079" s="1"/>
    </row>
    <row r="1080" spans="1:14" x14ac:dyDescent="0.3">
      <c r="A1080" s="1">
        <v>0.75365013888888888</v>
      </c>
      <c r="B1080" s="2" t="s">
        <v>8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  <c r="L1080" s="1"/>
      <c r="N1080" s="1"/>
    </row>
    <row r="1081" spans="1:14" x14ac:dyDescent="0.3">
      <c r="A1081" s="1">
        <v>0.753710636574074</v>
      </c>
      <c r="B1081" s="2" t="s">
        <v>8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3.11</v>
      </c>
      <c r="H1081" s="2" t="s">
        <v>13</v>
      </c>
      <c r="L1081" s="1"/>
      <c r="N1081" s="1"/>
    </row>
    <row r="1082" spans="1:14" x14ac:dyDescent="0.3">
      <c r="A1082" s="1">
        <v>0.75377111111111106</v>
      </c>
      <c r="B1082" s="2" t="s">
        <v>8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3.11</v>
      </c>
      <c r="H1082" s="2" t="s">
        <v>13</v>
      </c>
      <c r="L1082" s="1"/>
      <c r="N1082" s="1"/>
    </row>
    <row r="1083" spans="1:14" x14ac:dyDescent="0.3">
      <c r="A1083" s="1">
        <v>0.75383156249999994</v>
      </c>
      <c r="B1083" s="2" t="s">
        <v>8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3.11</v>
      </c>
      <c r="H1083" s="2" t="s">
        <v>13</v>
      </c>
      <c r="L1083" s="1"/>
      <c r="N1083" s="1"/>
    </row>
    <row r="1084" spans="1:14" x14ac:dyDescent="0.3">
      <c r="A1084" s="1">
        <v>0.75389206018518518</v>
      </c>
      <c r="B1084" s="2" t="s">
        <v>8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3.12</v>
      </c>
      <c r="H1084" s="2" t="s">
        <v>13</v>
      </c>
      <c r="L1084" s="1"/>
      <c r="N1084" s="1"/>
    </row>
    <row r="1085" spans="1:14" x14ac:dyDescent="0.3">
      <c r="A1085" s="1">
        <v>0.75395253472222223</v>
      </c>
      <c r="B1085" s="2" t="s">
        <v>8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3.12</v>
      </c>
      <c r="H1085" s="2" t="s">
        <v>13</v>
      </c>
      <c r="L1085" s="1"/>
      <c r="N1085" s="1"/>
    </row>
    <row r="1086" spans="1:14" x14ac:dyDescent="0.3">
      <c r="A1086" s="1">
        <v>0.75401300925925918</v>
      </c>
      <c r="B1086" s="2" t="s">
        <v>8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  <c r="L1086" s="1"/>
      <c r="N1086" s="1"/>
    </row>
    <row r="1087" spans="1:14" x14ac:dyDescent="0.3">
      <c r="A1087" s="1">
        <v>0.75407348379629624</v>
      </c>
      <c r="B1087" s="2" t="s">
        <v>8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3.11</v>
      </c>
      <c r="H1087" s="2" t="s">
        <v>13</v>
      </c>
      <c r="L1087" s="1"/>
      <c r="N1087" s="1"/>
    </row>
    <row r="1088" spans="1:14" x14ac:dyDescent="0.3">
      <c r="A1088" s="1">
        <v>0.75413396990740733</v>
      </c>
      <c r="B1088" s="2" t="s">
        <v>8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3.11</v>
      </c>
      <c r="H1088" s="2" t="s">
        <v>13</v>
      </c>
      <c r="L1088" s="1"/>
      <c r="N1088" s="1"/>
    </row>
    <row r="1089" spans="1:14" x14ac:dyDescent="0.3">
      <c r="A1089" s="1">
        <v>0.75419444444444439</v>
      </c>
      <c r="B1089" s="2" t="s">
        <v>8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3.12</v>
      </c>
      <c r="H1089" s="2" t="s">
        <v>13</v>
      </c>
      <c r="L1089" s="1"/>
      <c r="N1089" s="1"/>
    </row>
    <row r="1090" spans="1:14" x14ac:dyDescent="0.3">
      <c r="A1090" s="1">
        <v>0.75425491898148145</v>
      </c>
      <c r="B1090" s="2" t="s">
        <v>8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3.12</v>
      </c>
      <c r="H1090" s="2" t="s">
        <v>13</v>
      </c>
      <c r="L1090" s="1"/>
      <c r="N1090" s="1"/>
    </row>
    <row r="1091" spans="1:14" x14ac:dyDescent="0.3">
      <c r="A1091" s="1">
        <v>0.75431539351851851</v>
      </c>
      <c r="B1091" s="2" t="s">
        <v>8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3.11</v>
      </c>
      <c r="H1091" s="2" t="s">
        <v>13</v>
      </c>
      <c r="L1091" s="1"/>
      <c r="N1091" s="1"/>
    </row>
    <row r="1092" spans="1:14" x14ac:dyDescent="0.3">
      <c r="A1092" s="1">
        <v>0.7543758796296296</v>
      </c>
      <c r="B1092" s="2" t="s">
        <v>8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3.11</v>
      </c>
      <c r="H1092" s="2" t="s">
        <v>13</v>
      </c>
      <c r="L1092" s="1"/>
      <c r="N1092" s="1"/>
    </row>
    <row r="1093" spans="1:14" x14ac:dyDescent="0.3">
      <c r="A1093" s="1">
        <v>0.75443644675925925</v>
      </c>
      <c r="B1093" s="2" t="s">
        <v>8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3.11</v>
      </c>
      <c r="H1093" s="2" t="s">
        <v>13</v>
      </c>
      <c r="L1093" s="1"/>
      <c r="N1093" s="1"/>
    </row>
    <row r="1094" spans="1:14" x14ac:dyDescent="0.3">
      <c r="A1094" s="1">
        <v>0.75449693287037034</v>
      </c>
      <c r="B1094" s="2" t="s">
        <v>8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3.12</v>
      </c>
      <c r="H1094" s="2" t="s">
        <v>13</v>
      </c>
      <c r="L1094" s="1"/>
      <c r="N1094" s="1"/>
    </row>
    <row r="1095" spans="1:14" x14ac:dyDescent="0.3">
      <c r="A1095" s="1">
        <v>0.75455737268518519</v>
      </c>
      <c r="B1095" s="2" t="s">
        <v>8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3.12</v>
      </c>
      <c r="H1095" s="2" t="s">
        <v>13</v>
      </c>
      <c r="L1095" s="1"/>
      <c r="N1095" s="1"/>
    </row>
    <row r="1096" spans="1:14" x14ac:dyDescent="0.3">
      <c r="A1096" s="1">
        <v>0.75461777777777772</v>
      </c>
      <c r="B1096" s="2" t="s">
        <v>8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3.11</v>
      </c>
      <c r="H1096" s="2" t="s">
        <v>13</v>
      </c>
      <c r="L1096" s="1"/>
      <c r="N1096" s="1"/>
    </row>
    <row r="1097" spans="1:14" x14ac:dyDescent="0.3">
      <c r="A1097" s="1">
        <v>0.75467828703703699</v>
      </c>
      <c r="B1097" s="2" t="s">
        <v>8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3.11</v>
      </c>
      <c r="H1097" s="2" t="s">
        <v>13</v>
      </c>
      <c r="L1097" s="1"/>
      <c r="N1097" s="1"/>
    </row>
    <row r="1098" spans="1:14" x14ac:dyDescent="0.3">
      <c r="A1098" s="1">
        <v>0.75473877314814808</v>
      </c>
      <c r="B1098" s="2" t="s">
        <v>8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  <c r="L1098" s="1"/>
      <c r="N1098" s="1"/>
    </row>
    <row r="1099" spans="1:14" x14ac:dyDescent="0.3">
      <c r="A1099" s="1">
        <v>0.75479921296296293</v>
      </c>
      <c r="B1099" s="2" t="s">
        <v>8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3.13</v>
      </c>
      <c r="H1099" s="2" t="s">
        <v>13</v>
      </c>
      <c r="L1099" s="1"/>
      <c r="N1099" s="1"/>
    </row>
    <row r="1100" spans="1:14" x14ac:dyDescent="0.3">
      <c r="A1100" s="1">
        <v>0.75485968749999999</v>
      </c>
      <c r="B1100" s="2" t="s">
        <v>8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3.12</v>
      </c>
      <c r="H1100" s="2" t="s">
        <v>13</v>
      </c>
      <c r="L1100" s="1"/>
      <c r="N1100" s="1"/>
    </row>
    <row r="1101" spans="1:14" x14ac:dyDescent="0.3">
      <c r="A1101" s="1">
        <v>0.75492018518518511</v>
      </c>
      <c r="B1101" s="2" t="s">
        <v>8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3.11</v>
      </c>
      <c r="H1101" s="2" t="s">
        <v>13</v>
      </c>
      <c r="L1101" s="1"/>
      <c r="N1101" s="1"/>
    </row>
    <row r="1102" spans="1:14" x14ac:dyDescent="0.3">
      <c r="A1102" s="1">
        <v>0.75498065972222217</v>
      </c>
      <c r="B1102" s="2" t="s">
        <v>8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  <c r="L1102" s="1"/>
      <c r="N1102" s="1"/>
    </row>
    <row r="1103" spans="1:14" x14ac:dyDescent="0.3">
      <c r="A1103" s="1">
        <v>0.75504113425925923</v>
      </c>
      <c r="B1103" s="2" t="s">
        <v>8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3.11</v>
      </c>
      <c r="H1103" s="2" t="s">
        <v>13</v>
      </c>
      <c r="L1103" s="1"/>
      <c r="N1103" s="1"/>
    </row>
    <row r="1104" spans="1:14" x14ac:dyDescent="0.3">
      <c r="A1104" s="1">
        <v>0.75510163194444446</v>
      </c>
      <c r="B1104" s="2" t="s">
        <v>8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3.12</v>
      </c>
      <c r="H1104" s="2" t="s">
        <v>13</v>
      </c>
      <c r="L1104" s="1"/>
      <c r="N1104" s="1"/>
    </row>
    <row r="1105" spans="1:14" x14ac:dyDescent="0.3">
      <c r="A1105" s="1">
        <v>0.75516209490740738</v>
      </c>
      <c r="B1105" s="2" t="s">
        <v>8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  <c r="L1105" s="1"/>
      <c r="N1105" s="1"/>
    </row>
    <row r="1106" spans="1:14" x14ac:dyDescent="0.3">
      <c r="A1106" s="1">
        <v>0.75522256944444444</v>
      </c>
      <c r="B1106" s="2" t="s">
        <v>8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  <c r="L1106" s="1"/>
      <c r="N1106" s="1"/>
    </row>
    <row r="1107" spans="1:14" x14ac:dyDescent="0.3">
      <c r="A1107" s="1">
        <v>0.75528318287037033</v>
      </c>
      <c r="B1107" s="2" t="s">
        <v>8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3.11</v>
      </c>
      <c r="H1107" s="2" t="s">
        <v>13</v>
      </c>
      <c r="L1107" s="1"/>
      <c r="N1107" s="1"/>
    </row>
    <row r="1108" spans="1:14" x14ac:dyDescent="0.3">
      <c r="A1108" s="1">
        <v>0.75534354166666662</v>
      </c>
      <c r="B1108" s="2" t="s">
        <v>8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3.12</v>
      </c>
      <c r="H1108" s="2" t="s">
        <v>13</v>
      </c>
      <c r="L1108" s="1"/>
      <c r="N1108" s="1"/>
    </row>
    <row r="1109" spans="1:14" x14ac:dyDescent="0.3">
      <c r="A1109" s="1">
        <v>0.75540400462962964</v>
      </c>
      <c r="B1109" s="2" t="s">
        <v>8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3.12</v>
      </c>
      <c r="H1109" s="2" t="s">
        <v>13</v>
      </c>
      <c r="L1109" s="1"/>
      <c r="N1109" s="1"/>
    </row>
    <row r="1110" spans="1:14" x14ac:dyDescent="0.3">
      <c r="A1110" s="1">
        <v>0.75546449074074074</v>
      </c>
      <c r="B1110" s="2" t="s">
        <v>8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3.12</v>
      </c>
      <c r="H1110" s="2" t="s">
        <v>13</v>
      </c>
      <c r="L1110" s="1"/>
      <c r="N1110" s="1"/>
    </row>
    <row r="1111" spans="1:14" x14ac:dyDescent="0.3">
      <c r="A1111" s="1">
        <v>0.75552495370370365</v>
      </c>
      <c r="B1111" s="2" t="s">
        <v>8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</v>
      </c>
      <c r="H1111" s="2" t="s">
        <v>13</v>
      </c>
      <c r="L1111" s="1"/>
      <c r="N1111" s="1"/>
    </row>
    <row r="1112" spans="1:14" x14ac:dyDescent="0.3">
      <c r="A1112" s="1">
        <v>0.75558547453703695</v>
      </c>
      <c r="B1112" s="2" t="s">
        <v>8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3.11</v>
      </c>
      <c r="H1112" s="2" t="s">
        <v>13</v>
      </c>
      <c r="L1112" s="1"/>
      <c r="N1112" s="1"/>
    </row>
    <row r="1113" spans="1:14" x14ac:dyDescent="0.3">
      <c r="A1113" s="1">
        <v>0.75564605324074074</v>
      </c>
      <c r="B1113" s="2" t="s">
        <v>8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3.12</v>
      </c>
      <c r="H1113" s="2" t="s">
        <v>13</v>
      </c>
      <c r="L1113" s="1"/>
      <c r="N1113" s="1"/>
    </row>
    <row r="1114" spans="1:14" x14ac:dyDescent="0.3">
      <c r="A1114" s="1">
        <v>0.75570640046296289</v>
      </c>
      <c r="B1114" s="2" t="s">
        <v>8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3.12</v>
      </c>
      <c r="H1114" s="2" t="s">
        <v>13</v>
      </c>
      <c r="L1114" s="1"/>
      <c r="N1114" s="1"/>
    </row>
    <row r="1115" spans="1:14" x14ac:dyDescent="0.3">
      <c r="A1115" s="1">
        <v>0.75576686342592592</v>
      </c>
      <c r="B1115" s="2" t="s">
        <v>8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3.12</v>
      </c>
      <c r="H1115" s="2" t="s">
        <v>13</v>
      </c>
      <c r="L1115" s="1"/>
      <c r="N1115" s="1"/>
    </row>
    <row r="1116" spans="1:14" x14ac:dyDescent="0.3">
      <c r="A1116" s="1">
        <v>0.75582733796296298</v>
      </c>
      <c r="B1116" s="2" t="s">
        <v>8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</v>
      </c>
      <c r="H1116" s="2" t="s">
        <v>13</v>
      </c>
      <c r="L1116" s="1"/>
      <c r="N1116" s="1"/>
    </row>
    <row r="1117" spans="1:14" x14ac:dyDescent="0.3">
      <c r="A1117" s="1">
        <v>0.7558878356481481</v>
      </c>
      <c r="B1117" s="2" t="s">
        <v>8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</v>
      </c>
      <c r="H1117" s="2" t="s">
        <v>13</v>
      </c>
      <c r="L1117" s="1"/>
      <c r="N1117" s="1"/>
    </row>
    <row r="1118" spans="1:14" x14ac:dyDescent="0.3">
      <c r="A1118" s="1">
        <v>0.75594831018518516</v>
      </c>
      <c r="B1118" s="2" t="s">
        <v>8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3.12</v>
      </c>
      <c r="H1118" s="2" t="s">
        <v>13</v>
      </c>
      <c r="L1118" s="1"/>
      <c r="N1118" s="1"/>
    </row>
    <row r="1119" spans="1:14" x14ac:dyDescent="0.3">
      <c r="A1119" s="1">
        <v>0.75600878472222222</v>
      </c>
      <c r="B1119" s="2" t="s">
        <v>8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3.12</v>
      </c>
      <c r="H1119" s="2" t="s">
        <v>13</v>
      </c>
      <c r="L1119" s="1"/>
      <c r="N1119" s="1"/>
    </row>
    <row r="1120" spans="1:14" x14ac:dyDescent="0.3">
      <c r="A1120" s="1">
        <v>0.75606925925925927</v>
      </c>
      <c r="B1120" s="2" t="s">
        <v>8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3.11</v>
      </c>
      <c r="H1120" s="2" t="s">
        <v>13</v>
      </c>
      <c r="L1120" s="1"/>
      <c r="N1120" s="1"/>
    </row>
    <row r="1121" spans="1:14" x14ac:dyDescent="0.3">
      <c r="A1121" s="1">
        <v>0.75612974537037037</v>
      </c>
      <c r="B1121" s="2" t="s">
        <v>8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3.11</v>
      </c>
      <c r="H1121" s="2" t="s">
        <v>13</v>
      </c>
      <c r="L1121" s="1"/>
      <c r="N1121" s="1"/>
    </row>
    <row r="1122" spans="1:14" x14ac:dyDescent="0.3">
      <c r="A1122" s="1">
        <v>0.75619021990740742</v>
      </c>
      <c r="B1122" s="2" t="s">
        <v>8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  <c r="L1122" s="1"/>
      <c r="N1122" s="1"/>
    </row>
    <row r="1123" spans="1:14" x14ac:dyDescent="0.3">
      <c r="A1123" s="1">
        <v>0.75625069444444437</v>
      </c>
      <c r="B1123" s="2" t="s">
        <v>8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3.12</v>
      </c>
      <c r="H1123" s="2" t="s">
        <v>13</v>
      </c>
      <c r="L1123" s="1"/>
      <c r="N1123" s="1"/>
    </row>
    <row r="1124" spans="1:14" x14ac:dyDescent="0.3">
      <c r="A1124" s="1">
        <v>0.75631116898148143</v>
      </c>
      <c r="B1124" s="2" t="s">
        <v>8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3.13</v>
      </c>
      <c r="H1124" s="2" t="s">
        <v>13</v>
      </c>
      <c r="L1124" s="1"/>
      <c r="N1124" s="1"/>
    </row>
    <row r="1125" spans="1:14" x14ac:dyDescent="0.3">
      <c r="A1125" s="1">
        <v>0.75637164351851849</v>
      </c>
      <c r="B1125" s="2" t="s">
        <v>8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  <c r="L1125" s="1"/>
      <c r="N1125" s="1"/>
    </row>
    <row r="1126" spans="1:14" x14ac:dyDescent="0.3">
      <c r="A1126" s="1">
        <v>0.75643212962962958</v>
      </c>
      <c r="B1126" s="2" t="s">
        <v>8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3.11</v>
      </c>
      <c r="H1126" s="2" t="s">
        <v>13</v>
      </c>
      <c r="L1126" s="1"/>
      <c r="N1126" s="1"/>
    </row>
    <row r="1127" spans="1:14" x14ac:dyDescent="0.3">
      <c r="A1127" s="1">
        <v>0.75649260416666664</v>
      </c>
      <c r="B1127" s="2" t="s">
        <v>8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3.11</v>
      </c>
      <c r="H1127" s="2" t="s">
        <v>13</v>
      </c>
      <c r="L1127" s="1"/>
      <c r="N1127" s="1"/>
    </row>
    <row r="1128" spans="1:14" x14ac:dyDescent="0.3">
      <c r="A1128" s="1">
        <v>0.75655309027777773</v>
      </c>
      <c r="B1128" s="2" t="s">
        <v>8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3.13</v>
      </c>
      <c r="H1128" s="2" t="s">
        <v>13</v>
      </c>
      <c r="L1128" s="1"/>
      <c r="N1128" s="1"/>
    </row>
    <row r="1129" spans="1:14" x14ac:dyDescent="0.3">
      <c r="A1129" s="1">
        <v>0.75661355324074075</v>
      </c>
      <c r="B1129" s="2" t="s">
        <v>8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  <c r="L1129" s="1"/>
      <c r="N1129" s="1"/>
    </row>
    <row r="1130" spans="1:14" x14ac:dyDescent="0.3">
      <c r="A1130" s="1">
        <v>0.75667405092592588</v>
      </c>
      <c r="B1130" s="2" t="s">
        <v>8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3.11</v>
      </c>
      <c r="H1130" s="2" t="s">
        <v>13</v>
      </c>
      <c r="L1130" s="1"/>
      <c r="N1130" s="1"/>
    </row>
    <row r="1131" spans="1:14" x14ac:dyDescent="0.3">
      <c r="A1131" s="1">
        <v>0.7567345138888889</v>
      </c>
      <c r="B1131" s="2" t="s">
        <v>8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3.11</v>
      </c>
      <c r="H1131" s="2" t="s">
        <v>13</v>
      </c>
      <c r="L1131" s="1"/>
      <c r="N1131" s="1"/>
    </row>
    <row r="1132" spans="1:14" x14ac:dyDescent="0.3">
      <c r="A1132" s="1">
        <v>0.75679501157407403</v>
      </c>
      <c r="B1132" s="2" t="s">
        <v>8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  <c r="L1132" s="1"/>
      <c r="N1132" s="1"/>
    </row>
    <row r="1133" spans="1:14" x14ac:dyDescent="0.3">
      <c r="A1133" s="1">
        <v>0.75685547453703705</v>
      </c>
      <c r="B1133" s="2" t="s">
        <v>8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3.12</v>
      </c>
      <c r="H1133" s="2" t="s">
        <v>13</v>
      </c>
      <c r="L1133" s="1"/>
      <c r="N1133" s="1"/>
    </row>
    <row r="1134" spans="1:14" x14ac:dyDescent="0.3">
      <c r="A1134" s="1">
        <v>0.75691597222222218</v>
      </c>
      <c r="B1134" s="2" t="s">
        <v>8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3.13</v>
      </c>
      <c r="H1134" s="2" t="s">
        <v>13</v>
      </c>
      <c r="L1134" s="1"/>
      <c r="N1134" s="1"/>
    </row>
    <row r="1135" spans="1:14" x14ac:dyDescent="0.3">
      <c r="A1135" s="1">
        <v>0.7569764351851852</v>
      </c>
      <c r="B1135" s="2" t="s">
        <v>8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3.11</v>
      </c>
      <c r="H1135" s="2" t="s">
        <v>13</v>
      </c>
      <c r="L1135" s="1"/>
      <c r="N1135" s="1"/>
    </row>
    <row r="1136" spans="1:14" x14ac:dyDescent="0.3">
      <c r="A1136" s="1">
        <v>0.75703709490740734</v>
      </c>
      <c r="B1136" s="2" t="s">
        <v>8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3.11</v>
      </c>
      <c r="H1136" s="2" t="s">
        <v>13</v>
      </c>
      <c r="L1136" s="1"/>
      <c r="N1136" s="1"/>
    </row>
    <row r="1137" spans="1:14" x14ac:dyDescent="0.3">
      <c r="A1137" s="1">
        <v>0.75709738425925921</v>
      </c>
      <c r="B1137" s="2" t="s">
        <v>8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3.12</v>
      </c>
      <c r="H1137" s="2" t="s">
        <v>13</v>
      </c>
      <c r="L1137" s="1"/>
      <c r="N1137" s="1"/>
    </row>
    <row r="1138" spans="1:14" x14ac:dyDescent="0.3">
      <c r="A1138" s="1">
        <v>0.7571578703703703</v>
      </c>
      <c r="B1138" s="2" t="s">
        <v>8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3.12</v>
      </c>
      <c r="H1138" s="2" t="s">
        <v>13</v>
      </c>
      <c r="L1138" s="1"/>
      <c r="N1138" s="1"/>
    </row>
    <row r="1139" spans="1:14" x14ac:dyDescent="0.3">
      <c r="A1139" s="1">
        <v>0.75721834490740736</v>
      </c>
      <c r="B1139" s="2" t="s">
        <v>8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3.11</v>
      </c>
      <c r="H1139" s="2" t="s">
        <v>13</v>
      </c>
      <c r="L1139" s="1"/>
      <c r="N1139" s="1"/>
    </row>
    <row r="1140" spans="1:14" x14ac:dyDescent="0.3">
      <c r="A1140" s="1">
        <v>0.75727883101851845</v>
      </c>
      <c r="B1140" s="2" t="s">
        <v>8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</v>
      </c>
      <c r="H1140" s="2" t="s">
        <v>13</v>
      </c>
      <c r="L1140" s="1"/>
      <c r="N1140" s="1"/>
    </row>
    <row r="1141" spans="1:14" x14ac:dyDescent="0.3">
      <c r="A1141" s="1">
        <v>0.75733929398148148</v>
      </c>
      <c r="B1141" s="2" t="s">
        <v>8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  <c r="L1141" s="1"/>
      <c r="N1141" s="1"/>
    </row>
    <row r="1142" spans="1:14" x14ac:dyDescent="0.3">
      <c r="A1142" s="1">
        <v>0.75739978009259257</v>
      </c>
      <c r="B1142" s="2" t="s">
        <v>8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3.12</v>
      </c>
      <c r="H1142" s="2" t="s">
        <v>13</v>
      </c>
      <c r="L1142" s="1"/>
      <c r="N1142" s="1"/>
    </row>
    <row r="1143" spans="1:14" x14ac:dyDescent="0.3">
      <c r="A1143" s="1">
        <v>0.75746025462962963</v>
      </c>
      <c r="B1143" s="2" t="s">
        <v>8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  <c r="L1143" s="1"/>
      <c r="N1143" s="1"/>
    </row>
    <row r="1144" spans="1:14" x14ac:dyDescent="0.3">
      <c r="A1144" s="1">
        <v>0.75752072916666668</v>
      </c>
      <c r="B1144" s="2" t="s">
        <v>8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3.12</v>
      </c>
      <c r="H1144" s="2" t="s">
        <v>13</v>
      </c>
      <c r="L1144" s="1"/>
      <c r="N1144" s="1"/>
    </row>
    <row r="1145" spans="1:14" x14ac:dyDescent="0.3">
      <c r="A1145" s="1">
        <v>0.75758120370370363</v>
      </c>
      <c r="B1145" s="2" t="s">
        <v>8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3.11</v>
      </c>
      <c r="H1145" s="2" t="s">
        <v>13</v>
      </c>
      <c r="L1145" s="1"/>
      <c r="N1145" s="1"/>
    </row>
    <row r="1146" spans="1:14" x14ac:dyDescent="0.3">
      <c r="A1146" s="1">
        <v>0.75764168981481483</v>
      </c>
      <c r="B1146" s="2" t="s">
        <v>8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3.11</v>
      </c>
      <c r="H1146" s="2" t="s">
        <v>13</v>
      </c>
      <c r="L1146" s="1"/>
      <c r="N1146" s="1"/>
    </row>
    <row r="1147" spans="1:14" x14ac:dyDescent="0.3">
      <c r="A1147" s="1">
        <v>0.75770216435185178</v>
      </c>
      <c r="B1147" s="2" t="s">
        <v>8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  <c r="L1147" s="1"/>
      <c r="N1147" s="1"/>
    </row>
    <row r="1148" spans="1:14" x14ac:dyDescent="0.3">
      <c r="A1148" s="1">
        <v>0.75776263888888884</v>
      </c>
      <c r="B1148" s="2" t="s">
        <v>8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3.12</v>
      </c>
      <c r="H1148" s="2" t="s">
        <v>13</v>
      </c>
      <c r="L1148" s="1"/>
      <c r="N1148" s="1"/>
    </row>
    <row r="1149" spans="1:14" x14ac:dyDescent="0.3">
      <c r="A1149" s="1">
        <v>0.7578231134259259</v>
      </c>
      <c r="B1149" s="2" t="s">
        <v>8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  <c r="L1149" s="1"/>
      <c r="N1149" s="1"/>
    </row>
    <row r="1150" spans="1:14" x14ac:dyDescent="0.3">
      <c r="A1150" s="1">
        <v>0.75788362268518517</v>
      </c>
      <c r="B1150" s="2" t="s">
        <v>8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3.11</v>
      </c>
      <c r="H1150" s="2" t="s">
        <v>13</v>
      </c>
      <c r="L1150" s="1"/>
      <c r="N1150" s="1"/>
    </row>
    <row r="1151" spans="1:14" x14ac:dyDescent="0.3">
      <c r="A1151" s="1">
        <v>0.75794408564814808</v>
      </c>
      <c r="B1151" s="2" t="s">
        <v>8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3.11</v>
      </c>
      <c r="H1151" s="2" t="s">
        <v>13</v>
      </c>
      <c r="L1151" s="1"/>
      <c r="N1151" s="1"/>
    </row>
    <row r="1152" spans="1:14" x14ac:dyDescent="0.3">
      <c r="A1152" s="1">
        <v>0.75800456018518514</v>
      </c>
      <c r="B1152" s="2" t="s">
        <v>8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3.12</v>
      </c>
      <c r="H1152" s="2" t="s">
        <v>13</v>
      </c>
      <c r="L1152" s="1"/>
      <c r="N1152" s="1"/>
    </row>
    <row r="1153" spans="1:14" x14ac:dyDescent="0.3">
      <c r="A1153" s="1">
        <v>0.7580650347222222</v>
      </c>
      <c r="B1153" s="2" t="s">
        <v>8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3.12</v>
      </c>
      <c r="H1153" s="2" t="s">
        <v>13</v>
      </c>
      <c r="L1153" s="1"/>
      <c r="N1153" s="1"/>
    </row>
    <row r="1154" spans="1:14" x14ac:dyDescent="0.3">
      <c r="A1154" s="1">
        <v>0.75812549768518511</v>
      </c>
      <c r="B1154" s="2" t="s">
        <v>8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  <c r="L1154" s="1"/>
      <c r="N1154" s="1"/>
    </row>
    <row r="1155" spans="1:14" x14ac:dyDescent="0.3">
      <c r="A1155" s="1">
        <v>0.75818600694444438</v>
      </c>
      <c r="B1155" s="2" t="s">
        <v>8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3.11</v>
      </c>
      <c r="H1155" s="2" t="s">
        <v>13</v>
      </c>
      <c r="L1155" s="1"/>
      <c r="N1155" s="1"/>
    </row>
    <row r="1156" spans="1:14" x14ac:dyDescent="0.3">
      <c r="A1156" s="1">
        <v>0.75824646990740741</v>
      </c>
      <c r="B1156" s="2" t="s">
        <v>8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3.11</v>
      </c>
      <c r="H1156" s="2" t="s">
        <v>13</v>
      </c>
      <c r="L1156" s="1"/>
      <c r="N1156" s="1"/>
    </row>
    <row r="1157" spans="1:14" x14ac:dyDescent="0.3">
      <c r="A1157" s="1">
        <v>0.75830694444444435</v>
      </c>
      <c r="B1157" s="2" t="s">
        <v>8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3.13</v>
      </c>
      <c r="H1157" s="2" t="s">
        <v>13</v>
      </c>
      <c r="L1157" s="1"/>
      <c r="N1157" s="1"/>
    </row>
    <row r="1158" spans="1:14" x14ac:dyDescent="0.3">
      <c r="A1158" s="1">
        <v>0.75836741898148141</v>
      </c>
      <c r="B1158" s="2" t="s">
        <v>8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3.12</v>
      </c>
      <c r="H1158" s="2" t="s">
        <v>13</v>
      </c>
      <c r="L1158" s="1"/>
      <c r="N1158" s="1"/>
    </row>
    <row r="1159" spans="1:14" x14ac:dyDescent="0.3">
      <c r="A1159" s="1">
        <v>0.75842791666666665</v>
      </c>
      <c r="B1159" s="2" t="s">
        <v>8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  <c r="L1159" s="1"/>
      <c r="N1159" s="1"/>
    </row>
    <row r="1160" spans="1:14" x14ac:dyDescent="0.3">
      <c r="A1160" s="1">
        <v>0.75848837962962956</v>
      </c>
      <c r="B1160" s="2" t="s">
        <v>8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</v>
      </c>
      <c r="H1160" s="2" t="s">
        <v>13</v>
      </c>
      <c r="L1160" s="1"/>
      <c r="N1160" s="1"/>
    </row>
    <row r="1161" spans="1:14" x14ac:dyDescent="0.3">
      <c r="A1161" s="1">
        <v>0.75854885416666662</v>
      </c>
      <c r="B1161" s="2" t="s">
        <v>8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3.11</v>
      </c>
      <c r="H1161" s="2" t="s">
        <v>13</v>
      </c>
      <c r="L1161" s="1"/>
      <c r="N1161" s="1"/>
    </row>
    <row r="1162" spans="1:14" x14ac:dyDescent="0.3">
      <c r="A1162" s="1">
        <v>0.75860932870370368</v>
      </c>
      <c r="B1162" s="2" t="s">
        <v>8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3.11</v>
      </c>
      <c r="H1162" s="2" t="s">
        <v>13</v>
      </c>
      <c r="L1162" s="1"/>
      <c r="N1162" s="1"/>
    </row>
    <row r="1163" spans="1:14" x14ac:dyDescent="0.3">
      <c r="A1163" s="1">
        <v>0.75866981481481477</v>
      </c>
      <c r="B1163" s="2" t="s">
        <v>8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3.12</v>
      </c>
      <c r="H1163" s="2" t="s">
        <v>13</v>
      </c>
      <c r="L1163" s="1"/>
      <c r="N1163" s="1"/>
    </row>
    <row r="1164" spans="1:14" x14ac:dyDescent="0.3">
      <c r="A1164" s="1">
        <v>0.75873030092592586</v>
      </c>
      <c r="B1164" s="2" t="s">
        <v>8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3.11</v>
      </c>
      <c r="H1164" s="2" t="s">
        <v>13</v>
      </c>
      <c r="L1164" s="1"/>
      <c r="N1164" s="1"/>
    </row>
    <row r="1165" spans="1:14" x14ac:dyDescent="0.3">
      <c r="A1165" s="1">
        <v>0.7587909259259259</v>
      </c>
      <c r="B1165" s="2" t="s">
        <v>8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</v>
      </c>
      <c r="H1165" s="2" t="s">
        <v>13</v>
      </c>
      <c r="L1165" s="1"/>
      <c r="N1165" s="1"/>
    </row>
    <row r="1166" spans="1:14" x14ac:dyDescent="0.3">
      <c r="A1166" s="1">
        <v>0.75885123842592594</v>
      </c>
      <c r="B1166" s="2" t="s">
        <v>8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3.11</v>
      </c>
      <c r="H1166" s="2" t="s">
        <v>13</v>
      </c>
      <c r="L1166" s="1"/>
      <c r="N1166" s="1"/>
    </row>
    <row r="1167" spans="1:14" x14ac:dyDescent="0.3">
      <c r="A1167" s="1">
        <v>0.75891173611111107</v>
      </c>
      <c r="B1167" s="2" t="s">
        <v>8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3.12</v>
      </c>
      <c r="H1167" s="2" t="s">
        <v>13</v>
      </c>
      <c r="L1167" s="1"/>
      <c r="N1167" s="1"/>
    </row>
    <row r="1168" spans="1:14" x14ac:dyDescent="0.3">
      <c r="A1168" s="1">
        <v>0.75897224537037034</v>
      </c>
      <c r="B1168" s="2" t="s">
        <v>8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  <c r="L1168" s="1"/>
      <c r="N1168" s="1"/>
    </row>
    <row r="1169" spans="1:14" x14ac:dyDescent="0.3">
      <c r="A1169" s="1">
        <v>0.75903269675925922</v>
      </c>
      <c r="B1169" s="2" t="s">
        <v>8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3.11</v>
      </c>
      <c r="H1169" s="2" t="s">
        <v>13</v>
      </c>
      <c r="L1169" s="1"/>
      <c r="N1169" s="1"/>
    </row>
    <row r="1170" spans="1:14" x14ac:dyDescent="0.3">
      <c r="A1170" s="1">
        <v>0.75909315972222213</v>
      </c>
      <c r="B1170" s="2" t="s">
        <v>8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</v>
      </c>
      <c r="H1170" s="2" t="s">
        <v>13</v>
      </c>
      <c r="L1170" s="1"/>
      <c r="N1170" s="1"/>
    </row>
    <row r="1171" spans="1:14" x14ac:dyDescent="0.3">
      <c r="A1171" s="1">
        <v>0.75915365740740737</v>
      </c>
      <c r="B1171" s="2" t="s">
        <v>8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3.12</v>
      </c>
      <c r="H1171" s="2" t="s">
        <v>13</v>
      </c>
      <c r="L1171" s="1"/>
      <c r="N1171" s="1"/>
    </row>
    <row r="1172" spans="1:14" x14ac:dyDescent="0.3">
      <c r="A1172" s="1">
        <v>0.75921412037037028</v>
      </c>
      <c r="B1172" s="2" t="s">
        <v>8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  <c r="L1172" s="1"/>
      <c r="N1172" s="1"/>
    </row>
    <row r="1173" spans="1:14" x14ac:dyDescent="0.3">
      <c r="A1173" s="1">
        <v>0.75927459490740734</v>
      </c>
      <c r="B1173" s="2" t="s">
        <v>8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3.11</v>
      </c>
      <c r="H1173" s="2" t="s">
        <v>13</v>
      </c>
      <c r="L1173" s="1"/>
      <c r="N1173" s="1"/>
    </row>
    <row r="1174" spans="1:14" x14ac:dyDescent="0.3">
      <c r="A1174" s="1">
        <v>0.75933505787037037</v>
      </c>
      <c r="B1174" s="2" t="s">
        <v>8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</v>
      </c>
      <c r="H1174" s="2" t="s">
        <v>13</v>
      </c>
      <c r="L1174" s="1"/>
      <c r="N1174" s="1"/>
    </row>
    <row r="1175" spans="1:14" x14ac:dyDescent="0.3">
      <c r="A1175" s="1">
        <v>0.75939555555555549</v>
      </c>
      <c r="B1175" s="2" t="s">
        <v>8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</v>
      </c>
      <c r="H1175" s="2" t="s">
        <v>13</v>
      </c>
      <c r="L1175" s="1"/>
      <c r="N1175" s="1"/>
    </row>
    <row r="1176" spans="1:14" x14ac:dyDescent="0.3">
      <c r="A1176" s="1">
        <v>0.75945603009259255</v>
      </c>
      <c r="B1176" s="2" t="s">
        <v>8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3.12</v>
      </c>
      <c r="H1176" s="2" t="s">
        <v>13</v>
      </c>
      <c r="L1176" s="1"/>
      <c r="N1176" s="1"/>
    </row>
    <row r="1177" spans="1:14" x14ac:dyDescent="0.3">
      <c r="A1177" s="1">
        <v>0.75951650462962961</v>
      </c>
      <c r="B1177" s="2" t="s">
        <v>8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3.12</v>
      </c>
      <c r="H1177" s="2" t="s">
        <v>13</v>
      </c>
      <c r="L1177" s="1"/>
      <c r="N1177" s="1"/>
    </row>
    <row r="1178" spans="1:14" x14ac:dyDescent="0.3">
      <c r="A1178" s="1">
        <v>0.75957697916666667</v>
      </c>
      <c r="B1178" s="2" t="s">
        <v>8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  <c r="L1178" s="1"/>
      <c r="N1178" s="1"/>
    </row>
    <row r="1179" spans="1:14" x14ac:dyDescent="0.3">
      <c r="A1179" s="1">
        <v>0.75963746527777776</v>
      </c>
      <c r="B1179" s="2" t="s">
        <v>8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</v>
      </c>
      <c r="H1179" s="2" t="s">
        <v>13</v>
      </c>
      <c r="L1179" s="1"/>
      <c r="N1179" s="1"/>
    </row>
    <row r="1180" spans="1:14" x14ac:dyDescent="0.3">
      <c r="A1180" s="1">
        <v>0.75969793981481482</v>
      </c>
      <c r="B1180" s="2" t="s">
        <v>8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</v>
      </c>
      <c r="H1180" s="2" t="s">
        <v>13</v>
      </c>
      <c r="L1180" s="1"/>
      <c r="N1180" s="1"/>
    </row>
    <row r="1181" spans="1:14" x14ac:dyDescent="0.3">
      <c r="A1181" s="1">
        <v>0.75975841435185176</v>
      </c>
      <c r="B1181" s="2" t="s">
        <v>8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3.12</v>
      </c>
      <c r="H1181" s="2" t="s">
        <v>13</v>
      </c>
      <c r="L1181" s="1"/>
      <c r="N1181" s="1"/>
    </row>
    <row r="1182" spans="1:14" x14ac:dyDescent="0.3">
      <c r="A1182" s="1">
        <v>0.75981896990740738</v>
      </c>
      <c r="B1182" s="2" t="s">
        <v>8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3.12</v>
      </c>
      <c r="H1182" s="2" t="s">
        <v>13</v>
      </c>
      <c r="L1182" s="1"/>
      <c r="N1182" s="1"/>
    </row>
    <row r="1183" spans="1:14" x14ac:dyDescent="0.3">
      <c r="A1183" s="1">
        <v>0.75987936342592588</v>
      </c>
      <c r="B1183" s="2" t="s">
        <v>8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</v>
      </c>
      <c r="H1183" s="2" t="s">
        <v>13</v>
      </c>
      <c r="L1183" s="1"/>
      <c r="N1183" s="1"/>
    </row>
    <row r="1184" spans="1:14" x14ac:dyDescent="0.3">
      <c r="A1184" s="1">
        <v>0.75993986111111111</v>
      </c>
      <c r="B1184" s="2" t="s">
        <v>8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3.11</v>
      </c>
      <c r="H1184" s="2" t="s">
        <v>13</v>
      </c>
      <c r="L1184" s="1"/>
      <c r="N1184" s="1"/>
    </row>
    <row r="1185" spans="1:14" x14ac:dyDescent="0.3">
      <c r="A1185" s="1">
        <v>0.76000033564814806</v>
      </c>
      <c r="B1185" s="2" t="s">
        <v>8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</v>
      </c>
      <c r="H1185" s="2" t="s">
        <v>13</v>
      </c>
      <c r="L1185" s="1"/>
      <c r="N1185" s="1"/>
    </row>
    <row r="1186" spans="1:14" x14ac:dyDescent="0.3">
      <c r="A1186" s="1">
        <v>0.76006081018518512</v>
      </c>
      <c r="B1186" s="2" t="s">
        <v>8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3.13</v>
      </c>
      <c r="H1186" s="2" t="s">
        <v>13</v>
      </c>
      <c r="L1186" s="1"/>
      <c r="N1186" s="1"/>
    </row>
    <row r="1187" spans="1:14" x14ac:dyDescent="0.3">
      <c r="A1187" s="1">
        <v>0.76012128472222218</v>
      </c>
      <c r="B1187" s="2" t="s">
        <v>8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3.12</v>
      </c>
      <c r="H1187" s="2" t="s">
        <v>13</v>
      </c>
      <c r="L1187" s="1"/>
      <c r="N1187" s="1"/>
    </row>
    <row r="1188" spans="1:14" x14ac:dyDescent="0.3">
      <c r="A1188" s="1">
        <v>0.76018177083333327</v>
      </c>
      <c r="B1188" s="2" t="s">
        <v>8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3.11</v>
      </c>
      <c r="H1188" s="2" t="s">
        <v>13</v>
      </c>
      <c r="L1188" s="1"/>
      <c r="N1188" s="1"/>
    </row>
    <row r="1189" spans="1:14" x14ac:dyDescent="0.3">
      <c r="A1189" s="1">
        <v>0.76024224537037033</v>
      </c>
      <c r="B1189" s="2" t="s">
        <v>8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  <c r="L1189" s="1"/>
      <c r="N1189" s="1"/>
    </row>
    <row r="1190" spans="1:14" x14ac:dyDescent="0.3">
      <c r="A1190" s="1">
        <v>0.76030273148148142</v>
      </c>
      <c r="B1190" s="2" t="s">
        <v>8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3.11</v>
      </c>
      <c r="H1190" s="2" t="s">
        <v>13</v>
      </c>
      <c r="L1190" s="1"/>
      <c r="N1190" s="1"/>
    </row>
    <row r="1191" spans="1:14" x14ac:dyDescent="0.3">
      <c r="A1191" s="1">
        <v>0.76036319444444445</v>
      </c>
      <c r="B1191" s="2" t="s">
        <v>8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3.12</v>
      </c>
      <c r="H1191" s="2" t="s">
        <v>13</v>
      </c>
      <c r="L1191" s="1"/>
      <c r="N1191" s="1"/>
    </row>
    <row r="1192" spans="1:14" x14ac:dyDescent="0.3">
      <c r="A1192" s="1">
        <v>0.76042368055555554</v>
      </c>
      <c r="B1192" s="2" t="s">
        <v>8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3.12</v>
      </c>
      <c r="H1192" s="2" t="s">
        <v>13</v>
      </c>
      <c r="L1192" s="1"/>
      <c r="N1192" s="1"/>
    </row>
    <row r="1193" spans="1:14" x14ac:dyDescent="0.3">
      <c r="A1193" s="1">
        <v>0.7604841550925926</v>
      </c>
      <c r="B1193" s="2" t="s">
        <v>8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</v>
      </c>
      <c r="H1193" s="2" t="s">
        <v>13</v>
      </c>
      <c r="L1193" s="1"/>
      <c r="N1193" s="1"/>
    </row>
    <row r="1194" spans="1:14" x14ac:dyDescent="0.3">
      <c r="A1194" s="1">
        <v>0.76054462962962954</v>
      </c>
      <c r="B1194" s="2" t="s">
        <v>8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</v>
      </c>
      <c r="H1194" s="2" t="s">
        <v>13</v>
      </c>
      <c r="L1194" s="1"/>
      <c r="N1194" s="1"/>
    </row>
    <row r="1195" spans="1:14" x14ac:dyDescent="0.3">
      <c r="A1195" s="1">
        <v>0.7606051041666666</v>
      </c>
      <c r="B1195" s="2" t="s">
        <v>8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  <c r="L1195" s="1"/>
      <c r="N1195" s="1"/>
    </row>
    <row r="1196" spans="1:14" x14ac:dyDescent="0.3">
      <c r="A1196" s="1">
        <v>0.76066559027777769</v>
      </c>
      <c r="B1196" s="2" t="s">
        <v>8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3.11</v>
      </c>
      <c r="H1196" s="2" t="s">
        <v>13</v>
      </c>
      <c r="L1196" s="1"/>
      <c r="N1196" s="1"/>
    </row>
    <row r="1197" spans="1:14" x14ac:dyDescent="0.3">
      <c r="A1197" s="1">
        <v>0.76072606481481475</v>
      </c>
      <c r="B1197" s="2" t="s">
        <v>8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3.11</v>
      </c>
      <c r="H1197" s="2" t="s">
        <v>13</v>
      </c>
      <c r="L1197" s="1"/>
      <c r="N1197" s="1"/>
    </row>
    <row r="1198" spans="1:14" x14ac:dyDescent="0.3">
      <c r="A1198" s="1">
        <v>0.76078655092592584</v>
      </c>
      <c r="B1198" s="2" t="s">
        <v>8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</v>
      </c>
      <c r="H1198" s="2" t="s">
        <v>13</v>
      </c>
      <c r="L1198" s="1"/>
      <c r="N1198" s="1"/>
    </row>
    <row r="1199" spans="1:14" x14ac:dyDescent="0.3">
      <c r="A1199" s="1">
        <v>0.76084701388888887</v>
      </c>
      <c r="B1199" s="2" t="s">
        <v>8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</v>
      </c>
      <c r="H1199" s="2" t="s">
        <v>13</v>
      </c>
      <c r="L1199" s="1"/>
      <c r="N1199" s="1"/>
    </row>
    <row r="1200" spans="1:14" x14ac:dyDescent="0.3">
      <c r="A1200" s="1">
        <v>0.76090751157407399</v>
      </c>
      <c r="B1200" s="2" t="s">
        <v>8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3.11</v>
      </c>
      <c r="H1200" s="2" t="s">
        <v>13</v>
      </c>
      <c r="L1200" s="1"/>
      <c r="N1200" s="1"/>
    </row>
    <row r="1201" spans="1:14" x14ac:dyDescent="0.3">
      <c r="A1201" s="1">
        <v>0.76096798611111105</v>
      </c>
      <c r="B1201" s="2" t="s">
        <v>8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3.11</v>
      </c>
      <c r="H1201" s="2" t="s">
        <v>13</v>
      </c>
      <c r="L1201" s="1"/>
      <c r="N1201" s="1"/>
    </row>
    <row r="1202" spans="1:14" x14ac:dyDescent="0.3">
      <c r="A1202" s="1">
        <v>0.76102847222222214</v>
      </c>
      <c r="B1202" s="2" t="s">
        <v>8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3.11</v>
      </c>
      <c r="H1202" s="2" t="s">
        <v>13</v>
      </c>
      <c r="L1202" s="1"/>
      <c r="N1202" s="1"/>
    </row>
    <row r="1203" spans="1:14" x14ac:dyDescent="0.3">
      <c r="A1203" s="1">
        <v>0.76108893518518517</v>
      </c>
      <c r="B1203" s="2" t="s">
        <v>8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</v>
      </c>
      <c r="H1203" s="2" t="s">
        <v>13</v>
      </c>
      <c r="L1203" s="1"/>
      <c r="N1203" s="1"/>
    </row>
    <row r="1204" spans="1:14" x14ac:dyDescent="0.3">
      <c r="A1204" s="1">
        <v>0.76114942129629626</v>
      </c>
      <c r="B1204" s="2" t="s">
        <v>8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</v>
      </c>
      <c r="H1204" s="2" t="s">
        <v>13</v>
      </c>
      <c r="L1204" s="1"/>
      <c r="N1204" s="1"/>
    </row>
    <row r="1205" spans="1:14" x14ac:dyDescent="0.3">
      <c r="A1205" s="1">
        <v>0.76120989583333332</v>
      </c>
      <c r="B1205" s="2" t="s">
        <v>8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3.12</v>
      </c>
      <c r="H1205" s="2" t="s">
        <v>13</v>
      </c>
      <c r="L1205" s="1"/>
      <c r="N1205" s="1"/>
    </row>
    <row r="1206" spans="1:14" x14ac:dyDescent="0.3">
      <c r="A1206" s="1">
        <v>0.76127037037037038</v>
      </c>
      <c r="B1206" s="2" t="s">
        <v>8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3.11</v>
      </c>
      <c r="H1206" s="2" t="s">
        <v>13</v>
      </c>
      <c r="L1206" s="1"/>
      <c r="N1206" s="1"/>
    </row>
    <row r="1207" spans="1:14" x14ac:dyDescent="0.3">
      <c r="A1207" s="1">
        <v>0.76133085648148147</v>
      </c>
      <c r="B1207" s="2" t="s">
        <v>8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  <c r="L1207" s="1"/>
      <c r="N1207" s="1"/>
    </row>
    <row r="1208" spans="1:14" x14ac:dyDescent="0.3">
      <c r="A1208" s="1">
        <v>0.76139133101851852</v>
      </c>
      <c r="B1208" s="2" t="s">
        <v>8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</v>
      </c>
      <c r="H1208" s="2" t="s">
        <v>13</v>
      </c>
      <c r="L1208" s="1"/>
      <c r="N1208" s="1"/>
    </row>
    <row r="1209" spans="1:14" x14ac:dyDescent="0.3">
      <c r="A1209" s="1">
        <v>0.76145196759259259</v>
      </c>
      <c r="B1209" s="2" t="s">
        <v>8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3.11</v>
      </c>
      <c r="H1209" s="2" t="s">
        <v>13</v>
      </c>
      <c r="L1209" s="1"/>
      <c r="N1209" s="1"/>
    </row>
    <row r="1210" spans="1:14" x14ac:dyDescent="0.3">
      <c r="A1210" s="1">
        <v>0.76151228009259253</v>
      </c>
      <c r="B1210" s="2" t="s">
        <v>8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3.12</v>
      </c>
      <c r="H1210" s="2" t="s">
        <v>13</v>
      </c>
      <c r="L1210" s="1"/>
      <c r="N1210" s="1"/>
    </row>
    <row r="1211" spans="1:14" x14ac:dyDescent="0.3">
      <c r="A1211" s="1">
        <v>0.76157275462962959</v>
      </c>
      <c r="B1211" s="2" t="s">
        <v>8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3.12</v>
      </c>
      <c r="H1211" s="2" t="s">
        <v>13</v>
      </c>
      <c r="L1211" s="1"/>
      <c r="N1211" s="1"/>
    </row>
    <row r="1212" spans="1:14" x14ac:dyDescent="0.3">
      <c r="A1212" s="1">
        <v>0.76163322916666665</v>
      </c>
      <c r="B1212" s="2" t="s">
        <v>8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</v>
      </c>
      <c r="H1212" s="2" t="s">
        <v>13</v>
      </c>
      <c r="L1212" s="1"/>
      <c r="N1212" s="1"/>
    </row>
    <row r="1213" spans="1:14" x14ac:dyDescent="0.3">
      <c r="A1213" s="1">
        <v>0.76169371527777774</v>
      </c>
      <c r="B1213" s="2" t="s">
        <v>8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</v>
      </c>
      <c r="H1213" s="2" t="s">
        <v>13</v>
      </c>
      <c r="L1213" s="1"/>
      <c r="N1213" s="1"/>
    </row>
    <row r="1214" spans="1:14" x14ac:dyDescent="0.3">
      <c r="A1214" s="1">
        <v>0.7617541898148148</v>
      </c>
      <c r="B1214" s="2" t="s">
        <v>8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</v>
      </c>
      <c r="H1214" s="2" t="s">
        <v>13</v>
      </c>
      <c r="L1214" s="1"/>
      <c r="N1214" s="1"/>
    </row>
    <row r="1215" spans="1:14" x14ac:dyDescent="0.3">
      <c r="A1215" s="1">
        <v>0.76181467592592589</v>
      </c>
      <c r="B1215" s="2" t="s">
        <v>8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3.12</v>
      </c>
      <c r="H1215" s="2" t="s">
        <v>13</v>
      </c>
      <c r="L1215" s="1"/>
      <c r="N1215" s="1"/>
    </row>
    <row r="1216" spans="1:14" x14ac:dyDescent="0.3">
      <c r="A1216" s="1">
        <v>0.7618751388888888</v>
      </c>
      <c r="B1216" s="2" t="s">
        <v>8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3.12</v>
      </c>
      <c r="H1216" s="2" t="s">
        <v>13</v>
      </c>
      <c r="L1216" s="1"/>
      <c r="N1216" s="1"/>
    </row>
    <row r="1217" spans="1:14" x14ac:dyDescent="0.3">
      <c r="A1217" s="1">
        <v>0.76193563657407404</v>
      </c>
      <c r="B1217" s="2" t="s">
        <v>8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3.11</v>
      </c>
      <c r="H1217" s="2" t="s">
        <v>13</v>
      </c>
      <c r="L1217" s="1"/>
      <c r="N1217" s="1"/>
    </row>
    <row r="1218" spans="1:14" x14ac:dyDescent="0.3">
      <c r="A1218" s="1">
        <v>0.7619961111111111</v>
      </c>
      <c r="B1218" s="2" t="s">
        <v>8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</v>
      </c>
      <c r="H1218" s="2" t="s">
        <v>13</v>
      </c>
      <c r="L1218" s="1"/>
      <c r="N1218" s="1"/>
    </row>
    <row r="1219" spans="1:14" x14ac:dyDescent="0.3">
      <c r="A1219" s="1">
        <v>0.76205658564814815</v>
      </c>
      <c r="B1219" s="2" t="s">
        <v>8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3.11</v>
      </c>
      <c r="H1219" s="2" t="s">
        <v>13</v>
      </c>
      <c r="L1219" s="1"/>
      <c r="N1219" s="1"/>
    </row>
    <row r="1220" spans="1:14" x14ac:dyDescent="0.3">
      <c r="A1220" s="1">
        <v>0.7621170601851851</v>
      </c>
      <c r="B1220" s="2" t="s">
        <v>8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3.12</v>
      </c>
      <c r="H1220" s="2" t="s">
        <v>13</v>
      </c>
      <c r="L1220" s="1"/>
      <c r="N1220" s="1"/>
    </row>
    <row r="1221" spans="1:14" x14ac:dyDescent="0.3">
      <c r="A1221" s="1">
        <v>0.76217784722222215</v>
      </c>
      <c r="B1221" s="2" t="s">
        <v>8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3.12</v>
      </c>
      <c r="H1221" s="2" t="s">
        <v>13</v>
      </c>
      <c r="L1221" s="1"/>
      <c r="N1221" s="1"/>
    </row>
    <row r="1222" spans="1:14" x14ac:dyDescent="0.3">
      <c r="A1222" s="1">
        <v>0.76223802083333325</v>
      </c>
      <c r="B1222" s="2" t="s">
        <v>8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</v>
      </c>
      <c r="H1222" s="2" t="s">
        <v>13</v>
      </c>
      <c r="L1222" s="1"/>
      <c r="N1222" s="1"/>
    </row>
    <row r="1223" spans="1:14" x14ac:dyDescent="0.3">
      <c r="A1223" s="1">
        <v>0.76229859953703705</v>
      </c>
      <c r="B1223" s="2" t="s">
        <v>8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</v>
      </c>
      <c r="H1223" s="2" t="s">
        <v>13</v>
      </c>
      <c r="L1223" s="1"/>
      <c r="N1223" s="1"/>
    </row>
    <row r="1224" spans="1:14" x14ac:dyDescent="0.3">
      <c r="A1224" s="1">
        <v>0.76235914351851852</v>
      </c>
      <c r="B1224" s="2" t="s">
        <v>8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3.11</v>
      </c>
      <c r="H1224" s="2" t="s">
        <v>13</v>
      </c>
      <c r="L1224" s="1"/>
      <c r="N1224" s="1"/>
    </row>
    <row r="1225" spans="1:14" x14ac:dyDescent="0.3">
      <c r="A1225" s="1">
        <v>0.76241944444444443</v>
      </c>
      <c r="B1225" s="2" t="s">
        <v>8</v>
      </c>
      <c r="C1225" s="2" t="s">
        <v>15</v>
      </c>
      <c r="D1225" s="2" t="s">
        <v>10</v>
      </c>
      <c r="E1225" s="2" t="s">
        <v>11</v>
      </c>
      <c r="F1225" s="2" t="s">
        <v>12</v>
      </c>
      <c r="G1225">
        <v>3.11</v>
      </c>
      <c r="H1225" s="2" t="s">
        <v>13</v>
      </c>
      <c r="L1225" s="1"/>
      <c r="N1225" s="1"/>
    </row>
    <row r="1226" spans="1:14" x14ac:dyDescent="0.3">
      <c r="A1226" s="1">
        <v>0.76247993055555552</v>
      </c>
      <c r="B1226" s="2" t="s">
        <v>8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3.12</v>
      </c>
      <c r="H1226" s="2" t="s">
        <v>13</v>
      </c>
      <c r="L1226" s="1"/>
      <c r="N1226" s="1"/>
    </row>
    <row r="1227" spans="1:14" x14ac:dyDescent="0.3">
      <c r="A1227" s="1">
        <v>0.76254040509259258</v>
      </c>
      <c r="B1227" s="2" t="s">
        <v>8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</v>
      </c>
      <c r="H1227" s="2" t="s">
        <v>13</v>
      </c>
      <c r="L1227" s="1"/>
      <c r="N1227" s="1"/>
    </row>
    <row r="1228" spans="1:14" x14ac:dyDescent="0.3">
      <c r="A1228" s="1">
        <v>0.76260087962962964</v>
      </c>
      <c r="B1228" s="2" t="s">
        <v>8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</v>
      </c>
      <c r="H1228" s="2" t="s">
        <v>13</v>
      </c>
      <c r="L1228" s="1"/>
      <c r="N1228" s="1"/>
    </row>
    <row r="1229" spans="1:14" x14ac:dyDescent="0.3">
      <c r="A1229" s="1">
        <v>0.76266136574074073</v>
      </c>
      <c r="B1229" s="2" t="s">
        <v>8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3.12</v>
      </c>
      <c r="H1229" s="2" t="s">
        <v>13</v>
      </c>
      <c r="L1229" s="1"/>
      <c r="N1229" s="1"/>
    </row>
    <row r="1230" spans="1:14" x14ac:dyDescent="0.3">
      <c r="A1230" s="1">
        <v>0.76272184027777779</v>
      </c>
      <c r="B1230" s="2" t="s">
        <v>8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3.11</v>
      </c>
      <c r="H1230" s="2" t="s">
        <v>13</v>
      </c>
      <c r="L1230" s="1"/>
      <c r="N1230" s="1"/>
    </row>
    <row r="1231" spans="1:14" x14ac:dyDescent="0.3">
      <c r="A1231" s="1">
        <v>0.76278231481481473</v>
      </c>
      <c r="B1231" s="2" t="s">
        <v>8</v>
      </c>
      <c r="C1231" s="2" t="s">
        <v>15</v>
      </c>
      <c r="D1231" s="2" t="s">
        <v>10</v>
      </c>
      <c r="E1231" s="2" t="s">
        <v>11</v>
      </c>
      <c r="F1231" s="2" t="s">
        <v>12</v>
      </c>
      <c r="G1231">
        <v>3.11</v>
      </c>
      <c r="H1231" s="2" t="s">
        <v>13</v>
      </c>
      <c r="L1231" s="1"/>
      <c r="N1231" s="1"/>
    </row>
    <row r="1232" spans="1:14" x14ac:dyDescent="0.3">
      <c r="A1232" s="1">
        <v>0.76284278935185179</v>
      </c>
      <c r="B1232" s="2" t="s">
        <v>8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</v>
      </c>
      <c r="H1232" s="2" t="s">
        <v>13</v>
      </c>
      <c r="L1232" s="1"/>
      <c r="N1232" s="1"/>
    </row>
    <row r="1233" spans="1:14" x14ac:dyDescent="0.3">
      <c r="A1233" s="1">
        <v>0.76290328703703703</v>
      </c>
      <c r="B1233" s="2" t="s">
        <v>8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</v>
      </c>
      <c r="H1233" s="2" t="s">
        <v>13</v>
      </c>
      <c r="L1233" s="1"/>
      <c r="N1233" s="1"/>
    </row>
    <row r="1234" spans="1:14" x14ac:dyDescent="0.3">
      <c r="A1234" s="1">
        <v>0.76296376157407408</v>
      </c>
      <c r="B1234" s="2" t="s">
        <v>8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  <c r="L1234" s="1"/>
      <c r="N1234" s="1"/>
    </row>
    <row r="1235" spans="1:14" x14ac:dyDescent="0.3">
      <c r="A1235" s="1">
        <v>0.76302423611111103</v>
      </c>
      <c r="B1235" s="2" t="s">
        <v>8</v>
      </c>
      <c r="C1235" s="2" t="s">
        <v>15</v>
      </c>
      <c r="D1235" s="2" t="s">
        <v>10</v>
      </c>
      <c r="E1235" s="2" t="s">
        <v>11</v>
      </c>
      <c r="F1235" s="2" t="s">
        <v>12</v>
      </c>
      <c r="G1235">
        <v>3.12</v>
      </c>
      <c r="H1235" s="2" t="s">
        <v>13</v>
      </c>
      <c r="L1235" s="1"/>
      <c r="N1235" s="1"/>
    </row>
    <row r="1236" spans="1:14" x14ac:dyDescent="0.3">
      <c r="A1236" s="1">
        <v>0.76308471064814809</v>
      </c>
      <c r="B1236" s="2" t="s">
        <v>8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3.11</v>
      </c>
      <c r="H1236" s="2" t="s">
        <v>13</v>
      </c>
      <c r="L1236" s="1"/>
      <c r="N1236" s="1"/>
    </row>
    <row r="1237" spans="1:14" x14ac:dyDescent="0.3">
      <c r="A1237" s="1">
        <v>0.76314518518518515</v>
      </c>
      <c r="B1237" s="2" t="s">
        <v>8</v>
      </c>
      <c r="C1237" s="2" t="s">
        <v>15</v>
      </c>
      <c r="D1237" s="2" t="s">
        <v>10</v>
      </c>
      <c r="E1237" s="2" t="s">
        <v>11</v>
      </c>
      <c r="F1237" s="2" t="s">
        <v>12</v>
      </c>
      <c r="G1237">
        <v>3.1</v>
      </c>
      <c r="H1237" s="2" t="s">
        <v>13</v>
      </c>
      <c r="L1237" s="1"/>
      <c r="N1237" s="1"/>
    </row>
    <row r="1238" spans="1:14" x14ac:dyDescent="0.3">
      <c r="A1238" s="1">
        <v>0.76320565972222221</v>
      </c>
      <c r="B1238" s="2" t="s">
        <v>8</v>
      </c>
      <c r="C1238" s="2" t="s">
        <v>15</v>
      </c>
      <c r="D1238" s="2" t="s">
        <v>10</v>
      </c>
      <c r="E1238" s="2" t="s">
        <v>11</v>
      </c>
      <c r="F1238" s="2" t="s">
        <v>12</v>
      </c>
      <c r="G1238">
        <v>3.1</v>
      </c>
      <c r="H1238" s="2" t="s">
        <v>13</v>
      </c>
      <c r="L1238" s="1"/>
      <c r="N1238" s="1"/>
    </row>
    <row r="1239" spans="1:14" x14ac:dyDescent="0.3">
      <c r="A1239" s="1">
        <v>0.7632661458333333</v>
      </c>
      <c r="B1239" s="2" t="s">
        <v>8</v>
      </c>
      <c r="C1239" s="2" t="s">
        <v>15</v>
      </c>
      <c r="D1239" s="2" t="s">
        <v>10</v>
      </c>
      <c r="E1239" s="2" t="s">
        <v>11</v>
      </c>
      <c r="F1239" s="2" t="s">
        <v>12</v>
      </c>
      <c r="G1239">
        <v>3.12</v>
      </c>
      <c r="H1239" s="2" t="s">
        <v>13</v>
      </c>
      <c r="L1239" s="1"/>
      <c r="N1239" s="1"/>
    </row>
    <row r="1240" spans="1:14" x14ac:dyDescent="0.3">
      <c r="A1240" s="1">
        <v>0.76332662037037036</v>
      </c>
      <c r="B1240" s="2" t="s">
        <v>8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3.12</v>
      </c>
      <c r="H1240" s="2" t="s">
        <v>13</v>
      </c>
      <c r="L1240" s="1"/>
      <c r="N1240" s="1"/>
    </row>
    <row r="1241" spans="1:14" x14ac:dyDescent="0.3">
      <c r="A1241" s="1">
        <v>0.76338710648148145</v>
      </c>
      <c r="B1241" s="2" t="s">
        <v>8</v>
      </c>
      <c r="C1241" s="2" t="s">
        <v>15</v>
      </c>
      <c r="D1241" s="2" t="s">
        <v>10</v>
      </c>
      <c r="E1241" s="2" t="s">
        <v>11</v>
      </c>
      <c r="F1241" s="2" t="s">
        <v>12</v>
      </c>
      <c r="G1241">
        <v>3.11</v>
      </c>
      <c r="H1241" s="2" t="s">
        <v>13</v>
      </c>
      <c r="L1241" s="1"/>
      <c r="N1241" s="1"/>
    </row>
    <row r="1242" spans="1:14" x14ac:dyDescent="0.3">
      <c r="A1242" s="1">
        <v>0.76344758101851851</v>
      </c>
      <c r="B1242" s="2" t="s">
        <v>8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3.11</v>
      </c>
      <c r="H1242" s="2" t="s">
        <v>13</v>
      </c>
      <c r="L1242" s="1"/>
      <c r="N1242" s="1"/>
    </row>
    <row r="1243" spans="1:14" x14ac:dyDescent="0.3">
      <c r="A1243" s="1">
        <v>0.76350805555555556</v>
      </c>
      <c r="B1243" s="2" t="s">
        <v>8</v>
      </c>
      <c r="C1243" s="2" t="s">
        <v>15</v>
      </c>
      <c r="D1243" s="2" t="s">
        <v>10</v>
      </c>
      <c r="E1243" s="2" t="s">
        <v>11</v>
      </c>
      <c r="F1243" s="2" t="s">
        <v>12</v>
      </c>
      <c r="G1243">
        <v>3.1</v>
      </c>
      <c r="H1243" s="2" t="s">
        <v>13</v>
      </c>
      <c r="L1243" s="1"/>
      <c r="N1243" s="1"/>
    </row>
    <row r="1244" spans="1:14" x14ac:dyDescent="0.3">
      <c r="A1244" s="1">
        <v>0.76356853009259251</v>
      </c>
      <c r="B1244" s="2" t="s">
        <v>8</v>
      </c>
      <c r="C1244" s="2" t="s">
        <v>15</v>
      </c>
      <c r="D1244" s="2" t="s">
        <v>10</v>
      </c>
      <c r="E1244" s="2" t="s">
        <v>11</v>
      </c>
      <c r="F1244" s="2" t="s">
        <v>12</v>
      </c>
      <c r="G1244">
        <v>3.12</v>
      </c>
      <c r="H1244" s="2" t="s">
        <v>13</v>
      </c>
      <c r="L1244" s="1"/>
      <c r="N1244" s="1"/>
    </row>
    <row r="1245" spans="1:14" x14ac:dyDescent="0.3">
      <c r="A1245" s="1">
        <v>0.76362900462962957</v>
      </c>
      <c r="B1245" s="2" t="s">
        <v>8</v>
      </c>
      <c r="C1245" s="2" t="s">
        <v>15</v>
      </c>
      <c r="D1245" s="2" t="s">
        <v>10</v>
      </c>
      <c r="E1245" s="2" t="s">
        <v>11</v>
      </c>
      <c r="F1245" s="2" t="s">
        <v>12</v>
      </c>
      <c r="G1245">
        <v>3.12</v>
      </c>
      <c r="H1245" s="2" t="s">
        <v>13</v>
      </c>
      <c r="L1245" s="1"/>
      <c r="N1245" s="1"/>
    </row>
    <row r="1246" spans="1:14" x14ac:dyDescent="0.3">
      <c r="A1246" s="1">
        <v>0.76368949074074066</v>
      </c>
      <c r="B1246" s="2" t="s">
        <v>8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3.11</v>
      </c>
      <c r="H1246" s="2" t="s">
        <v>13</v>
      </c>
      <c r="L1246" s="1"/>
      <c r="N1246" s="1"/>
    </row>
    <row r="1247" spans="1:14" x14ac:dyDescent="0.3">
      <c r="A1247" s="1">
        <v>0.76374996527777772</v>
      </c>
      <c r="B1247" s="2" t="s">
        <v>8</v>
      </c>
      <c r="C1247" s="2" t="s">
        <v>15</v>
      </c>
      <c r="D1247" s="2" t="s">
        <v>10</v>
      </c>
      <c r="E1247" s="2" t="s">
        <v>11</v>
      </c>
      <c r="F1247" s="2" t="s">
        <v>12</v>
      </c>
      <c r="G1247">
        <v>3.1</v>
      </c>
      <c r="H1247" s="2" t="s">
        <v>13</v>
      </c>
      <c r="L1247" s="1"/>
      <c r="N1247" s="1"/>
    </row>
    <row r="1248" spans="1:14" x14ac:dyDescent="0.3">
      <c r="A1248" s="1">
        <v>0.76381043981481478</v>
      </c>
      <c r="B1248" s="2" t="s">
        <v>8</v>
      </c>
      <c r="C1248" s="2" t="s">
        <v>15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  <c r="L1248" s="1"/>
      <c r="N1248" s="1"/>
    </row>
    <row r="1249" spans="1:14" x14ac:dyDescent="0.3">
      <c r="A1249" s="1">
        <v>0.76387092592592587</v>
      </c>
      <c r="B1249" s="2" t="s">
        <v>8</v>
      </c>
      <c r="C1249" s="2" t="s">
        <v>15</v>
      </c>
      <c r="D1249" s="2" t="s">
        <v>10</v>
      </c>
      <c r="E1249" s="2" t="s">
        <v>11</v>
      </c>
      <c r="F1249" s="2" t="s">
        <v>12</v>
      </c>
      <c r="G1249">
        <v>3.12</v>
      </c>
      <c r="H1249" s="2" t="s">
        <v>13</v>
      </c>
      <c r="L1249" s="1"/>
      <c r="N1249" s="1"/>
    </row>
    <row r="1250" spans="1:14" x14ac:dyDescent="0.3">
      <c r="A1250" s="1">
        <v>0.76393141203703696</v>
      </c>
      <c r="B1250" s="2" t="s">
        <v>8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3.12</v>
      </c>
      <c r="H1250" s="2" t="s">
        <v>13</v>
      </c>
      <c r="L1250" s="1"/>
      <c r="N1250" s="1"/>
    </row>
    <row r="1251" spans="1:14" x14ac:dyDescent="0.3">
      <c r="A1251" s="1">
        <v>0.76399188657407402</v>
      </c>
      <c r="B1251" s="2" t="s">
        <v>8</v>
      </c>
      <c r="C1251" s="2" t="s">
        <v>15</v>
      </c>
      <c r="D1251" s="2" t="s">
        <v>10</v>
      </c>
      <c r="E1251" s="2" t="s">
        <v>11</v>
      </c>
      <c r="F1251" s="2" t="s">
        <v>12</v>
      </c>
      <c r="G1251">
        <v>3.1</v>
      </c>
      <c r="H1251" s="2" t="s">
        <v>13</v>
      </c>
      <c r="L1251" s="1"/>
      <c r="N1251" s="1"/>
    </row>
    <row r="1252" spans="1:14" x14ac:dyDescent="0.3">
      <c r="A1252" s="1">
        <v>0.76405236111111108</v>
      </c>
      <c r="B1252" s="2" t="s">
        <v>8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</v>
      </c>
      <c r="H1252" s="2" t="s">
        <v>13</v>
      </c>
      <c r="L1252" s="1"/>
      <c r="N1252" s="1"/>
    </row>
    <row r="1253" spans="1:14" x14ac:dyDescent="0.3">
      <c r="A1253" s="1">
        <v>0.76411283564814814</v>
      </c>
      <c r="B1253" s="2" t="s">
        <v>8</v>
      </c>
      <c r="C1253" s="2" t="s">
        <v>15</v>
      </c>
      <c r="D1253" s="2" t="s">
        <v>10</v>
      </c>
      <c r="E1253" s="2" t="s">
        <v>11</v>
      </c>
      <c r="F1253" s="2" t="s">
        <v>12</v>
      </c>
      <c r="G1253">
        <v>3.12</v>
      </c>
      <c r="H1253" s="2" t="s">
        <v>13</v>
      </c>
      <c r="L1253" s="1"/>
      <c r="N1253" s="1"/>
    </row>
    <row r="1254" spans="1:14" x14ac:dyDescent="0.3">
      <c r="A1254" s="1">
        <v>0.76417333333333326</v>
      </c>
      <c r="B1254" s="2" t="s">
        <v>8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3.11</v>
      </c>
      <c r="H1254" s="2" t="s">
        <v>13</v>
      </c>
      <c r="L1254" s="1"/>
      <c r="N1254" s="1"/>
    </row>
    <row r="1255" spans="1:14" x14ac:dyDescent="0.3">
      <c r="A1255" s="1">
        <v>0.76423379629629629</v>
      </c>
      <c r="B1255" s="2" t="s">
        <v>8</v>
      </c>
      <c r="C1255" s="2" t="s">
        <v>15</v>
      </c>
      <c r="D1255" s="2" t="s">
        <v>10</v>
      </c>
      <c r="E1255" s="2" t="s">
        <v>11</v>
      </c>
      <c r="F1255" s="2" t="s">
        <v>12</v>
      </c>
      <c r="G1255">
        <v>3.11</v>
      </c>
      <c r="H1255" s="2" t="s">
        <v>13</v>
      </c>
      <c r="L1255" s="1"/>
      <c r="N1255" s="1"/>
    </row>
    <row r="1256" spans="1:14" x14ac:dyDescent="0.3">
      <c r="A1256" s="1">
        <v>0.76429427083333334</v>
      </c>
      <c r="B1256" s="2" t="s">
        <v>8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</v>
      </c>
      <c r="H1256" s="2" t="s">
        <v>13</v>
      </c>
      <c r="L1256" s="1"/>
      <c r="N1256" s="1"/>
    </row>
    <row r="1257" spans="1:14" x14ac:dyDescent="0.3">
      <c r="A1257" s="1">
        <v>0.76435473379629626</v>
      </c>
      <c r="B1257" s="2" t="s">
        <v>8</v>
      </c>
      <c r="C1257" s="2" t="s">
        <v>15</v>
      </c>
      <c r="D1257" s="2" t="s">
        <v>10</v>
      </c>
      <c r="E1257" s="2" t="s">
        <v>11</v>
      </c>
      <c r="F1257" s="2" t="s">
        <v>12</v>
      </c>
      <c r="G1257">
        <v>3.1</v>
      </c>
      <c r="H1257" s="2" t="s">
        <v>13</v>
      </c>
      <c r="L1257" s="1"/>
      <c r="N1257" s="1"/>
    </row>
    <row r="1258" spans="1:14" x14ac:dyDescent="0.3">
      <c r="A1258" s="1">
        <v>0.76441523148148149</v>
      </c>
      <c r="B1258" s="2" t="s">
        <v>8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3.11</v>
      </c>
      <c r="H1258" s="2" t="s">
        <v>13</v>
      </c>
      <c r="L1258" s="1"/>
      <c r="N1258" s="1"/>
    </row>
    <row r="1259" spans="1:14" x14ac:dyDescent="0.3">
      <c r="A1259" s="1">
        <v>0.76447570601851844</v>
      </c>
      <c r="B1259" s="2" t="s">
        <v>8</v>
      </c>
      <c r="C1259" s="2" t="s">
        <v>15</v>
      </c>
      <c r="D1259" s="2" t="s">
        <v>10</v>
      </c>
      <c r="E1259" s="2" t="s">
        <v>11</v>
      </c>
      <c r="F1259" s="2" t="s">
        <v>12</v>
      </c>
      <c r="G1259">
        <v>3.11</v>
      </c>
      <c r="H1259" s="2" t="s">
        <v>13</v>
      </c>
      <c r="L1259" s="1"/>
      <c r="N1259" s="1"/>
    </row>
    <row r="1260" spans="1:14" x14ac:dyDescent="0.3">
      <c r="A1260" s="1">
        <v>0.7645361805555555</v>
      </c>
      <c r="B1260" s="2" t="s">
        <v>8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  <c r="L1260" s="1"/>
      <c r="N1260" s="1"/>
    </row>
    <row r="1261" spans="1:14" x14ac:dyDescent="0.3">
      <c r="A1261" s="1">
        <v>0.76459665509259256</v>
      </c>
      <c r="B1261" s="2" t="s">
        <v>8</v>
      </c>
      <c r="C1261" s="2" t="s">
        <v>15</v>
      </c>
      <c r="D1261" s="2" t="s">
        <v>10</v>
      </c>
      <c r="E1261" s="2" t="s">
        <v>11</v>
      </c>
      <c r="F1261" s="2" t="s">
        <v>12</v>
      </c>
      <c r="G1261">
        <v>3.1</v>
      </c>
      <c r="H1261" s="2" t="s">
        <v>13</v>
      </c>
      <c r="L1261" s="1"/>
      <c r="N1261" s="1"/>
    </row>
    <row r="1262" spans="1:14" x14ac:dyDescent="0.3">
      <c r="A1262" s="1">
        <v>0.76465715277777779</v>
      </c>
      <c r="B1262" s="2" t="s">
        <v>8</v>
      </c>
      <c r="C1262" s="2" t="s">
        <v>15</v>
      </c>
      <c r="D1262" s="2" t="s">
        <v>10</v>
      </c>
      <c r="E1262" s="2" t="s">
        <v>11</v>
      </c>
      <c r="F1262" s="2" t="s">
        <v>12</v>
      </c>
      <c r="G1262">
        <v>3.1</v>
      </c>
      <c r="H1262" s="2" t="s">
        <v>13</v>
      </c>
      <c r="L1262" s="1"/>
      <c r="N1262" s="1"/>
    </row>
    <row r="1263" spans="1:14" x14ac:dyDescent="0.3">
      <c r="A1263" s="1">
        <v>0.76471763888888888</v>
      </c>
      <c r="B1263" s="2" t="s">
        <v>8</v>
      </c>
      <c r="C1263" s="2" t="s">
        <v>15</v>
      </c>
      <c r="D1263" s="2" t="s">
        <v>10</v>
      </c>
      <c r="E1263" s="2" t="s">
        <v>11</v>
      </c>
      <c r="F1263" s="2" t="s">
        <v>12</v>
      </c>
      <c r="G1263">
        <v>3.12</v>
      </c>
      <c r="H1263" s="2" t="s">
        <v>13</v>
      </c>
      <c r="L1263" s="1"/>
      <c r="N1263" s="1"/>
    </row>
    <row r="1264" spans="1:14" x14ac:dyDescent="0.3">
      <c r="A1264" s="1">
        <v>0.76477809027777777</v>
      </c>
      <c r="B1264" s="2" t="s">
        <v>8</v>
      </c>
      <c r="C1264" s="2" t="s">
        <v>15</v>
      </c>
      <c r="D1264" s="2" t="s">
        <v>10</v>
      </c>
      <c r="E1264" s="2" t="s">
        <v>11</v>
      </c>
      <c r="F1264" s="2" t="s">
        <v>12</v>
      </c>
      <c r="G1264">
        <v>3.12</v>
      </c>
      <c r="H1264" s="2" t="s">
        <v>13</v>
      </c>
      <c r="L1264" s="1"/>
      <c r="N1264" s="1"/>
    </row>
    <row r="1265" spans="1:14" x14ac:dyDescent="0.3">
      <c r="A1265" s="1">
        <v>0.76483856481481483</v>
      </c>
      <c r="B1265" s="2" t="s">
        <v>8</v>
      </c>
      <c r="C1265" s="2" t="s">
        <v>15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  <c r="L1265" s="1"/>
      <c r="N1265" s="1"/>
    </row>
    <row r="1266" spans="1:14" x14ac:dyDescent="0.3">
      <c r="A1266" s="1">
        <v>0.76489907407407409</v>
      </c>
      <c r="B1266" s="2" t="s">
        <v>8</v>
      </c>
      <c r="C1266" s="2" t="s">
        <v>15</v>
      </c>
      <c r="D1266" s="2" t="s">
        <v>10</v>
      </c>
      <c r="E1266" s="2" t="s">
        <v>11</v>
      </c>
      <c r="F1266" s="2" t="s">
        <v>12</v>
      </c>
      <c r="G1266">
        <v>3.11</v>
      </c>
      <c r="H1266" s="2" t="s">
        <v>13</v>
      </c>
      <c r="L1266" s="1"/>
      <c r="N1266" s="1"/>
    </row>
    <row r="1267" spans="1:14" x14ac:dyDescent="0.3">
      <c r="A1267" s="1">
        <v>0.76495953703703701</v>
      </c>
      <c r="B1267" s="2" t="s">
        <v>8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</v>
      </c>
      <c r="H1267" s="2" t="s">
        <v>13</v>
      </c>
      <c r="L1267" s="1"/>
      <c r="N1267" s="1"/>
    </row>
    <row r="1268" spans="1:14" x14ac:dyDescent="0.3">
      <c r="A1268" s="1">
        <v>0.76502001157407407</v>
      </c>
      <c r="B1268" s="2" t="s">
        <v>8</v>
      </c>
      <c r="C1268" s="2" t="s">
        <v>15</v>
      </c>
      <c r="D1268" s="2" t="s">
        <v>10</v>
      </c>
      <c r="E1268" s="2" t="s">
        <v>11</v>
      </c>
      <c r="F1268" s="2" t="s">
        <v>12</v>
      </c>
      <c r="G1268">
        <v>3.12</v>
      </c>
      <c r="H1268" s="2" t="s">
        <v>13</v>
      </c>
      <c r="L1268" s="1"/>
      <c r="N1268" s="1"/>
    </row>
    <row r="1269" spans="1:14" x14ac:dyDescent="0.3">
      <c r="A1269" s="1">
        <v>0.76508048611111112</v>
      </c>
      <c r="B1269" s="2" t="s">
        <v>8</v>
      </c>
      <c r="C1269" s="2" t="s">
        <v>15</v>
      </c>
      <c r="D1269" s="2" t="s">
        <v>10</v>
      </c>
      <c r="E1269" s="2" t="s">
        <v>11</v>
      </c>
      <c r="F1269" s="2" t="s">
        <v>12</v>
      </c>
      <c r="G1269">
        <v>3.12</v>
      </c>
      <c r="H1269" s="2" t="s">
        <v>13</v>
      </c>
      <c r="L1269" s="1"/>
      <c r="N1269" s="1"/>
    </row>
    <row r="1270" spans="1:14" x14ac:dyDescent="0.3">
      <c r="A1270" s="1">
        <v>0.76514096064814807</v>
      </c>
      <c r="B1270" s="2" t="s">
        <v>8</v>
      </c>
      <c r="C1270" s="2" t="s">
        <v>15</v>
      </c>
      <c r="D1270" s="2" t="s">
        <v>10</v>
      </c>
      <c r="E1270" s="2" t="s">
        <v>11</v>
      </c>
      <c r="F1270" s="2" t="s">
        <v>12</v>
      </c>
      <c r="G1270">
        <v>3.1</v>
      </c>
      <c r="H1270" s="2" t="s">
        <v>13</v>
      </c>
      <c r="L1270" s="1"/>
      <c r="N1270" s="1"/>
    </row>
    <row r="1271" spans="1:14" x14ac:dyDescent="0.3">
      <c r="A1271" s="1">
        <v>0.76520144675925927</v>
      </c>
      <c r="B1271" s="2" t="s">
        <v>8</v>
      </c>
      <c r="C1271" s="2" t="s">
        <v>15</v>
      </c>
      <c r="D1271" s="2" t="s">
        <v>10</v>
      </c>
      <c r="E1271" s="2" t="s">
        <v>11</v>
      </c>
      <c r="F1271" s="2" t="s">
        <v>12</v>
      </c>
      <c r="G1271">
        <v>3.1</v>
      </c>
      <c r="H1271" s="2" t="s">
        <v>13</v>
      </c>
      <c r="L1271" s="1"/>
      <c r="N1271" s="1"/>
    </row>
    <row r="1272" spans="1:14" x14ac:dyDescent="0.3">
      <c r="A1272" s="1">
        <v>0.76526192129629622</v>
      </c>
      <c r="B1272" s="2" t="s">
        <v>8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  <c r="L1272" s="1"/>
      <c r="N1272" s="1"/>
    </row>
    <row r="1273" spans="1:14" x14ac:dyDescent="0.3">
      <c r="A1273" s="1">
        <v>0.76532267361111106</v>
      </c>
      <c r="B1273" s="2" t="s">
        <v>8</v>
      </c>
      <c r="C1273" s="2" t="s">
        <v>15</v>
      </c>
      <c r="D1273" s="2" t="s">
        <v>10</v>
      </c>
      <c r="E1273" s="2" t="s">
        <v>11</v>
      </c>
      <c r="F1273" s="2" t="s">
        <v>12</v>
      </c>
      <c r="G1273">
        <v>3.12</v>
      </c>
      <c r="H1273" s="2" t="s">
        <v>13</v>
      </c>
      <c r="L1273" s="1"/>
      <c r="N1273" s="1"/>
    </row>
    <row r="1274" spans="1:14" x14ac:dyDescent="0.3">
      <c r="A1274" s="1">
        <v>0.76538287037037034</v>
      </c>
      <c r="B1274" s="2" t="s">
        <v>8</v>
      </c>
      <c r="C1274" s="2" t="s">
        <v>15</v>
      </c>
      <c r="D1274" s="2" t="s">
        <v>10</v>
      </c>
      <c r="E1274" s="2" t="s">
        <v>11</v>
      </c>
      <c r="F1274" s="2" t="s">
        <v>12</v>
      </c>
      <c r="G1274">
        <v>3.12</v>
      </c>
      <c r="H1274" s="2" t="s">
        <v>13</v>
      </c>
      <c r="L1274" s="1"/>
      <c r="N1274" s="1"/>
    </row>
    <row r="1275" spans="1:14" x14ac:dyDescent="0.3">
      <c r="A1275" s="1">
        <v>0.76544336805555557</v>
      </c>
      <c r="B1275" s="2" t="s">
        <v>8</v>
      </c>
      <c r="C1275" s="2" t="s">
        <v>15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  <c r="L1275" s="1"/>
      <c r="N1275" s="1"/>
    </row>
    <row r="1276" spans="1:14" x14ac:dyDescent="0.3">
      <c r="A1276" s="1">
        <v>0.76550384259259252</v>
      </c>
      <c r="B1276" s="2" t="s">
        <v>8</v>
      </c>
      <c r="C1276" s="2" t="s">
        <v>15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  <c r="L1276" s="1"/>
      <c r="N1276" s="1"/>
    </row>
    <row r="1277" spans="1:14" x14ac:dyDescent="0.3">
      <c r="A1277" s="1">
        <v>0.7655642939814814</v>
      </c>
      <c r="B1277" s="2" t="s">
        <v>8</v>
      </c>
      <c r="C1277" s="2" t="s">
        <v>15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  <c r="L1277" s="1"/>
      <c r="N1277" s="1"/>
    </row>
    <row r="1278" spans="1:14" x14ac:dyDescent="0.3">
      <c r="A1278" s="1">
        <v>0.76562478009259261</v>
      </c>
      <c r="B1278" s="2" t="s">
        <v>8</v>
      </c>
      <c r="C1278" s="2" t="s">
        <v>15</v>
      </c>
      <c r="D1278" s="2" t="s">
        <v>10</v>
      </c>
      <c r="E1278" s="2" t="s">
        <v>11</v>
      </c>
      <c r="F1278" s="2" t="s">
        <v>12</v>
      </c>
      <c r="G1278">
        <v>3.12</v>
      </c>
      <c r="H1278" s="2" t="s">
        <v>13</v>
      </c>
      <c r="L1278" s="1"/>
      <c r="N1278" s="1"/>
    </row>
    <row r="1279" spans="1:14" x14ac:dyDescent="0.3">
      <c r="A1279" s="1">
        <v>0.76568527777777773</v>
      </c>
      <c r="B1279" s="2" t="s">
        <v>8</v>
      </c>
      <c r="C1279" s="2" t="s">
        <v>15</v>
      </c>
      <c r="D1279" s="2" t="s">
        <v>10</v>
      </c>
      <c r="E1279" s="2" t="s">
        <v>11</v>
      </c>
      <c r="F1279" s="2" t="s">
        <v>12</v>
      </c>
      <c r="G1279">
        <v>3.12</v>
      </c>
      <c r="H1279" s="2" t="s">
        <v>13</v>
      </c>
      <c r="L1279" s="1"/>
      <c r="N1279" s="1"/>
    </row>
    <row r="1280" spans="1:14" x14ac:dyDescent="0.3">
      <c r="A1280" s="1">
        <v>0.76574584490740738</v>
      </c>
      <c r="B1280" s="2" t="s">
        <v>8</v>
      </c>
      <c r="C1280" s="2" t="s">
        <v>15</v>
      </c>
      <c r="D1280" s="2" t="s">
        <v>10</v>
      </c>
      <c r="E1280" s="2" t="s">
        <v>11</v>
      </c>
      <c r="F1280" s="2" t="s">
        <v>12</v>
      </c>
      <c r="G1280">
        <v>3.1</v>
      </c>
      <c r="H1280" s="2" t="s">
        <v>13</v>
      </c>
      <c r="L1280" s="1"/>
      <c r="N1280" s="1"/>
    </row>
    <row r="1281" spans="1:14" x14ac:dyDescent="0.3">
      <c r="A1281" s="1">
        <v>0.76580622685185185</v>
      </c>
      <c r="B1281" s="2" t="s">
        <v>8</v>
      </c>
      <c r="C1281" s="2" t="s">
        <v>15</v>
      </c>
      <c r="D1281" s="2" t="s">
        <v>10</v>
      </c>
      <c r="E1281" s="2" t="s">
        <v>11</v>
      </c>
      <c r="F1281" s="2" t="s">
        <v>12</v>
      </c>
      <c r="G1281">
        <v>3.1</v>
      </c>
      <c r="H1281" s="2" t="s">
        <v>13</v>
      </c>
      <c r="L1281" s="1"/>
      <c r="N1281" s="1"/>
    </row>
    <row r="1282" spans="1:14" x14ac:dyDescent="0.3">
      <c r="A1282" s="1">
        <v>0.76586682870370371</v>
      </c>
      <c r="B1282" s="2" t="s">
        <v>8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3.12</v>
      </c>
      <c r="H1282" s="2" t="s">
        <v>13</v>
      </c>
      <c r="L1282" s="1"/>
      <c r="N1282" s="1"/>
    </row>
    <row r="1283" spans="1:14" x14ac:dyDescent="0.3">
      <c r="A1283" s="1">
        <v>0.76592736111111104</v>
      </c>
      <c r="B1283" s="2" t="s">
        <v>8</v>
      </c>
      <c r="C1283" s="2" t="s">
        <v>15</v>
      </c>
      <c r="D1283" s="2" t="s">
        <v>10</v>
      </c>
      <c r="E1283" s="2" t="s">
        <v>11</v>
      </c>
      <c r="F1283" s="2" t="s">
        <v>12</v>
      </c>
      <c r="G1283">
        <v>3.12</v>
      </c>
      <c r="H1283" s="2" t="s">
        <v>13</v>
      </c>
      <c r="L1283" s="1"/>
      <c r="N1283" s="1"/>
    </row>
    <row r="1284" spans="1:14" x14ac:dyDescent="0.3">
      <c r="A1284" s="1">
        <v>0.76598769675925926</v>
      </c>
      <c r="B1284" s="2" t="s">
        <v>8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3.11</v>
      </c>
      <c r="H1284" s="2" t="s">
        <v>13</v>
      </c>
      <c r="L1284" s="1"/>
      <c r="N1284" s="1"/>
    </row>
    <row r="1285" spans="1:14" x14ac:dyDescent="0.3">
      <c r="A1285" s="1">
        <v>0.766048136574074</v>
      </c>
      <c r="B1285" s="2" t="s">
        <v>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</v>
      </c>
      <c r="H1285" s="2" t="s">
        <v>13</v>
      </c>
      <c r="L1285" s="1"/>
      <c r="N1285" s="1"/>
    </row>
    <row r="1286" spans="1:14" x14ac:dyDescent="0.3">
      <c r="A1286" s="1">
        <v>0.76610868055555548</v>
      </c>
      <c r="B1286" s="2" t="s">
        <v>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</v>
      </c>
      <c r="H1286" s="2" t="s">
        <v>13</v>
      </c>
      <c r="L1286" s="1"/>
      <c r="N1286" s="1"/>
    </row>
    <row r="1287" spans="1:14" x14ac:dyDescent="0.3">
      <c r="A1287" s="1">
        <v>0.76616910879629629</v>
      </c>
      <c r="B1287" s="2" t="s">
        <v>8</v>
      </c>
      <c r="C1287" s="2" t="s">
        <v>15</v>
      </c>
      <c r="D1287" s="2" t="s">
        <v>10</v>
      </c>
      <c r="E1287" s="2" t="s">
        <v>11</v>
      </c>
      <c r="F1287" s="2" t="s">
        <v>12</v>
      </c>
      <c r="G1287">
        <v>3.11</v>
      </c>
      <c r="H1287" s="2" t="s">
        <v>13</v>
      </c>
      <c r="L1287" s="1"/>
      <c r="N1287" s="1"/>
    </row>
    <row r="1288" spans="1:14" x14ac:dyDescent="0.3">
      <c r="A1288" s="1">
        <v>0.76622957175925921</v>
      </c>
      <c r="B1288" s="2" t="s">
        <v>8</v>
      </c>
      <c r="C1288" s="2" t="s">
        <v>15</v>
      </c>
      <c r="D1288" s="2" t="s">
        <v>10</v>
      </c>
      <c r="E1288" s="2" t="s">
        <v>11</v>
      </c>
      <c r="F1288" s="2" t="s">
        <v>12</v>
      </c>
      <c r="G1288">
        <v>3.11</v>
      </c>
      <c r="H1288" s="2" t="s">
        <v>13</v>
      </c>
      <c r="L1288" s="1"/>
      <c r="N1288" s="1"/>
    </row>
    <row r="1289" spans="1:14" x14ac:dyDescent="0.3">
      <c r="A1289" s="1">
        <v>0.76629004629629627</v>
      </c>
      <c r="B1289" s="2" t="s">
        <v>8</v>
      </c>
      <c r="C1289" s="2" t="s">
        <v>15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  <c r="L1289" s="1"/>
      <c r="N1289" s="1"/>
    </row>
    <row r="1290" spans="1:14" x14ac:dyDescent="0.3">
      <c r="A1290" s="1">
        <v>0.76635052083333333</v>
      </c>
      <c r="B1290" s="2" t="s">
        <v>8</v>
      </c>
      <c r="C1290" s="2" t="s">
        <v>15</v>
      </c>
      <c r="D1290" s="2" t="s">
        <v>10</v>
      </c>
      <c r="E1290" s="2" t="s">
        <v>11</v>
      </c>
      <c r="F1290" s="2" t="s">
        <v>12</v>
      </c>
      <c r="G1290">
        <v>3.1</v>
      </c>
      <c r="H1290" s="2" t="s">
        <v>13</v>
      </c>
      <c r="L1290" s="1"/>
      <c r="N1290" s="1"/>
    </row>
    <row r="1291" spans="1:14" x14ac:dyDescent="0.3">
      <c r="A1291" s="1">
        <v>0.76641100694444442</v>
      </c>
      <c r="B1291" s="2" t="s">
        <v>8</v>
      </c>
      <c r="C1291" s="2" t="s">
        <v>15</v>
      </c>
      <c r="D1291" s="2" t="s">
        <v>10</v>
      </c>
      <c r="E1291" s="2" t="s">
        <v>11</v>
      </c>
      <c r="F1291" s="2" t="s">
        <v>12</v>
      </c>
      <c r="G1291">
        <v>3.1</v>
      </c>
      <c r="H1291" s="2" t="s">
        <v>13</v>
      </c>
      <c r="L1291" s="1"/>
      <c r="N1291" s="1"/>
    </row>
    <row r="1292" spans="1:14" x14ac:dyDescent="0.3">
      <c r="A1292" s="1">
        <v>0.76647149305555551</v>
      </c>
      <c r="B1292" s="2" t="s">
        <v>8</v>
      </c>
      <c r="C1292" s="2" t="s">
        <v>15</v>
      </c>
      <c r="D1292" s="2" t="s">
        <v>10</v>
      </c>
      <c r="E1292" s="2" t="s">
        <v>11</v>
      </c>
      <c r="F1292" s="2" t="s">
        <v>12</v>
      </c>
      <c r="G1292">
        <v>3.11</v>
      </c>
      <c r="H1292" s="2" t="s">
        <v>13</v>
      </c>
      <c r="L1292" s="1"/>
      <c r="N1292" s="1"/>
    </row>
    <row r="1293" spans="1:14" x14ac:dyDescent="0.3">
      <c r="A1293" s="1">
        <v>0.76653196759259257</v>
      </c>
      <c r="B1293" s="2" t="s">
        <v>8</v>
      </c>
      <c r="C1293" s="2" t="s">
        <v>15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  <c r="L1293" s="1"/>
      <c r="N1293" s="1"/>
    </row>
    <row r="1294" spans="1:14" x14ac:dyDescent="0.3">
      <c r="A1294" s="1">
        <v>0.76659270833333326</v>
      </c>
      <c r="B1294" s="2" t="s">
        <v>8</v>
      </c>
      <c r="C1294" s="2" t="s">
        <v>15</v>
      </c>
      <c r="D1294" s="2" t="s">
        <v>10</v>
      </c>
      <c r="E1294" s="2" t="s">
        <v>11</v>
      </c>
      <c r="F1294" s="2" t="s">
        <v>12</v>
      </c>
      <c r="G1294">
        <v>3.1</v>
      </c>
      <c r="H1294" s="2" t="s">
        <v>13</v>
      </c>
      <c r="L1294" s="1"/>
      <c r="N1294" s="1"/>
    </row>
    <row r="1295" spans="1:14" x14ac:dyDescent="0.3">
      <c r="A1295" s="1">
        <v>0.76665292824074072</v>
      </c>
      <c r="B1295" s="2" t="s">
        <v>8</v>
      </c>
      <c r="C1295" s="2" t="s">
        <v>15</v>
      </c>
      <c r="D1295" s="2" t="s">
        <v>10</v>
      </c>
      <c r="E1295" s="2" t="s">
        <v>11</v>
      </c>
      <c r="F1295" s="2" t="s">
        <v>12</v>
      </c>
      <c r="G1295">
        <v>3.1</v>
      </c>
      <c r="H1295" s="2" t="s">
        <v>13</v>
      </c>
      <c r="L1295" s="1"/>
      <c r="N1295" s="1"/>
    </row>
    <row r="1296" spans="1:14" x14ac:dyDescent="0.3">
      <c r="A1296" s="1">
        <v>0.76671341435185181</v>
      </c>
      <c r="B1296" s="2" t="s">
        <v>8</v>
      </c>
      <c r="C1296" s="2" t="s">
        <v>15</v>
      </c>
      <c r="D1296" s="2" t="s">
        <v>10</v>
      </c>
      <c r="E1296" s="2" t="s">
        <v>11</v>
      </c>
      <c r="F1296" s="2" t="s">
        <v>12</v>
      </c>
      <c r="G1296">
        <v>3.1</v>
      </c>
      <c r="H1296" s="2" t="s">
        <v>13</v>
      </c>
      <c r="L1296" s="1"/>
      <c r="N1296" s="1"/>
    </row>
    <row r="1297" spans="1:14" x14ac:dyDescent="0.3">
      <c r="A1297" s="1">
        <v>0.76677387731481483</v>
      </c>
      <c r="B1297" s="2" t="s">
        <v>8</v>
      </c>
      <c r="C1297" s="2" t="s">
        <v>15</v>
      </c>
      <c r="D1297" s="2" t="s">
        <v>10</v>
      </c>
      <c r="E1297" s="2" t="s">
        <v>11</v>
      </c>
      <c r="F1297" s="2" t="s">
        <v>12</v>
      </c>
      <c r="G1297">
        <v>3.11</v>
      </c>
      <c r="H1297" s="2" t="s">
        <v>13</v>
      </c>
      <c r="L1297" s="1"/>
      <c r="N1297" s="1"/>
    </row>
    <row r="1298" spans="1:14" x14ac:dyDescent="0.3">
      <c r="A1298" s="1">
        <v>0.76683435185185178</v>
      </c>
      <c r="B1298" s="2" t="s">
        <v>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3.11</v>
      </c>
      <c r="H1298" s="2" t="s">
        <v>13</v>
      </c>
      <c r="L1298" s="1"/>
      <c r="N1298" s="1"/>
    </row>
    <row r="1299" spans="1:14" x14ac:dyDescent="0.3">
      <c r="A1299" s="1">
        <v>0.76689482638888884</v>
      </c>
      <c r="B1299" s="2" t="s">
        <v>8</v>
      </c>
      <c r="C1299" s="2" t="s">
        <v>15</v>
      </c>
      <c r="D1299" s="2" t="s">
        <v>10</v>
      </c>
      <c r="E1299" s="2" t="s">
        <v>11</v>
      </c>
      <c r="F1299" s="2" t="s">
        <v>12</v>
      </c>
      <c r="G1299">
        <v>3.1</v>
      </c>
      <c r="H1299" s="2" t="s">
        <v>13</v>
      </c>
      <c r="L1299" s="1"/>
      <c r="N1299" s="1"/>
    </row>
    <row r="1300" spans="1:14" x14ac:dyDescent="0.3">
      <c r="A1300" s="1">
        <v>0.76695531249999993</v>
      </c>
      <c r="B1300" s="2" t="s">
        <v>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</v>
      </c>
      <c r="H1300" s="2" t="s">
        <v>13</v>
      </c>
      <c r="L1300" s="1"/>
      <c r="N1300" s="1"/>
    </row>
    <row r="1301" spans="1:14" x14ac:dyDescent="0.3">
      <c r="A1301" s="1">
        <v>0.76701578703703699</v>
      </c>
      <c r="B1301" s="2" t="s">
        <v>8</v>
      </c>
      <c r="C1301" s="2" t="s">
        <v>15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  <c r="L1301" s="1"/>
      <c r="N1301" s="1"/>
    </row>
    <row r="1302" spans="1:14" x14ac:dyDescent="0.3">
      <c r="A1302" s="1">
        <v>0.76707626157407405</v>
      </c>
      <c r="B1302" s="2" t="s">
        <v>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3.11</v>
      </c>
      <c r="H1302" s="2" t="s">
        <v>13</v>
      </c>
      <c r="L1302" s="1"/>
      <c r="N1302" s="1"/>
    </row>
    <row r="1303" spans="1:14" x14ac:dyDescent="0.3">
      <c r="A1303" s="1">
        <v>0.76713675925925917</v>
      </c>
      <c r="B1303" s="2" t="s">
        <v>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3.11</v>
      </c>
      <c r="H1303" s="2" t="s">
        <v>13</v>
      </c>
      <c r="L1303" s="1"/>
      <c r="N1303" s="1"/>
    </row>
    <row r="1304" spans="1:14" x14ac:dyDescent="0.3">
      <c r="A1304" s="1">
        <v>0.7671972222222222</v>
      </c>
      <c r="B1304" s="2" t="s">
        <v>8</v>
      </c>
      <c r="C1304" s="2" t="s">
        <v>15</v>
      </c>
      <c r="D1304" s="2" t="s">
        <v>10</v>
      </c>
      <c r="E1304" s="2" t="s">
        <v>11</v>
      </c>
      <c r="F1304" s="2" t="s">
        <v>12</v>
      </c>
      <c r="G1304">
        <v>3.11</v>
      </c>
      <c r="H1304" s="2" t="s">
        <v>13</v>
      </c>
      <c r="L1304" s="1"/>
      <c r="N1304" s="1"/>
    </row>
    <row r="1305" spans="1:14" x14ac:dyDescent="0.3">
      <c r="A1305" s="1">
        <v>0.76725770833333329</v>
      </c>
      <c r="B1305" s="2" t="s">
        <v>8</v>
      </c>
      <c r="C1305" s="2" t="s">
        <v>15</v>
      </c>
      <c r="D1305" s="2" t="s">
        <v>10</v>
      </c>
      <c r="E1305" s="2" t="s">
        <v>11</v>
      </c>
      <c r="F1305" s="2" t="s">
        <v>12</v>
      </c>
      <c r="G1305">
        <v>3.1</v>
      </c>
      <c r="H1305" s="2" t="s">
        <v>13</v>
      </c>
      <c r="L1305" s="1"/>
      <c r="N1305" s="1"/>
    </row>
    <row r="1306" spans="1:14" x14ac:dyDescent="0.3">
      <c r="A1306" s="1">
        <v>0.76731817129629631</v>
      </c>
      <c r="B1306" s="2" t="s">
        <v>8</v>
      </c>
      <c r="C1306" s="2" t="s">
        <v>15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  <c r="L1306" s="1"/>
      <c r="N1306" s="1"/>
    </row>
    <row r="1307" spans="1:14" x14ac:dyDescent="0.3">
      <c r="A1307" s="1">
        <v>0.76737864583333326</v>
      </c>
      <c r="B1307" s="2" t="s">
        <v>8</v>
      </c>
      <c r="C1307" s="2" t="s">
        <v>15</v>
      </c>
      <c r="D1307" s="2" t="s">
        <v>10</v>
      </c>
      <c r="E1307" s="2" t="s">
        <v>11</v>
      </c>
      <c r="F1307" s="2" t="s">
        <v>12</v>
      </c>
      <c r="G1307">
        <v>3.11</v>
      </c>
      <c r="H1307" s="2" t="s">
        <v>13</v>
      </c>
      <c r="L1307" s="1"/>
      <c r="N1307" s="1"/>
    </row>
    <row r="1308" spans="1:14" x14ac:dyDescent="0.3">
      <c r="A1308" s="1">
        <v>0.76743913194444435</v>
      </c>
      <c r="B1308" s="2" t="s">
        <v>8</v>
      </c>
      <c r="C1308" s="2" t="s">
        <v>15</v>
      </c>
      <c r="D1308" s="2" t="s">
        <v>10</v>
      </c>
      <c r="E1308" s="2" t="s">
        <v>11</v>
      </c>
      <c r="F1308" s="2" t="s">
        <v>12</v>
      </c>
      <c r="G1308">
        <v>3.11</v>
      </c>
      <c r="H1308" s="2" t="s">
        <v>13</v>
      </c>
      <c r="L1308" s="1"/>
      <c r="N1308" s="1"/>
    </row>
    <row r="1309" spans="1:14" x14ac:dyDescent="0.3">
      <c r="A1309" s="1">
        <v>0.76749964120370362</v>
      </c>
      <c r="B1309" s="2" t="s">
        <v>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</v>
      </c>
      <c r="H1309" s="2" t="s">
        <v>13</v>
      </c>
      <c r="L1309" s="1"/>
      <c r="N1309" s="1"/>
    </row>
    <row r="1310" spans="1:14" x14ac:dyDescent="0.3">
      <c r="A1310" s="1">
        <v>0.7675600925925925</v>
      </c>
      <c r="B1310" s="2" t="s">
        <v>8</v>
      </c>
      <c r="C1310" s="2" t="s">
        <v>15</v>
      </c>
      <c r="D1310" s="2" t="s">
        <v>10</v>
      </c>
      <c r="E1310" s="2" t="s">
        <v>11</v>
      </c>
      <c r="F1310" s="2" t="s">
        <v>12</v>
      </c>
      <c r="G1310">
        <v>3.1</v>
      </c>
      <c r="H1310" s="2" t="s">
        <v>13</v>
      </c>
      <c r="L1310" s="1"/>
      <c r="N1310" s="1"/>
    </row>
    <row r="1311" spans="1:14" x14ac:dyDescent="0.3">
      <c r="A1311" s="1">
        <v>0.76762059027777774</v>
      </c>
      <c r="B1311" s="2" t="s">
        <v>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3.12</v>
      </c>
      <c r="H1311" s="2" t="s">
        <v>13</v>
      </c>
      <c r="L1311" s="1"/>
      <c r="N1311" s="1"/>
    </row>
    <row r="1312" spans="1:14" x14ac:dyDescent="0.3">
      <c r="A1312" s="1">
        <v>0.76768105324074065</v>
      </c>
      <c r="B1312" s="2" t="s">
        <v>8</v>
      </c>
      <c r="C1312" s="2" t="s">
        <v>15</v>
      </c>
      <c r="D1312" s="2" t="s">
        <v>10</v>
      </c>
      <c r="E1312" s="2" t="s">
        <v>11</v>
      </c>
      <c r="F1312" s="2" t="s">
        <v>12</v>
      </c>
      <c r="G1312">
        <v>3.11</v>
      </c>
      <c r="H1312" s="2" t="s">
        <v>13</v>
      </c>
      <c r="L1312" s="1"/>
      <c r="N1312" s="1"/>
    </row>
    <row r="1313" spans="1:14" x14ac:dyDescent="0.3">
      <c r="A1313" s="1">
        <v>0.76774152777777771</v>
      </c>
      <c r="B1313" s="2" t="s">
        <v>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</v>
      </c>
      <c r="H1313" s="2" t="s">
        <v>13</v>
      </c>
      <c r="L1313" s="1"/>
      <c r="N1313" s="1"/>
    </row>
    <row r="1314" spans="1:14" x14ac:dyDescent="0.3">
      <c r="A1314" s="1">
        <v>0.76780200231481477</v>
      </c>
      <c r="B1314" s="2" t="s">
        <v>8</v>
      </c>
      <c r="C1314" s="2" t="s">
        <v>15</v>
      </c>
      <c r="D1314" s="2" t="s">
        <v>10</v>
      </c>
      <c r="E1314" s="2" t="s">
        <v>11</v>
      </c>
      <c r="F1314" s="2" t="s">
        <v>12</v>
      </c>
      <c r="G1314">
        <v>3.1</v>
      </c>
      <c r="H1314" s="2" t="s">
        <v>13</v>
      </c>
      <c r="L1314" s="1"/>
      <c r="N1314" s="1"/>
    </row>
    <row r="1315" spans="1:14" x14ac:dyDescent="0.3">
      <c r="A1315" s="1">
        <v>0.7678625</v>
      </c>
      <c r="B1315" s="2" t="s">
        <v>8</v>
      </c>
      <c r="C1315" s="2" t="s">
        <v>15</v>
      </c>
      <c r="D1315" s="2" t="s">
        <v>10</v>
      </c>
      <c r="E1315" s="2" t="s">
        <v>11</v>
      </c>
      <c r="F1315" s="2" t="s">
        <v>12</v>
      </c>
      <c r="G1315">
        <v>3.1</v>
      </c>
      <c r="H1315" s="2" t="s">
        <v>13</v>
      </c>
      <c r="L1315" s="1"/>
      <c r="N1315" s="1"/>
    </row>
    <row r="1316" spans="1:14" x14ac:dyDescent="0.3">
      <c r="A1316" s="1">
        <v>0.76792296296296292</v>
      </c>
      <c r="B1316" s="2" t="s">
        <v>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3.11</v>
      </c>
      <c r="H1316" s="2" t="s">
        <v>13</v>
      </c>
      <c r="L1316" s="1"/>
      <c r="N1316" s="1"/>
    </row>
    <row r="1317" spans="1:14" x14ac:dyDescent="0.3">
      <c r="A1317" s="1">
        <v>0.76798343749999998</v>
      </c>
      <c r="B1317" s="2" t="s">
        <v>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</v>
      </c>
      <c r="H1317" s="2" t="s">
        <v>13</v>
      </c>
      <c r="L1317" s="1"/>
      <c r="N1317" s="1"/>
    </row>
    <row r="1318" spans="1:14" x14ac:dyDescent="0.3">
      <c r="A1318" s="1">
        <v>0.76804391203703704</v>
      </c>
      <c r="B1318" s="2" t="s">
        <v>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3.11</v>
      </c>
      <c r="H1318" s="2" t="s">
        <v>13</v>
      </c>
      <c r="L1318" s="1"/>
      <c r="N1318" s="1"/>
    </row>
    <row r="1319" spans="1:14" x14ac:dyDescent="0.3">
      <c r="A1319" s="1">
        <v>0.76810438657407398</v>
      </c>
      <c r="B1319" s="2" t="s">
        <v>8</v>
      </c>
      <c r="C1319" s="2" t="s">
        <v>15</v>
      </c>
      <c r="D1319" s="2" t="s">
        <v>10</v>
      </c>
      <c r="E1319" s="2" t="s">
        <v>11</v>
      </c>
      <c r="F1319" s="2" t="s">
        <v>12</v>
      </c>
      <c r="G1319">
        <v>3.1</v>
      </c>
      <c r="H1319" s="2" t="s">
        <v>13</v>
      </c>
      <c r="L1319" s="1"/>
      <c r="N1319" s="1"/>
    </row>
    <row r="1320" spans="1:14" x14ac:dyDescent="0.3">
      <c r="A1320" s="1">
        <v>0.76816487268518518</v>
      </c>
      <c r="B1320" s="2" t="s">
        <v>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</v>
      </c>
      <c r="H1320" s="2" t="s">
        <v>13</v>
      </c>
      <c r="L1320" s="1"/>
      <c r="N1320" s="1"/>
    </row>
    <row r="1321" spans="1:14" x14ac:dyDescent="0.3">
      <c r="A1321" s="1">
        <v>0.76822534722222213</v>
      </c>
      <c r="B1321" s="2" t="s">
        <v>8</v>
      </c>
      <c r="C1321" s="2" t="s">
        <v>15</v>
      </c>
      <c r="D1321" s="2" t="s">
        <v>10</v>
      </c>
      <c r="E1321" s="2" t="s">
        <v>11</v>
      </c>
      <c r="F1321" s="2" t="s">
        <v>12</v>
      </c>
      <c r="G1321">
        <v>3.11</v>
      </c>
      <c r="H1321" s="2" t="s">
        <v>13</v>
      </c>
      <c r="L1321" s="1"/>
      <c r="N1321" s="1"/>
    </row>
    <row r="1322" spans="1:14" x14ac:dyDescent="0.3">
      <c r="A1322" s="1">
        <v>0.76828582175925919</v>
      </c>
      <c r="B1322" s="2" t="s">
        <v>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3.11</v>
      </c>
      <c r="H1322" s="2" t="s">
        <v>13</v>
      </c>
      <c r="L1322" s="1"/>
      <c r="N1322" s="1"/>
    </row>
    <row r="1323" spans="1:14" x14ac:dyDescent="0.3">
      <c r="A1323" s="1">
        <v>0.76834629629629625</v>
      </c>
      <c r="B1323" s="2" t="s">
        <v>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</v>
      </c>
      <c r="H1323" s="2" t="s">
        <v>13</v>
      </c>
      <c r="L1323" s="1"/>
      <c r="N1323" s="1"/>
    </row>
    <row r="1324" spans="1:14" x14ac:dyDescent="0.3">
      <c r="A1324" s="1">
        <v>0.76840679398148148</v>
      </c>
      <c r="B1324" s="2" t="s">
        <v>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</v>
      </c>
      <c r="H1324" s="2" t="s">
        <v>13</v>
      </c>
      <c r="L1324" s="1"/>
      <c r="N1324" s="1"/>
    </row>
    <row r="1325" spans="1:14" x14ac:dyDescent="0.3">
      <c r="A1325" s="1">
        <v>0.76846726851851843</v>
      </c>
      <c r="B1325" s="2" t="s">
        <v>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</v>
      </c>
      <c r="H1325" s="2" t="s">
        <v>13</v>
      </c>
      <c r="L1325" s="1"/>
      <c r="N1325" s="1"/>
    </row>
    <row r="1326" spans="1:14" x14ac:dyDescent="0.3">
      <c r="A1326" s="1">
        <v>0.76852773148148146</v>
      </c>
      <c r="B1326" s="2" t="s">
        <v>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3.11</v>
      </c>
      <c r="H1326" s="2" t="s">
        <v>13</v>
      </c>
      <c r="L1326" s="1"/>
      <c r="N1326" s="1"/>
    </row>
    <row r="1327" spans="1:14" x14ac:dyDescent="0.3">
      <c r="A1327" s="1">
        <v>0.76858822916666658</v>
      </c>
      <c r="B1327" s="2" t="s">
        <v>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  <c r="L1327" s="1"/>
      <c r="N1327" s="1"/>
    </row>
    <row r="1328" spans="1:14" x14ac:dyDescent="0.3">
      <c r="A1328" s="1">
        <v>0.76864870370370364</v>
      </c>
      <c r="B1328" s="2" t="s">
        <v>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</v>
      </c>
      <c r="H1328" s="2" t="s">
        <v>13</v>
      </c>
      <c r="L1328" s="1"/>
      <c r="N1328" s="1"/>
    </row>
    <row r="1329" spans="1:14" x14ac:dyDescent="0.3">
      <c r="A1329" s="1">
        <v>0.7687091782407407</v>
      </c>
      <c r="B1329" s="2" t="s">
        <v>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</v>
      </c>
      <c r="H1329" s="2" t="s">
        <v>13</v>
      </c>
      <c r="L1329" s="1"/>
      <c r="N1329" s="1"/>
    </row>
    <row r="1330" spans="1:14" x14ac:dyDescent="0.3">
      <c r="A1330" s="1">
        <v>0.76876966435185179</v>
      </c>
      <c r="B1330" s="2" t="s">
        <v>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3.11</v>
      </c>
      <c r="H1330" s="2" t="s">
        <v>13</v>
      </c>
      <c r="L1330" s="1"/>
      <c r="N1330" s="1"/>
    </row>
    <row r="1331" spans="1:14" x14ac:dyDescent="0.3">
      <c r="A1331" s="1">
        <v>0.76883012731481482</v>
      </c>
      <c r="B1331" s="2" t="s">
        <v>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3.12</v>
      </c>
      <c r="H1331" s="2" t="s">
        <v>13</v>
      </c>
      <c r="L1331" s="1"/>
      <c r="N1331" s="1"/>
    </row>
    <row r="1332" spans="1:14" x14ac:dyDescent="0.3">
      <c r="A1332" s="1">
        <v>0.76889060185185176</v>
      </c>
      <c r="B1332" s="2" t="s">
        <v>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3.12</v>
      </c>
      <c r="H1332" s="2" t="s">
        <v>13</v>
      </c>
      <c r="L1332" s="1"/>
      <c r="N1332" s="1"/>
    </row>
    <row r="1333" spans="1:14" x14ac:dyDescent="0.3">
      <c r="A1333" s="1">
        <v>0.76895108796296296</v>
      </c>
      <c r="B1333" s="2" t="s">
        <v>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</v>
      </c>
      <c r="H1333" s="2" t="s">
        <v>13</v>
      </c>
      <c r="L1333" s="1"/>
      <c r="N1333" s="1"/>
    </row>
    <row r="1334" spans="1:14" x14ac:dyDescent="0.3">
      <c r="A1334" s="1">
        <v>0.76901156249999991</v>
      </c>
      <c r="B1334" s="2" t="s">
        <v>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</v>
      </c>
      <c r="H1334" s="2" t="s">
        <v>13</v>
      </c>
      <c r="L1334" s="1"/>
      <c r="N1334" s="1"/>
    </row>
    <row r="1335" spans="1:14" x14ac:dyDescent="0.3">
      <c r="A1335" s="1">
        <v>0.76907202546296294</v>
      </c>
      <c r="B1335" s="2" t="s">
        <v>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3.12</v>
      </c>
      <c r="H1335" s="2" t="s">
        <v>13</v>
      </c>
      <c r="L1335" s="1"/>
      <c r="N1335" s="1"/>
    </row>
    <row r="1336" spans="1:14" x14ac:dyDescent="0.3">
      <c r="A1336" s="1">
        <v>0.76913251157407403</v>
      </c>
      <c r="B1336" s="2" t="s">
        <v>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3.11</v>
      </c>
      <c r="H1336" s="2" t="s">
        <v>13</v>
      </c>
      <c r="L1336" s="1"/>
      <c r="N1336" s="1"/>
    </row>
    <row r="1337" spans="1:14" x14ac:dyDescent="0.3">
      <c r="A1337" s="1">
        <v>0.76919299768518512</v>
      </c>
      <c r="B1337" s="2" t="s">
        <v>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3.11</v>
      </c>
      <c r="H1337" s="2" t="s">
        <v>13</v>
      </c>
      <c r="L1337" s="1"/>
      <c r="N1337" s="1"/>
    </row>
    <row r="1338" spans="1:14" x14ac:dyDescent="0.3">
      <c r="A1338" s="1">
        <v>0.76925348379629621</v>
      </c>
      <c r="B1338" s="2" t="s">
        <v>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</v>
      </c>
      <c r="H1338" s="2" t="s">
        <v>13</v>
      </c>
      <c r="L1338" s="1"/>
      <c r="N1338" s="1"/>
    </row>
    <row r="1339" spans="1:14" x14ac:dyDescent="0.3">
      <c r="A1339" s="1">
        <v>0.76931394675925924</v>
      </c>
      <c r="B1339" s="2" t="s">
        <v>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</v>
      </c>
      <c r="H1339" s="2" t="s">
        <v>13</v>
      </c>
      <c r="L1339" s="1"/>
      <c r="N1339" s="1"/>
    </row>
    <row r="1340" spans="1:14" x14ac:dyDescent="0.3">
      <c r="A1340" s="1">
        <v>0.76937447916666668</v>
      </c>
      <c r="B1340" s="2" t="s">
        <v>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3.12</v>
      </c>
      <c r="H1340" s="2" t="s">
        <v>13</v>
      </c>
      <c r="L1340" s="1"/>
      <c r="N1340" s="1"/>
    </row>
    <row r="1341" spans="1:14" x14ac:dyDescent="0.3">
      <c r="A1341" s="1">
        <v>0.76943491898148142</v>
      </c>
      <c r="B1341" s="2" t="s">
        <v>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3.12</v>
      </c>
      <c r="H1341" s="2" t="s">
        <v>13</v>
      </c>
      <c r="L1341" s="1"/>
      <c r="N1341" s="1"/>
    </row>
    <row r="1342" spans="1:14" x14ac:dyDescent="0.3">
      <c r="A1342" s="1">
        <v>0.76949540509259251</v>
      </c>
      <c r="B1342" s="2" t="s">
        <v>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3.11</v>
      </c>
      <c r="H1342" s="2" t="s">
        <v>13</v>
      </c>
      <c r="L1342" s="1"/>
      <c r="N1342" s="1"/>
    </row>
    <row r="1343" spans="1:14" x14ac:dyDescent="0.3">
      <c r="A1343" s="1">
        <v>0.76955585648148139</v>
      </c>
      <c r="B1343" s="2" t="s">
        <v>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</v>
      </c>
      <c r="H1343" s="2" t="s">
        <v>13</v>
      </c>
      <c r="L1343" s="1"/>
      <c r="N1343" s="1"/>
    </row>
    <row r="1344" spans="1:14" x14ac:dyDescent="0.3">
      <c r="A1344" s="1">
        <v>0.76961634259259259</v>
      </c>
      <c r="B1344" s="2" t="s">
        <v>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</v>
      </c>
      <c r="H1344" s="2" t="s">
        <v>13</v>
      </c>
      <c r="L1344" s="1"/>
      <c r="N1344" s="1"/>
    </row>
    <row r="1345" spans="1:14" x14ac:dyDescent="0.3">
      <c r="A1345" s="1">
        <v>0.76967682870370369</v>
      </c>
      <c r="B1345" s="2" t="s">
        <v>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3.11</v>
      </c>
      <c r="H1345" s="2" t="s">
        <v>13</v>
      </c>
      <c r="L1345" s="1"/>
      <c r="N1345" s="1"/>
    </row>
    <row r="1346" spans="1:14" x14ac:dyDescent="0.3">
      <c r="A1346" s="1">
        <v>0.76973730324074074</v>
      </c>
      <c r="B1346" s="2" t="s">
        <v>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3.11</v>
      </c>
      <c r="H1346" s="2" t="s">
        <v>13</v>
      </c>
      <c r="L1346" s="1"/>
      <c r="N1346" s="1"/>
    </row>
    <row r="1347" spans="1:14" x14ac:dyDescent="0.3">
      <c r="A1347" s="1">
        <v>0.76979777777777769</v>
      </c>
      <c r="B1347" s="2" t="s">
        <v>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3.11</v>
      </c>
      <c r="H1347" s="2" t="s">
        <v>13</v>
      </c>
      <c r="L1347" s="1"/>
      <c r="N1347" s="1"/>
    </row>
    <row r="1348" spans="1:14" x14ac:dyDescent="0.3">
      <c r="A1348" s="1">
        <v>0.76985825231481475</v>
      </c>
      <c r="B1348" s="2" t="s">
        <v>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</v>
      </c>
      <c r="H1348" s="2" t="s">
        <v>13</v>
      </c>
      <c r="L1348" s="1"/>
      <c r="N1348" s="1"/>
    </row>
    <row r="1349" spans="1:14" x14ac:dyDescent="0.3">
      <c r="A1349" s="1">
        <v>0.76991873842592584</v>
      </c>
      <c r="B1349" s="2" t="s">
        <v>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</v>
      </c>
      <c r="H1349" s="2" t="s">
        <v>13</v>
      </c>
      <c r="L1349" s="1"/>
      <c r="N1349" s="1"/>
    </row>
    <row r="1350" spans="1:14" x14ac:dyDescent="0.3">
      <c r="A1350" s="1">
        <v>0.7699792129629629</v>
      </c>
      <c r="B1350" s="2" t="s">
        <v>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  <c r="L1350" s="1"/>
      <c r="N1350" s="1"/>
    </row>
    <row r="1351" spans="1:14" x14ac:dyDescent="0.3">
      <c r="A1351" s="1">
        <v>0.77003968749999996</v>
      </c>
      <c r="B1351" s="2" t="s">
        <v>8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  <c r="L1351" s="1"/>
      <c r="N1351" s="1"/>
    </row>
    <row r="1352" spans="1:14" x14ac:dyDescent="0.3">
      <c r="A1352" s="1">
        <v>0.77010016203703702</v>
      </c>
      <c r="B1352" s="2" t="s">
        <v>8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</v>
      </c>
      <c r="H1352" s="2" t="s">
        <v>13</v>
      </c>
      <c r="L1352" s="1"/>
      <c r="N1352" s="1"/>
    </row>
    <row r="1353" spans="1:14" x14ac:dyDescent="0.3">
      <c r="A1353" s="1">
        <v>0.77016065972222214</v>
      </c>
      <c r="B1353" s="2" t="s">
        <v>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</v>
      </c>
      <c r="H1353" s="2" t="s">
        <v>13</v>
      </c>
      <c r="L1353" s="1"/>
      <c r="N1353" s="1"/>
    </row>
    <row r="1354" spans="1:14" x14ac:dyDescent="0.3">
      <c r="A1354" s="1">
        <v>0.77022112268518517</v>
      </c>
      <c r="B1354" s="2" t="s">
        <v>8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  <c r="L1354" s="1"/>
      <c r="N1354" s="1"/>
    </row>
    <row r="1355" spans="1:14" x14ac:dyDescent="0.3">
      <c r="A1355" s="1">
        <v>0.77028164351851847</v>
      </c>
      <c r="B1355" s="2" t="s">
        <v>8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3.12</v>
      </c>
      <c r="H1355" s="2" t="s">
        <v>13</v>
      </c>
      <c r="L1355" s="1"/>
      <c r="N1355" s="1"/>
    </row>
    <row r="1356" spans="1:14" x14ac:dyDescent="0.3">
      <c r="A1356" s="1">
        <v>0.77034207175925917</v>
      </c>
      <c r="B1356" s="2" t="s">
        <v>8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  <c r="L1356" s="1"/>
      <c r="N1356" s="1"/>
    </row>
    <row r="1357" spans="1:14" x14ac:dyDescent="0.3">
      <c r="A1357" s="1">
        <v>0.77040255787037037</v>
      </c>
      <c r="B1357" s="2" t="s">
        <v>8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</v>
      </c>
      <c r="H1357" s="2" t="s">
        <v>13</v>
      </c>
      <c r="L1357" s="1"/>
      <c r="N1357" s="1"/>
    </row>
    <row r="1358" spans="1:14" x14ac:dyDescent="0.3">
      <c r="A1358" s="1">
        <v>0.77046304398148147</v>
      </c>
      <c r="B1358" s="2" t="s">
        <v>8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</v>
      </c>
      <c r="H1358" s="2" t="s">
        <v>13</v>
      </c>
      <c r="L1358" s="1"/>
      <c r="N1358" s="1"/>
    </row>
    <row r="1359" spans="1:14" x14ac:dyDescent="0.3">
      <c r="A1359" s="1">
        <v>0.77052351851851852</v>
      </c>
      <c r="B1359" s="2" t="s">
        <v>8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  <c r="L1359" s="1"/>
      <c r="N1359" s="1"/>
    </row>
    <row r="1360" spans="1:14" x14ac:dyDescent="0.3">
      <c r="A1360" s="1">
        <v>0.77058399305555547</v>
      </c>
      <c r="B1360" s="2" t="s">
        <v>8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3.12</v>
      </c>
      <c r="H1360" s="2" t="s">
        <v>13</v>
      </c>
      <c r="L1360" s="1"/>
      <c r="N1360" s="1"/>
    </row>
    <row r="1361" spans="1:14" x14ac:dyDescent="0.3">
      <c r="A1361" s="1">
        <v>0.77064446759259253</v>
      </c>
      <c r="B1361" s="2" t="s">
        <v>8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3.12</v>
      </c>
      <c r="H1361" s="2" t="s">
        <v>13</v>
      </c>
      <c r="L1361" s="1"/>
      <c r="N1361" s="1"/>
    </row>
    <row r="1362" spans="1:14" x14ac:dyDescent="0.3">
      <c r="A1362" s="1">
        <v>0.77070495370370362</v>
      </c>
      <c r="B1362" s="2" t="s">
        <v>8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</v>
      </c>
      <c r="H1362" s="2" t="s">
        <v>13</v>
      </c>
      <c r="L1362" s="1"/>
      <c r="N1362" s="1"/>
    </row>
    <row r="1363" spans="1:14" x14ac:dyDescent="0.3">
      <c r="A1363" s="1">
        <v>0.77076543981481482</v>
      </c>
      <c r="B1363" s="2" t="s">
        <v>8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</v>
      </c>
      <c r="H1363" s="2" t="s">
        <v>13</v>
      </c>
      <c r="L1363" s="1"/>
      <c r="N1363" s="1"/>
    </row>
    <row r="1364" spans="1:14" x14ac:dyDescent="0.3">
      <c r="A1364" s="1">
        <v>0.77082590277777774</v>
      </c>
      <c r="B1364" s="2" t="s">
        <v>8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3.12</v>
      </c>
      <c r="H1364" s="2" t="s">
        <v>13</v>
      </c>
      <c r="L1364" s="1"/>
      <c r="N1364" s="1"/>
    </row>
    <row r="1365" spans="1:14" x14ac:dyDescent="0.3">
      <c r="A1365" s="1">
        <v>0.7708863773148148</v>
      </c>
      <c r="B1365" s="2" t="s">
        <v>8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3.12</v>
      </c>
      <c r="H1365" s="2" t="s">
        <v>13</v>
      </c>
      <c r="L1365" s="1"/>
      <c r="N1365" s="1"/>
    </row>
    <row r="1366" spans="1:14" x14ac:dyDescent="0.3">
      <c r="A1366" s="1">
        <v>0.77094686342592589</v>
      </c>
      <c r="B1366" s="2" t="s">
        <v>8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3.11</v>
      </c>
      <c r="H1366" s="2" t="s">
        <v>13</v>
      </c>
      <c r="L1366" s="1"/>
      <c r="N1366" s="1"/>
    </row>
    <row r="1367" spans="1:14" x14ac:dyDescent="0.3">
      <c r="A1367" s="1">
        <v>0.77100756944444437</v>
      </c>
      <c r="B1367" s="2" t="s">
        <v>8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</v>
      </c>
      <c r="H1367" s="2" t="s">
        <v>13</v>
      </c>
      <c r="L1367" s="1"/>
      <c r="N1367" s="1"/>
    </row>
    <row r="1368" spans="1:14" x14ac:dyDescent="0.3">
      <c r="A1368" s="1">
        <v>0.7710678125</v>
      </c>
      <c r="B1368" s="2" t="s">
        <v>8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</v>
      </c>
      <c r="H1368" s="2" t="s">
        <v>13</v>
      </c>
      <c r="L1368" s="1"/>
      <c r="N1368" s="1"/>
    </row>
    <row r="1369" spans="1:14" x14ac:dyDescent="0.3">
      <c r="A1369" s="1">
        <v>0.77112828703703695</v>
      </c>
      <c r="B1369" s="2" t="s">
        <v>8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3.12</v>
      </c>
      <c r="H1369" s="2" t="s">
        <v>13</v>
      </c>
      <c r="L1369" s="1"/>
      <c r="N1369" s="1"/>
    </row>
    <row r="1370" spans="1:14" x14ac:dyDescent="0.3">
      <c r="A1370" s="1">
        <v>0.77118877314814815</v>
      </c>
      <c r="B1370" s="2" t="s">
        <v>8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3.12</v>
      </c>
      <c r="H1370" s="2" t="s">
        <v>13</v>
      </c>
      <c r="L1370" s="1"/>
      <c r="N1370" s="1"/>
    </row>
    <row r="1371" spans="1:14" x14ac:dyDescent="0.3">
      <c r="A1371" s="1">
        <v>0.7712492476851851</v>
      </c>
      <c r="B1371" s="2" t="s">
        <v>8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</v>
      </c>
      <c r="H1371" s="2" t="s">
        <v>13</v>
      </c>
      <c r="L1371" s="1"/>
      <c r="N1371" s="1"/>
    </row>
    <row r="1372" spans="1:14" x14ac:dyDescent="0.3">
      <c r="A1372" s="1">
        <v>0.77130972222222216</v>
      </c>
      <c r="B1372" s="2" t="s">
        <v>8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</v>
      </c>
      <c r="H1372" s="2" t="s">
        <v>13</v>
      </c>
      <c r="L1372" s="1"/>
      <c r="N1372" s="1"/>
    </row>
    <row r="1373" spans="1:14" x14ac:dyDescent="0.3">
      <c r="A1373" s="1">
        <v>0.77137019675925922</v>
      </c>
      <c r="B1373" s="2" t="s">
        <v>8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</v>
      </c>
      <c r="H1373" s="2" t="s">
        <v>13</v>
      </c>
      <c r="L1373" s="1"/>
      <c r="N1373" s="1"/>
    </row>
    <row r="1374" spans="1:14" x14ac:dyDescent="0.3">
      <c r="A1374" s="1">
        <v>0.77143068287037031</v>
      </c>
      <c r="B1374" s="2" t="s">
        <v>8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3.11</v>
      </c>
      <c r="H1374" s="2" t="s">
        <v>13</v>
      </c>
      <c r="L1374" s="1"/>
      <c r="N1374" s="1"/>
    </row>
    <row r="1375" spans="1:14" x14ac:dyDescent="0.3">
      <c r="A1375" s="1">
        <v>0.7714911689814814</v>
      </c>
      <c r="B1375" s="2" t="s">
        <v>8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3.11</v>
      </c>
      <c r="H1375" s="2" t="s">
        <v>13</v>
      </c>
      <c r="L1375" s="1"/>
      <c r="N1375" s="1"/>
    </row>
    <row r="1376" spans="1:14" x14ac:dyDescent="0.3">
      <c r="A1376" s="1">
        <v>0.77155163194444443</v>
      </c>
      <c r="B1376" s="2" t="s">
        <v>8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</v>
      </c>
      <c r="H1376" s="2" t="s">
        <v>13</v>
      </c>
      <c r="L1376" s="1"/>
      <c r="N1376" s="1"/>
    </row>
    <row r="1377" spans="1:14" x14ac:dyDescent="0.3">
      <c r="A1377" s="1">
        <v>0.77161211805555552</v>
      </c>
      <c r="B1377" s="2" t="s">
        <v>8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</v>
      </c>
      <c r="H1377" s="2" t="s">
        <v>13</v>
      </c>
      <c r="L1377" s="1"/>
      <c r="N1377" s="1"/>
    </row>
    <row r="1378" spans="1:14" x14ac:dyDescent="0.3">
      <c r="A1378" s="1">
        <v>0.77167260416666661</v>
      </c>
      <c r="B1378" s="2" t="s">
        <v>8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</v>
      </c>
      <c r="H1378" s="2" t="s">
        <v>13</v>
      </c>
      <c r="L1378" s="1"/>
      <c r="N1378" s="1"/>
    </row>
    <row r="1379" spans="1:14" x14ac:dyDescent="0.3">
      <c r="A1379" s="1">
        <v>0.7717330902777777</v>
      </c>
      <c r="B1379" s="2" t="s">
        <v>8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3.11</v>
      </c>
      <c r="H1379" s="2" t="s">
        <v>13</v>
      </c>
      <c r="L1379" s="1"/>
      <c r="N1379" s="1"/>
    </row>
    <row r="1380" spans="1:14" x14ac:dyDescent="0.3">
      <c r="A1380" s="1">
        <v>0.77179355324074073</v>
      </c>
      <c r="B1380" s="2" t="s">
        <v>8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3.12</v>
      </c>
      <c r="H1380" s="2" t="s">
        <v>13</v>
      </c>
      <c r="L1380" s="1"/>
      <c r="N1380" s="1"/>
    </row>
    <row r="1381" spans="1:14" x14ac:dyDescent="0.3">
      <c r="A1381" s="1">
        <v>0.77185403935185182</v>
      </c>
      <c r="B1381" s="2" t="s">
        <v>8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</v>
      </c>
      <c r="H1381" s="2" t="s">
        <v>13</v>
      </c>
      <c r="L1381" s="1"/>
      <c r="N1381" s="1"/>
    </row>
    <row r="1382" spans="1:14" x14ac:dyDescent="0.3">
      <c r="A1382" s="1">
        <v>0.77191451388888888</v>
      </c>
      <c r="B1382" s="2" t="s">
        <v>8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</v>
      </c>
      <c r="H1382" s="2" t="s">
        <v>13</v>
      </c>
      <c r="L1382" s="1"/>
      <c r="N1382" s="1"/>
    </row>
    <row r="1383" spans="1:14" x14ac:dyDescent="0.3">
      <c r="A1383" s="1">
        <v>0.77197499999999997</v>
      </c>
      <c r="B1383" s="2" t="s">
        <v>8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  <c r="L1383" s="1"/>
      <c r="N1383" s="1"/>
    </row>
    <row r="1384" spans="1:14" x14ac:dyDescent="0.3">
      <c r="A1384" s="1">
        <v>0.77203546296296288</v>
      </c>
      <c r="B1384" s="2" t="s">
        <v>8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3.11</v>
      </c>
      <c r="H1384" s="2" t="s">
        <v>13</v>
      </c>
      <c r="L1384" s="1"/>
      <c r="N1384" s="1"/>
    </row>
    <row r="1385" spans="1:14" x14ac:dyDescent="0.3">
      <c r="A1385" s="1">
        <v>0.77209593749999994</v>
      </c>
      <c r="B1385" s="2" t="s">
        <v>8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  <c r="L1385" s="1"/>
      <c r="N1385" s="1"/>
    </row>
    <row r="1386" spans="1:14" x14ac:dyDescent="0.3">
      <c r="A1386" s="1">
        <v>0.772156412037037</v>
      </c>
      <c r="B1386" s="2" t="s">
        <v>8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</v>
      </c>
      <c r="H1386" s="2" t="s">
        <v>13</v>
      </c>
      <c r="L1386" s="1"/>
      <c r="N1386" s="1"/>
    </row>
    <row r="1387" spans="1:14" x14ac:dyDescent="0.3">
      <c r="A1387" s="1">
        <v>0.77221689814814809</v>
      </c>
      <c r="B1387" s="2" t="s">
        <v>8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</v>
      </c>
      <c r="H1387" s="2" t="s">
        <v>13</v>
      </c>
      <c r="L1387" s="1"/>
      <c r="N1387" s="1"/>
    </row>
    <row r="1388" spans="1:14" x14ac:dyDescent="0.3">
      <c r="A1388" s="1">
        <v>0.77227737268518515</v>
      </c>
      <c r="B1388" s="2" t="s">
        <v>8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3.11</v>
      </c>
      <c r="H1388" s="2" t="s">
        <v>13</v>
      </c>
      <c r="L1388" s="1"/>
      <c r="N1388" s="1"/>
    </row>
    <row r="1389" spans="1:14" x14ac:dyDescent="0.3">
      <c r="A1389" s="1">
        <v>0.77233784722222221</v>
      </c>
      <c r="B1389" s="2" t="s">
        <v>8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3.12</v>
      </c>
      <c r="H1389" s="2" t="s">
        <v>13</v>
      </c>
      <c r="L1389" s="1"/>
      <c r="N1389" s="1"/>
    </row>
    <row r="1390" spans="1:14" x14ac:dyDescent="0.3">
      <c r="A1390" s="1">
        <v>0.77239832175925927</v>
      </c>
      <c r="B1390" s="2" t="s">
        <v>8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3.12</v>
      </c>
      <c r="H1390" s="2" t="s">
        <v>13</v>
      </c>
      <c r="L1390" s="1"/>
      <c r="N1390" s="1"/>
    </row>
    <row r="1391" spans="1:14" x14ac:dyDescent="0.3">
      <c r="A1391" s="1">
        <v>0.77245880787037036</v>
      </c>
      <c r="B1391" s="2" t="s">
        <v>8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3.11</v>
      </c>
      <c r="H1391" s="2" t="s">
        <v>13</v>
      </c>
      <c r="L1391" s="1"/>
      <c r="N1391" s="1"/>
    </row>
    <row r="1392" spans="1:14" x14ac:dyDescent="0.3">
      <c r="A1392" s="1">
        <v>0.77251929398148145</v>
      </c>
      <c r="B1392" s="2" t="s">
        <v>8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</v>
      </c>
      <c r="H1392" s="2" t="s">
        <v>13</v>
      </c>
      <c r="L1392" s="1"/>
      <c r="N1392" s="1"/>
    </row>
    <row r="1393" spans="1:14" x14ac:dyDescent="0.3">
      <c r="A1393" s="1">
        <v>0.77257976851851851</v>
      </c>
      <c r="B1393" s="2" t="s">
        <v>8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3.12</v>
      </c>
      <c r="H1393" s="2" t="s">
        <v>13</v>
      </c>
      <c r="L1393" s="1"/>
      <c r="N1393" s="1"/>
    </row>
    <row r="1394" spans="1:14" x14ac:dyDescent="0.3">
      <c r="A1394" s="1">
        <v>0.77264024305555556</v>
      </c>
      <c r="B1394" s="2" t="s">
        <v>8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3.12</v>
      </c>
      <c r="H1394" s="2" t="s">
        <v>13</v>
      </c>
      <c r="L1394" s="1"/>
      <c r="N1394" s="1"/>
    </row>
    <row r="1395" spans="1:14" x14ac:dyDescent="0.3">
      <c r="A1395" s="1">
        <v>0.77270072916666666</v>
      </c>
      <c r="B1395" s="2" t="s">
        <v>8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3.11</v>
      </c>
      <c r="H1395" s="2" t="s">
        <v>13</v>
      </c>
      <c r="L1395" s="1"/>
      <c r="N1395" s="1"/>
    </row>
    <row r="1396" spans="1:14" x14ac:dyDescent="0.3">
      <c r="A1396" s="1">
        <v>0.77276120370370371</v>
      </c>
      <c r="B1396" s="2" t="s">
        <v>8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</v>
      </c>
      <c r="H1396" s="2" t="s">
        <v>13</v>
      </c>
      <c r="L1396" s="1"/>
      <c r="N1396" s="1"/>
    </row>
    <row r="1397" spans="1:14" x14ac:dyDescent="0.3">
      <c r="A1397" s="1">
        <v>0.77282168981481481</v>
      </c>
      <c r="B1397" s="2" t="s">
        <v>8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</v>
      </c>
      <c r="H1397" s="2" t="s">
        <v>13</v>
      </c>
      <c r="L1397" s="1"/>
      <c r="N1397" s="1"/>
    </row>
    <row r="1398" spans="1:14" x14ac:dyDescent="0.3">
      <c r="A1398" s="1">
        <v>0.77288215277777772</v>
      </c>
      <c r="B1398" s="2" t="s">
        <v>8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3.12</v>
      </c>
      <c r="H1398" s="2" t="s">
        <v>13</v>
      </c>
      <c r="L1398" s="1"/>
      <c r="N1398" s="1"/>
    </row>
    <row r="1399" spans="1:14" x14ac:dyDescent="0.3">
      <c r="A1399" s="1">
        <v>0.77294263888888881</v>
      </c>
      <c r="B1399" s="2" t="s">
        <v>8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3.12</v>
      </c>
      <c r="H1399" s="2" t="s">
        <v>13</v>
      </c>
      <c r="L1399" s="1"/>
      <c r="N1399" s="1"/>
    </row>
    <row r="1400" spans="1:14" x14ac:dyDescent="0.3">
      <c r="A1400" s="1">
        <v>0.77300312500000001</v>
      </c>
      <c r="B1400" s="2" t="s">
        <v>8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3.11</v>
      </c>
      <c r="H1400" s="2" t="s">
        <v>13</v>
      </c>
      <c r="L1400" s="1"/>
      <c r="N1400" s="1"/>
    </row>
    <row r="1401" spans="1:14" x14ac:dyDescent="0.3">
      <c r="A1401" s="1">
        <v>0.77306358796296293</v>
      </c>
      <c r="B1401" s="2" t="s">
        <v>8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</v>
      </c>
      <c r="H1401" s="2" t="s">
        <v>13</v>
      </c>
      <c r="L1401" s="1"/>
      <c r="N1401" s="1"/>
    </row>
    <row r="1402" spans="1:14" x14ac:dyDescent="0.3">
      <c r="A1402" s="1">
        <v>0.77312407407407402</v>
      </c>
      <c r="B1402" s="2" t="s">
        <v>8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</v>
      </c>
      <c r="H1402" s="2" t="s">
        <v>13</v>
      </c>
      <c r="L1402" s="1"/>
      <c r="N1402" s="1"/>
    </row>
    <row r="1403" spans="1:14" x14ac:dyDescent="0.3">
      <c r="A1403" s="1">
        <v>0.77318454861111108</v>
      </c>
      <c r="B1403" s="2" t="s">
        <v>8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3.11</v>
      </c>
      <c r="H1403" s="2" t="s">
        <v>13</v>
      </c>
      <c r="L1403" s="1"/>
      <c r="N1403" s="1"/>
    </row>
    <row r="1404" spans="1:14" x14ac:dyDescent="0.3">
      <c r="A1404" s="1">
        <v>0.77324502314814814</v>
      </c>
      <c r="B1404" s="2" t="s">
        <v>8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3.12</v>
      </c>
      <c r="H1404" s="2" t="s">
        <v>13</v>
      </c>
      <c r="L1404" s="1"/>
      <c r="N1404" s="1"/>
    </row>
    <row r="1405" spans="1:14" x14ac:dyDescent="0.3">
      <c r="A1405" s="1">
        <v>0.77330549768518519</v>
      </c>
      <c r="B1405" s="2" t="s">
        <v>8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3.11</v>
      </c>
      <c r="H1405" s="2" t="s">
        <v>13</v>
      </c>
      <c r="L1405" s="1"/>
      <c r="N1405" s="1"/>
    </row>
    <row r="1406" spans="1:14" x14ac:dyDescent="0.3">
      <c r="A1406" s="1">
        <v>0.77336597222222214</v>
      </c>
      <c r="B1406" s="2" t="s">
        <v>8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</v>
      </c>
      <c r="H1406" s="2" t="s">
        <v>13</v>
      </c>
      <c r="L1406" s="1"/>
      <c r="N1406" s="1"/>
    </row>
    <row r="1407" spans="1:14" x14ac:dyDescent="0.3">
      <c r="A1407" s="1">
        <v>0.77342646990740738</v>
      </c>
      <c r="B1407" s="2" t="s">
        <v>8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</v>
      </c>
      <c r="H1407" s="2" t="s">
        <v>13</v>
      </c>
      <c r="L1407" s="1"/>
      <c r="N1407" s="1"/>
    </row>
    <row r="1408" spans="1:14" x14ac:dyDescent="0.3">
      <c r="A1408" s="1">
        <v>0.77348694444444444</v>
      </c>
      <c r="B1408" s="2" t="s">
        <v>8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3.11</v>
      </c>
      <c r="H1408" s="2" t="s">
        <v>13</v>
      </c>
      <c r="L1408" s="1"/>
      <c r="N1408" s="1"/>
    </row>
    <row r="1409" spans="1:14" x14ac:dyDescent="0.3">
      <c r="A1409" s="1">
        <v>0.77354743055555553</v>
      </c>
      <c r="B1409" s="2" t="s">
        <v>8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3.12</v>
      </c>
      <c r="H1409" s="2" t="s">
        <v>13</v>
      </c>
      <c r="L1409" s="1"/>
      <c r="N1409" s="1"/>
    </row>
    <row r="1410" spans="1:14" x14ac:dyDescent="0.3">
      <c r="A1410" s="1">
        <v>0.77360790509259258</v>
      </c>
      <c r="B1410" s="2" t="s">
        <v>8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</v>
      </c>
      <c r="H1410" s="2" t="s">
        <v>13</v>
      </c>
      <c r="L1410" s="1"/>
      <c r="N1410" s="1"/>
    </row>
    <row r="1411" spans="1:14" x14ac:dyDescent="0.3">
      <c r="A1411" s="1">
        <v>0.77366837962962964</v>
      </c>
      <c r="B1411" s="2" t="s">
        <v>8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</v>
      </c>
      <c r="H1411" s="2" t="s">
        <v>13</v>
      </c>
      <c r="L1411" s="1"/>
      <c r="N1411" s="1"/>
    </row>
    <row r="1412" spans="1:14" x14ac:dyDescent="0.3">
      <c r="A1412" s="1">
        <v>0.77372885416666659</v>
      </c>
      <c r="B1412" s="2" t="s">
        <v>8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</v>
      </c>
      <c r="H1412" s="2" t="s">
        <v>13</v>
      </c>
      <c r="L1412" s="1"/>
      <c r="N1412" s="1"/>
    </row>
    <row r="1413" spans="1:14" x14ac:dyDescent="0.3">
      <c r="A1413" s="1">
        <v>0.77378936342592586</v>
      </c>
      <c r="B1413" s="2" t="s">
        <v>8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3.11</v>
      </c>
      <c r="H1413" s="2" t="s">
        <v>13</v>
      </c>
      <c r="L1413" s="1"/>
      <c r="N1413" s="1"/>
    </row>
    <row r="1414" spans="1:14" x14ac:dyDescent="0.3">
      <c r="A1414" s="1">
        <v>0.77384980324074071</v>
      </c>
      <c r="B1414" s="2" t="s">
        <v>8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3.12</v>
      </c>
      <c r="H1414" s="2" t="s">
        <v>13</v>
      </c>
      <c r="L1414" s="1"/>
      <c r="N1414" s="1"/>
    </row>
    <row r="1415" spans="1:14" x14ac:dyDescent="0.3">
      <c r="A1415" s="1">
        <v>0.77391027777777777</v>
      </c>
      <c r="B1415" s="2" t="s">
        <v>8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</v>
      </c>
      <c r="H1415" s="2" t="s">
        <v>13</v>
      </c>
      <c r="L1415" s="1"/>
      <c r="N1415" s="1"/>
    </row>
    <row r="1416" spans="1:14" x14ac:dyDescent="0.3">
      <c r="A1416" s="1">
        <v>0.77397076388888886</v>
      </c>
      <c r="B1416" s="2" t="s">
        <v>8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</v>
      </c>
      <c r="H1416" s="2" t="s">
        <v>13</v>
      </c>
      <c r="L1416" s="1"/>
      <c r="N1416" s="1"/>
    </row>
    <row r="1417" spans="1:14" x14ac:dyDescent="0.3">
      <c r="A1417" s="1">
        <v>0.77403123842592592</v>
      </c>
      <c r="B1417" s="2" t="s">
        <v>8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3.11</v>
      </c>
      <c r="H1417" s="2" t="s">
        <v>13</v>
      </c>
      <c r="L1417" s="1"/>
      <c r="N1417" s="1"/>
    </row>
    <row r="1418" spans="1:14" x14ac:dyDescent="0.3">
      <c r="A1418" s="1">
        <v>0.77409172453703701</v>
      </c>
      <c r="B1418" s="2" t="s">
        <v>8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3.11</v>
      </c>
      <c r="H1418" s="2" t="s">
        <v>13</v>
      </c>
      <c r="L1418" s="1"/>
      <c r="N1418" s="1"/>
    </row>
    <row r="1419" spans="1:14" x14ac:dyDescent="0.3">
      <c r="A1419" s="1">
        <v>0.77415218749999992</v>
      </c>
      <c r="B1419" s="2" t="s">
        <v>8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3.11</v>
      </c>
      <c r="H1419" s="2" t="s">
        <v>13</v>
      </c>
      <c r="L1419" s="1"/>
      <c r="N1419" s="1"/>
    </row>
    <row r="1420" spans="1:14" x14ac:dyDescent="0.3">
      <c r="A1420" s="1">
        <v>0.77421267361111112</v>
      </c>
      <c r="B1420" s="2" t="s">
        <v>8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</v>
      </c>
      <c r="H1420" s="2" t="s">
        <v>13</v>
      </c>
      <c r="L1420" s="1"/>
      <c r="N1420" s="1"/>
    </row>
    <row r="1421" spans="1:14" x14ac:dyDescent="0.3">
      <c r="A1421" s="1">
        <v>0.77427314814814807</v>
      </c>
      <c r="B1421" s="2" t="s">
        <v>8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</v>
      </c>
      <c r="H1421" s="2" t="s">
        <v>13</v>
      </c>
      <c r="L1421" s="1"/>
      <c r="N1421" s="1"/>
    </row>
    <row r="1422" spans="1:14" x14ac:dyDescent="0.3">
      <c r="A1422" s="1">
        <v>0.77433362268518513</v>
      </c>
      <c r="B1422" s="2" t="s">
        <v>8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3.12</v>
      </c>
      <c r="H1422" s="2" t="s">
        <v>13</v>
      </c>
      <c r="L1422" s="1"/>
      <c r="N1422" s="1"/>
    </row>
    <row r="1423" spans="1:14" x14ac:dyDescent="0.3">
      <c r="A1423" s="1">
        <v>0.77439409722222219</v>
      </c>
      <c r="B1423" s="2" t="s">
        <v>8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3.11</v>
      </c>
      <c r="H1423" s="2" t="s">
        <v>13</v>
      </c>
      <c r="L1423" s="1"/>
      <c r="N1423" s="1"/>
    </row>
    <row r="1424" spans="1:14" x14ac:dyDescent="0.3">
      <c r="A1424" s="1">
        <v>0.77445459490740742</v>
      </c>
      <c r="B1424" s="2" t="s">
        <v>8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</v>
      </c>
      <c r="H1424" s="2" t="s">
        <v>13</v>
      </c>
      <c r="L1424" s="1"/>
      <c r="N1424" s="1"/>
    </row>
    <row r="1425" spans="1:14" x14ac:dyDescent="0.3">
      <c r="A1425" s="1">
        <v>0.77451506944444437</v>
      </c>
      <c r="B1425" s="2" t="s">
        <v>8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</v>
      </c>
      <c r="H1425" s="2" t="s">
        <v>13</v>
      </c>
      <c r="L1425" s="1"/>
      <c r="N1425" s="1"/>
    </row>
    <row r="1426" spans="1:14" x14ac:dyDescent="0.3">
      <c r="A1426" s="1">
        <v>0.77457554398148143</v>
      </c>
      <c r="B1426" s="2" t="s">
        <v>8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</v>
      </c>
      <c r="H1426" s="2" t="s">
        <v>13</v>
      </c>
      <c r="L1426" s="1"/>
      <c r="N1426" s="1"/>
    </row>
    <row r="1427" spans="1:14" x14ac:dyDescent="0.3">
      <c r="A1427" s="1">
        <v>0.77463601851851849</v>
      </c>
      <c r="B1427" s="2" t="s">
        <v>8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3.11</v>
      </c>
      <c r="H1427" s="2" t="s">
        <v>13</v>
      </c>
      <c r="L1427" s="1"/>
      <c r="N1427" s="1"/>
    </row>
    <row r="1428" spans="1:14" x14ac:dyDescent="0.3">
      <c r="A1428" s="1">
        <v>0.77469650462962958</v>
      </c>
      <c r="B1428" s="2" t="s">
        <v>8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3.12</v>
      </c>
      <c r="H1428" s="2" t="s">
        <v>13</v>
      </c>
      <c r="L1428" s="1"/>
      <c r="N1428" s="1"/>
    </row>
    <row r="1429" spans="1:14" x14ac:dyDescent="0.3">
      <c r="A1429" s="1">
        <v>0.77475697916666664</v>
      </c>
      <c r="B1429" s="2" t="s">
        <v>8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</v>
      </c>
      <c r="H1429" s="2" t="s">
        <v>13</v>
      </c>
      <c r="L1429" s="1"/>
      <c r="N1429" s="1"/>
    </row>
    <row r="1430" spans="1:14" x14ac:dyDescent="0.3">
      <c r="A1430" s="1">
        <v>0.7748174537037037</v>
      </c>
      <c r="B1430" s="2" t="s">
        <v>8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</v>
      </c>
      <c r="H1430" s="2" t="s">
        <v>13</v>
      </c>
      <c r="L1430" s="1"/>
      <c r="N1430" s="1"/>
    </row>
    <row r="1431" spans="1:14" x14ac:dyDescent="0.3">
      <c r="A1431" s="1">
        <v>0.77487792824074075</v>
      </c>
      <c r="B1431" s="2" t="s">
        <v>8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</v>
      </c>
      <c r="H1431" s="2" t="s">
        <v>13</v>
      </c>
      <c r="L1431" s="1"/>
      <c r="N1431" s="1"/>
    </row>
    <row r="1432" spans="1:14" x14ac:dyDescent="0.3">
      <c r="A1432" s="1">
        <v>0.77493842592592588</v>
      </c>
      <c r="B1432" s="2" t="s">
        <v>8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3.11</v>
      </c>
      <c r="H1432" s="2" t="s">
        <v>13</v>
      </c>
      <c r="L1432" s="1"/>
      <c r="N1432" s="1"/>
    </row>
    <row r="1433" spans="1:14" x14ac:dyDescent="0.3">
      <c r="A1433" s="1">
        <v>0.7749988888888889</v>
      </c>
      <c r="B1433" s="2" t="s">
        <v>8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3.11</v>
      </c>
      <c r="H1433" s="2" t="s">
        <v>13</v>
      </c>
      <c r="L1433" s="1"/>
      <c r="N1433" s="1"/>
    </row>
    <row r="1434" spans="1:14" x14ac:dyDescent="0.3">
      <c r="A1434" s="1">
        <v>0.77505936342592585</v>
      </c>
      <c r="B1434" s="2" t="s">
        <v>8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</v>
      </c>
      <c r="H1434" s="2" t="s">
        <v>13</v>
      </c>
      <c r="L1434" s="1"/>
      <c r="N1434" s="1"/>
    </row>
    <row r="1435" spans="1:14" x14ac:dyDescent="0.3">
      <c r="A1435" s="1">
        <v>0.77511983796296291</v>
      </c>
      <c r="B1435" s="2" t="s">
        <v>8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</v>
      </c>
      <c r="H1435" s="2" t="s">
        <v>13</v>
      </c>
      <c r="L1435" s="1"/>
      <c r="N1435" s="1"/>
    </row>
    <row r="1436" spans="1:14" x14ac:dyDescent="0.3">
      <c r="A1436" s="1">
        <v>0.77518033564814814</v>
      </c>
      <c r="B1436" s="2" t="s">
        <v>8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</v>
      </c>
      <c r="H1436" s="2" t="s">
        <v>13</v>
      </c>
      <c r="L1436" s="1"/>
      <c r="N1436" s="1"/>
    </row>
    <row r="1437" spans="1:14" x14ac:dyDescent="0.3">
      <c r="A1437" s="1">
        <v>0.77524079861111106</v>
      </c>
      <c r="B1437" s="2" t="s">
        <v>8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3.11</v>
      </c>
      <c r="H1437" s="2" t="s">
        <v>13</v>
      </c>
      <c r="L1437" s="1"/>
      <c r="N1437" s="1"/>
    </row>
    <row r="1438" spans="1:14" x14ac:dyDescent="0.3">
      <c r="A1438" s="1">
        <v>0.77530128472222215</v>
      </c>
      <c r="B1438" s="2" t="s">
        <v>8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  <c r="L1438" s="1"/>
      <c r="N1438" s="1"/>
    </row>
    <row r="1439" spans="1:14" x14ac:dyDescent="0.3">
      <c r="A1439" s="1">
        <v>0.77536174768518518</v>
      </c>
      <c r="B1439" s="2" t="s">
        <v>8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</v>
      </c>
      <c r="H1439" s="2" t="s">
        <v>13</v>
      </c>
      <c r="L1439" s="1"/>
      <c r="N1439" s="1"/>
    </row>
    <row r="1440" spans="1:14" x14ac:dyDescent="0.3">
      <c r="A1440" s="1">
        <v>0.77542243055555549</v>
      </c>
      <c r="B1440" s="2" t="s">
        <v>8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</v>
      </c>
      <c r="H1440" s="2" t="s">
        <v>13</v>
      </c>
      <c r="L1440" s="1"/>
      <c r="N1440" s="1"/>
    </row>
    <row r="1441" spans="1:14" x14ac:dyDescent="0.3">
      <c r="A1441" s="1">
        <v>0.77548271990740736</v>
      </c>
      <c r="B1441" s="2" t="s">
        <v>8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  <c r="L1441" s="1"/>
      <c r="N1441" s="1"/>
    </row>
    <row r="1442" spans="1:14" x14ac:dyDescent="0.3">
      <c r="A1442" s="1">
        <v>0.77554318287037038</v>
      </c>
      <c r="B1442" s="2" t="s">
        <v>8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3.12</v>
      </c>
      <c r="H1442" s="2" t="s">
        <v>13</v>
      </c>
      <c r="L1442" s="1"/>
      <c r="N1442" s="1"/>
    </row>
    <row r="1443" spans="1:14" x14ac:dyDescent="0.3">
      <c r="A1443" s="1">
        <v>0.77560366898148148</v>
      </c>
      <c r="B1443" s="2" t="s">
        <v>8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  <c r="L1443" s="1"/>
      <c r="N1443" s="1"/>
    </row>
    <row r="1444" spans="1:14" x14ac:dyDescent="0.3">
      <c r="A1444" s="1">
        <v>0.77566413194444439</v>
      </c>
      <c r="B1444" s="2" t="s">
        <v>8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</v>
      </c>
      <c r="H1444" s="2" t="s">
        <v>13</v>
      </c>
      <c r="L1444" s="1"/>
      <c r="N1444" s="1"/>
    </row>
    <row r="1445" spans="1:14" x14ac:dyDescent="0.3">
      <c r="A1445" s="1">
        <v>0.77572462962962963</v>
      </c>
      <c r="B1445" s="2" t="s">
        <v>8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</v>
      </c>
      <c r="H1445" s="2" t="s">
        <v>13</v>
      </c>
      <c r="L1445" s="1"/>
      <c r="N1445" s="1"/>
    </row>
    <row r="1446" spans="1:14" x14ac:dyDescent="0.3">
      <c r="A1446" s="1">
        <v>0.77578510416666668</v>
      </c>
      <c r="B1446" s="2" t="s">
        <v>8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3.11</v>
      </c>
      <c r="H1446" s="2" t="s">
        <v>13</v>
      </c>
      <c r="L1446" s="1"/>
      <c r="N1446" s="1"/>
    </row>
    <row r="1447" spans="1:14" x14ac:dyDescent="0.3">
      <c r="A1447" s="1">
        <v>0.77584557870370363</v>
      </c>
      <c r="B1447" s="2" t="s">
        <v>8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3.12</v>
      </c>
      <c r="H1447" s="2" t="s">
        <v>13</v>
      </c>
      <c r="L1447" s="1"/>
      <c r="N1447" s="1"/>
    </row>
    <row r="1448" spans="1:14" x14ac:dyDescent="0.3">
      <c r="A1448" s="1">
        <v>0.77590605324074069</v>
      </c>
      <c r="B1448" s="2" t="s">
        <v>8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3.11</v>
      </c>
      <c r="H1448" s="2" t="s">
        <v>13</v>
      </c>
      <c r="L1448" s="1"/>
      <c r="N1448" s="1"/>
    </row>
    <row r="1449" spans="1:14" x14ac:dyDescent="0.3">
      <c r="A1449" s="1">
        <v>0.77596653935185178</v>
      </c>
      <c r="B1449" s="2" t="s">
        <v>8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</v>
      </c>
      <c r="H1449" s="2" t="s">
        <v>13</v>
      </c>
      <c r="L1449" s="1"/>
      <c r="N1449" s="1"/>
    </row>
    <row r="1450" spans="1:14" x14ac:dyDescent="0.3">
      <c r="A1450" s="1">
        <v>0.77602701388888884</v>
      </c>
      <c r="B1450" s="2" t="s">
        <v>8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</v>
      </c>
      <c r="H1450" s="2" t="s">
        <v>13</v>
      </c>
      <c r="L1450" s="1"/>
      <c r="N1450" s="1"/>
    </row>
    <row r="1451" spans="1:14" x14ac:dyDescent="0.3">
      <c r="A1451" s="1">
        <v>0.7760874884259259</v>
      </c>
      <c r="B1451" s="2" t="s">
        <v>8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3.12</v>
      </c>
      <c r="H1451" s="2" t="s">
        <v>13</v>
      </c>
      <c r="L1451" s="1"/>
      <c r="N1451" s="1"/>
    </row>
    <row r="1452" spans="1:14" x14ac:dyDescent="0.3">
      <c r="A1452" s="1">
        <v>0.77614796296296296</v>
      </c>
      <c r="B1452" s="2" t="s">
        <v>8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3.11</v>
      </c>
      <c r="H1452" s="2" t="s">
        <v>13</v>
      </c>
      <c r="L1452" s="1"/>
      <c r="N1452" s="1"/>
    </row>
    <row r="1453" spans="1:14" x14ac:dyDescent="0.3">
      <c r="A1453" s="1">
        <v>0.77620844907407405</v>
      </c>
      <c r="B1453" s="2" t="s">
        <v>8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  <c r="L1453" s="1"/>
      <c r="N1453" s="1"/>
    </row>
    <row r="1454" spans="1:14" x14ac:dyDescent="0.3">
      <c r="A1454" s="1">
        <v>0.77626892361111111</v>
      </c>
      <c r="B1454" s="2" t="s">
        <v>8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</v>
      </c>
      <c r="H1454" s="2" t="s">
        <v>13</v>
      </c>
      <c r="L1454" s="1"/>
      <c r="N1454" s="1"/>
    </row>
    <row r="1455" spans="1:14" x14ac:dyDescent="0.3">
      <c r="A1455" s="1">
        <v>0.77632939814814816</v>
      </c>
      <c r="B1455" s="2" t="s">
        <v>8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</v>
      </c>
      <c r="H1455" s="2" t="s">
        <v>13</v>
      </c>
      <c r="L1455" s="1"/>
      <c r="N1455" s="1"/>
    </row>
    <row r="1456" spans="1:14" x14ac:dyDescent="0.3">
      <c r="A1456" s="1">
        <v>0.77638987268518511</v>
      </c>
      <c r="B1456" s="2" t="s">
        <v>8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3.12</v>
      </c>
      <c r="H1456" s="2" t="s">
        <v>13</v>
      </c>
      <c r="L1456" s="1"/>
      <c r="N1456" s="1"/>
    </row>
    <row r="1457" spans="1:14" x14ac:dyDescent="0.3">
      <c r="A1457" s="1">
        <v>0.77645035879629631</v>
      </c>
      <c r="B1457" s="2" t="s">
        <v>8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3.12</v>
      </c>
      <c r="H1457" s="2" t="s">
        <v>13</v>
      </c>
      <c r="L1457" s="1"/>
      <c r="N1457" s="1"/>
    </row>
    <row r="1458" spans="1:14" x14ac:dyDescent="0.3">
      <c r="A1458" s="1">
        <v>0.7765108449074074</v>
      </c>
      <c r="B1458" s="2" t="s">
        <v>8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</v>
      </c>
      <c r="H1458" s="2" t="s">
        <v>13</v>
      </c>
      <c r="L1458" s="1"/>
      <c r="N1458" s="1"/>
    </row>
    <row r="1459" spans="1:14" x14ac:dyDescent="0.3">
      <c r="A1459" s="1">
        <v>0.77657134259259253</v>
      </c>
      <c r="B1459" s="2" t="s">
        <v>8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</v>
      </c>
      <c r="H1459" s="2" t="s">
        <v>13</v>
      </c>
      <c r="L1459" s="1"/>
      <c r="N1459" s="1"/>
    </row>
    <row r="1460" spans="1:14" x14ac:dyDescent="0.3">
      <c r="A1460" s="1">
        <v>0.776631886574074</v>
      </c>
      <c r="B1460" s="2" t="s">
        <v>8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</v>
      </c>
      <c r="H1460" s="2" t="s">
        <v>13</v>
      </c>
      <c r="L1460" s="1"/>
      <c r="N1460" s="1"/>
    </row>
    <row r="1461" spans="1:14" x14ac:dyDescent="0.3">
      <c r="A1461" s="1">
        <v>0.77669229166666665</v>
      </c>
      <c r="B1461" s="2" t="s">
        <v>8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3.11</v>
      </c>
      <c r="H1461" s="2" t="s">
        <v>13</v>
      </c>
      <c r="L1461" s="1"/>
      <c r="N1461" s="1"/>
    </row>
    <row r="1462" spans="1:14" x14ac:dyDescent="0.3">
      <c r="A1462" s="1">
        <v>0.7767527662037037</v>
      </c>
      <c r="B1462" s="2" t="s">
        <v>8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3.11</v>
      </c>
      <c r="H1462" s="2" t="s">
        <v>13</v>
      </c>
      <c r="L1462" s="1"/>
      <c r="N1462" s="1"/>
    </row>
    <row r="1463" spans="1:14" x14ac:dyDescent="0.3">
      <c r="A1463" s="1">
        <v>0.77681321759259259</v>
      </c>
      <c r="B1463" s="2" t="s">
        <v>8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</v>
      </c>
      <c r="H1463" s="2" t="s">
        <v>13</v>
      </c>
      <c r="L1463" s="1"/>
      <c r="N1463" s="1"/>
    </row>
    <row r="1464" spans="1:14" x14ac:dyDescent="0.3">
      <c r="A1464" s="1">
        <v>0.77687370370370368</v>
      </c>
      <c r="B1464" s="2" t="s">
        <v>8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</v>
      </c>
      <c r="H1464" s="2" t="s">
        <v>13</v>
      </c>
      <c r="L1464" s="1"/>
      <c r="N1464" s="1"/>
    </row>
    <row r="1465" spans="1:14" x14ac:dyDescent="0.3">
      <c r="A1465" s="1">
        <v>0.77693418981481477</v>
      </c>
      <c r="B1465" s="2" t="s">
        <v>8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  <c r="L1465" s="1"/>
      <c r="N1465" s="1"/>
    </row>
    <row r="1466" spans="1:14" x14ac:dyDescent="0.3">
      <c r="A1466" s="1">
        <v>0.77699466435185183</v>
      </c>
      <c r="B1466" s="2" t="s">
        <v>8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  <c r="L1466" s="1"/>
      <c r="N1466" s="1"/>
    </row>
    <row r="1467" spans="1:14" x14ac:dyDescent="0.3">
      <c r="A1467" s="1">
        <v>0.77705513888888889</v>
      </c>
      <c r="B1467" s="2" t="s">
        <v>8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3.12</v>
      </c>
      <c r="H1467" s="2" t="s">
        <v>13</v>
      </c>
      <c r="L1467" s="1"/>
      <c r="N1467" s="1"/>
    </row>
    <row r="1468" spans="1:14" x14ac:dyDescent="0.3">
      <c r="A1468" s="1">
        <v>0.77711561342592594</v>
      </c>
      <c r="B1468" s="2" t="s">
        <v>8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</v>
      </c>
      <c r="H1468" s="2" t="s">
        <v>13</v>
      </c>
      <c r="L1468" s="1"/>
      <c r="N1468" s="1"/>
    </row>
    <row r="1469" spans="1:14" x14ac:dyDescent="0.3">
      <c r="A1469" s="1">
        <v>0.77717611111111107</v>
      </c>
      <c r="B1469" s="2" t="s">
        <v>8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</v>
      </c>
      <c r="H1469" s="2" t="s">
        <v>13</v>
      </c>
      <c r="L1469" s="1"/>
      <c r="N1469" s="1"/>
    </row>
    <row r="1470" spans="1:14" x14ac:dyDescent="0.3">
      <c r="A1470" s="1">
        <v>0.77723657407407398</v>
      </c>
      <c r="B1470" s="2" t="s">
        <v>8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3.11</v>
      </c>
      <c r="H1470" s="2" t="s">
        <v>13</v>
      </c>
      <c r="L1470" s="1"/>
      <c r="N1470" s="1"/>
    </row>
    <row r="1471" spans="1:14" x14ac:dyDescent="0.3">
      <c r="A1471" s="1">
        <v>0.77729704861111104</v>
      </c>
      <c r="B1471" s="2" t="s">
        <v>8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3.11</v>
      </c>
      <c r="H1471" s="2" t="s">
        <v>13</v>
      </c>
      <c r="L1471" s="1"/>
      <c r="N1471" s="1"/>
    </row>
    <row r="1472" spans="1:14" x14ac:dyDescent="0.3">
      <c r="A1472" s="1">
        <v>0.7773575231481481</v>
      </c>
      <c r="B1472" s="2" t="s">
        <v>8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3.11</v>
      </c>
      <c r="H1472" s="2" t="s">
        <v>13</v>
      </c>
      <c r="L1472" s="1"/>
      <c r="N1472" s="1"/>
    </row>
    <row r="1473" spans="1:14" x14ac:dyDescent="0.3">
      <c r="A1473" s="1">
        <v>0.77741802083333333</v>
      </c>
      <c r="B1473" s="2" t="s">
        <v>8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</v>
      </c>
      <c r="H1473" s="2" t="s">
        <v>13</v>
      </c>
      <c r="L1473" s="1"/>
      <c r="N1473" s="1"/>
    </row>
    <row r="1474" spans="1:14" x14ac:dyDescent="0.3">
      <c r="A1474" s="1">
        <v>0.77747850694444443</v>
      </c>
      <c r="B1474" s="2" t="s">
        <v>8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</v>
      </c>
      <c r="H1474" s="2" t="s">
        <v>13</v>
      </c>
      <c r="L1474" s="1"/>
      <c r="N1474" s="1"/>
    </row>
    <row r="1475" spans="1:14" x14ac:dyDescent="0.3">
      <c r="A1475" s="1">
        <v>0.77753896990740734</v>
      </c>
      <c r="B1475" s="2" t="s">
        <v>8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3.11</v>
      </c>
      <c r="H1475" s="2" t="s">
        <v>13</v>
      </c>
      <c r="L1475" s="1"/>
      <c r="N1475" s="1"/>
    </row>
    <row r="1476" spans="1:14" x14ac:dyDescent="0.3">
      <c r="A1476" s="1">
        <v>0.7775994444444444</v>
      </c>
      <c r="B1476" s="2" t="s">
        <v>8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3.12</v>
      </c>
      <c r="H1476" s="2" t="s">
        <v>13</v>
      </c>
      <c r="L1476" s="1"/>
      <c r="N1476" s="1"/>
    </row>
    <row r="1477" spans="1:14" x14ac:dyDescent="0.3">
      <c r="A1477" s="1">
        <v>0.77765990740740742</v>
      </c>
      <c r="B1477" s="2" t="s">
        <v>8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  <c r="L1477" s="1"/>
      <c r="N1477" s="1"/>
    </row>
    <row r="1478" spans="1:14" x14ac:dyDescent="0.3">
      <c r="A1478" s="1">
        <v>0.77772040509259255</v>
      </c>
      <c r="B1478" s="2" t="s">
        <v>8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</v>
      </c>
      <c r="H1478" s="2" t="s">
        <v>13</v>
      </c>
      <c r="L1478" s="1"/>
      <c r="N1478" s="1"/>
    </row>
    <row r="1479" spans="1:14" x14ac:dyDescent="0.3">
      <c r="A1479" s="1">
        <v>0.77778087962962961</v>
      </c>
      <c r="B1479" s="2" t="s">
        <v>8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</v>
      </c>
      <c r="H1479" s="2" t="s">
        <v>13</v>
      </c>
      <c r="L1479" s="1"/>
      <c r="N1479" s="1"/>
    </row>
    <row r="1480" spans="1:14" x14ac:dyDescent="0.3">
      <c r="A1480" s="1">
        <v>0.77784135416666667</v>
      </c>
      <c r="B1480" s="2" t="s">
        <v>8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3.12</v>
      </c>
      <c r="H1480" s="2" t="s">
        <v>13</v>
      </c>
      <c r="L1480" s="1"/>
      <c r="N1480" s="1"/>
    </row>
    <row r="1481" spans="1:14" x14ac:dyDescent="0.3">
      <c r="A1481" s="1">
        <v>0.77790181712962958</v>
      </c>
      <c r="B1481" s="2" t="s">
        <v>8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3.11</v>
      </c>
      <c r="H1481" s="2" t="s">
        <v>13</v>
      </c>
      <c r="L1481" s="1"/>
      <c r="N1481" s="1"/>
    </row>
    <row r="1482" spans="1:14" x14ac:dyDescent="0.3">
      <c r="A1482" s="1">
        <v>0.77796231481481481</v>
      </c>
      <c r="B1482" s="2" t="s">
        <v>8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</v>
      </c>
      <c r="H1482" s="2" t="s">
        <v>13</v>
      </c>
      <c r="L1482" s="1"/>
      <c r="N1482" s="1"/>
    </row>
    <row r="1483" spans="1:14" x14ac:dyDescent="0.3">
      <c r="A1483" s="1">
        <v>0.77802278935185176</v>
      </c>
      <c r="B1483" s="2" t="s">
        <v>8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</v>
      </c>
      <c r="H1483" s="2" t="s">
        <v>13</v>
      </c>
      <c r="L1483" s="1"/>
      <c r="N1483" s="1"/>
    </row>
    <row r="1484" spans="1:14" x14ac:dyDescent="0.3">
      <c r="A1484" s="1">
        <v>0.77808327546296296</v>
      </c>
      <c r="B1484" s="2" t="s">
        <v>8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</v>
      </c>
      <c r="H1484" s="2" t="s">
        <v>13</v>
      </c>
      <c r="L1484" s="1"/>
      <c r="N1484" s="1"/>
    </row>
    <row r="1485" spans="1:14" x14ac:dyDescent="0.3">
      <c r="A1485" s="1">
        <v>0.77814373842592588</v>
      </c>
      <c r="B1485" s="2" t="s">
        <v>8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3.12</v>
      </c>
      <c r="H1485" s="2" t="s">
        <v>13</v>
      </c>
      <c r="L1485" s="1"/>
      <c r="N1485" s="1"/>
    </row>
    <row r="1486" spans="1:14" x14ac:dyDescent="0.3">
      <c r="A1486" s="1">
        <v>0.77820422453703697</v>
      </c>
      <c r="B1486" s="2" t="s">
        <v>8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3.12</v>
      </c>
      <c r="H1486" s="2" t="s">
        <v>13</v>
      </c>
      <c r="L1486" s="1"/>
      <c r="N1486" s="1"/>
    </row>
    <row r="1487" spans="1:14" x14ac:dyDescent="0.3">
      <c r="A1487" s="1">
        <v>0.77826469907407403</v>
      </c>
      <c r="B1487" s="2" t="s">
        <v>8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</v>
      </c>
      <c r="H1487" s="2" t="s">
        <v>13</v>
      </c>
      <c r="L1487" s="1"/>
      <c r="N1487" s="1"/>
    </row>
    <row r="1488" spans="1:14" x14ac:dyDescent="0.3">
      <c r="A1488" s="1">
        <v>0.77832521990740733</v>
      </c>
      <c r="B1488" s="2" t="s">
        <v>8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</v>
      </c>
      <c r="H1488" s="2" t="s">
        <v>13</v>
      </c>
      <c r="L1488" s="1"/>
      <c r="N1488" s="1"/>
    </row>
    <row r="1489" spans="1:14" x14ac:dyDescent="0.3">
      <c r="A1489" s="1">
        <v>0.77838564814814815</v>
      </c>
      <c r="B1489" s="2" t="s">
        <v>8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  <c r="L1489" s="1"/>
      <c r="N1489" s="1"/>
    </row>
    <row r="1490" spans="1:14" x14ac:dyDescent="0.3">
      <c r="A1490" s="1">
        <v>0.77844614583333327</v>
      </c>
      <c r="B1490" s="2" t="s">
        <v>8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3.11</v>
      </c>
      <c r="H1490" s="2" t="s">
        <v>13</v>
      </c>
      <c r="L1490" s="1"/>
      <c r="N1490" s="1"/>
    </row>
    <row r="1491" spans="1:14" x14ac:dyDescent="0.3">
      <c r="A1491" s="1">
        <v>0.77850662037037033</v>
      </c>
      <c r="B1491" s="2" t="s">
        <v>8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  <c r="L1491" s="1"/>
      <c r="N1491" s="1"/>
    </row>
    <row r="1492" spans="1:14" x14ac:dyDescent="0.3">
      <c r="A1492" s="1">
        <v>0.7785671296296296</v>
      </c>
      <c r="B1492" s="2" t="s">
        <v>8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</v>
      </c>
      <c r="H1492" s="2" t="s">
        <v>13</v>
      </c>
      <c r="L1492" s="1"/>
      <c r="N1492" s="1"/>
    </row>
    <row r="1493" spans="1:14" x14ac:dyDescent="0.3">
      <c r="A1493" s="1">
        <v>0.77862762731481483</v>
      </c>
      <c r="B1493" s="2" t="s">
        <v>8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</v>
      </c>
      <c r="H1493" s="2" t="s">
        <v>13</v>
      </c>
      <c r="L1493" s="1"/>
      <c r="N1493" s="1"/>
    </row>
    <row r="1494" spans="1:14" x14ac:dyDescent="0.3">
      <c r="A1494" s="1">
        <v>0.77868805555555554</v>
      </c>
      <c r="B1494" s="2" t="s">
        <v>8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  <c r="L1494" s="1"/>
      <c r="N1494" s="1"/>
    </row>
    <row r="1495" spans="1:14" x14ac:dyDescent="0.3">
      <c r="A1495" s="1">
        <v>0.77874855324074066</v>
      </c>
      <c r="B1495" s="2" t="s">
        <v>8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3.11</v>
      </c>
      <c r="H1495" s="2" t="s">
        <v>13</v>
      </c>
      <c r="L1495" s="1"/>
      <c r="N1495" s="1"/>
    </row>
    <row r="1496" spans="1:14" x14ac:dyDescent="0.3">
      <c r="A1496" s="1">
        <v>0.77880902777777772</v>
      </c>
      <c r="B1496" s="2" t="s">
        <v>8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3.12</v>
      </c>
      <c r="H1496" s="2" t="s">
        <v>13</v>
      </c>
      <c r="L1496" s="1"/>
      <c r="N1496" s="1"/>
    </row>
    <row r="1497" spans="1:14" x14ac:dyDescent="0.3">
      <c r="A1497" s="1">
        <v>0.77886953703703699</v>
      </c>
      <c r="B1497" s="2" t="s">
        <v>8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</v>
      </c>
      <c r="H1497" s="2" t="s">
        <v>13</v>
      </c>
      <c r="L1497" s="1"/>
      <c r="N1497" s="1"/>
    </row>
    <row r="1498" spans="1:14" x14ac:dyDescent="0.3">
      <c r="A1498" s="1">
        <v>0.77892996527777769</v>
      </c>
      <c r="B1498" s="2" t="s">
        <v>8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</v>
      </c>
      <c r="H1498" s="2" t="s">
        <v>13</v>
      </c>
      <c r="L1498" s="1"/>
      <c r="N1498" s="1"/>
    </row>
    <row r="1499" spans="1:14" x14ac:dyDescent="0.3">
      <c r="A1499" s="1">
        <v>0.77899043981481475</v>
      </c>
      <c r="B1499" s="2" t="s">
        <v>8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3.11</v>
      </c>
      <c r="H1499" s="2" t="s">
        <v>13</v>
      </c>
      <c r="L1499" s="1"/>
      <c r="N1499" s="1"/>
    </row>
    <row r="1500" spans="1:14" x14ac:dyDescent="0.3">
      <c r="A1500" s="1">
        <v>0.77905091435185181</v>
      </c>
      <c r="B1500" s="2" t="s">
        <v>8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3.11</v>
      </c>
      <c r="H1500" s="2" t="s">
        <v>13</v>
      </c>
      <c r="L1500" s="1"/>
      <c r="N1500" s="1"/>
    </row>
    <row r="1501" spans="1:14" x14ac:dyDescent="0.3">
      <c r="A1501" s="1">
        <v>0.77911138888888887</v>
      </c>
      <c r="B1501" s="2" t="s">
        <v>8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  <c r="L1501" s="1"/>
      <c r="N1501" s="1"/>
    </row>
    <row r="1502" spans="1:14" x14ac:dyDescent="0.3">
      <c r="A1502" s="1">
        <v>0.77917188657407399</v>
      </c>
      <c r="B1502" s="2" t="s">
        <v>8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</v>
      </c>
      <c r="H1502" s="2" t="s">
        <v>13</v>
      </c>
      <c r="L1502" s="1"/>
      <c r="N1502" s="1"/>
    </row>
    <row r="1503" spans="1:14" x14ac:dyDescent="0.3">
      <c r="A1503" s="1">
        <v>0.77923234953703702</v>
      </c>
      <c r="B1503" s="2" t="s">
        <v>8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</v>
      </c>
      <c r="H1503" s="2" t="s">
        <v>13</v>
      </c>
      <c r="L1503" s="1"/>
      <c r="N1503" s="1"/>
    </row>
    <row r="1504" spans="1:14" x14ac:dyDescent="0.3">
      <c r="A1504" s="1">
        <v>0.77929283564814811</v>
      </c>
      <c r="B1504" s="2" t="s">
        <v>8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3.12</v>
      </c>
      <c r="H1504" s="2" t="s">
        <v>13</v>
      </c>
      <c r="L1504" s="1"/>
      <c r="N1504" s="1"/>
    </row>
    <row r="1505" spans="1:14" x14ac:dyDescent="0.3">
      <c r="A1505" s="1">
        <v>0.77935329861111102</v>
      </c>
      <c r="B1505" s="2" t="s">
        <v>8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3.12</v>
      </c>
      <c r="H1505" s="2" t="s">
        <v>13</v>
      </c>
      <c r="L1505" s="1"/>
      <c r="N1505" s="1"/>
    </row>
    <row r="1506" spans="1:14" x14ac:dyDescent="0.3">
      <c r="A1506" s="1">
        <v>0.77941377314814808</v>
      </c>
      <c r="B1506" s="2" t="s">
        <v>8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</v>
      </c>
      <c r="H1506" s="2" t="s">
        <v>13</v>
      </c>
      <c r="L1506" s="1"/>
      <c r="N1506" s="1"/>
    </row>
    <row r="1507" spans="1:14" x14ac:dyDescent="0.3">
      <c r="A1507" s="1">
        <v>0.77947427083333332</v>
      </c>
      <c r="B1507" s="2" t="s">
        <v>8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</v>
      </c>
      <c r="H1507" s="2" t="s">
        <v>13</v>
      </c>
      <c r="L1507" s="1"/>
      <c r="N1507" s="1"/>
    </row>
    <row r="1508" spans="1:14" x14ac:dyDescent="0.3">
      <c r="A1508" s="1">
        <v>0.77953473379629623</v>
      </c>
      <c r="B1508" s="2" t="s">
        <v>8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</v>
      </c>
      <c r="H1508" s="2" t="s">
        <v>13</v>
      </c>
      <c r="L1508" s="1"/>
      <c r="N1508" s="1"/>
    </row>
    <row r="1509" spans="1:14" x14ac:dyDescent="0.3">
      <c r="A1509" s="1">
        <v>0.77959528935185185</v>
      </c>
      <c r="B1509" s="2" t="s">
        <v>8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3.12</v>
      </c>
      <c r="H1509" s="2" t="s">
        <v>13</v>
      </c>
      <c r="L1509" s="1"/>
      <c r="N1509" s="1"/>
    </row>
    <row r="1510" spans="1:14" x14ac:dyDescent="0.3">
      <c r="A1510" s="1">
        <v>0.77965568287037035</v>
      </c>
      <c r="B1510" s="2" t="s">
        <v>8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3.11</v>
      </c>
      <c r="H1510" s="2" t="s">
        <v>13</v>
      </c>
      <c r="L1510" s="1"/>
      <c r="N1510" s="1"/>
    </row>
    <row r="1511" spans="1:14" x14ac:dyDescent="0.3">
      <c r="A1511" s="1">
        <v>0.77971618055555547</v>
      </c>
      <c r="B1511" s="2" t="s">
        <v>8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</v>
      </c>
      <c r="H1511" s="2" t="s">
        <v>13</v>
      </c>
      <c r="L1511" s="1"/>
      <c r="N1511" s="1"/>
    </row>
    <row r="1512" spans="1:14" x14ac:dyDescent="0.3">
      <c r="A1512" s="1">
        <v>0.77977665509259253</v>
      </c>
      <c r="B1512" s="2" t="s">
        <v>8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</v>
      </c>
      <c r="H1512" s="2" t="s">
        <v>13</v>
      </c>
      <c r="L1512" s="1"/>
      <c r="N1512" s="1"/>
    </row>
    <row r="1513" spans="1:14" x14ac:dyDescent="0.3">
      <c r="A1513" s="1">
        <v>0.77983726851851853</v>
      </c>
      <c r="B1513" s="2" t="s">
        <v>8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  <c r="L1513" s="1"/>
      <c r="N1513" s="1"/>
    </row>
    <row r="1514" spans="1:14" x14ac:dyDescent="0.3">
      <c r="A1514" s="1">
        <v>0.7798975925925925</v>
      </c>
      <c r="B1514" s="2" t="s">
        <v>8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3.11</v>
      </c>
      <c r="H1514" s="2" t="s">
        <v>13</v>
      </c>
      <c r="L1514" s="1"/>
      <c r="N1514" s="1"/>
    </row>
    <row r="1515" spans="1:14" x14ac:dyDescent="0.3">
      <c r="A1515" s="1">
        <v>0.77995809027777774</v>
      </c>
      <c r="B1515" s="2" t="s">
        <v>8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3.12</v>
      </c>
      <c r="H1515" s="2" t="s">
        <v>13</v>
      </c>
      <c r="L1515" s="1"/>
      <c r="N1515" s="1"/>
    </row>
    <row r="1516" spans="1:14" x14ac:dyDescent="0.3">
      <c r="A1516" s="1">
        <v>0.7800185648148148</v>
      </c>
      <c r="B1516" s="2" t="s">
        <v>8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</v>
      </c>
      <c r="H1516" s="2" t="s">
        <v>13</v>
      </c>
      <c r="L1516" s="1"/>
      <c r="N1516" s="1"/>
    </row>
    <row r="1517" spans="1:14" x14ac:dyDescent="0.3">
      <c r="A1517" s="1">
        <v>0.78007903935185186</v>
      </c>
      <c r="B1517" s="2" t="s">
        <v>8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</v>
      </c>
      <c r="H1517" s="2" t="s">
        <v>13</v>
      </c>
      <c r="L1517" s="1"/>
      <c r="N1517" s="1"/>
    </row>
    <row r="1518" spans="1:14" x14ac:dyDescent="0.3">
      <c r="A1518" s="1">
        <v>0.78013956018518515</v>
      </c>
      <c r="B1518" s="2" t="s">
        <v>8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  <c r="L1518" s="1"/>
      <c r="N1518" s="1"/>
    </row>
    <row r="1519" spans="1:14" x14ac:dyDescent="0.3">
      <c r="A1519" s="1">
        <v>0.78020008101851845</v>
      </c>
      <c r="B1519" s="2" t="s">
        <v>8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3.11</v>
      </c>
      <c r="H1519" s="2" t="s">
        <v>13</v>
      </c>
      <c r="L1519" s="1"/>
      <c r="N1519" s="1"/>
    </row>
    <row r="1520" spans="1:14" x14ac:dyDescent="0.3">
      <c r="A1520" s="1">
        <v>0.78026047453703695</v>
      </c>
      <c r="B1520" s="2" t="s">
        <v>8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3.12</v>
      </c>
      <c r="H1520" s="2" t="s">
        <v>13</v>
      </c>
      <c r="L1520" s="1"/>
      <c r="N1520" s="1"/>
    </row>
    <row r="1521" spans="1:14" x14ac:dyDescent="0.3">
      <c r="A1521" s="1">
        <v>0.78032094907407401</v>
      </c>
      <c r="B1521" s="2" t="s">
        <v>8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</v>
      </c>
      <c r="H1521" s="2" t="s">
        <v>13</v>
      </c>
      <c r="L1521" s="1"/>
      <c r="N1521" s="1"/>
    </row>
    <row r="1522" spans="1:14" x14ac:dyDescent="0.3">
      <c r="A1522" s="1">
        <v>0.7803814351851851</v>
      </c>
      <c r="B1522" s="2" t="s">
        <v>8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</v>
      </c>
      <c r="H1522" s="2" t="s">
        <v>13</v>
      </c>
      <c r="L1522" s="1"/>
      <c r="N1522" s="1"/>
    </row>
    <row r="1523" spans="1:14" x14ac:dyDescent="0.3">
      <c r="A1523" s="1">
        <v>0.7804419212962963</v>
      </c>
      <c r="B1523" s="2" t="s">
        <v>8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3.11</v>
      </c>
      <c r="H1523" s="2" t="s">
        <v>13</v>
      </c>
      <c r="L1523" s="1"/>
      <c r="N1523" s="1"/>
    </row>
    <row r="1524" spans="1:14" x14ac:dyDescent="0.3">
      <c r="A1524" s="1">
        <v>0.78050239583333325</v>
      </c>
      <c r="B1524" s="2" t="s">
        <v>8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3.11</v>
      </c>
      <c r="H1524" s="2" t="s">
        <v>13</v>
      </c>
      <c r="L1524" s="1"/>
      <c r="N1524" s="1"/>
    </row>
    <row r="1525" spans="1:14" x14ac:dyDescent="0.3">
      <c r="A1525" s="1">
        <v>0.78056288194444445</v>
      </c>
      <c r="B1525" s="2" t="s">
        <v>8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3.12</v>
      </c>
      <c r="H1525" s="2" t="s">
        <v>13</v>
      </c>
      <c r="L1525" s="1"/>
      <c r="N1525" s="1"/>
    </row>
    <row r="1526" spans="1:14" x14ac:dyDescent="0.3">
      <c r="A1526" s="1">
        <v>0.78062334490740737</v>
      </c>
      <c r="B1526" s="2" t="s">
        <v>8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</v>
      </c>
      <c r="H1526" s="2" t="s">
        <v>13</v>
      </c>
      <c r="L1526" s="1"/>
      <c r="N1526" s="1"/>
    </row>
    <row r="1527" spans="1:14" x14ac:dyDescent="0.3">
      <c r="A1527" s="1">
        <v>0.7806838425925926</v>
      </c>
      <c r="B1527" s="2" t="s">
        <v>8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</v>
      </c>
      <c r="H1527" s="2" t="s">
        <v>13</v>
      </c>
      <c r="L1527" s="1"/>
      <c r="N1527" s="1"/>
    </row>
    <row r="1528" spans="1:14" x14ac:dyDescent="0.3">
      <c r="A1528" s="1">
        <v>0.78074430555555552</v>
      </c>
      <c r="B1528" s="2" t="s">
        <v>8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3.11</v>
      </c>
      <c r="H1528" s="2" t="s">
        <v>13</v>
      </c>
      <c r="L1528" s="1"/>
      <c r="N1528" s="1"/>
    </row>
    <row r="1529" spans="1:14" x14ac:dyDescent="0.3">
      <c r="A1529" s="1">
        <v>0.78080478009259258</v>
      </c>
      <c r="B1529" s="2" t="s">
        <v>8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3.11</v>
      </c>
      <c r="H1529" s="2" t="s">
        <v>13</v>
      </c>
      <c r="L1529" s="1"/>
      <c r="N1529" s="1"/>
    </row>
    <row r="1530" spans="1:14" x14ac:dyDescent="0.3">
      <c r="A1530" s="1">
        <v>0.78086524305555549</v>
      </c>
      <c r="B1530" s="2" t="s">
        <v>8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</v>
      </c>
      <c r="H1530" s="2" t="s">
        <v>13</v>
      </c>
      <c r="L1530" s="1"/>
      <c r="N1530" s="1"/>
    </row>
    <row r="1531" spans="1:14" x14ac:dyDescent="0.3">
      <c r="A1531" s="1">
        <v>0.78092574074074073</v>
      </c>
      <c r="B1531" s="2" t="s">
        <v>8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</v>
      </c>
      <c r="H1531" s="2" t="s">
        <v>13</v>
      </c>
      <c r="L1531" s="1"/>
      <c r="N1531" s="1"/>
    </row>
    <row r="1532" spans="1:14" x14ac:dyDescent="0.3">
      <c r="A1532" s="1">
        <v>0.78098621527777778</v>
      </c>
      <c r="B1532" s="2" t="s">
        <v>8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</v>
      </c>
      <c r="H1532" s="2" t="s">
        <v>13</v>
      </c>
      <c r="L1532" s="1"/>
      <c r="N1532" s="1"/>
    </row>
    <row r="1533" spans="1:14" x14ac:dyDescent="0.3">
      <c r="A1533" s="1">
        <v>0.78104668981481473</v>
      </c>
      <c r="B1533" s="2" t="s">
        <v>8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3.11</v>
      </c>
      <c r="H1533" s="2" t="s">
        <v>13</v>
      </c>
      <c r="L1533" s="1"/>
      <c r="N1533" s="1"/>
    </row>
    <row r="1534" spans="1:14" x14ac:dyDescent="0.3">
      <c r="A1534" s="1">
        <v>0.78110716435185179</v>
      </c>
      <c r="B1534" s="2" t="s">
        <v>8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3.12</v>
      </c>
      <c r="H1534" s="2" t="s">
        <v>13</v>
      </c>
      <c r="L1534" s="1"/>
      <c r="N1534" s="1"/>
    </row>
    <row r="1535" spans="1:14" x14ac:dyDescent="0.3">
      <c r="A1535" s="1">
        <v>0.78116763888888885</v>
      </c>
      <c r="B1535" s="2" t="s">
        <v>8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</v>
      </c>
      <c r="H1535" s="2" t="s">
        <v>13</v>
      </c>
      <c r="L1535" s="1"/>
      <c r="N1535" s="1"/>
    </row>
    <row r="1536" spans="1:14" x14ac:dyDescent="0.3">
      <c r="A1536" s="1">
        <v>0.78122813657407408</v>
      </c>
      <c r="B1536" s="2" t="s">
        <v>8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</v>
      </c>
      <c r="H1536" s="2" t="s">
        <v>13</v>
      </c>
      <c r="L1536" s="1"/>
      <c r="N1536" s="1"/>
    </row>
    <row r="1537" spans="1:14" x14ac:dyDescent="0.3">
      <c r="A1537" s="1">
        <v>0.78128858796296297</v>
      </c>
      <c r="B1537" s="2" t="s">
        <v>8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</v>
      </c>
      <c r="H1537" s="2" t="s">
        <v>13</v>
      </c>
      <c r="L1537" s="1"/>
      <c r="N1537" s="1"/>
    </row>
    <row r="1538" spans="1:14" x14ac:dyDescent="0.3">
      <c r="A1538" s="1">
        <v>0.78134907407407406</v>
      </c>
      <c r="B1538" s="2" t="s">
        <v>8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3.11</v>
      </c>
      <c r="H1538" s="2" t="s">
        <v>13</v>
      </c>
      <c r="L1538" s="1"/>
      <c r="N1538" s="1"/>
    </row>
    <row r="1539" spans="1:14" x14ac:dyDescent="0.3">
      <c r="A1539" s="1">
        <v>0.78140956018518515</v>
      </c>
      <c r="B1539" s="2" t="s">
        <v>8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3.12</v>
      </c>
      <c r="H1539" s="2" t="s">
        <v>13</v>
      </c>
      <c r="L1539" s="1"/>
      <c r="N1539" s="1"/>
    </row>
    <row r="1540" spans="1:14" x14ac:dyDescent="0.3">
      <c r="A1540" s="1">
        <v>0.78147003472222221</v>
      </c>
      <c r="B1540" s="2" t="s">
        <v>8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</v>
      </c>
      <c r="H1540" s="2" t="s">
        <v>13</v>
      </c>
      <c r="L1540" s="1"/>
      <c r="N1540" s="1"/>
    </row>
    <row r="1541" spans="1:14" x14ac:dyDescent="0.3">
      <c r="A1541" s="1">
        <v>0.7815305208333333</v>
      </c>
      <c r="B1541" s="2" t="s">
        <v>8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</v>
      </c>
      <c r="H1541" s="2" t="s">
        <v>13</v>
      </c>
      <c r="L1541" s="1"/>
      <c r="N1541" s="1"/>
    </row>
    <row r="1542" spans="1:14" x14ac:dyDescent="0.3">
      <c r="A1542" s="1">
        <v>0.78159099537037036</v>
      </c>
      <c r="B1542" s="2" t="s">
        <v>8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</v>
      </c>
      <c r="H1542" s="2" t="s">
        <v>13</v>
      </c>
      <c r="L1542" s="1"/>
      <c r="N1542" s="1"/>
    </row>
    <row r="1543" spans="1:14" x14ac:dyDescent="0.3">
      <c r="A1543" s="1">
        <v>0.78165146990740741</v>
      </c>
      <c r="B1543" s="2" t="s">
        <v>8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3.11</v>
      </c>
      <c r="H1543" s="2" t="s">
        <v>13</v>
      </c>
      <c r="L1543" s="1"/>
      <c r="N1543" s="1"/>
    </row>
    <row r="1544" spans="1:14" x14ac:dyDescent="0.3">
      <c r="A1544" s="1">
        <v>0.78171196759259254</v>
      </c>
      <c r="B1544" s="2" t="s">
        <v>8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3.12</v>
      </c>
      <c r="H1544" s="2" t="s">
        <v>13</v>
      </c>
      <c r="L1544" s="1"/>
      <c r="N1544" s="1"/>
    </row>
    <row r="1545" spans="1:14" x14ac:dyDescent="0.3">
      <c r="A1545" s="1">
        <v>0.78177243055555556</v>
      </c>
      <c r="B1545" s="2" t="s">
        <v>8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</v>
      </c>
      <c r="H1545" s="2" t="s">
        <v>13</v>
      </c>
      <c r="L1545" s="1"/>
      <c r="N1545" s="1"/>
    </row>
    <row r="1546" spans="1:14" x14ac:dyDescent="0.3">
      <c r="A1546" s="1">
        <v>0.78183290509259251</v>
      </c>
      <c r="B1546" s="2" t="s">
        <v>8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</v>
      </c>
      <c r="H1546" s="2" t="s">
        <v>13</v>
      </c>
      <c r="L1546" s="1"/>
      <c r="N1546" s="1"/>
    </row>
    <row r="1547" spans="1:14" x14ac:dyDescent="0.3">
      <c r="A1547" s="1">
        <v>0.78189337962962957</v>
      </c>
      <c r="B1547" s="2" t="s">
        <v>8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  <c r="L1547" s="1"/>
      <c r="N1547" s="1"/>
    </row>
    <row r="1548" spans="1:14" x14ac:dyDescent="0.3">
      <c r="A1548" s="1">
        <v>0.78195386574074066</v>
      </c>
      <c r="B1548" s="2" t="s">
        <v>8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3.11</v>
      </c>
      <c r="H1548" s="2" t="s">
        <v>13</v>
      </c>
      <c r="L1548" s="1"/>
      <c r="N1548" s="1"/>
    </row>
    <row r="1549" spans="1:14" x14ac:dyDescent="0.3">
      <c r="A1549" s="1">
        <v>0.78201434027777772</v>
      </c>
      <c r="B1549" s="2" t="s">
        <v>8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  <c r="L1549" s="1"/>
      <c r="N1549" s="1"/>
    </row>
    <row r="1550" spans="1:14" x14ac:dyDescent="0.3">
      <c r="A1550" s="1">
        <v>0.78207483796296295</v>
      </c>
      <c r="B1550" s="2" t="s">
        <v>8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</v>
      </c>
      <c r="H1550" s="2" t="s">
        <v>13</v>
      </c>
      <c r="L1550" s="1"/>
      <c r="N1550" s="1"/>
    </row>
    <row r="1551" spans="1:14" x14ac:dyDescent="0.3">
      <c r="A1551" s="1">
        <v>0.78213528935185184</v>
      </c>
      <c r="B1551" s="2" t="s">
        <v>8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</v>
      </c>
      <c r="H1551" s="2" t="s">
        <v>13</v>
      </c>
      <c r="L1551" s="1"/>
      <c r="N1551" s="1"/>
    </row>
    <row r="1552" spans="1:14" x14ac:dyDescent="0.3">
      <c r="A1552" s="1">
        <v>0.78219583333333331</v>
      </c>
      <c r="B1552" s="2" t="s">
        <v>8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3.1</v>
      </c>
      <c r="H1552" s="2" t="s">
        <v>13</v>
      </c>
      <c r="L1552" s="1"/>
      <c r="N1552" s="1"/>
    </row>
    <row r="1553" spans="1:14" x14ac:dyDescent="0.3">
      <c r="A1553" s="1">
        <v>0.78225624999999999</v>
      </c>
      <c r="B1553" s="2" t="s">
        <v>8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  <c r="L1553" s="1"/>
      <c r="N1553" s="1"/>
    </row>
    <row r="1554" spans="1:14" x14ac:dyDescent="0.3">
      <c r="A1554" s="1">
        <v>0.78231672453703704</v>
      </c>
      <c r="B1554" s="2" t="s">
        <v>8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3.1</v>
      </c>
      <c r="H1554" s="2" t="s">
        <v>13</v>
      </c>
      <c r="L1554" s="1"/>
      <c r="N1554" s="1"/>
    </row>
    <row r="1555" spans="1:14" x14ac:dyDescent="0.3">
      <c r="A1555" s="1">
        <v>0.78237719907407399</v>
      </c>
      <c r="B1555" s="2" t="s">
        <v>8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</v>
      </c>
      <c r="H1555" s="2" t="s">
        <v>13</v>
      </c>
      <c r="L1555" s="1"/>
      <c r="N1555" s="1"/>
    </row>
    <row r="1556" spans="1:14" x14ac:dyDescent="0.3">
      <c r="A1556" s="1">
        <v>0.78243767361111105</v>
      </c>
      <c r="B1556" s="2" t="s">
        <v>8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</v>
      </c>
      <c r="H1556" s="2" t="s">
        <v>13</v>
      </c>
      <c r="L1556" s="1"/>
      <c r="N1556" s="1"/>
    </row>
    <row r="1557" spans="1:14" x14ac:dyDescent="0.3">
      <c r="A1557" s="1">
        <v>0.78249817129629629</v>
      </c>
      <c r="B1557" s="2" t="s">
        <v>8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3.11</v>
      </c>
      <c r="H1557" s="2" t="s">
        <v>13</v>
      </c>
      <c r="L1557" s="1"/>
      <c r="N1557" s="1"/>
    </row>
    <row r="1558" spans="1:14" x14ac:dyDescent="0.3">
      <c r="A1558" s="1">
        <v>0.78255864583333334</v>
      </c>
      <c r="B1558" s="2" t="s">
        <v>8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3.11</v>
      </c>
      <c r="H1558" s="2" t="s">
        <v>13</v>
      </c>
      <c r="L1558" s="1"/>
      <c r="N1558" s="1"/>
    </row>
    <row r="1559" spans="1:14" x14ac:dyDescent="0.3">
      <c r="A1559" s="1">
        <v>0.78261910879629626</v>
      </c>
      <c r="B1559" s="2" t="s">
        <v>8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</v>
      </c>
      <c r="H1559" s="2" t="s">
        <v>13</v>
      </c>
      <c r="L1559" s="1"/>
      <c r="N1559" s="1"/>
    </row>
    <row r="1560" spans="1:14" x14ac:dyDescent="0.3">
      <c r="A1560" s="1">
        <v>0.78267959490740735</v>
      </c>
      <c r="B1560" s="2" t="s">
        <v>8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</v>
      </c>
      <c r="H1560" s="2" t="s">
        <v>13</v>
      </c>
      <c r="L1560" s="1"/>
      <c r="N1560" s="1"/>
    </row>
    <row r="1561" spans="1:14" x14ac:dyDescent="0.3">
      <c r="A1561" s="1">
        <v>0.78274008101851844</v>
      </c>
      <c r="B1561" s="2" t="s">
        <v>8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3.1</v>
      </c>
      <c r="H1561" s="2" t="s">
        <v>13</v>
      </c>
      <c r="L1561" s="1"/>
      <c r="N1561" s="1"/>
    </row>
    <row r="1562" spans="1:14" x14ac:dyDescent="0.3">
      <c r="A1562" s="1">
        <v>0.7828005555555555</v>
      </c>
      <c r="B1562" s="2" t="s">
        <v>8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3.11</v>
      </c>
      <c r="H1562" s="2" t="s">
        <v>13</v>
      </c>
      <c r="L1562" s="1"/>
      <c r="N1562" s="1"/>
    </row>
    <row r="1563" spans="1:14" x14ac:dyDescent="0.3">
      <c r="A1563" s="1">
        <v>0.78286103009259256</v>
      </c>
      <c r="B1563" s="2" t="s">
        <v>8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3.11</v>
      </c>
      <c r="H1563" s="2" t="s">
        <v>13</v>
      </c>
      <c r="L1563" s="1"/>
      <c r="N1563" s="1"/>
    </row>
    <row r="1564" spans="1:14" x14ac:dyDescent="0.3">
      <c r="A1564" s="1">
        <v>0.78292150462962962</v>
      </c>
      <c r="B1564" s="2" t="s">
        <v>8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  <c r="L1564" s="1"/>
      <c r="N1564" s="1"/>
    </row>
    <row r="1565" spans="1:14" x14ac:dyDescent="0.3">
      <c r="A1565" s="1">
        <v>0.78298199074074071</v>
      </c>
      <c r="B1565" s="2" t="s">
        <v>8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</v>
      </c>
      <c r="H1565" s="2" t="s">
        <v>13</v>
      </c>
      <c r="L1565" s="1"/>
      <c r="N1565" s="1"/>
    </row>
    <row r="1566" spans="1:14" x14ac:dyDescent="0.3">
      <c r="A1566" s="1">
        <v>0.78304246527777777</v>
      </c>
      <c r="B1566" s="2" t="s">
        <v>8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</v>
      </c>
      <c r="H1566" s="2" t="s">
        <v>13</v>
      </c>
      <c r="L1566" s="1"/>
      <c r="N1566" s="1"/>
    </row>
    <row r="1567" spans="1:14" x14ac:dyDescent="0.3">
      <c r="A1567" s="1">
        <v>0.78310293981481482</v>
      </c>
      <c r="B1567" s="2" t="s">
        <v>8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3.11</v>
      </c>
      <c r="H1567" s="2" t="s">
        <v>13</v>
      </c>
      <c r="L1567" s="1"/>
      <c r="N1567" s="1"/>
    </row>
    <row r="1568" spans="1:14" x14ac:dyDescent="0.3">
      <c r="A1568" s="1">
        <v>0.78316341435185177</v>
      </c>
      <c r="B1568" s="2" t="s">
        <v>8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3.11</v>
      </c>
      <c r="H1568" s="2" t="s">
        <v>13</v>
      </c>
      <c r="L1568" s="1"/>
      <c r="N1568" s="1"/>
    </row>
    <row r="1569" spans="1:14" x14ac:dyDescent="0.3">
      <c r="A1569" s="1">
        <v>0.78322392361111104</v>
      </c>
      <c r="B1569" s="2" t="s">
        <v>8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</v>
      </c>
      <c r="H1569" s="2" t="s">
        <v>13</v>
      </c>
      <c r="L1569" s="1"/>
      <c r="N1569" s="1"/>
    </row>
    <row r="1570" spans="1:14" x14ac:dyDescent="0.3">
      <c r="A1570" s="1">
        <v>0.78328437499999992</v>
      </c>
      <c r="B1570" s="2" t="s">
        <v>8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</v>
      </c>
      <c r="H1570" s="2" t="s">
        <v>13</v>
      </c>
      <c r="L1570" s="1"/>
      <c r="N1570" s="1"/>
    </row>
    <row r="1571" spans="1:14" x14ac:dyDescent="0.3">
      <c r="A1571" s="1">
        <v>0.78334484953703698</v>
      </c>
      <c r="B1571" s="2" t="s">
        <v>8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3.1</v>
      </c>
      <c r="H1571" s="2" t="s">
        <v>13</v>
      </c>
      <c r="L1571" s="1"/>
      <c r="N1571" s="1"/>
    </row>
    <row r="1572" spans="1:14" x14ac:dyDescent="0.3">
      <c r="A1572" s="1">
        <v>0.78340532407407404</v>
      </c>
      <c r="B1572" s="2" t="s">
        <v>8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3.11</v>
      </c>
      <c r="H1572" s="2" t="s">
        <v>13</v>
      </c>
      <c r="L1572" s="1"/>
      <c r="N1572" s="1"/>
    </row>
    <row r="1573" spans="1:14" x14ac:dyDescent="0.3">
      <c r="A1573" s="1">
        <v>0.78346582175925927</v>
      </c>
      <c r="B1573" s="2" t="s">
        <v>8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3.11</v>
      </c>
      <c r="H1573" s="2" t="s">
        <v>13</v>
      </c>
      <c r="L1573" s="1"/>
      <c r="N1573" s="1"/>
    </row>
    <row r="1574" spans="1:14" x14ac:dyDescent="0.3">
      <c r="A1574" s="1">
        <v>0.78352629629629622</v>
      </c>
      <c r="B1574" s="2" t="s">
        <v>8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</v>
      </c>
      <c r="H1574" s="2" t="s">
        <v>13</v>
      </c>
      <c r="L1574" s="1"/>
      <c r="N1574" s="1"/>
    </row>
    <row r="1575" spans="1:14" x14ac:dyDescent="0.3">
      <c r="A1575" s="1">
        <v>0.78358677083333328</v>
      </c>
      <c r="B1575" s="2" t="s">
        <v>8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</v>
      </c>
      <c r="H1575" s="2" t="s">
        <v>13</v>
      </c>
      <c r="L1575" s="1"/>
      <c r="N1575" s="1"/>
    </row>
    <row r="1576" spans="1:14" x14ac:dyDescent="0.3">
      <c r="A1576" s="1">
        <v>0.78364725694444437</v>
      </c>
      <c r="B1576" s="2" t="s">
        <v>8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  <c r="L1576" s="1"/>
      <c r="N1576" s="1"/>
    </row>
    <row r="1577" spans="1:14" x14ac:dyDescent="0.3">
      <c r="A1577" s="1">
        <v>0.78370774305555557</v>
      </c>
      <c r="B1577" s="2" t="s">
        <v>8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3.11</v>
      </c>
      <c r="H1577" s="2" t="s">
        <v>13</v>
      </c>
      <c r="L1577" s="1"/>
      <c r="N1577" s="1"/>
    </row>
    <row r="1578" spans="1:14" x14ac:dyDescent="0.3">
      <c r="A1578" s="1">
        <v>0.78376832175925926</v>
      </c>
      <c r="B1578" s="2" t="s">
        <v>8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  <c r="L1578" s="1"/>
      <c r="N1578" s="1"/>
    </row>
    <row r="1579" spans="1:14" x14ac:dyDescent="0.3">
      <c r="A1579" s="1">
        <v>0.78382868055555555</v>
      </c>
      <c r="B1579" s="2" t="s">
        <v>8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</v>
      </c>
      <c r="H1579" s="2" t="s">
        <v>13</v>
      </c>
      <c r="L1579" s="1"/>
      <c r="N1579" s="1"/>
    </row>
    <row r="1580" spans="1:14" x14ac:dyDescent="0.3">
      <c r="A1580" s="1">
        <v>0.7838891550925926</v>
      </c>
      <c r="B1580" s="2" t="s">
        <v>8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</v>
      </c>
      <c r="H1580" s="2" t="s">
        <v>13</v>
      </c>
      <c r="L1580" s="1"/>
      <c r="N1580" s="1"/>
    </row>
    <row r="1581" spans="1:14" x14ac:dyDescent="0.3">
      <c r="A1581" s="1">
        <v>0.7839496412037037</v>
      </c>
      <c r="B1581" s="2" t="s">
        <v>8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3.11</v>
      </c>
      <c r="H1581" s="2" t="s">
        <v>13</v>
      </c>
      <c r="L1581" s="1"/>
      <c r="N1581" s="1"/>
    </row>
    <row r="1582" spans="1:14" x14ac:dyDescent="0.3">
      <c r="A1582" s="1">
        <v>0.78401011574074075</v>
      </c>
      <c r="B1582" s="2" t="s">
        <v>8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3.11</v>
      </c>
      <c r="H1582" s="2" t="s">
        <v>13</v>
      </c>
      <c r="L1582" s="1"/>
      <c r="N1582" s="1"/>
    </row>
    <row r="1583" spans="1:14" x14ac:dyDescent="0.3">
      <c r="A1583" s="1">
        <v>0.7840705902777777</v>
      </c>
      <c r="B1583" s="2" t="s">
        <v>8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  <c r="L1583" s="1"/>
      <c r="N1583" s="1"/>
    </row>
    <row r="1584" spans="1:14" x14ac:dyDescent="0.3">
      <c r="A1584" s="1">
        <v>0.78413106481481476</v>
      </c>
      <c r="B1584" s="2" t="s">
        <v>8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</v>
      </c>
      <c r="H1584" s="2" t="s">
        <v>13</v>
      </c>
      <c r="L1584" s="1"/>
      <c r="N1584" s="1"/>
    </row>
    <row r="1585" spans="1:14" x14ac:dyDescent="0.3">
      <c r="A1585" s="1">
        <v>0.78419156249999999</v>
      </c>
      <c r="B1585" s="2" t="s">
        <v>8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3.1</v>
      </c>
      <c r="H1585" s="2" t="s">
        <v>13</v>
      </c>
      <c r="L1585" s="1"/>
      <c r="N1585" s="1"/>
    </row>
    <row r="1586" spans="1:14" x14ac:dyDescent="0.3">
      <c r="A1586" s="1">
        <v>0.7842521180555555</v>
      </c>
      <c r="B1586" s="2" t="s">
        <v>8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3.11</v>
      </c>
      <c r="H1586" s="2" t="s">
        <v>13</v>
      </c>
      <c r="L1586" s="1"/>
      <c r="N1586" s="1"/>
    </row>
    <row r="1587" spans="1:14" x14ac:dyDescent="0.3">
      <c r="A1587" s="1">
        <v>0.784312511574074</v>
      </c>
      <c r="B1587" s="2" t="s">
        <v>8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3.11</v>
      </c>
      <c r="H1587" s="2" t="s">
        <v>13</v>
      </c>
      <c r="L1587" s="1"/>
      <c r="N1587" s="1"/>
    </row>
    <row r="1588" spans="1:14" x14ac:dyDescent="0.3">
      <c r="A1588" s="1">
        <v>0.78437297453703703</v>
      </c>
      <c r="B1588" s="2" t="s">
        <v>8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</v>
      </c>
      <c r="H1588" s="2" t="s">
        <v>13</v>
      </c>
      <c r="L1588" s="1"/>
      <c r="N1588" s="1"/>
    </row>
    <row r="1589" spans="1:14" x14ac:dyDescent="0.3">
      <c r="A1589" s="1">
        <v>0.78443344907407409</v>
      </c>
      <c r="B1589" s="2" t="s">
        <v>8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</v>
      </c>
      <c r="H1589" s="2" t="s">
        <v>13</v>
      </c>
      <c r="L1589" s="1"/>
      <c r="N1589" s="1"/>
    </row>
    <row r="1590" spans="1:14" x14ac:dyDescent="0.3">
      <c r="A1590" s="1">
        <v>0.78449395833333335</v>
      </c>
      <c r="B1590" s="2" t="s">
        <v>8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3.1</v>
      </c>
      <c r="H1590" s="2" t="s">
        <v>13</v>
      </c>
      <c r="L1590" s="1"/>
      <c r="N1590" s="1"/>
    </row>
    <row r="1591" spans="1:14" x14ac:dyDescent="0.3">
      <c r="A1591" s="1">
        <v>0.78455444444444444</v>
      </c>
      <c r="B1591" s="2" t="s">
        <v>8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3.11</v>
      </c>
      <c r="H1591" s="2" t="s">
        <v>13</v>
      </c>
      <c r="L1591" s="1"/>
      <c r="N1591" s="1"/>
    </row>
    <row r="1592" spans="1:14" x14ac:dyDescent="0.3">
      <c r="A1592" s="1">
        <v>0.78461489583333333</v>
      </c>
      <c r="B1592" s="2" t="s">
        <v>8</v>
      </c>
      <c r="C1592" s="2" t="s">
        <v>14</v>
      </c>
      <c r="D1592" s="2" t="s">
        <v>10</v>
      </c>
      <c r="E1592" s="2" t="s">
        <v>11</v>
      </c>
      <c r="F1592" s="2" t="s">
        <v>12</v>
      </c>
      <c r="G1592">
        <v>3.11</v>
      </c>
      <c r="H1592" s="2" t="s">
        <v>13</v>
      </c>
      <c r="L1592" s="1"/>
      <c r="N1592" s="1"/>
    </row>
    <row r="1593" spans="1:14" x14ac:dyDescent="0.3">
      <c r="A1593" s="1">
        <v>0.78467535879629624</v>
      </c>
      <c r="B1593" s="2" t="s">
        <v>8</v>
      </c>
      <c r="C1593" s="2" t="s">
        <v>14</v>
      </c>
      <c r="D1593" s="2" t="s">
        <v>10</v>
      </c>
      <c r="E1593" s="2" t="s">
        <v>11</v>
      </c>
      <c r="F1593" s="2" t="s">
        <v>12</v>
      </c>
      <c r="G1593">
        <v>3.1</v>
      </c>
      <c r="H1593" s="2" t="s">
        <v>13</v>
      </c>
      <c r="L1593" s="1"/>
      <c r="N1593" s="1"/>
    </row>
    <row r="1594" spans="1:14" x14ac:dyDescent="0.3">
      <c r="A1594" s="1">
        <v>0.78473585648148148</v>
      </c>
      <c r="B1594" s="2" t="s">
        <v>8</v>
      </c>
      <c r="C1594" s="2" t="s">
        <v>14</v>
      </c>
      <c r="D1594" s="2" t="s">
        <v>10</v>
      </c>
      <c r="E1594" s="2" t="s">
        <v>11</v>
      </c>
      <c r="F1594" s="2" t="s">
        <v>12</v>
      </c>
      <c r="G1594">
        <v>3.1</v>
      </c>
      <c r="H1594" s="2" t="s">
        <v>13</v>
      </c>
      <c r="L1594" s="1"/>
      <c r="N1594" s="1"/>
    </row>
    <row r="1595" spans="1:14" x14ac:dyDescent="0.3">
      <c r="A1595" s="1">
        <v>0.78479633101851853</v>
      </c>
      <c r="B1595" s="2" t="s">
        <v>8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3.09</v>
      </c>
      <c r="H1595" s="2" t="s">
        <v>13</v>
      </c>
      <c r="L1595" s="1"/>
      <c r="N1595" s="1"/>
    </row>
    <row r="1596" spans="1:14" x14ac:dyDescent="0.3">
      <c r="A1596" s="1">
        <v>0.78485680555555548</v>
      </c>
      <c r="B1596" s="2" t="s">
        <v>8</v>
      </c>
      <c r="C1596" s="2" t="s">
        <v>14</v>
      </c>
      <c r="D1596" s="2" t="s">
        <v>10</v>
      </c>
      <c r="E1596" s="2" t="s">
        <v>11</v>
      </c>
      <c r="F1596" s="2" t="s">
        <v>12</v>
      </c>
      <c r="G1596">
        <v>3.11</v>
      </c>
      <c r="H1596" s="2" t="s">
        <v>13</v>
      </c>
      <c r="L1596" s="1"/>
      <c r="N1596" s="1"/>
    </row>
    <row r="1597" spans="1:14" x14ac:dyDescent="0.3">
      <c r="A1597" s="1">
        <v>0.78491728009259254</v>
      </c>
      <c r="B1597" s="2" t="s">
        <v>8</v>
      </c>
      <c r="C1597" s="2" t="s">
        <v>14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  <c r="L1597" s="1"/>
      <c r="N1597" s="1"/>
    </row>
    <row r="1598" spans="1:14" x14ac:dyDescent="0.3">
      <c r="A1598" s="1">
        <v>0.78497804398148141</v>
      </c>
      <c r="B1598" s="2" t="s">
        <v>8</v>
      </c>
      <c r="C1598" s="2" t="s">
        <v>14</v>
      </c>
      <c r="D1598" s="2" t="s">
        <v>10</v>
      </c>
      <c r="E1598" s="2" t="s">
        <v>11</v>
      </c>
      <c r="F1598" s="2" t="s">
        <v>12</v>
      </c>
      <c r="G1598">
        <v>3.1</v>
      </c>
      <c r="H1598" s="2" t="s">
        <v>13</v>
      </c>
      <c r="L1598" s="1"/>
      <c r="N1598" s="1"/>
    </row>
    <row r="1599" spans="1:14" x14ac:dyDescent="0.3">
      <c r="A1599" s="1">
        <v>0.78503824074074069</v>
      </c>
      <c r="B1599" s="2" t="s">
        <v>8</v>
      </c>
      <c r="C1599" s="2" t="s">
        <v>14</v>
      </c>
      <c r="D1599" s="2" t="s">
        <v>10</v>
      </c>
      <c r="E1599" s="2" t="s">
        <v>11</v>
      </c>
      <c r="F1599" s="2" t="s">
        <v>12</v>
      </c>
      <c r="G1599">
        <v>3.09</v>
      </c>
      <c r="H1599" s="2" t="s">
        <v>13</v>
      </c>
      <c r="L1599" s="1"/>
      <c r="N1599" s="1"/>
    </row>
    <row r="1600" spans="1:14" x14ac:dyDescent="0.3">
      <c r="A1600" s="1">
        <v>0.78509871527777775</v>
      </c>
      <c r="B1600" s="2" t="s">
        <v>8</v>
      </c>
      <c r="C1600" s="2" t="s">
        <v>14</v>
      </c>
      <c r="D1600" s="2" t="s">
        <v>10</v>
      </c>
      <c r="E1600" s="2" t="s">
        <v>11</v>
      </c>
      <c r="F1600" s="2" t="s">
        <v>12</v>
      </c>
      <c r="G1600">
        <v>3.1</v>
      </c>
      <c r="H1600" s="2" t="s">
        <v>13</v>
      </c>
      <c r="L1600" s="1"/>
      <c r="N1600" s="1"/>
    </row>
    <row r="1601" spans="1:14" x14ac:dyDescent="0.3">
      <c r="A1601" s="1">
        <v>0.78515918981481481</v>
      </c>
      <c r="B1601" s="2" t="s">
        <v>8</v>
      </c>
      <c r="C1601" s="2" t="s">
        <v>14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  <c r="L1601" s="1"/>
      <c r="N1601" s="1"/>
    </row>
    <row r="1602" spans="1:14" x14ac:dyDescent="0.3">
      <c r="A1602" s="1">
        <v>0.7852196759259259</v>
      </c>
      <c r="B1602" s="2" t="s">
        <v>8</v>
      </c>
      <c r="C1602" s="2" t="s">
        <v>14</v>
      </c>
      <c r="D1602" s="2" t="s">
        <v>10</v>
      </c>
      <c r="E1602" s="2" t="s">
        <v>11</v>
      </c>
      <c r="F1602" s="2" t="s">
        <v>12</v>
      </c>
      <c r="G1602">
        <v>3.12</v>
      </c>
      <c r="H1602" s="2" t="s">
        <v>13</v>
      </c>
      <c r="L1602" s="1"/>
      <c r="N1602" s="1"/>
    </row>
    <row r="1603" spans="1:14" x14ac:dyDescent="0.3">
      <c r="A1603" s="1">
        <v>0.78528016203703699</v>
      </c>
      <c r="B1603" s="2" t="s">
        <v>8</v>
      </c>
      <c r="C1603" s="2" t="s">
        <v>14</v>
      </c>
      <c r="D1603" s="2" t="s">
        <v>10</v>
      </c>
      <c r="E1603" s="2" t="s">
        <v>11</v>
      </c>
      <c r="F1603" s="2" t="s">
        <v>12</v>
      </c>
      <c r="G1603">
        <v>3.1</v>
      </c>
      <c r="H1603" s="2" t="s">
        <v>13</v>
      </c>
      <c r="L1603" s="1"/>
      <c r="N1603" s="1"/>
    </row>
    <row r="1604" spans="1:14" x14ac:dyDescent="0.3">
      <c r="A1604" s="1">
        <v>0.78534062500000001</v>
      </c>
      <c r="B1604" s="2" t="s">
        <v>8</v>
      </c>
      <c r="C1604" s="2" t="s">
        <v>14</v>
      </c>
      <c r="D1604" s="2" t="s">
        <v>10</v>
      </c>
      <c r="E1604" s="2" t="s">
        <v>11</v>
      </c>
      <c r="F1604" s="2" t="s">
        <v>12</v>
      </c>
      <c r="G1604">
        <v>3.1</v>
      </c>
      <c r="H1604" s="2" t="s">
        <v>13</v>
      </c>
      <c r="L1604" s="1"/>
      <c r="N1604" s="1"/>
    </row>
    <row r="1605" spans="1:14" x14ac:dyDescent="0.3">
      <c r="A1605" s="1">
        <v>0.78540109953703696</v>
      </c>
      <c r="B1605" s="2" t="s">
        <v>8</v>
      </c>
      <c r="C1605" s="2" t="s">
        <v>14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  <c r="L1605" s="1"/>
      <c r="N1605" s="1"/>
    </row>
    <row r="1606" spans="1:14" x14ac:dyDescent="0.3">
      <c r="A1606" s="1">
        <v>0.7854615972222222</v>
      </c>
      <c r="B1606" s="2" t="s">
        <v>8</v>
      </c>
      <c r="C1606" s="2" t="s">
        <v>14</v>
      </c>
      <c r="D1606" s="2" t="s">
        <v>10</v>
      </c>
      <c r="E1606" s="2" t="s">
        <v>11</v>
      </c>
      <c r="F1606" s="2" t="s">
        <v>12</v>
      </c>
      <c r="G1606">
        <v>3.11</v>
      </c>
      <c r="H1606" s="2" t="s">
        <v>13</v>
      </c>
      <c r="L1606" s="1"/>
      <c r="N1606" s="1"/>
    </row>
    <row r="1607" spans="1:14" x14ac:dyDescent="0.3">
      <c r="A1607" s="1">
        <v>0.78552207175925925</v>
      </c>
      <c r="B1607" s="2" t="s">
        <v>8</v>
      </c>
      <c r="C1607" s="2" t="s">
        <v>14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  <c r="L1607" s="1"/>
      <c r="N1607" s="1"/>
    </row>
    <row r="1608" spans="1:14" x14ac:dyDescent="0.3">
      <c r="A1608" s="1">
        <v>0.78558253472222217</v>
      </c>
      <c r="B1608" s="2" t="s">
        <v>8</v>
      </c>
      <c r="C1608" s="2" t="s">
        <v>14</v>
      </c>
      <c r="D1608" s="2" t="s">
        <v>10</v>
      </c>
      <c r="E1608" s="2" t="s">
        <v>11</v>
      </c>
      <c r="F1608" s="2" t="s">
        <v>12</v>
      </c>
      <c r="G1608">
        <v>3.09</v>
      </c>
      <c r="H1608" s="2" t="s">
        <v>13</v>
      </c>
      <c r="L1608" s="1"/>
      <c r="N1608" s="1"/>
    </row>
    <row r="1609" spans="1:14" x14ac:dyDescent="0.3">
      <c r="A1609" s="1">
        <v>0.78564300925925923</v>
      </c>
      <c r="B1609" s="2" t="s">
        <v>8</v>
      </c>
      <c r="C1609" s="2" t="s">
        <v>14</v>
      </c>
      <c r="D1609" s="2" t="s">
        <v>10</v>
      </c>
      <c r="E1609" s="2" t="s">
        <v>11</v>
      </c>
      <c r="F1609" s="2" t="s">
        <v>12</v>
      </c>
      <c r="G1609">
        <v>3.09</v>
      </c>
      <c r="H1609" s="2" t="s">
        <v>13</v>
      </c>
      <c r="L1609" s="1"/>
      <c r="N1609" s="1"/>
    </row>
    <row r="1610" spans="1:14" x14ac:dyDescent="0.3">
      <c r="A1610" s="1">
        <v>0.78570350694444446</v>
      </c>
      <c r="B1610" s="2" t="s">
        <v>8</v>
      </c>
      <c r="C1610" s="2" t="s">
        <v>14</v>
      </c>
      <c r="D1610" s="2" t="s">
        <v>10</v>
      </c>
      <c r="E1610" s="2" t="s">
        <v>11</v>
      </c>
      <c r="F1610" s="2" t="s">
        <v>12</v>
      </c>
      <c r="G1610">
        <v>3.1</v>
      </c>
      <c r="H1610" s="2" t="s">
        <v>13</v>
      </c>
      <c r="L1610" s="1"/>
      <c r="N1610" s="1"/>
    </row>
    <row r="1611" spans="1:14" x14ac:dyDescent="0.3">
      <c r="A1611" s="1">
        <v>0.78576398148148141</v>
      </c>
      <c r="B1611" s="2" t="s">
        <v>8</v>
      </c>
      <c r="C1611" s="2" t="s">
        <v>14</v>
      </c>
      <c r="D1611" s="2" t="s">
        <v>10</v>
      </c>
      <c r="E1611" s="2" t="s">
        <v>11</v>
      </c>
      <c r="F1611" s="2" t="s">
        <v>12</v>
      </c>
      <c r="G1611">
        <v>3.1</v>
      </c>
      <c r="H1611" s="2" t="s">
        <v>13</v>
      </c>
      <c r="L1611" s="1"/>
      <c r="N1611" s="1"/>
    </row>
    <row r="1612" spans="1:14" x14ac:dyDescent="0.3">
      <c r="A1612" s="1">
        <v>0.78582445601851847</v>
      </c>
      <c r="B1612" s="2" t="s">
        <v>8</v>
      </c>
      <c r="C1612" s="2" t="s">
        <v>14</v>
      </c>
      <c r="D1612" s="2" t="s">
        <v>10</v>
      </c>
      <c r="E1612" s="2" t="s">
        <v>11</v>
      </c>
      <c r="F1612" s="2" t="s">
        <v>12</v>
      </c>
      <c r="G1612">
        <v>3.1</v>
      </c>
      <c r="H1612" s="2" t="s">
        <v>13</v>
      </c>
      <c r="L1612" s="1"/>
      <c r="N1612" s="1"/>
    </row>
    <row r="1613" spans="1:14" x14ac:dyDescent="0.3">
      <c r="A1613" s="1">
        <v>0.78588493055555553</v>
      </c>
      <c r="B1613" s="2" t="s">
        <v>8</v>
      </c>
      <c r="C1613" s="2" t="s">
        <v>14</v>
      </c>
      <c r="D1613" s="2" t="s">
        <v>10</v>
      </c>
      <c r="E1613" s="2" t="s">
        <v>11</v>
      </c>
      <c r="F1613" s="2" t="s">
        <v>12</v>
      </c>
      <c r="G1613">
        <v>3.1</v>
      </c>
      <c r="H1613" s="2" t="s">
        <v>13</v>
      </c>
      <c r="L1613" s="1"/>
      <c r="N1613" s="1"/>
    </row>
    <row r="1614" spans="1:14" x14ac:dyDescent="0.3">
      <c r="A1614" s="1">
        <v>0.78594542824074065</v>
      </c>
      <c r="B1614" s="2" t="s">
        <v>8</v>
      </c>
      <c r="C1614" s="2" t="s">
        <v>14</v>
      </c>
      <c r="D1614" s="2" t="s">
        <v>10</v>
      </c>
      <c r="E1614" s="2" t="s">
        <v>11</v>
      </c>
      <c r="F1614" s="2" t="s">
        <v>12</v>
      </c>
      <c r="G1614">
        <v>3.1</v>
      </c>
      <c r="H1614" s="2" t="s">
        <v>13</v>
      </c>
      <c r="L1614" s="1"/>
      <c r="N1614" s="1"/>
    </row>
    <row r="1615" spans="1:14" x14ac:dyDescent="0.3">
      <c r="A1615" s="1">
        <v>0.78600589120370368</v>
      </c>
      <c r="B1615" s="2" t="s">
        <v>8</v>
      </c>
      <c r="C1615" s="2" t="s">
        <v>14</v>
      </c>
      <c r="D1615" s="2" t="s">
        <v>10</v>
      </c>
      <c r="E1615" s="2" t="s">
        <v>11</v>
      </c>
      <c r="F1615" s="2" t="s">
        <v>12</v>
      </c>
      <c r="G1615">
        <v>3.11</v>
      </c>
      <c r="H1615" s="2" t="s">
        <v>13</v>
      </c>
      <c r="L1615" s="1"/>
      <c r="N1615" s="1"/>
    </row>
    <row r="1616" spans="1:14" x14ac:dyDescent="0.3">
      <c r="A1616" s="1">
        <v>0.78606636574074074</v>
      </c>
      <c r="B1616" s="2" t="s">
        <v>8</v>
      </c>
      <c r="C1616" s="2" t="s">
        <v>14</v>
      </c>
      <c r="D1616" s="2" t="s">
        <v>10</v>
      </c>
      <c r="E1616" s="2" t="s">
        <v>11</v>
      </c>
      <c r="F1616" s="2" t="s">
        <v>12</v>
      </c>
      <c r="G1616">
        <v>3.11</v>
      </c>
      <c r="H1616" s="2" t="s">
        <v>13</v>
      </c>
      <c r="L1616" s="1"/>
      <c r="N1616" s="1"/>
    </row>
    <row r="1617" spans="1:14" x14ac:dyDescent="0.3">
      <c r="A1617" s="1">
        <v>0.78612684027777779</v>
      </c>
      <c r="B1617" s="2" t="s">
        <v>8</v>
      </c>
      <c r="C1617" s="2" t="s">
        <v>14</v>
      </c>
      <c r="D1617" s="2" t="s">
        <v>10</v>
      </c>
      <c r="E1617" s="2" t="s">
        <v>11</v>
      </c>
      <c r="F1617" s="2" t="s">
        <v>12</v>
      </c>
      <c r="G1617">
        <v>3.1</v>
      </c>
      <c r="H1617" s="2" t="s">
        <v>13</v>
      </c>
      <c r="L1617" s="1"/>
      <c r="N1617" s="1"/>
    </row>
    <row r="1618" spans="1:14" x14ac:dyDescent="0.3">
      <c r="A1618" s="1">
        <v>0.78618730324074071</v>
      </c>
      <c r="B1618" s="2" t="s">
        <v>8</v>
      </c>
      <c r="C1618" s="2" t="s">
        <v>14</v>
      </c>
      <c r="D1618" s="2" t="s">
        <v>10</v>
      </c>
      <c r="E1618" s="2" t="s">
        <v>11</v>
      </c>
      <c r="F1618" s="2" t="s">
        <v>12</v>
      </c>
      <c r="G1618">
        <v>3.1</v>
      </c>
      <c r="H1618" s="2" t="s">
        <v>13</v>
      </c>
      <c r="L1618" s="1"/>
      <c r="N1618" s="1"/>
    </row>
    <row r="1619" spans="1:14" x14ac:dyDescent="0.3">
      <c r="A1619" s="1">
        <v>0.78624780092592594</v>
      </c>
      <c r="B1619" s="2" t="s">
        <v>8</v>
      </c>
      <c r="C1619" s="2" t="s">
        <v>14</v>
      </c>
      <c r="D1619" s="2" t="s">
        <v>10</v>
      </c>
      <c r="E1619" s="2" t="s">
        <v>11</v>
      </c>
      <c r="F1619" s="2" t="s">
        <v>12</v>
      </c>
      <c r="G1619">
        <v>3.1</v>
      </c>
      <c r="H1619" s="2" t="s">
        <v>13</v>
      </c>
      <c r="L1619" s="1"/>
      <c r="N1619" s="1"/>
    </row>
    <row r="1620" spans="1:14" x14ac:dyDescent="0.3">
      <c r="A1620" s="1">
        <v>0.78630827546296289</v>
      </c>
      <c r="B1620" s="2" t="s">
        <v>8</v>
      </c>
      <c r="C1620" s="2" t="s">
        <v>14</v>
      </c>
      <c r="D1620" s="2" t="s">
        <v>10</v>
      </c>
      <c r="E1620" s="2" t="s">
        <v>11</v>
      </c>
      <c r="F1620" s="2" t="s">
        <v>12</v>
      </c>
      <c r="G1620">
        <v>3.11</v>
      </c>
      <c r="H1620" s="2" t="s">
        <v>13</v>
      </c>
      <c r="L1620" s="1"/>
      <c r="N1620" s="1"/>
    </row>
    <row r="1621" spans="1:14" x14ac:dyDescent="0.3">
      <c r="A1621" s="1">
        <v>0.78636874999999995</v>
      </c>
      <c r="B1621" s="2" t="s">
        <v>8</v>
      </c>
      <c r="C1621" s="2" t="s">
        <v>14</v>
      </c>
      <c r="D1621" s="2" t="s">
        <v>10</v>
      </c>
      <c r="E1621" s="2" t="s">
        <v>11</v>
      </c>
      <c r="F1621" s="2" t="s">
        <v>12</v>
      </c>
      <c r="G1621">
        <v>3.11</v>
      </c>
      <c r="H1621" s="2" t="s">
        <v>13</v>
      </c>
      <c r="L1621" s="1"/>
      <c r="N1621" s="1"/>
    </row>
    <row r="1622" spans="1:14" x14ac:dyDescent="0.3">
      <c r="A1622" s="1">
        <v>0.78642922453703701</v>
      </c>
      <c r="B1622" s="2" t="s">
        <v>8</v>
      </c>
      <c r="C1622" s="2" t="s">
        <v>14</v>
      </c>
      <c r="D1622" s="2" t="s">
        <v>10</v>
      </c>
      <c r="E1622" s="2" t="s">
        <v>11</v>
      </c>
      <c r="F1622" s="2" t="s">
        <v>12</v>
      </c>
      <c r="G1622">
        <v>3.1</v>
      </c>
      <c r="H1622" s="2" t="s">
        <v>13</v>
      </c>
      <c r="L1622" s="1"/>
      <c r="N1622" s="1"/>
    </row>
    <row r="1623" spans="1:14" x14ac:dyDescent="0.3">
      <c r="A1623" s="1">
        <v>0.7864897106481481</v>
      </c>
      <c r="B1623" s="2" t="s">
        <v>8</v>
      </c>
      <c r="C1623" s="2" t="s">
        <v>14</v>
      </c>
      <c r="D1623" s="2" t="s">
        <v>10</v>
      </c>
      <c r="E1623" s="2" t="s">
        <v>11</v>
      </c>
      <c r="F1623" s="2" t="s">
        <v>12</v>
      </c>
      <c r="G1623">
        <v>3.1</v>
      </c>
      <c r="H1623" s="2" t="s">
        <v>13</v>
      </c>
      <c r="L1623" s="1"/>
      <c r="N1623" s="1"/>
    </row>
    <row r="1624" spans="1:14" x14ac:dyDescent="0.3">
      <c r="A1624" s="1">
        <v>0.78655018518518516</v>
      </c>
      <c r="B1624" s="2" t="s">
        <v>8</v>
      </c>
      <c r="C1624" s="2" t="s">
        <v>14</v>
      </c>
      <c r="D1624" s="2" t="s">
        <v>10</v>
      </c>
      <c r="E1624" s="2" t="s">
        <v>11</v>
      </c>
      <c r="F1624" s="2" t="s">
        <v>12</v>
      </c>
      <c r="G1624">
        <v>3.1</v>
      </c>
      <c r="H1624" s="2" t="s">
        <v>13</v>
      </c>
      <c r="L1624" s="1"/>
      <c r="N1624" s="1"/>
    </row>
    <row r="1625" spans="1:14" x14ac:dyDescent="0.3">
      <c r="A1625" s="1">
        <v>0.78661065972222222</v>
      </c>
      <c r="B1625" s="2" t="s">
        <v>8</v>
      </c>
      <c r="C1625" s="2" t="s">
        <v>14</v>
      </c>
      <c r="D1625" s="2" t="s">
        <v>10</v>
      </c>
      <c r="E1625" s="2" t="s">
        <v>11</v>
      </c>
      <c r="F1625" s="2" t="s">
        <v>12</v>
      </c>
      <c r="G1625">
        <v>3.11</v>
      </c>
      <c r="H1625" s="2" t="s">
        <v>13</v>
      </c>
      <c r="L1625" s="1"/>
      <c r="N1625" s="1"/>
    </row>
    <row r="1626" spans="1:14" x14ac:dyDescent="0.3">
      <c r="A1626" s="1">
        <v>0.78667113425925927</v>
      </c>
      <c r="B1626" s="2" t="s">
        <v>8</v>
      </c>
      <c r="C1626" s="2" t="s">
        <v>14</v>
      </c>
      <c r="D1626" s="2" t="s">
        <v>10</v>
      </c>
      <c r="E1626" s="2" t="s">
        <v>11</v>
      </c>
      <c r="F1626" s="2" t="s">
        <v>12</v>
      </c>
      <c r="G1626">
        <v>3.11</v>
      </c>
      <c r="H1626" s="2" t="s">
        <v>13</v>
      </c>
      <c r="L1626" s="1"/>
      <c r="N1626" s="1"/>
    </row>
    <row r="1627" spans="1:14" x14ac:dyDescent="0.3">
      <c r="A1627" s="1">
        <v>0.7867316319444444</v>
      </c>
      <c r="B1627" s="2" t="s">
        <v>8</v>
      </c>
      <c r="C1627" s="2" t="s">
        <v>14</v>
      </c>
      <c r="D1627" s="2" t="s">
        <v>10</v>
      </c>
      <c r="E1627" s="2" t="s">
        <v>11</v>
      </c>
      <c r="F1627" s="2" t="s">
        <v>12</v>
      </c>
      <c r="G1627">
        <v>3.1</v>
      </c>
      <c r="H1627" s="2" t="s">
        <v>13</v>
      </c>
      <c r="L1627" s="1"/>
      <c r="N1627" s="1"/>
    </row>
    <row r="1628" spans="1:14" x14ac:dyDescent="0.3">
      <c r="A1628" s="1">
        <v>0.78679210648148146</v>
      </c>
      <c r="B1628" s="2" t="s">
        <v>8</v>
      </c>
      <c r="C1628" s="2" t="s">
        <v>14</v>
      </c>
      <c r="D1628" s="2" t="s">
        <v>10</v>
      </c>
      <c r="E1628" s="2" t="s">
        <v>11</v>
      </c>
      <c r="F1628" s="2" t="s">
        <v>12</v>
      </c>
      <c r="G1628">
        <v>3.09</v>
      </c>
      <c r="H1628" s="2" t="s">
        <v>13</v>
      </c>
      <c r="L1628" s="1"/>
      <c r="N1628" s="1"/>
    </row>
    <row r="1629" spans="1:14" x14ac:dyDescent="0.3">
      <c r="A1629" s="1">
        <v>0.78685258101851852</v>
      </c>
      <c r="B1629" s="2" t="s">
        <v>8</v>
      </c>
      <c r="C1629" s="2" t="s">
        <v>14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  <c r="L1629" s="1"/>
      <c r="N1629" s="1"/>
    </row>
    <row r="1630" spans="1:14" x14ac:dyDescent="0.3">
      <c r="A1630" s="1">
        <v>0.78691305555555557</v>
      </c>
      <c r="B1630" s="2" t="s">
        <v>8</v>
      </c>
      <c r="C1630" s="2" t="s">
        <v>14</v>
      </c>
      <c r="D1630" s="2" t="s">
        <v>10</v>
      </c>
      <c r="E1630" s="2" t="s">
        <v>11</v>
      </c>
      <c r="F1630" s="2" t="s">
        <v>12</v>
      </c>
      <c r="G1630">
        <v>3.11</v>
      </c>
      <c r="H1630" s="2" t="s">
        <v>13</v>
      </c>
      <c r="L1630" s="1"/>
      <c r="N1630" s="1"/>
    </row>
    <row r="1631" spans="1:14" x14ac:dyDescent="0.3">
      <c r="A1631" s="1">
        <v>0.78697354166666666</v>
      </c>
      <c r="B1631" s="2" t="s">
        <v>8</v>
      </c>
      <c r="C1631" s="2" t="s">
        <v>14</v>
      </c>
      <c r="D1631" s="2" t="s">
        <v>10</v>
      </c>
      <c r="E1631" s="2" t="s">
        <v>11</v>
      </c>
      <c r="F1631" s="2" t="s">
        <v>12</v>
      </c>
      <c r="G1631">
        <v>3.12</v>
      </c>
      <c r="H1631" s="2" t="s">
        <v>13</v>
      </c>
      <c r="L1631" s="1"/>
      <c r="N1631" s="1"/>
    </row>
    <row r="1632" spans="1:14" x14ac:dyDescent="0.3">
      <c r="A1632" s="1">
        <v>0.78703401620370361</v>
      </c>
      <c r="B1632" s="2" t="s">
        <v>8</v>
      </c>
      <c r="C1632" s="2" t="s">
        <v>14</v>
      </c>
      <c r="D1632" s="2" t="s">
        <v>10</v>
      </c>
      <c r="E1632" s="2" t="s">
        <v>11</v>
      </c>
      <c r="F1632" s="2" t="s">
        <v>12</v>
      </c>
      <c r="G1632">
        <v>3.09</v>
      </c>
      <c r="H1632" s="2" t="s">
        <v>13</v>
      </c>
      <c r="L1632" s="1"/>
      <c r="N1632" s="1"/>
    </row>
    <row r="1633" spans="1:14" x14ac:dyDescent="0.3">
      <c r="A1633" s="1">
        <v>0.78709449074074067</v>
      </c>
      <c r="B1633" s="2" t="s">
        <v>8</v>
      </c>
      <c r="C1633" s="2" t="s">
        <v>14</v>
      </c>
      <c r="D1633" s="2" t="s">
        <v>10</v>
      </c>
      <c r="E1633" s="2" t="s">
        <v>11</v>
      </c>
      <c r="F1633" s="2" t="s">
        <v>12</v>
      </c>
      <c r="G1633">
        <v>3.09</v>
      </c>
      <c r="H1633" s="2" t="s">
        <v>13</v>
      </c>
      <c r="L1633" s="1"/>
      <c r="N1633" s="1"/>
    </row>
    <row r="1634" spans="1:14" x14ac:dyDescent="0.3">
      <c r="A1634" s="1">
        <v>0.78715496527777773</v>
      </c>
      <c r="B1634" s="2" t="s">
        <v>8</v>
      </c>
      <c r="C1634" s="2" t="s">
        <v>14</v>
      </c>
      <c r="D1634" s="2" t="s">
        <v>10</v>
      </c>
      <c r="E1634" s="2" t="s">
        <v>11</v>
      </c>
      <c r="F1634" s="2" t="s">
        <v>12</v>
      </c>
      <c r="G1634">
        <v>3.1</v>
      </c>
      <c r="H1634" s="2" t="s">
        <v>13</v>
      </c>
      <c r="L1634" s="1"/>
      <c r="N1634" s="1"/>
    </row>
    <row r="1635" spans="1:14" x14ac:dyDescent="0.3">
      <c r="A1635" s="1">
        <v>0.78721545138888882</v>
      </c>
      <c r="B1635" s="2" t="s">
        <v>8</v>
      </c>
      <c r="C1635" s="2" t="s">
        <v>14</v>
      </c>
      <c r="D1635" s="2" t="s">
        <v>10</v>
      </c>
      <c r="E1635" s="2" t="s">
        <v>11</v>
      </c>
      <c r="F1635" s="2" t="s">
        <v>12</v>
      </c>
      <c r="G1635">
        <v>3.11</v>
      </c>
      <c r="H1635" s="2" t="s">
        <v>13</v>
      </c>
      <c r="L1635" s="1"/>
      <c r="N1635" s="1"/>
    </row>
    <row r="1636" spans="1:14" x14ac:dyDescent="0.3">
      <c r="A1636" s="1">
        <v>0.7872759953703703</v>
      </c>
      <c r="B1636" s="2" t="s">
        <v>8</v>
      </c>
      <c r="C1636" s="2" t="s">
        <v>14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  <c r="L1636" s="1"/>
      <c r="N1636" s="1"/>
    </row>
    <row r="1637" spans="1:14" x14ac:dyDescent="0.3">
      <c r="A1637" s="1">
        <v>0.78733646990740735</v>
      </c>
      <c r="B1637" s="2" t="s">
        <v>8</v>
      </c>
      <c r="C1637" s="2" t="s">
        <v>14</v>
      </c>
      <c r="D1637" s="2" t="s">
        <v>10</v>
      </c>
      <c r="E1637" s="2" t="s">
        <v>11</v>
      </c>
      <c r="F1637" s="2" t="s">
        <v>12</v>
      </c>
      <c r="G1637">
        <v>3.09</v>
      </c>
      <c r="H1637" s="2" t="s">
        <v>13</v>
      </c>
      <c r="L1637" s="1"/>
      <c r="N1637" s="1"/>
    </row>
    <row r="1638" spans="1:14" x14ac:dyDescent="0.3">
      <c r="A1638" s="1">
        <v>0.787396875</v>
      </c>
      <c r="B1638" s="2" t="s">
        <v>8</v>
      </c>
      <c r="C1638" s="2" t="s">
        <v>14</v>
      </c>
      <c r="D1638" s="2" t="s">
        <v>10</v>
      </c>
      <c r="E1638" s="2" t="s">
        <v>11</v>
      </c>
      <c r="F1638" s="2" t="s">
        <v>12</v>
      </c>
      <c r="G1638">
        <v>3.1</v>
      </c>
      <c r="H1638" s="2" t="s">
        <v>13</v>
      </c>
      <c r="L1638" s="1"/>
      <c r="N1638" s="1"/>
    </row>
    <row r="1639" spans="1:14" x14ac:dyDescent="0.3">
      <c r="A1639" s="1">
        <v>0.78745736111111109</v>
      </c>
      <c r="B1639" s="2" t="s">
        <v>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3.11</v>
      </c>
      <c r="H1639" s="2" t="s">
        <v>13</v>
      </c>
      <c r="L1639" s="1"/>
      <c r="N1639" s="1"/>
    </row>
    <row r="1640" spans="1:14" x14ac:dyDescent="0.3">
      <c r="A1640" s="1">
        <v>0.78751783564814815</v>
      </c>
      <c r="B1640" s="2" t="s">
        <v>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3.11</v>
      </c>
      <c r="H1640" s="2" t="s">
        <v>13</v>
      </c>
      <c r="L1640" s="1"/>
      <c r="N1640" s="1"/>
    </row>
    <row r="1641" spans="1:14" x14ac:dyDescent="0.3">
      <c r="A1641" s="1">
        <v>0.7875783101851852</v>
      </c>
      <c r="B1641" s="2" t="s">
        <v>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3.11</v>
      </c>
      <c r="H1641" s="2" t="s">
        <v>13</v>
      </c>
      <c r="L1641" s="1"/>
      <c r="N1641" s="1"/>
    </row>
    <row r="1642" spans="1:14" x14ac:dyDescent="0.3">
      <c r="A1642" s="1">
        <v>0.78763878472222215</v>
      </c>
      <c r="B1642" s="2" t="s">
        <v>8</v>
      </c>
      <c r="C1642" s="2" t="s">
        <v>14</v>
      </c>
      <c r="D1642" s="2" t="s">
        <v>10</v>
      </c>
      <c r="E1642" s="2" t="s">
        <v>11</v>
      </c>
      <c r="F1642" s="2" t="s">
        <v>12</v>
      </c>
      <c r="G1642">
        <v>3.1</v>
      </c>
      <c r="H1642" s="2" t="s">
        <v>13</v>
      </c>
      <c r="L1642" s="1"/>
      <c r="N1642" s="1"/>
    </row>
    <row r="1643" spans="1:14" x14ac:dyDescent="0.3">
      <c r="A1643" s="1">
        <v>0.78769928240740739</v>
      </c>
      <c r="B1643" s="2" t="s">
        <v>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3.09</v>
      </c>
      <c r="H1643" s="2" t="s">
        <v>13</v>
      </c>
      <c r="L1643" s="1"/>
      <c r="N1643" s="1"/>
    </row>
    <row r="1644" spans="1:14" x14ac:dyDescent="0.3">
      <c r="A1644" s="1">
        <v>0.78775975694444444</v>
      </c>
      <c r="B1644" s="2" t="s">
        <v>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3.11</v>
      </c>
      <c r="H1644" s="2" t="s">
        <v>13</v>
      </c>
      <c r="L1644" s="1"/>
      <c r="N1644" s="1"/>
    </row>
    <row r="1645" spans="1:14" x14ac:dyDescent="0.3">
      <c r="A1645" s="1">
        <v>0.78782021990740736</v>
      </c>
      <c r="B1645" s="2" t="s">
        <v>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3.11</v>
      </c>
      <c r="H1645" s="2" t="s">
        <v>13</v>
      </c>
      <c r="L1645" s="1"/>
      <c r="N1645" s="1"/>
    </row>
    <row r="1646" spans="1:14" x14ac:dyDescent="0.3">
      <c r="A1646" s="1">
        <v>0.78788070601851845</v>
      </c>
      <c r="B1646" s="2" t="s">
        <v>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</v>
      </c>
      <c r="H1646" s="2" t="s">
        <v>13</v>
      </c>
      <c r="L1646" s="1"/>
      <c r="N1646" s="1"/>
    </row>
    <row r="1647" spans="1:14" x14ac:dyDescent="0.3">
      <c r="A1647" s="1">
        <v>0.78794118055555551</v>
      </c>
      <c r="B1647" s="2" t="s">
        <v>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</v>
      </c>
      <c r="H1647" s="2" t="s">
        <v>13</v>
      </c>
      <c r="L1647" s="1"/>
      <c r="N1647" s="1"/>
    </row>
    <row r="1648" spans="1:14" x14ac:dyDescent="0.3">
      <c r="A1648" s="1">
        <v>0.78800167824074074</v>
      </c>
      <c r="B1648" s="2" t="s">
        <v>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</v>
      </c>
      <c r="H1648" s="2" t="s">
        <v>13</v>
      </c>
      <c r="L1648" s="1"/>
      <c r="N1648" s="1"/>
    </row>
    <row r="1649" spans="1:14" x14ac:dyDescent="0.3">
      <c r="A1649" s="1">
        <v>0.78806214120370366</v>
      </c>
      <c r="B1649" s="2" t="s">
        <v>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3.11</v>
      </c>
      <c r="H1649" s="2" t="s">
        <v>13</v>
      </c>
      <c r="L1649" s="1"/>
      <c r="N1649" s="1"/>
    </row>
    <row r="1650" spans="1:14" x14ac:dyDescent="0.3">
      <c r="A1650" s="1">
        <v>0.78812260416666668</v>
      </c>
      <c r="B1650" s="2" t="s">
        <v>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3.11</v>
      </c>
      <c r="H1650" s="2" t="s">
        <v>13</v>
      </c>
      <c r="L1650" s="1"/>
      <c r="N1650" s="1"/>
    </row>
    <row r="1651" spans="1:14" x14ac:dyDescent="0.3">
      <c r="A1651" s="1">
        <v>0.78818309027777778</v>
      </c>
      <c r="B1651" s="2" t="s">
        <v>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  <c r="L1651" s="1"/>
      <c r="N1651" s="1"/>
    </row>
    <row r="1652" spans="1:14" x14ac:dyDescent="0.3">
      <c r="A1652" s="1">
        <v>0.78824357638888887</v>
      </c>
      <c r="B1652" s="2" t="s">
        <v>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</v>
      </c>
      <c r="H1652" s="2" t="s">
        <v>13</v>
      </c>
      <c r="L1652" s="1"/>
      <c r="N1652" s="1"/>
    </row>
    <row r="1653" spans="1:14" x14ac:dyDescent="0.3">
      <c r="A1653" s="1">
        <v>0.78830405092592593</v>
      </c>
      <c r="B1653" s="2" t="s">
        <v>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</v>
      </c>
      <c r="H1653" s="2" t="s">
        <v>13</v>
      </c>
      <c r="L1653" s="1"/>
      <c r="N1653" s="1"/>
    </row>
    <row r="1654" spans="1:14" x14ac:dyDescent="0.3">
      <c r="A1654" s="1">
        <v>0.78836452546296287</v>
      </c>
      <c r="B1654" s="2" t="s">
        <v>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3.11</v>
      </c>
      <c r="H1654" s="2" t="s">
        <v>13</v>
      </c>
      <c r="L1654" s="1"/>
      <c r="N1654" s="1"/>
    </row>
    <row r="1655" spans="1:14" x14ac:dyDescent="0.3">
      <c r="A1655" s="1">
        <v>0.78842501157407407</v>
      </c>
      <c r="B1655" s="2" t="s">
        <v>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3.11</v>
      </c>
      <c r="H1655" s="2" t="s">
        <v>13</v>
      </c>
      <c r="L1655" s="1"/>
      <c r="N1655" s="1"/>
    </row>
    <row r="1656" spans="1:14" x14ac:dyDescent="0.3">
      <c r="A1656" s="1">
        <v>0.78848549768518517</v>
      </c>
      <c r="B1656" s="2" t="s">
        <v>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  <c r="L1656" s="1"/>
      <c r="N1656" s="1"/>
    </row>
    <row r="1657" spans="1:14" x14ac:dyDescent="0.3">
      <c r="A1657" s="1">
        <v>0.78854596064814808</v>
      </c>
      <c r="B1657" s="2" t="s">
        <v>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3.09</v>
      </c>
      <c r="H1657" s="2" t="s">
        <v>13</v>
      </c>
      <c r="L1657" s="1"/>
      <c r="N1657" s="1"/>
    </row>
    <row r="1658" spans="1:14" x14ac:dyDescent="0.3">
      <c r="A1658" s="1">
        <v>0.78860643518518514</v>
      </c>
      <c r="B1658" s="2" t="s">
        <v>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3.09</v>
      </c>
      <c r="H1658" s="2" t="s">
        <v>13</v>
      </c>
      <c r="L1658" s="1"/>
      <c r="N1658" s="1"/>
    </row>
    <row r="1659" spans="1:14" x14ac:dyDescent="0.3">
      <c r="A1659" s="1">
        <v>0.78866696759259258</v>
      </c>
      <c r="B1659" s="2" t="s">
        <v>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3.11</v>
      </c>
      <c r="H1659" s="2" t="s">
        <v>13</v>
      </c>
      <c r="L1659" s="1"/>
      <c r="N1659" s="1"/>
    </row>
    <row r="1660" spans="1:14" x14ac:dyDescent="0.3">
      <c r="A1660" s="1">
        <v>0.78872740740740732</v>
      </c>
      <c r="B1660" s="2" t="s">
        <v>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3.12</v>
      </c>
      <c r="H1660" s="2" t="s">
        <v>13</v>
      </c>
      <c r="L1660" s="1"/>
      <c r="N1660" s="1"/>
    </row>
    <row r="1661" spans="1:14" x14ac:dyDescent="0.3">
      <c r="A1661" s="1">
        <v>0.78878788194444438</v>
      </c>
      <c r="B1661" s="2" t="s">
        <v>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3.09</v>
      </c>
      <c r="H1661" s="2" t="s">
        <v>13</v>
      </c>
      <c r="L1661" s="1"/>
      <c r="N1661" s="1"/>
    </row>
    <row r="1662" spans="1:14" x14ac:dyDescent="0.3">
      <c r="A1662" s="1">
        <v>0.78884835648148144</v>
      </c>
      <c r="B1662" s="2" t="s">
        <v>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</v>
      </c>
      <c r="H1662" s="2" t="s">
        <v>13</v>
      </c>
      <c r="L1662" s="1"/>
      <c r="N1662" s="1"/>
    </row>
    <row r="1663" spans="1:14" x14ac:dyDescent="0.3">
      <c r="A1663" s="1">
        <v>0.7889088310185185</v>
      </c>
      <c r="B1663" s="2" t="s">
        <v>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</v>
      </c>
      <c r="H1663" s="2" t="s">
        <v>13</v>
      </c>
      <c r="L1663" s="1"/>
      <c r="N1663" s="1"/>
    </row>
    <row r="1664" spans="1:14" x14ac:dyDescent="0.3">
      <c r="A1664" s="1">
        <v>0.78896932870370362</v>
      </c>
      <c r="B1664" s="2" t="s">
        <v>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3.11</v>
      </c>
      <c r="H1664" s="2" t="s">
        <v>13</v>
      </c>
      <c r="L1664" s="1"/>
      <c r="N1664" s="1"/>
    </row>
    <row r="1665" spans="1:14" x14ac:dyDescent="0.3">
      <c r="A1665" s="1">
        <v>0.78902979166666665</v>
      </c>
      <c r="B1665" s="2" t="s">
        <v>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  <c r="L1665" s="1"/>
      <c r="N1665" s="1"/>
    </row>
    <row r="1666" spans="1:14" x14ac:dyDescent="0.3">
      <c r="A1666" s="1">
        <v>0.78909026620370371</v>
      </c>
      <c r="B1666" s="2" t="s">
        <v>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</v>
      </c>
      <c r="H1666" s="2" t="s">
        <v>13</v>
      </c>
      <c r="L1666" s="1"/>
      <c r="N1666" s="1"/>
    </row>
    <row r="1667" spans="1:14" x14ac:dyDescent="0.3">
      <c r="A1667" s="1">
        <v>0.78915074074074065</v>
      </c>
      <c r="B1667" s="2" t="s">
        <v>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</v>
      </c>
      <c r="H1667" s="2" t="s">
        <v>13</v>
      </c>
      <c r="L1667" s="1"/>
      <c r="N1667" s="1"/>
    </row>
    <row r="1668" spans="1:14" x14ac:dyDescent="0.3">
      <c r="A1668" s="1">
        <v>0.78921122685185185</v>
      </c>
      <c r="B1668" s="2" t="s">
        <v>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</v>
      </c>
      <c r="H1668" s="2" t="s">
        <v>13</v>
      </c>
      <c r="L1668" s="1"/>
      <c r="N1668" s="1"/>
    </row>
    <row r="1669" spans="1:14" x14ac:dyDescent="0.3">
      <c r="A1669" s="1">
        <v>0.7892717013888888</v>
      </c>
      <c r="B1669" s="2" t="s">
        <v>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</v>
      </c>
      <c r="H1669" s="2" t="s">
        <v>13</v>
      </c>
      <c r="L1669" s="1"/>
      <c r="N1669" s="1"/>
    </row>
    <row r="1670" spans="1:14" x14ac:dyDescent="0.3">
      <c r="A1670" s="1">
        <v>0.7893321875</v>
      </c>
      <c r="B1670" s="2" t="s">
        <v>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  <c r="L1670" s="1"/>
      <c r="N1670" s="1"/>
    </row>
    <row r="1671" spans="1:14" x14ac:dyDescent="0.3">
      <c r="A1671" s="1">
        <v>0.78939289351851849</v>
      </c>
      <c r="B1671" s="2" t="s">
        <v>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3.09</v>
      </c>
      <c r="H1671" s="2" t="s">
        <v>13</v>
      </c>
      <c r="L1671" s="1"/>
      <c r="N1671" s="1"/>
    </row>
    <row r="1672" spans="1:14" x14ac:dyDescent="0.3">
      <c r="A1672" s="1">
        <v>0.78945313657407401</v>
      </c>
      <c r="B1672" s="2" t="s">
        <v>8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</v>
      </c>
      <c r="H1672" s="2" t="s">
        <v>13</v>
      </c>
      <c r="L1672" s="1"/>
      <c r="N1672" s="1"/>
    </row>
    <row r="1673" spans="1:14" x14ac:dyDescent="0.3">
      <c r="A1673" s="1">
        <v>0.78951366898148145</v>
      </c>
      <c r="B1673" s="2" t="s">
        <v>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3.11</v>
      </c>
      <c r="H1673" s="2" t="s">
        <v>13</v>
      </c>
      <c r="L1673" s="1"/>
      <c r="N1673" s="1"/>
    </row>
    <row r="1674" spans="1:14" x14ac:dyDescent="0.3">
      <c r="A1674" s="1">
        <v>0.78957408564814813</v>
      </c>
      <c r="B1674" s="2" t="s">
        <v>8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3.11</v>
      </c>
      <c r="H1674" s="2" t="s">
        <v>13</v>
      </c>
      <c r="L1674" s="1"/>
      <c r="N1674" s="1"/>
    </row>
    <row r="1675" spans="1:14" x14ac:dyDescent="0.3">
      <c r="A1675" s="1">
        <v>0.78963456018518519</v>
      </c>
      <c r="B1675" s="2" t="s">
        <v>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</v>
      </c>
      <c r="H1675" s="2" t="s">
        <v>13</v>
      </c>
      <c r="L1675" s="1"/>
      <c r="N1675" s="1"/>
    </row>
    <row r="1676" spans="1:14" x14ac:dyDescent="0.3">
      <c r="A1676" s="1">
        <v>0.78969503472222213</v>
      </c>
      <c r="B1676" s="2" t="s">
        <v>8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</v>
      </c>
      <c r="H1676" s="2" t="s">
        <v>13</v>
      </c>
      <c r="L1676" s="1"/>
      <c r="N1676" s="1"/>
    </row>
    <row r="1677" spans="1:14" x14ac:dyDescent="0.3">
      <c r="A1677" s="1">
        <v>0.78975553240740737</v>
      </c>
      <c r="B1677" s="2" t="s">
        <v>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3.09</v>
      </c>
      <c r="H1677" s="2" t="s">
        <v>13</v>
      </c>
      <c r="L1677" s="1"/>
      <c r="N1677" s="1"/>
    </row>
    <row r="1678" spans="1:14" x14ac:dyDescent="0.3">
      <c r="A1678" s="1">
        <v>0.78981600694444443</v>
      </c>
      <c r="B1678" s="2" t="s">
        <v>8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3.11</v>
      </c>
      <c r="H1678" s="2" t="s">
        <v>13</v>
      </c>
      <c r="L1678" s="1"/>
      <c r="N1678" s="1"/>
    </row>
    <row r="1679" spans="1:14" x14ac:dyDescent="0.3">
      <c r="A1679" s="1">
        <v>0.78987650462962955</v>
      </c>
      <c r="B1679" s="2" t="s">
        <v>8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3.11</v>
      </c>
      <c r="H1679" s="2" t="s">
        <v>13</v>
      </c>
      <c r="L1679" s="1"/>
      <c r="N1679" s="1"/>
    </row>
    <row r="1680" spans="1:14" x14ac:dyDescent="0.3">
      <c r="A1680" s="1">
        <v>0.78993695601851843</v>
      </c>
      <c r="B1680" s="2" t="s">
        <v>8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  <c r="L1680" s="1"/>
      <c r="N1680" s="1"/>
    </row>
    <row r="1681" spans="1:14" x14ac:dyDescent="0.3">
      <c r="A1681" s="1">
        <v>0.78999744212962963</v>
      </c>
      <c r="B1681" s="2" t="s">
        <v>8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</v>
      </c>
      <c r="H1681" s="2" t="s">
        <v>13</v>
      </c>
      <c r="L1681" s="1"/>
      <c r="N1681" s="1"/>
    </row>
    <row r="1682" spans="1:14" x14ac:dyDescent="0.3">
      <c r="A1682" s="1">
        <v>0.79005791666666658</v>
      </c>
      <c r="B1682" s="2" t="s">
        <v>8</v>
      </c>
      <c r="C1682" s="2" t="s">
        <v>15</v>
      </c>
      <c r="D1682" s="2" t="s">
        <v>10</v>
      </c>
      <c r="E1682" s="2" t="s">
        <v>11</v>
      </c>
      <c r="F1682" s="2" t="s">
        <v>12</v>
      </c>
      <c r="G1682">
        <v>3.09</v>
      </c>
      <c r="H1682" s="2" t="s">
        <v>13</v>
      </c>
      <c r="L1682" s="1"/>
      <c r="N1682" s="1"/>
    </row>
    <row r="1683" spans="1:14" x14ac:dyDescent="0.3">
      <c r="A1683" s="1">
        <v>0.79011839120370364</v>
      </c>
      <c r="B1683" s="2" t="s">
        <v>8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3.11</v>
      </c>
      <c r="H1683" s="2" t="s">
        <v>13</v>
      </c>
      <c r="L1683" s="1"/>
      <c r="N1683" s="1"/>
    </row>
    <row r="1684" spans="1:14" x14ac:dyDescent="0.3">
      <c r="A1684" s="1">
        <v>0.7901788657407407</v>
      </c>
      <c r="B1684" s="2" t="s">
        <v>8</v>
      </c>
      <c r="C1684" s="2" t="s">
        <v>15</v>
      </c>
      <c r="D1684" s="2" t="s">
        <v>10</v>
      </c>
      <c r="E1684" s="2" t="s">
        <v>11</v>
      </c>
      <c r="F1684" s="2" t="s">
        <v>12</v>
      </c>
      <c r="G1684">
        <v>3.11</v>
      </c>
      <c r="H1684" s="2" t="s">
        <v>13</v>
      </c>
      <c r="L1684" s="1"/>
      <c r="N1684" s="1"/>
    </row>
    <row r="1685" spans="1:14" x14ac:dyDescent="0.3">
      <c r="A1685" s="1">
        <v>0.79023934027777776</v>
      </c>
      <c r="B1685" s="2" t="s">
        <v>8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</v>
      </c>
      <c r="H1685" s="2" t="s">
        <v>13</v>
      </c>
      <c r="L1685" s="1"/>
      <c r="N1685" s="1"/>
    </row>
    <row r="1686" spans="1:14" x14ac:dyDescent="0.3">
      <c r="A1686" s="1">
        <v>0.79029982638888885</v>
      </c>
      <c r="B1686" s="2" t="s">
        <v>8</v>
      </c>
      <c r="C1686" s="2" t="s">
        <v>15</v>
      </c>
      <c r="D1686" s="2" t="s">
        <v>10</v>
      </c>
      <c r="E1686" s="2" t="s">
        <v>11</v>
      </c>
      <c r="F1686" s="2" t="s">
        <v>12</v>
      </c>
      <c r="G1686">
        <v>3.09</v>
      </c>
      <c r="H1686" s="2" t="s">
        <v>13</v>
      </c>
      <c r="L1686" s="1"/>
      <c r="N1686" s="1"/>
    </row>
    <row r="1687" spans="1:14" x14ac:dyDescent="0.3">
      <c r="A1687" s="1">
        <v>0.79036030092592591</v>
      </c>
      <c r="B1687" s="2" t="s">
        <v>8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3.09</v>
      </c>
      <c r="H1687" s="2" t="s">
        <v>13</v>
      </c>
      <c r="L1687" s="1"/>
      <c r="N1687" s="1"/>
    </row>
    <row r="1688" spans="1:14" x14ac:dyDescent="0.3">
      <c r="A1688" s="1">
        <v>0.79042077546296297</v>
      </c>
      <c r="B1688" s="2" t="s">
        <v>8</v>
      </c>
      <c r="C1688" s="2" t="s">
        <v>15</v>
      </c>
      <c r="D1688" s="2" t="s">
        <v>10</v>
      </c>
      <c r="E1688" s="2" t="s">
        <v>11</v>
      </c>
      <c r="F1688" s="2" t="s">
        <v>12</v>
      </c>
      <c r="G1688">
        <v>3.1</v>
      </c>
      <c r="H1688" s="2" t="s">
        <v>13</v>
      </c>
      <c r="L1688" s="1"/>
      <c r="N1688" s="1"/>
    </row>
    <row r="1689" spans="1:14" x14ac:dyDescent="0.3">
      <c r="A1689" s="1">
        <v>0.79048126157407406</v>
      </c>
      <c r="B1689" s="2" t="s">
        <v>8</v>
      </c>
      <c r="C1689" s="2" t="s">
        <v>15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  <c r="L1689" s="1"/>
      <c r="N1689" s="1"/>
    </row>
    <row r="1690" spans="1:14" x14ac:dyDescent="0.3">
      <c r="A1690" s="1">
        <v>0.79054173611111112</v>
      </c>
      <c r="B1690" s="2" t="s">
        <v>8</v>
      </c>
      <c r="C1690" s="2" t="s">
        <v>15</v>
      </c>
      <c r="D1690" s="2" t="s">
        <v>10</v>
      </c>
      <c r="E1690" s="2" t="s">
        <v>11</v>
      </c>
      <c r="F1690" s="2" t="s">
        <v>12</v>
      </c>
      <c r="G1690">
        <v>3.09</v>
      </c>
      <c r="H1690" s="2" t="s">
        <v>13</v>
      </c>
      <c r="L1690" s="1"/>
      <c r="N1690" s="1"/>
    </row>
    <row r="1691" spans="1:14" x14ac:dyDescent="0.3">
      <c r="A1691" s="1">
        <v>0.79060221064814806</v>
      </c>
      <c r="B1691" s="2" t="s">
        <v>8</v>
      </c>
      <c r="C1691" s="2" t="s">
        <v>15</v>
      </c>
      <c r="D1691" s="2" t="s">
        <v>10</v>
      </c>
      <c r="E1691" s="2" t="s">
        <v>11</v>
      </c>
      <c r="F1691" s="2" t="s">
        <v>12</v>
      </c>
      <c r="G1691">
        <v>3.1</v>
      </c>
      <c r="H1691" s="2" t="s">
        <v>13</v>
      </c>
      <c r="L1691" s="1"/>
      <c r="N1691" s="1"/>
    </row>
    <row r="1692" spans="1:14" x14ac:dyDescent="0.3">
      <c r="A1692" s="1">
        <v>0.7906627083333333</v>
      </c>
      <c r="B1692" s="2" t="s">
        <v>8</v>
      </c>
      <c r="C1692" s="2" t="s">
        <v>15</v>
      </c>
      <c r="D1692" s="2" t="s">
        <v>10</v>
      </c>
      <c r="E1692" s="2" t="s">
        <v>11</v>
      </c>
      <c r="F1692" s="2" t="s">
        <v>12</v>
      </c>
      <c r="G1692">
        <v>3.1</v>
      </c>
      <c r="H1692" s="2" t="s">
        <v>13</v>
      </c>
      <c r="L1692" s="1"/>
      <c r="N1692" s="1"/>
    </row>
    <row r="1693" spans="1:14" x14ac:dyDescent="0.3">
      <c r="A1693" s="1">
        <v>0.79072318287037036</v>
      </c>
      <c r="B1693" s="2" t="s">
        <v>8</v>
      </c>
      <c r="C1693" s="2" t="s">
        <v>15</v>
      </c>
      <c r="D1693" s="2" t="s">
        <v>10</v>
      </c>
      <c r="E1693" s="2" t="s">
        <v>11</v>
      </c>
      <c r="F1693" s="2" t="s">
        <v>12</v>
      </c>
      <c r="G1693">
        <v>3.1</v>
      </c>
      <c r="H1693" s="2" t="s">
        <v>13</v>
      </c>
      <c r="L1693" s="1"/>
      <c r="N1693" s="1"/>
    </row>
    <row r="1694" spans="1:14" x14ac:dyDescent="0.3">
      <c r="A1694" s="1">
        <v>0.79078364583333327</v>
      </c>
      <c r="B1694" s="2" t="s">
        <v>8</v>
      </c>
      <c r="C1694" s="2" t="s">
        <v>15</v>
      </c>
      <c r="D1694" s="2" t="s">
        <v>10</v>
      </c>
      <c r="E1694" s="2" t="s">
        <v>11</v>
      </c>
      <c r="F1694" s="2" t="s">
        <v>12</v>
      </c>
      <c r="G1694">
        <v>3.1</v>
      </c>
      <c r="H1694" s="2" t="s">
        <v>13</v>
      </c>
      <c r="L1694" s="1"/>
      <c r="N1694" s="1"/>
    </row>
    <row r="1695" spans="1:14" x14ac:dyDescent="0.3">
      <c r="A1695" s="1">
        <v>0.79084414351851851</v>
      </c>
      <c r="B1695" s="2" t="s">
        <v>8</v>
      </c>
      <c r="C1695" s="2" t="s">
        <v>15</v>
      </c>
      <c r="D1695" s="2" t="s">
        <v>10</v>
      </c>
      <c r="E1695" s="2" t="s">
        <v>11</v>
      </c>
      <c r="F1695" s="2" t="s">
        <v>12</v>
      </c>
      <c r="G1695">
        <v>3.09</v>
      </c>
      <c r="H1695" s="2" t="s">
        <v>13</v>
      </c>
      <c r="L1695" s="1"/>
      <c r="N1695" s="1"/>
    </row>
    <row r="1696" spans="1:14" x14ac:dyDescent="0.3">
      <c r="A1696" s="1">
        <v>0.79090459490740739</v>
      </c>
      <c r="B1696" s="2" t="s">
        <v>8</v>
      </c>
      <c r="C1696" s="2" t="s">
        <v>15</v>
      </c>
      <c r="D1696" s="2" t="s">
        <v>10</v>
      </c>
      <c r="E1696" s="2" t="s">
        <v>11</v>
      </c>
      <c r="F1696" s="2" t="s">
        <v>12</v>
      </c>
      <c r="G1696">
        <v>3.1</v>
      </c>
      <c r="H1696" s="2" t="s">
        <v>13</v>
      </c>
      <c r="L1696" s="1"/>
      <c r="N1696" s="1"/>
    </row>
    <row r="1697" spans="1:14" x14ac:dyDescent="0.3">
      <c r="A1697" s="1">
        <v>0.79096509259259251</v>
      </c>
      <c r="B1697" s="2" t="s">
        <v>8</v>
      </c>
      <c r="C1697" s="2" t="s">
        <v>15</v>
      </c>
      <c r="D1697" s="2" t="s">
        <v>10</v>
      </c>
      <c r="E1697" s="2" t="s">
        <v>11</v>
      </c>
      <c r="F1697" s="2" t="s">
        <v>12</v>
      </c>
      <c r="G1697">
        <v>3.1</v>
      </c>
      <c r="H1697" s="2" t="s">
        <v>13</v>
      </c>
      <c r="L1697" s="1"/>
      <c r="N1697" s="1"/>
    </row>
    <row r="1698" spans="1:14" x14ac:dyDescent="0.3">
      <c r="A1698" s="1">
        <v>0.79102556712962957</v>
      </c>
      <c r="B1698" s="2" t="s">
        <v>8</v>
      </c>
      <c r="C1698" s="2" t="s">
        <v>15</v>
      </c>
      <c r="D1698" s="2" t="s">
        <v>10</v>
      </c>
      <c r="E1698" s="2" t="s">
        <v>11</v>
      </c>
      <c r="F1698" s="2" t="s">
        <v>12</v>
      </c>
      <c r="G1698">
        <v>3.1</v>
      </c>
      <c r="H1698" s="2" t="s">
        <v>13</v>
      </c>
      <c r="L1698" s="1"/>
      <c r="N1698" s="1"/>
    </row>
    <row r="1699" spans="1:14" x14ac:dyDescent="0.3">
      <c r="A1699" s="1">
        <v>0.79108604166666663</v>
      </c>
      <c r="B1699" s="2" t="s">
        <v>8</v>
      </c>
      <c r="C1699" s="2" t="s">
        <v>15</v>
      </c>
      <c r="D1699" s="2" t="s">
        <v>10</v>
      </c>
      <c r="E1699" s="2" t="s">
        <v>11</v>
      </c>
      <c r="F1699" s="2" t="s">
        <v>12</v>
      </c>
      <c r="G1699">
        <v>3.1</v>
      </c>
      <c r="H1699" s="2" t="s">
        <v>13</v>
      </c>
      <c r="L1699" s="1"/>
      <c r="N1699" s="1"/>
    </row>
    <row r="1700" spans="1:14" x14ac:dyDescent="0.3">
      <c r="A1700" s="1">
        <v>0.79114653935185186</v>
      </c>
      <c r="B1700" s="2" t="s">
        <v>8</v>
      </c>
      <c r="C1700" s="2" t="s">
        <v>15</v>
      </c>
      <c r="D1700" s="2" t="s">
        <v>10</v>
      </c>
      <c r="E1700" s="2" t="s">
        <v>11</v>
      </c>
      <c r="F1700" s="2" t="s">
        <v>12</v>
      </c>
      <c r="G1700">
        <v>3.09</v>
      </c>
      <c r="H1700" s="2" t="s">
        <v>13</v>
      </c>
      <c r="L1700" s="1"/>
      <c r="N1700" s="1"/>
    </row>
    <row r="1701" spans="1:14" x14ac:dyDescent="0.3">
      <c r="A1701" s="1">
        <v>0.79120700231481478</v>
      </c>
      <c r="B1701" s="2" t="s">
        <v>8</v>
      </c>
      <c r="C1701" s="2" t="s">
        <v>15</v>
      </c>
      <c r="D1701" s="2" t="s">
        <v>10</v>
      </c>
      <c r="E1701" s="2" t="s">
        <v>11</v>
      </c>
      <c r="F1701" s="2" t="s">
        <v>12</v>
      </c>
      <c r="G1701">
        <v>3.09</v>
      </c>
      <c r="H1701" s="2" t="s">
        <v>13</v>
      </c>
      <c r="L1701" s="1"/>
      <c r="N1701" s="1"/>
    </row>
    <row r="1702" spans="1:14" x14ac:dyDescent="0.3">
      <c r="A1702" s="1">
        <v>0.79126747685185184</v>
      </c>
      <c r="B1702" s="2" t="s">
        <v>8</v>
      </c>
      <c r="C1702" s="2" t="s">
        <v>15</v>
      </c>
      <c r="D1702" s="2" t="s">
        <v>10</v>
      </c>
      <c r="E1702" s="2" t="s">
        <v>11</v>
      </c>
      <c r="F1702" s="2" t="s">
        <v>12</v>
      </c>
      <c r="G1702">
        <v>3.1</v>
      </c>
      <c r="H1702" s="2" t="s">
        <v>13</v>
      </c>
      <c r="L1702" s="1"/>
      <c r="N1702" s="1"/>
    </row>
    <row r="1703" spans="1:14" x14ac:dyDescent="0.3">
      <c r="A1703" s="1">
        <v>0.79132795138888889</v>
      </c>
      <c r="B1703" s="2" t="s">
        <v>8</v>
      </c>
      <c r="C1703" s="2" t="s">
        <v>15</v>
      </c>
      <c r="D1703" s="2" t="s">
        <v>10</v>
      </c>
      <c r="E1703" s="2" t="s">
        <v>11</v>
      </c>
      <c r="F1703" s="2" t="s">
        <v>12</v>
      </c>
      <c r="G1703">
        <v>3.1</v>
      </c>
      <c r="H1703" s="2" t="s">
        <v>13</v>
      </c>
      <c r="L1703" s="1"/>
      <c r="N1703" s="1"/>
    </row>
    <row r="1704" spans="1:14" x14ac:dyDescent="0.3">
      <c r="A1704" s="1">
        <v>0.79138842592592584</v>
      </c>
      <c r="B1704" s="2" t="s">
        <v>8</v>
      </c>
      <c r="C1704" s="2" t="s">
        <v>15</v>
      </c>
      <c r="D1704" s="2" t="s">
        <v>10</v>
      </c>
      <c r="E1704" s="2" t="s">
        <v>11</v>
      </c>
      <c r="F1704" s="2" t="s">
        <v>12</v>
      </c>
      <c r="G1704">
        <v>3.1</v>
      </c>
      <c r="H1704" s="2" t="s">
        <v>13</v>
      </c>
      <c r="L1704" s="1"/>
      <c r="N1704" s="1"/>
    </row>
    <row r="1705" spans="1:14" x14ac:dyDescent="0.3">
      <c r="A1705" s="1">
        <v>0.79144891203703704</v>
      </c>
      <c r="B1705" s="2" t="s">
        <v>8</v>
      </c>
      <c r="C1705" s="2" t="s">
        <v>15</v>
      </c>
      <c r="D1705" s="2" t="s">
        <v>10</v>
      </c>
      <c r="E1705" s="2" t="s">
        <v>11</v>
      </c>
      <c r="F1705" s="2" t="s">
        <v>12</v>
      </c>
      <c r="G1705">
        <v>3.1</v>
      </c>
      <c r="H1705" s="2" t="s">
        <v>13</v>
      </c>
      <c r="L1705" s="1"/>
      <c r="N1705" s="1"/>
    </row>
    <row r="1706" spans="1:14" x14ac:dyDescent="0.3">
      <c r="A1706" s="1">
        <v>0.79150938657407399</v>
      </c>
      <c r="B1706" s="2" t="s">
        <v>8</v>
      </c>
      <c r="C1706" s="2" t="s">
        <v>15</v>
      </c>
      <c r="D1706" s="2" t="s">
        <v>10</v>
      </c>
      <c r="E1706" s="2" t="s">
        <v>11</v>
      </c>
      <c r="F1706" s="2" t="s">
        <v>12</v>
      </c>
      <c r="G1706">
        <v>3.1</v>
      </c>
      <c r="H1706" s="2" t="s">
        <v>13</v>
      </c>
      <c r="L1706" s="1"/>
      <c r="N1706" s="1"/>
    </row>
    <row r="1707" spans="1:14" x14ac:dyDescent="0.3">
      <c r="A1707" s="1">
        <v>0.79156986111111105</v>
      </c>
      <c r="B1707" s="2" t="s">
        <v>8</v>
      </c>
      <c r="C1707" s="2" t="s">
        <v>15</v>
      </c>
      <c r="D1707" s="2" t="s">
        <v>10</v>
      </c>
      <c r="E1707" s="2" t="s">
        <v>11</v>
      </c>
      <c r="F1707" s="2" t="s">
        <v>12</v>
      </c>
      <c r="G1707">
        <v>3.1</v>
      </c>
      <c r="H1707" s="2" t="s">
        <v>13</v>
      </c>
      <c r="L1707" s="1"/>
      <c r="N1707" s="1"/>
    </row>
    <row r="1708" spans="1:14" x14ac:dyDescent="0.3">
      <c r="A1708" s="1">
        <v>0.79163033564814811</v>
      </c>
      <c r="B1708" s="2" t="s">
        <v>8</v>
      </c>
      <c r="C1708" s="2" t="s">
        <v>15</v>
      </c>
      <c r="D1708" s="2" t="s">
        <v>10</v>
      </c>
      <c r="E1708" s="2" t="s">
        <v>11</v>
      </c>
      <c r="F1708" s="2" t="s">
        <v>12</v>
      </c>
      <c r="G1708">
        <v>3.11</v>
      </c>
      <c r="H1708" s="2" t="s">
        <v>13</v>
      </c>
      <c r="L1708" s="1"/>
      <c r="N1708" s="1"/>
    </row>
    <row r="1709" spans="1:14" x14ac:dyDescent="0.3">
      <c r="A1709" s="1">
        <v>0.79169081018518517</v>
      </c>
      <c r="B1709" s="2" t="s">
        <v>8</v>
      </c>
      <c r="C1709" s="2" t="s">
        <v>15</v>
      </c>
      <c r="D1709" s="2" t="s">
        <v>10</v>
      </c>
      <c r="E1709" s="2" t="s">
        <v>11</v>
      </c>
      <c r="F1709" s="2" t="s">
        <v>12</v>
      </c>
      <c r="G1709">
        <v>3.09</v>
      </c>
      <c r="H1709" s="2" t="s">
        <v>13</v>
      </c>
      <c r="L1709" s="1"/>
      <c r="N1709" s="1"/>
    </row>
    <row r="1710" spans="1:14" x14ac:dyDescent="0.3">
      <c r="A1710" s="1">
        <v>0.79175129629629626</v>
      </c>
      <c r="B1710" s="2" t="s">
        <v>8</v>
      </c>
      <c r="C1710" s="2" t="s">
        <v>15</v>
      </c>
      <c r="D1710" s="2" t="s">
        <v>10</v>
      </c>
      <c r="E1710" s="2" t="s">
        <v>11</v>
      </c>
      <c r="F1710" s="2" t="s">
        <v>12</v>
      </c>
      <c r="G1710">
        <v>3.09</v>
      </c>
      <c r="H1710" s="2" t="s">
        <v>13</v>
      </c>
      <c r="L1710" s="1"/>
      <c r="N1710" s="1"/>
    </row>
    <row r="1711" spans="1:14" x14ac:dyDescent="0.3">
      <c r="A1711" s="1">
        <v>0.79181178240740735</v>
      </c>
      <c r="B1711" s="2" t="s">
        <v>8</v>
      </c>
      <c r="C1711" s="2" t="s">
        <v>15</v>
      </c>
      <c r="D1711" s="2" t="s">
        <v>10</v>
      </c>
      <c r="E1711" s="2" t="s">
        <v>11</v>
      </c>
      <c r="F1711" s="2" t="s">
        <v>12</v>
      </c>
      <c r="G1711">
        <v>3.1</v>
      </c>
      <c r="H1711" s="2" t="s">
        <v>13</v>
      </c>
      <c r="L1711" s="1"/>
      <c r="N1711" s="1"/>
    </row>
    <row r="1712" spans="1:14" x14ac:dyDescent="0.3">
      <c r="A1712" s="1">
        <v>0.79187225694444441</v>
      </c>
      <c r="B1712" s="2" t="s">
        <v>8</v>
      </c>
      <c r="C1712" s="2" t="s">
        <v>15</v>
      </c>
      <c r="D1712" s="2" t="s">
        <v>10</v>
      </c>
      <c r="E1712" s="2" t="s">
        <v>11</v>
      </c>
      <c r="F1712" s="2" t="s">
        <v>12</v>
      </c>
      <c r="G1712">
        <v>3.11</v>
      </c>
      <c r="H1712" s="2" t="s">
        <v>13</v>
      </c>
      <c r="L1712" s="1"/>
      <c r="N1712" s="1"/>
    </row>
    <row r="1713" spans="1:14" x14ac:dyDescent="0.3">
      <c r="A1713" s="1">
        <v>0.79193273148148147</v>
      </c>
      <c r="B1713" s="2" t="s">
        <v>8</v>
      </c>
      <c r="C1713" s="2" t="s">
        <v>15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  <c r="L1713" s="1"/>
      <c r="N1713" s="1"/>
    </row>
    <row r="1714" spans="1:14" x14ac:dyDescent="0.3">
      <c r="A1714" s="1">
        <v>0.79199327546296294</v>
      </c>
      <c r="B1714" s="2" t="s">
        <v>8</v>
      </c>
      <c r="C1714" s="2" t="s">
        <v>15</v>
      </c>
      <c r="D1714" s="2" t="s">
        <v>10</v>
      </c>
      <c r="E1714" s="2" t="s">
        <v>11</v>
      </c>
      <c r="F1714" s="2" t="s">
        <v>12</v>
      </c>
      <c r="G1714">
        <v>3.1</v>
      </c>
      <c r="H1714" s="2" t="s">
        <v>13</v>
      </c>
      <c r="L1714" s="1"/>
      <c r="N1714" s="1"/>
    </row>
    <row r="1715" spans="1:14" x14ac:dyDescent="0.3">
      <c r="A1715" s="1">
        <v>0.79205368055555547</v>
      </c>
      <c r="B1715" s="2" t="s">
        <v>8</v>
      </c>
      <c r="C1715" s="2" t="s">
        <v>15</v>
      </c>
      <c r="D1715" s="2" t="s">
        <v>10</v>
      </c>
      <c r="E1715" s="2" t="s">
        <v>11</v>
      </c>
      <c r="F1715" s="2" t="s">
        <v>12</v>
      </c>
      <c r="G1715">
        <v>3.09</v>
      </c>
      <c r="H1715" s="2" t="s">
        <v>13</v>
      </c>
      <c r="L1715" s="1"/>
      <c r="N1715" s="1"/>
    </row>
    <row r="1716" spans="1:14" x14ac:dyDescent="0.3">
      <c r="A1716" s="1">
        <v>0.79211416666666667</v>
      </c>
      <c r="B1716" s="2" t="s">
        <v>8</v>
      </c>
      <c r="C1716" s="2" t="s">
        <v>15</v>
      </c>
      <c r="D1716" s="2" t="s">
        <v>10</v>
      </c>
      <c r="E1716" s="2" t="s">
        <v>11</v>
      </c>
      <c r="F1716" s="2" t="s">
        <v>12</v>
      </c>
      <c r="G1716">
        <v>3.09</v>
      </c>
      <c r="H1716" s="2" t="s">
        <v>13</v>
      </c>
      <c r="L1716" s="1"/>
      <c r="N1716" s="1"/>
    </row>
    <row r="1717" spans="1:14" x14ac:dyDescent="0.3">
      <c r="A1717" s="1">
        <v>0.79217464120370362</v>
      </c>
      <c r="B1717" s="2" t="s">
        <v>8</v>
      </c>
      <c r="C1717" s="2" t="s">
        <v>15</v>
      </c>
      <c r="D1717" s="2" t="s">
        <v>10</v>
      </c>
      <c r="E1717" s="2" t="s">
        <v>11</v>
      </c>
      <c r="F1717" s="2" t="s">
        <v>12</v>
      </c>
      <c r="G1717">
        <v>3.1</v>
      </c>
      <c r="H1717" s="2" t="s">
        <v>13</v>
      </c>
      <c r="L1717" s="1"/>
      <c r="N1717" s="1"/>
    </row>
    <row r="1718" spans="1:14" x14ac:dyDescent="0.3">
      <c r="A1718" s="1">
        <v>0.79223513888888886</v>
      </c>
      <c r="B1718" s="2" t="s">
        <v>8</v>
      </c>
      <c r="C1718" s="2" t="s">
        <v>15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  <c r="L1718" s="1"/>
      <c r="N1718" s="1"/>
    </row>
    <row r="1719" spans="1:14" x14ac:dyDescent="0.3">
      <c r="A1719" s="1">
        <v>0.79229560185185177</v>
      </c>
      <c r="B1719" s="2" t="s">
        <v>8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3.09</v>
      </c>
      <c r="H1719" s="2" t="s">
        <v>13</v>
      </c>
      <c r="L1719" s="1"/>
      <c r="N1719" s="1"/>
    </row>
    <row r="1720" spans="1:14" x14ac:dyDescent="0.3">
      <c r="A1720" s="1">
        <v>0.79235607638888883</v>
      </c>
      <c r="B1720" s="2" t="s">
        <v>8</v>
      </c>
      <c r="C1720" s="2" t="s">
        <v>15</v>
      </c>
      <c r="D1720" s="2" t="s">
        <v>10</v>
      </c>
      <c r="E1720" s="2" t="s">
        <v>11</v>
      </c>
      <c r="F1720" s="2" t="s">
        <v>12</v>
      </c>
      <c r="G1720">
        <v>3.09</v>
      </c>
      <c r="H1720" s="2" t="s">
        <v>13</v>
      </c>
      <c r="L1720" s="1"/>
      <c r="N1720" s="1"/>
    </row>
    <row r="1721" spans="1:14" x14ac:dyDescent="0.3">
      <c r="A1721" s="1">
        <v>0.79241655092592589</v>
      </c>
      <c r="B1721" s="2" t="s">
        <v>8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3.1</v>
      </c>
      <c r="H1721" s="2" t="s">
        <v>13</v>
      </c>
      <c r="L1721" s="1"/>
      <c r="N1721" s="1"/>
    </row>
    <row r="1722" spans="1:14" x14ac:dyDescent="0.3">
      <c r="A1722" s="1">
        <v>0.79247703703703698</v>
      </c>
      <c r="B1722" s="2" t="s">
        <v>8</v>
      </c>
      <c r="C1722" s="2" t="s">
        <v>15</v>
      </c>
      <c r="D1722" s="2" t="s">
        <v>10</v>
      </c>
      <c r="E1722" s="2" t="s">
        <v>11</v>
      </c>
      <c r="F1722" s="2" t="s">
        <v>12</v>
      </c>
      <c r="G1722">
        <v>3.11</v>
      </c>
      <c r="H1722" s="2" t="s">
        <v>13</v>
      </c>
      <c r="L1722" s="1"/>
      <c r="N1722" s="1"/>
    </row>
    <row r="1723" spans="1:14" x14ac:dyDescent="0.3">
      <c r="A1723" s="1">
        <v>0.79253751157407404</v>
      </c>
      <c r="B1723" s="2" t="s">
        <v>8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  <c r="L1723" s="1"/>
      <c r="N1723" s="1"/>
    </row>
    <row r="1724" spans="1:14" x14ac:dyDescent="0.3">
      <c r="A1724" s="1">
        <v>0.7925979861111111</v>
      </c>
      <c r="B1724" s="2" t="s">
        <v>8</v>
      </c>
      <c r="C1724" s="2" t="s">
        <v>15</v>
      </c>
      <c r="D1724" s="2" t="s">
        <v>10</v>
      </c>
      <c r="E1724" s="2" t="s">
        <v>11</v>
      </c>
      <c r="F1724" s="2" t="s">
        <v>12</v>
      </c>
      <c r="G1724">
        <v>3.09</v>
      </c>
      <c r="H1724" s="2" t="s">
        <v>13</v>
      </c>
      <c r="L1724" s="1"/>
      <c r="N1724" s="1"/>
    </row>
    <row r="1725" spans="1:14" x14ac:dyDescent="0.3">
      <c r="A1725" s="1">
        <v>0.79265846064814816</v>
      </c>
      <c r="B1725" s="2" t="s">
        <v>8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3.09</v>
      </c>
      <c r="H1725" s="2" t="s">
        <v>13</v>
      </c>
      <c r="L1725" s="1"/>
      <c r="N1725" s="1"/>
    </row>
    <row r="1726" spans="1:14" x14ac:dyDescent="0.3">
      <c r="A1726" s="1">
        <v>0.79271895833333328</v>
      </c>
      <c r="B1726" s="2" t="s">
        <v>8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3.1</v>
      </c>
      <c r="H1726" s="2" t="s">
        <v>13</v>
      </c>
      <c r="L1726" s="1"/>
      <c r="N1726" s="1"/>
    </row>
    <row r="1727" spans="1:14" x14ac:dyDescent="0.3">
      <c r="A1727" s="1">
        <v>0.79277944444444437</v>
      </c>
      <c r="B1727" s="2" t="s">
        <v>8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3.1</v>
      </c>
      <c r="H1727" s="2" t="s">
        <v>13</v>
      </c>
      <c r="L1727" s="1"/>
      <c r="N1727" s="1"/>
    </row>
    <row r="1728" spans="1:14" x14ac:dyDescent="0.3">
      <c r="A1728" s="1">
        <v>0.79283991898148143</v>
      </c>
      <c r="B1728" s="2" t="s">
        <v>8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3.1</v>
      </c>
      <c r="H1728" s="2" t="s">
        <v>13</v>
      </c>
      <c r="L1728" s="1"/>
      <c r="N1728" s="1"/>
    </row>
    <row r="1729" spans="1:14" x14ac:dyDescent="0.3">
      <c r="A1729" s="1">
        <v>0.79290038194444445</v>
      </c>
      <c r="B1729" s="2" t="s">
        <v>8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3.09</v>
      </c>
      <c r="H1729" s="2" t="s">
        <v>13</v>
      </c>
      <c r="L1729" s="1"/>
      <c r="N1729" s="1"/>
    </row>
    <row r="1730" spans="1:14" x14ac:dyDescent="0.3">
      <c r="A1730" s="1">
        <v>0.79296086805555555</v>
      </c>
      <c r="B1730" s="2" t="s">
        <v>8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3.09</v>
      </c>
      <c r="H1730" s="2" t="s">
        <v>13</v>
      </c>
      <c r="L1730" s="1"/>
      <c r="N1730" s="1"/>
    </row>
    <row r="1731" spans="1:14" x14ac:dyDescent="0.3">
      <c r="A1731" s="1">
        <v>0.7930213425925926</v>
      </c>
      <c r="B1731" s="2" t="s">
        <v>8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3.1</v>
      </c>
      <c r="H1731" s="2" t="s">
        <v>13</v>
      </c>
      <c r="L1731" s="1"/>
      <c r="N1731" s="1"/>
    </row>
    <row r="1732" spans="1:14" x14ac:dyDescent="0.3">
      <c r="A1732" s="1">
        <v>0.79308184027777773</v>
      </c>
      <c r="B1732" s="2" t="s">
        <v>8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3.11</v>
      </c>
      <c r="H1732" s="2" t="s">
        <v>13</v>
      </c>
      <c r="L1732" s="1"/>
      <c r="N1732" s="1"/>
    </row>
    <row r="1733" spans="1:14" x14ac:dyDescent="0.3">
      <c r="A1733" s="1">
        <v>0.79314228009259258</v>
      </c>
      <c r="B1733" s="2" t="s">
        <v>8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3.1</v>
      </c>
      <c r="H1733" s="2" t="s">
        <v>13</v>
      </c>
      <c r="L1733" s="1"/>
      <c r="N1733" s="1"/>
    </row>
    <row r="1734" spans="1:14" x14ac:dyDescent="0.3">
      <c r="A1734" s="1">
        <v>0.7932027777777777</v>
      </c>
      <c r="B1734" s="2" t="s">
        <v>8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3.09</v>
      </c>
      <c r="H1734" s="2" t="s">
        <v>13</v>
      </c>
      <c r="L1734" s="1"/>
      <c r="N1734" s="1"/>
    </row>
    <row r="1735" spans="1:14" x14ac:dyDescent="0.3">
      <c r="A1735" s="1">
        <v>0.79326325231481476</v>
      </c>
      <c r="B1735" s="2" t="s">
        <v>8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3.09</v>
      </c>
      <c r="H1735" s="2" t="s">
        <v>13</v>
      </c>
      <c r="L1735" s="1"/>
      <c r="N1735" s="1"/>
    </row>
    <row r="1736" spans="1:14" x14ac:dyDescent="0.3">
      <c r="A1736" s="1">
        <v>0.79332372685185182</v>
      </c>
      <c r="B1736" s="2" t="s">
        <v>8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3.11</v>
      </c>
      <c r="H1736" s="2" t="s">
        <v>13</v>
      </c>
      <c r="L1736" s="1"/>
      <c r="N1736" s="1"/>
    </row>
    <row r="1737" spans="1:14" x14ac:dyDescent="0.3">
      <c r="A1737" s="1">
        <v>0.79338423611111109</v>
      </c>
      <c r="B1737" s="2" t="s">
        <v>8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3.11</v>
      </c>
      <c r="H1737" s="2" t="s">
        <v>13</v>
      </c>
      <c r="L1737" s="1"/>
      <c r="N1737" s="1"/>
    </row>
    <row r="1738" spans="1:14" x14ac:dyDescent="0.3">
      <c r="A1738" s="1">
        <v>0.79344467592592594</v>
      </c>
      <c r="B1738" s="2" t="s">
        <v>8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  <c r="L1738" s="1"/>
      <c r="N1738" s="1"/>
    </row>
    <row r="1739" spans="1:14" x14ac:dyDescent="0.3">
      <c r="A1739" s="1">
        <v>0.79350516203703703</v>
      </c>
      <c r="B1739" s="2" t="s">
        <v>8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</v>
      </c>
      <c r="H1739" s="2" t="s">
        <v>13</v>
      </c>
      <c r="L1739" s="1"/>
      <c r="N1739" s="1"/>
    </row>
    <row r="1740" spans="1:14" x14ac:dyDescent="0.3">
      <c r="A1740" s="1">
        <v>0.79356563657407408</v>
      </c>
      <c r="B1740" s="2" t="s">
        <v>8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3.09</v>
      </c>
      <c r="H1740" s="2" t="s">
        <v>13</v>
      </c>
      <c r="L1740" s="1"/>
      <c r="N1740" s="1"/>
    </row>
    <row r="1741" spans="1:14" x14ac:dyDescent="0.3">
      <c r="A1741" s="1">
        <v>0.79362611111111103</v>
      </c>
      <c r="B1741" s="2" t="s">
        <v>8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3.11</v>
      </c>
      <c r="H1741" s="2" t="s">
        <v>13</v>
      </c>
      <c r="L1741" s="1"/>
      <c r="N1741" s="1"/>
    </row>
    <row r="1742" spans="1:14" x14ac:dyDescent="0.3">
      <c r="A1742" s="1">
        <v>0.79368658564814809</v>
      </c>
      <c r="B1742" s="2" t="s">
        <v>8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3.11</v>
      </c>
      <c r="H1742" s="2" t="s">
        <v>13</v>
      </c>
      <c r="L1742" s="1"/>
      <c r="N1742" s="1"/>
    </row>
    <row r="1743" spans="1:14" x14ac:dyDescent="0.3">
      <c r="A1743" s="1">
        <v>0.79374707175925918</v>
      </c>
      <c r="B1743" s="2" t="s">
        <v>8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</v>
      </c>
      <c r="H1743" s="2" t="s">
        <v>13</v>
      </c>
      <c r="L1743" s="1"/>
      <c r="N1743" s="1"/>
    </row>
    <row r="1744" spans="1:14" x14ac:dyDescent="0.3">
      <c r="A1744" s="1">
        <v>0.79380780092592584</v>
      </c>
      <c r="B1744" s="2" t="s">
        <v>8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3.09</v>
      </c>
      <c r="H1744" s="2" t="s">
        <v>13</v>
      </c>
      <c r="L1744" s="1"/>
      <c r="N1744" s="1"/>
    </row>
    <row r="1745" spans="1:14" x14ac:dyDescent="0.3">
      <c r="A1745" s="1">
        <v>0.79386803240740733</v>
      </c>
      <c r="B1745" s="2" t="s">
        <v>8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3.09</v>
      </c>
      <c r="H1745" s="2" t="s">
        <v>13</v>
      </c>
      <c r="L1745" s="1"/>
      <c r="N1745" s="1"/>
    </row>
    <row r="1746" spans="1:14" x14ac:dyDescent="0.3">
      <c r="A1746" s="1">
        <v>0.79392850694444439</v>
      </c>
      <c r="B1746" s="2" t="s">
        <v>8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3.1</v>
      </c>
      <c r="H1746" s="2" t="s">
        <v>13</v>
      </c>
      <c r="L1746" s="1"/>
      <c r="N1746" s="1"/>
    </row>
    <row r="1747" spans="1:14" x14ac:dyDescent="0.3">
      <c r="A1747" s="1">
        <v>0.79398899305555548</v>
      </c>
      <c r="B1747" s="2" t="s">
        <v>8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  <c r="L1747" s="1"/>
      <c r="N1747" s="1"/>
    </row>
    <row r="1748" spans="1:14" x14ac:dyDescent="0.3">
      <c r="A1748" s="1">
        <v>0.79404946759259254</v>
      </c>
      <c r="B1748" s="2" t="s">
        <v>8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3.09</v>
      </c>
      <c r="H1748" s="2" t="s">
        <v>13</v>
      </c>
      <c r="L1748" s="1"/>
      <c r="N1748" s="1"/>
    </row>
    <row r="1749" spans="1:14" x14ac:dyDescent="0.3">
      <c r="A1749" s="1">
        <v>0.7941099421296296</v>
      </c>
      <c r="B1749" s="2" t="s">
        <v>8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3.09</v>
      </c>
      <c r="H1749" s="2" t="s">
        <v>13</v>
      </c>
      <c r="L1749" s="1"/>
      <c r="N1749" s="1"/>
    </row>
    <row r="1750" spans="1:14" x14ac:dyDescent="0.3">
      <c r="A1750" s="1">
        <v>0.79417041666666666</v>
      </c>
      <c r="B1750" s="2" t="s">
        <v>8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3.1</v>
      </c>
      <c r="H1750" s="2" t="s">
        <v>13</v>
      </c>
      <c r="L1750" s="1"/>
      <c r="N1750" s="1"/>
    </row>
    <row r="1751" spans="1:14" x14ac:dyDescent="0.3">
      <c r="A1751" s="1">
        <v>0.79423094907407399</v>
      </c>
      <c r="B1751" s="2" t="s">
        <v>8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3.11</v>
      </c>
      <c r="H1751" s="2" t="s">
        <v>13</v>
      </c>
      <c r="L1751" s="1"/>
      <c r="N1751" s="1"/>
    </row>
    <row r="1752" spans="1:14" x14ac:dyDescent="0.3">
      <c r="A1752" s="1">
        <v>0.79429138888888884</v>
      </c>
      <c r="B1752" s="2" t="s">
        <v>8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3.11</v>
      </c>
      <c r="H1752" s="2" t="s">
        <v>13</v>
      </c>
      <c r="L1752" s="1"/>
      <c r="N1752" s="1"/>
    </row>
    <row r="1753" spans="1:14" x14ac:dyDescent="0.3">
      <c r="A1753" s="1">
        <v>0.79435185185185186</v>
      </c>
      <c r="B1753" s="2" t="s">
        <v>8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</v>
      </c>
      <c r="H1753" s="2" t="s">
        <v>13</v>
      </c>
      <c r="L1753" s="1"/>
      <c r="N1753" s="1"/>
    </row>
    <row r="1754" spans="1:14" x14ac:dyDescent="0.3">
      <c r="A1754" s="1">
        <v>0.79441248842592593</v>
      </c>
      <c r="B1754" s="2" t="s">
        <v>8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3.09</v>
      </c>
      <c r="H1754" s="2" t="s">
        <v>13</v>
      </c>
      <c r="L1754" s="1"/>
      <c r="N1754" s="1"/>
    </row>
    <row r="1755" spans="1:14" x14ac:dyDescent="0.3">
      <c r="A1755" s="1">
        <v>0.79447282407407405</v>
      </c>
      <c r="B1755" s="2" t="s">
        <v>8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3.11</v>
      </c>
      <c r="H1755" s="2" t="s">
        <v>13</v>
      </c>
      <c r="L1755" s="1"/>
      <c r="N1755" s="1"/>
    </row>
    <row r="1756" spans="1:14" x14ac:dyDescent="0.3">
      <c r="A1756" s="1">
        <v>0.79453329861111111</v>
      </c>
      <c r="B1756" s="2" t="s">
        <v>8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3.1</v>
      </c>
      <c r="H1756" s="2" t="s">
        <v>13</v>
      </c>
      <c r="L1756" s="1"/>
      <c r="N1756" s="1"/>
    </row>
    <row r="1757" spans="1:14" x14ac:dyDescent="0.3">
      <c r="A1757" s="1">
        <v>0.79459377314814816</v>
      </c>
      <c r="B1757" s="2" t="s">
        <v>8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3.1</v>
      </c>
      <c r="H1757" s="2" t="s">
        <v>13</v>
      </c>
      <c r="L1757" s="1"/>
      <c r="N1757" s="1"/>
    </row>
    <row r="1758" spans="1:14" x14ac:dyDescent="0.3">
      <c r="A1758" s="1">
        <v>0.79465424768518511</v>
      </c>
      <c r="B1758" s="2" t="s">
        <v>8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3.09</v>
      </c>
      <c r="H1758" s="2" t="s">
        <v>13</v>
      </c>
      <c r="L1758" s="1"/>
      <c r="N1758" s="1"/>
    </row>
    <row r="1759" spans="1:14" x14ac:dyDescent="0.3">
      <c r="A1759" s="1">
        <v>0.79471473379629631</v>
      </c>
      <c r="B1759" s="2" t="s">
        <v>8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3.09</v>
      </c>
      <c r="H1759" s="2" t="s">
        <v>13</v>
      </c>
      <c r="L1759" s="1"/>
      <c r="N1759" s="1"/>
    </row>
    <row r="1760" spans="1:14" x14ac:dyDescent="0.3">
      <c r="A1760" s="1">
        <v>0.79477520833333326</v>
      </c>
      <c r="B1760" s="2" t="s">
        <v>8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3.11</v>
      </c>
      <c r="H1760" s="2" t="s">
        <v>13</v>
      </c>
      <c r="L1760" s="1"/>
      <c r="N1760" s="1"/>
    </row>
    <row r="1761" spans="1:14" x14ac:dyDescent="0.3">
      <c r="A1761" s="1">
        <v>0.79483569444444446</v>
      </c>
      <c r="B1761" s="2" t="s">
        <v>8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3.11</v>
      </c>
      <c r="H1761" s="2" t="s">
        <v>13</v>
      </c>
      <c r="L1761" s="1"/>
      <c r="N1761" s="1"/>
    </row>
    <row r="1762" spans="1:14" x14ac:dyDescent="0.3">
      <c r="A1762" s="1">
        <v>0.79489616898148141</v>
      </c>
      <c r="B1762" s="2" t="s">
        <v>8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3.1</v>
      </c>
      <c r="H1762" s="2" t="s">
        <v>13</v>
      </c>
      <c r="L1762" s="1"/>
      <c r="N1762" s="1"/>
    </row>
    <row r="1763" spans="1:14" x14ac:dyDescent="0.3">
      <c r="A1763" s="1">
        <v>0.79495664351851847</v>
      </c>
      <c r="B1763" s="2" t="s">
        <v>8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3.09</v>
      </c>
      <c r="H1763" s="2" t="s">
        <v>13</v>
      </c>
      <c r="L1763" s="1"/>
      <c r="N1763" s="1"/>
    </row>
    <row r="1764" spans="1:14" x14ac:dyDescent="0.3">
      <c r="A1764" s="1">
        <v>0.79501711805555553</v>
      </c>
      <c r="B1764" s="2" t="s">
        <v>8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3.09</v>
      </c>
      <c r="H1764" s="2" t="s">
        <v>13</v>
      </c>
      <c r="L1764" s="1"/>
      <c r="N1764" s="1"/>
    </row>
    <row r="1765" spans="1:14" x14ac:dyDescent="0.3">
      <c r="A1765" s="1">
        <v>0.79507760416666662</v>
      </c>
      <c r="B1765" s="2" t="s">
        <v>8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3.1</v>
      </c>
      <c r="H1765" s="2" t="s">
        <v>13</v>
      </c>
      <c r="L1765" s="1"/>
      <c r="N1765" s="1"/>
    </row>
    <row r="1766" spans="1:14" x14ac:dyDescent="0.3">
      <c r="A1766" s="1">
        <v>0.79513806712962964</v>
      </c>
      <c r="B1766" s="2" t="s">
        <v>8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3.11</v>
      </c>
      <c r="H1766" s="2" t="s">
        <v>13</v>
      </c>
      <c r="L1766" s="1"/>
      <c r="N1766" s="1"/>
    </row>
    <row r="1767" spans="1:14" x14ac:dyDescent="0.3">
      <c r="A1767" s="1">
        <v>0.79519855324074074</v>
      </c>
      <c r="B1767" s="2" t="s">
        <v>8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</v>
      </c>
      <c r="H1767" s="2" t="s">
        <v>13</v>
      </c>
      <c r="L1767" s="1"/>
      <c r="N1767" s="1"/>
    </row>
    <row r="1768" spans="1:14" x14ac:dyDescent="0.3">
      <c r="A1768" s="1">
        <v>0.79525903935185183</v>
      </c>
      <c r="B1768" s="2" t="s">
        <v>8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  <c r="L1768" s="1"/>
      <c r="N1768" s="1"/>
    </row>
    <row r="1769" spans="1:14" x14ac:dyDescent="0.3">
      <c r="A1769" s="1">
        <v>0.79531950231481474</v>
      </c>
      <c r="B1769" s="2" t="s">
        <v>8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3.09</v>
      </c>
      <c r="H1769" s="2" t="s">
        <v>13</v>
      </c>
      <c r="L1769" s="1"/>
      <c r="N1769" s="1"/>
    </row>
    <row r="1770" spans="1:14" x14ac:dyDescent="0.3">
      <c r="A1770" s="1">
        <v>0.7953799768518518</v>
      </c>
      <c r="B1770" s="2" t="s">
        <v>8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3.11</v>
      </c>
      <c r="H1770" s="2" t="s">
        <v>13</v>
      </c>
      <c r="L1770" s="1"/>
      <c r="N1770" s="1"/>
    </row>
    <row r="1771" spans="1:14" x14ac:dyDescent="0.3">
      <c r="A1771" s="1">
        <v>0.79544047453703703</v>
      </c>
      <c r="B1771" s="2" t="s">
        <v>8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  <c r="L1771" s="1"/>
      <c r="N1771" s="1"/>
    </row>
    <row r="1772" spans="1:14" x14ac:dyDescent="0.3">
      <c r="A1772" s="1">
        <v>0.79550093749999995</v>
      </c>
      <c r="B1772" s="2" t="s">
        <v>8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</v>
      </c>
      <c r="H1772" s="2" t="s">
        <v>13</v>
      </c>
      <c r="L1772" s="1"/>
      <c r="N1772" s="1"/>
    </row>
    <row r="1773" spans="1:14" x14ac:dyDescent="0.3">
      <c r="A1773" s="1">
        <v>0.79556142361111104</v>
      </c>
      <c r="B1773" s="2" t="s">
        <v>8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3.09</v>
      </c>
      <c r="H1773" s="2" t="s">
        <v>13</v>
      </c>
      <c r="L1773" s="1"/>
      <c r="N1773" s="1"/>
    </row>
    <row r="1774" spans="1:14" x14ac:dyDescent="0.3">
      <c r="A1774" s="1">
        <v>0.7956218981481481</v>
      </c>
      <c r="B1774" s="2" t="s">
        <v>8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3.09</v>
      </c>
      <c r="H1774" s="2" t="s">
        <v>13</v>
      </c>
      <c r="L1774" s="1"/>
      <c r="N1774" s="1"/>
    </row>
    <row r="1775" spans="1:14" x14ac:dyDescent="0.3">
      <c r="A1775" s="1">
        <v>0.79568238425925919</v>
      </c>
      <c r="B1775" s="2" t="s">
        <v>8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3.1</v>
      </c>
      <c r="H1775" s="2" t="s">
        <v>13</v>
      </c>
      <c r="L1775" s="1"/>
      <c r="N1775" s="1"/>
    </row>
    <row r="1776" spans="1:14" x14ac:dyDescent="0.3">
      <c r="A1776" s="1">
        <v>0.79574285879629625</v>
      </c>
      <c r="B1776" s="2" t="s">
        <v>8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3.11</v>
      </c>
      <c r="H1776" s="2" t="s">
        <v>13</v>
      </c>
      <c r="L1776" s="1"/>
      <c r="N1776" s="1"/>
    </row>
    <row r="1777" spans="1:14" x14ac:dyDescent="0.3">
      <c r="A1777" s="1">
        <v>0.79580333333333331</v>
      </c>
      <c r="B1777" s="2" t="s">
        <v>8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3.09</v>
      </c>
      <c r="H1777" s="2" t="s">
        <v>13</v>
      </c>
      <c r="L1777" s="1"/>
      <c r="N1777" s="1"/>
    </row>
    <row r="1778" spans="1:14" x14ac:dyDescent="0.3">
      <c r="A1778" s="1">
        <v>0.79586380787037037</v>
      </c>
      <c r="B1778" s="2" t="s">
        <v>8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3.09</v>
      </c>
      <c r="H1778" s="2" t="s">
        <v>13</v>
      </c>
      <c r="L1778" s="1"/>
      <c r="N1778" s="1"/>
    </row>
    <row r="1779" spans="1:14" x14ac:dyDescent="0.3">
      <c r="A1779" s="1">
        <v>0.79592428240740742</v>
      </c>
      <c r="B1779" s="2" t="s">
        <v>8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3.1</v>
      </c>
      <c r="H1779" s="2" t="s">
        <v>13</v>
      </c>
      <c r="L1779" s="1"/>
      <c r="N1779" s="1"/>
    </row>
    <row r="1780" spans="1:14" x14ac:dyDescent="0.3">
      <c r="A1780" s="1">
        <v>0.7959848263888889</v>
      </c>
      <c r="B1780" s="2" t="s">
        <v>8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3.1</v>
      </c>
      <c r="H1780" s="2" t="s">
        <v>13</v>
      </c>
      <c r="L1780" s="1"/>
      <c r="N1780" s="1"/>
    </row>
    <row r="1781" spans="1:14" x14ac:dyDescent="0.3">
      <c r="A1781" s="1">
        <v>0.79604524305555557</v>
      </c>
      <c r="B1781" s="2" t="s">
        <v>8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  <c r="L1781" s="1"/>
      <c r="N1781" s="1"/>
    </row>
    <row r="1782" spans="1:14" x14ac:dyDescent="0.3">
      <c r="A1782" s="1">
        <v>0.79610572916666666</v>
      </c>
      <c r="B1782" s="2" t="s">
        <v>8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3.09</v>
      </c>
      <c r="H1782" s="2" t="s">
        <v>13</v>
      </c>
      <c r="L1782" s="1"/>
      <c r="N1782" s="1"/>
    </row>
    <row r="1783" spans="1:14" x14ac:dyDescent="0.3">
      <c r="A1783" s="1">
        <v>0.79616620370370361</v>
      </c>
      <c r="B1783" s="2" t="s">
        <v>8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3.09</v>
      </c>
      <c r="H1783" s="2" t="s">
        <v>13</v>
      </c>
      <c r="L1783" s="1"/>
      <c r="N1783" s="1"/>
    </row>
    <row r="1784" spans="1:14" x14ac:dyDescent="0.3">
      <c r="A1784" s="1">
        <v>0.79622667824074067</v>
      </c>
      <c r="B1784" s="2" t="s">
        <v>8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3.11</v>
      </c>
      <c r="H1784" s="2" t="s">
        <v>13</v>
      </c>
      <c r="L1784" s="1"/>
      <c r="N1784" s="1"/>
    </row>
    <row r="1785" spans="1:14" x14ac:dyDescent="0.3">
      <c r="A1785" s="1">
        <v>0.79628715277777773</v>
      </c>
      <c r="B1785" s="2" t="s">
        <v>8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3.1</v>
      </c>
      <c r="H1785" s="2" t="s">
        <v>13</v>
      </c>
      <c r="L1785" s="1"/>
      <c r="N1785" s="1"/>
    </row>
    <row r="1786" spans="1:14" x14ac:dyDescent="0.3">
      <c r="A1786" s="1">
        <v>0.79634762731481479</v>
      </c>
      <c r="B1786" s="2" t="s">
        <v>8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3.1</v>
      </c>
      <c r="H1786" s="2" t="s">
        <v>13</v>
      </c>
      <c r="L1786" s="1"/>
      <c r="N1786" s="1"/>
    </row>
    <row r="1787" spans="1:14" x14ac:dyDescent="0.3">
      <c r="A1787" s="1">
        <v>0.79640810185185185</v>
      </c>
      <c r="B1787" s="2" t="s">
        <v>8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3.09</v>
      </c>
      <c r="H1787" s="2" t="s">
        <v>13</v>
      </c>
      <c r="L1787" s="1"/>
      <c r="N1787" s="1"/>
    </row>
    <row r="1788" spans="1:14" x14ac:dyDescent="0.3">
      <c r="A1788" s="1">
        <v>0.79646859953703697</v>
      </c>
      <c r="B1788" s="2" t="s">
        <v>8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3.09</v>
      </c>
      <c r="H1788" s="2" t="s">
        <v>13</v>
      </c>
      <c r="L1788" s="1"/>
      <c r="N1788" s="1"/>
    </row>
    <row r="1789" spans="1:14" x14ac:dyDescent="0.3">
      <c r="A1789" s="1">
        <v>0.79652907407407403</v>
      </c>
      <c r="B1789" s="2" t="s">
        <v>8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3.1</v>
      </c>
      <c r="H1789" s="2" t="s">
        <v>13</v>
      </c>
      <c r="L1789" s="1"/>
      <c r="N1789" s="1"/>
    </row>
    <row r="1790" spans="1:14" x14ac:dyDescent="0.3">
      <c r="A1790" s="1">
        <v>0.79658954861111109</v>
      </c>
      <c r="B1790" s="2" t="s">
        <v>8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3.1</v>
      </c>
      <c r="H1790" s="2" t="s">
        <v>13</v>
      </c>
      <c r="L1790" s="1"/>
      <c r="N1790" s="1"/>
    </row>
    <row r="1791" spans="1:14" x14ac:dyDescent="0.3">
      <c r="A1791" s="1">
        <v>0.79665002314814815</v>
      </c>
      <c r="B1791" s="2" t="s">
        <v>8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3.1</v>
      </c>
      <c r="H1791" s="2" t="s">
        <v>13</v>
      </c>
      <c r="L1791" s="1"/>
      <c r="N1791" s="1"/>
    </row>
    <row r="1792" spans="1:14" x14ac:dyDescent="0.3">
      <c r="A1792" s="1">
        <v>0.79671050925925924</v>
      </c>
      <c r="B1792" s="2" t="s">
        <v>8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3.09</v>
      </c>
      <c r="H1792" s="2" t="s">
        <v>13</v>
      </c>
      <c r="L1792" s="1"/>
      <c r="N1792" s="1"/>
    </row>
    <row r="1793" spans="1:14" x14ac:dyDescent="0.3">
      <c r="A1793" s="1">
        <v>0.79677098379629629</v>
      </c>
      <c r="B1793" s="2" t="s">
        <v>8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3.09</v>
      </c>
      <c r="H1793" s="2" t="s">
        <v>13</v>
      </c>
      <c r="L1793" s="1"/>
      <c r="N1793" s="1"/>
    </row>
    <row r="1794" spans="1:14" x14ac:dyDescent="0.3">
      <c r="A1794" s="1">
        <v>0.79683146990740739</v>
      </c>
      <c r="B1794" s="2" t="s">
        <v>8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3.11</v>
      </c>
      <c r="H1794" s="2" t="s">
        <v>13</v>
      </c>
      <c r="L1794" s="1"/>
      <c r="N1794" s="1"/>
    </row>
    <row r="1795" spans="1:14" x14ac:dyDescent="0.3">
      <c r="A1795" s="1">
        <v>0.7968919328703703</v>
      </c>
      <c r="B1795" s="2" t="s">
        <v>8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3.1</v>
      </c>
      <c r="H1795" s="2" t="s">
        <v>13</v>
      </c>
      <c r="L1795" s="1"/>
      <c r="N1795" s="1"/>
    </row>
    <row r="1796" spans="1:14" x14ac:dyDescent="0.3">
      <c r="A1796" s="1">
        <v>0.79695241898148139</v>
      </c>
      <c r="B1796" s="2" t="s">
        <v>8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3.09</v>
      </c>
      <c r="H1796" s="2" t="s">
        <v>13</v>
      </c>
      <c r="L1796" s="1"/>
      <c r="N1796" s="1"/>
    </row>
    <row r="1797" spans="1:14" x14ac:dyDescent="0.3">
      <c r="A1797" s="1">
        <v>0.79701288194444442</v>
      </c>
      <c r="B1797" s="2" t="s">
        <v>8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</v>
      </c>
      <c r="H1797" s="2" t="s">
        <v>13</v>
      </c>
      <c r="L1797" s="1"/>
      <c r="N1797" s="1"/>
    </row>
    <row r="1798" spans="1:14" x14ac:dyDescent="0.3">
      <c r="A1798" s="1">
        <v>0.79707336805555551</v>
      </c>
      <c r="B1798" s="2" t="s">
        <v>8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3.09</v>
      </c>
      <c r="H1798" s="2" t="s">
        <v>13</v>
      </c>
      <c r="L1798" s="1"/>
      <c r="N1798" s="1"/>
    </row>
    <row r="1799" spans="1:14" x14ac:dyDescent="0.3">
      <c r="A1799" s="1">
        <v>0.79713384259259257</v>
      </c>
      <c r="B1799" s="2" t="s">
        <v>8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3.11</v>
      </c>
      <c r="H1799" s="2" t="s">
        <v>13</v>
      </c>
      <c r="L1799" s="1"/>
      <c r="N1799" s="1"/>
    </row>
    <row r="1800" spans="1:14" x14ac:dyDescent="0.3">
      <c r="A1800" s="1">
        <v>0.79719434027777769</v>
      </c>
      <c r="B1800" s="2" t="s">
        <v>8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3.11</v>
      </c>
      <c r="H1800" s="2" t="s">
        <v>13</v>
      </c>
      <c r="L1800" s="1"/>
      <c r="N1800" s="1"/>
    </row>
    <row r="1801" spans="1:14" x14ac:dyDescent="0.3">
      <c r="A1801" s="1">
        <v>0.79725482638888889</v>
      </c>
      <c r="B1801" s="2" t="s">
        <v>8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3.09</v>
      </c>
      <c r="H1801" s="2" t="s">
        <v>13</v>
      </c>
      <c r="L1801" s="1"/>
      <c r="N1801" s="1"/>
    </row>
    <row r="1802" spans="1:14" x14ac:dyDescent="0.3">
      <c r="A1802" s="1">
        <v>0.79731528935185181</v>
      </c>
      <c r="B1802" s="2" t="s">
        <v>8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3.09</v>
      </c>
      <c r="H1802" s="2" t="s">
        <v>13</v>
      </c>
      <c r="L1802" s="1"/>
      <c r="N1802" s="1"/>
    </row>
    <row r="1803" spans="1:14" x14ac:dyDescent="0.3">
      <c r="A1803" s="1">
        <v>0.79737575231481472</v>
      </c>
      <c r="B1803" s="2" t="s">
        <v>8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3.09</v>
      </c>
      <c r="H1803" s="2" t="s">
        <v>13</v>
      </c>
      <c r="L1803" s="1"/>
      <c r="N1803" s="1"/>
    </row>
    <row r="1804" spans="1:14" x14ac:dyDescent="0.3">
      <c r="A1804" s="1">
        <v>0.79743622685185178</v>
      </c>
      <c r="B1804" s="2" t="s">
        <v>8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3.1</v>
      </c>
      <c r="H1804" s="2" t="s">
        <v>13</v>
      </c>
      <c r="L1804" s="1"/>
      <c r="N1804" s="1"/>
    </row>
    <row r="1805" spans="1:14" x14ac:dyDescent="0.3">
      <c r="A1805" s="1">
        <v>0.79749672453703702</v>
      </c>
      <c r="B1805" s="2" t="s">
        <v>8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</v>
      </c>
      <c r="H1805" s="2" t="s">
        <v>13</v>
      </c>
      <c r="L1805" s="1"/>
      <c r="N1805" s="1"/>
    </row>
    <row r="1806" spans="1:14" x14ac:dyDescent="0.3">
      <c r="A1806" s="1">
        <v>0.79755721064814811</v>
      </c>
      <c r="B1806" s="2" t="s">
        <v>8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3.09</v>
      </c>
      <c r="H1806" s="2" t="s">
        <v>13</v>
      </c>
      <c r="L1806" s="1"/>
      <c r="N1806" s="1"/>
    </row>
    <row r="1807" spans="1:14" x14ac:dyDescent="0.3">
      <c r="A1807" s="1">
        <v>0.79761767361111102</v>
      </c>
      <c r="B1807" s="2" t="s">
        <v>8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3.09</v>
      </c>
      <c r="H1807" s="2" t="s">
        <v>13</v>
      </c>
      <c r="L1807" s="1"/>
      <c r="N1807" s="1"/>
    </row>
    <row r="1808" spans="1:14" x14ac:dyDescent="0.3">
      <c r="A1808" s="1">
        <v>0.79767814814814808</v>
      </c>
      <c r="B1808" s="2" t="s">
        <v>8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3.1</v>
      </c>
      <c r="H1808" s="2" t="s">
        <v>13</v>
      </c>
      <c r="L1808" s="1"/>
      <c r="N1808" s="1"/>
    </row>
    <row r="1809" spans="1:14" x14ac:dyDescent="0.3">
      <c r="A1809" s="1">
        <v>0.79773863425925917</v>
      </c>
      <c r="B1809" s="2" t="s">
        <v>8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3.1</v>
      </c>
      <c r="H1809" s="2" t="s">
        <v>13</v>
      </c>
      <c r="L1809" s="1"/>
      <c r="N1809" s="1"/>
    </row>
    <row r="1810" spans="1:14" x14ac:dyDescent="0.3">
      <c r="A1810" s="1">
        <v>0.79779910879629623</v>
      </c>
      <c r="B1810" s="2" t="s">
        <v>8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3.11</v>
      </c>
      <c r="H1810" s="2" t="s">
        <v>13</v>
      </c>
      <c r="L1810" s="1"/>
      <c r="N1810" s="1"/>
    </row>
    <row r="1811" spans="1:14" x14ac:dyDescent="0.3">
      <c r="A1811" s="1">
        <v>0.79785959490740732</v>
      </c>
      <c r="B1811" s="2" t="s">
        <v>8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3.09</v>
      </c>
      <c r="H1811" s="2" t="s">
        <v>13</v>
      </c>
      <c r="L1811" s="1"/>
      <c r="N1811" s="1"/>
    </row>
    <row r="1812" spans="1:14" x14ac:dyDescent="0.3">
      <c r="A1812" s="1">
        <v>0.79792005787037035</v>
      </c>
      <c r="B1812" s="2" t="s">
        <v>8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3.09</v>
      </c>
      <c r="H1812" s="2" t="s">
        <v>13</v>
      </c>
      <c r="L1812" s="1"/>
      <c r="N1812" s="1"/>
    </row>
    <row r="1813" spans="1:14" x14ac:dyDescent="0.3">
      <c r="A1813" s="1">
        <v>0.79798055555555547</v>
      </c>
      <c r="B1813" s="2" t="s">
        <v>8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3.1</v>
      </c>
      <c r="H1813" s="2" t="s">
        <v>13</v>
      </c>
      <c r="L1813" s="1"/>
      <c r="N1813" s="1"/>
    </row>
    <row r="1814" spans="1:14" x14ac:dyDescent="0.3">
      <c r="A1814" s="1">
        <v>0.79804109953703695</v>
      </c>
      <c r="B1814" s="2" t="s">
        <v>8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3.11</v>
      </c>
      <c r="H1814" s="2" t="s">
        <v>13</v>
      </c>
      <c r="L1814" s="1"/>
      <c r="N1814" s="1"/>
    </row>
    <row r="1815" spans="1:14" x14ac:dyDescent="0.3">
      <c r="A1815" s="1">
        <v>0.79810149305555556</v>
      </c>
      <c r="B1815" s="2" t="s">
        <v>8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  <c r="L1815" s="1"/>
      <c r="N1815" s="1"/>
    </row>
    <row r="1816" spans="1:14" x14ac:dyDescent="0.3">
      <c r="A1816" s="1">
        <v>0.7981619675925925</v>
      </c>
      <c r="B1816" s="2" t="s">
        <v>8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3.09</v>
      </c>
      <c r="H1816" s="2" t="s">
        <v>13</v>
      </c>
      <c r="L1816" s="1"/>
      <c r="N1816" s="1"/>
    </row>
    <row r="1817" spans="1:14" x14ac:dyDescent="0.3">
      <c r="A1817" s="1">
        <v>0.79822262731481475</v>
      </c>
      <c r="B1817" s="2" t="s">
        <v>8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3.09</v>
      </c>
      <c r="H1817" s="2" t="s">
        <v>13</v>
      </c>
      <c r="L1817" s="1"/>
      <c r="N1817" s="1"/>
    </row>
    <row r="1818" spans="1:14" x14ac:dyDescent="0.3">
      <c r="A1818" s="1">
        <v>0.7982829398148148</v>
      </c>
      <c r="B1818" s="2" t="s">
        <v>8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3.11</v>
      </c>
      <c r="H1818" s="2" t="s">
        <v>13</v>
      </c>
      <c r="L1818" s="1"/>
      <c r="N1818" s="1"/>
    </row>
    <row r="1819" spans="1:14" x14ac:dyDescent="0.3">
      <c r="A1819" s="1">
        <v>0.79834340277777771</v>
      </c>
      <c r="B1819" s="2" t="s">
        <v>8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3.11</v>
      </c>
      <c r="H1819" s="2" t="s">
        <v>13</v>
      </c>
      <c r="L1819" s="1"/>
      <c r="N1819" s="1"/>
    </row>
    <row r="1820" spans="1:14" x14ac:dyDescent="0.3">
      <c r="A1820" s="1">
        <v>0.79840387731481477</v>
      </c>
      <c r="B1820" s="2" t="s">
        <v>8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3.1</v>
      </c>
      <c r="H1820" s="2" t="s">
        <v>13</v>
      </c>
      <c r="L1820" s="1"/>
      <c r="N1820" s="1"/>
    </row>
    <row r="1821" spans="1:14" x14ac:dyDescent="0.3">
      <c r="A1821" s="1">
        <v>0.798464375</v>
      </c>
      <c r="B1821" s="2" t="s">
        <v>8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3.09</v>
      </c>
      <c r="H1821" s="2" t="s">
        <v>13</v>
      </c>
      <c r="L1821" s="1"/>
      <c r="N1821" s="1"/>
    </row>
    <row r="1822" spans="1:14" x14ac:dyDescent="0.3">
      <c r="A1822" s="1">
        <v>0.79852484953703695</v>
      </c>
      <c r="B1822" s="2" t="s">
        <v>8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3.09</v>
      </c>
      <c r="H1822" s="2" t="s">
        <v>13</v>
      </c>
      <c r="L1822" s="1"/>
      <c r="N1822" s="1"/>
    </row>
    <row r="1823" spans="1:14" x14ac:dyDescent="0.3">
      <c r="A1823" s="1">
        <v>0.79858532407407401</v>
      </c>
      <c r="B1823" s="2" t="s">
        <v>8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3.1</v>
      </c>
      <c r="H1823" s="2" t="s">
        <v>13</v>
      </c>
      <c r="L1823" s="1"/>
      <c r="N1823" s="1"/>
    </row>
    <row r="1824" spans="1:14" x14ac:dyDescent="0.3">
      <c r="A1824" s="1">
        <v>0.79864579861111107</v>
      </c>
      <c r="B1824" s="2" t="s">
        <v>8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3.11</v>
      </c>
      <c r="H1824" s="2" t="s">
        <v>13</v>
      </c>
      <c r="L1824" s="1"/>
      <c r="N1824" s="1"/>
    </row>
    <row r="1825" spans="1:14" x14ac:dyDescent="0.3">
      <c r="A1825" s="1">
        <v>0.79870628472222216</v>
      </c>
      <c r="B1825" s="2" t="s">
        <v>8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3.09</v>
      </c>
      <c r="H1825" s="2" t="s">
        <v>13</v>
      </c>
      <c r="L1825" s="1"/>
      <c r="N1825" s="1"/>
    </row>
    <row r="1826" spans="1:14" x14ac:dyDescent="0.3">
      <c r="A1826" s="1">
        <v>0.79876675925925922</v>
      </c>
      <c r="B1826" s="2" t="s">
        <v>8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3.09</v>
      </c>
      <c r="H1826" s="2" t="s">
        <v>13</v>
      </c>
      <c r="L1826" s="1"/>
      <c r="N1826" s="1"/>
    </row>
    <row r="1827" spans="1:14" x14ac:dyDescent="0.3">
      <c r="A1827" s="1">
        <v>0.79882723379629628</v>
      </c>
      <c r="B1827" s="2" t="s">
        <v>8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3.09</v>
      </c>
      <c r="H1827" s="2" t="s">
        <v>13</v>
      </c>
      <c r="L1827" s="1"/>
      <c r="N1827" s="1"/>
    </row>
    <row r="1828" spans="1:14" x14ac:dyDescent="0.3">
      <c r="A1828" s="1">
        <v>0.79888770833333334</v>
      </c>
      <c r="B1828" s="2" t="s">
        <v>8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3.11</v>
      </c>
      <c r="H1828" s="2" t="s">
        <v>13</v>
      </c>
      <c r="L1828" s="1"/>
      <c r="N1828" s="1"/>
    </row>
    <row r="1829" spans="1:14" x14ac:dyDescent="0.3">
      <c r="A1829" s="1">
        <v>0.79894818287037028</v>
      </c>
      <c r="B1829" s="2" t="s">
        <v>8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3.11</v>
      </c>
      <c r="H1829" s="2" t="s">
        <v>13</v>
      </c>
      <c r="L1829" s="1"/>
      <c r="N1829" s="1"/>
    </row>
    <row r="1830" spans="1:14" x14ac:dyDescent="0.3">
      <c r="A1830" s="1">
        <v>0.79900868055555552</v>
      </c>
      <c r="B1830" s="2" t="s">
        <v>8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3.09</v>
      </c>
      <c r="H1830" s="2" t="s">
        <v>13</v>
      </c>
      <c r="L1830" s="1"/>
      <c r="N1830" s="1"/>
    </row>
    <row r="1831" spans="1:14" x14ac:dyDescent="0.3">
      <c r="A1831" s="1">
        <v>0.79906915509259258</v>
      </c>
      <c r="B1831" s="2" t="s">
        <v>8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3.09</v>
      </c>
      <c r="H1831" s="2" t="s">
        <v>13</v>
      </c>
      <c r="L1831" s="1"/>
      <c r="N1831" s="1"/>
    </row>
    <row r="1832" spans="1:14" x14ac:dyDescent="0.3">
      <c r="A1832" s="1">
        <v>0.79912961805555549</v>
      </c>
      <c r="B1832" s="2" t="s">
        <v>8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3.09</v>
      </c>
      <c r="H1832" s="2" t="s">
        <v>13</v>
      </c>
      <c r="L1832" s="1"/>
      <c r="N1832" s="1"/>
    </row>
    <row r="1833" spans="1:14" x14ac:dyDescent="0.3">
      <c r="A1833" s="1">
        <v>0.79919009259259255</v>
      </c>
      <c r="B1833" s="2" t="s">
        <v>8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3.1</v>
      </c>
      <c r="H1833" s="2" t="s">
        <v>13</v>
      </c>
      <c r="L1833" s="1"/>
      <c r="N1833" s="1"/>
    </row>
    <row r="1834" spans="1:14" x14ac:dyDescent="0.3">
      <c r="A1834" s="1">
        <v>0.79925057870370364</v>
      </c>
      <c r="B1834" s="2" t="s">
        <v>8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3.11</v>
      </c>
      <c r="H1834" s="2" t="s">
        <v>13</v>
      </c>
      <c r="L1834" s="1"/>
      <c r="N1834" s="1"/>
    </row>
    <row r="1835" spans="1:14" x14ac:dyDescent="0.3">
      <c r="A1835" s="1">
        <v>0.7993110532407407</v>
      </c>
      <c r="B1835" s="2" t="s">
        <v>8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3.09</v>
      </c>
      <c r="H1835" s="2" t="s">
        <v>13</v>
      </c>
      <c r="L1835" s="1"/>
      <c r="N1835" s="1"/>
    </row>
    <row r="1836" spans="1:14" x14ac:dyDescent="0.3">
      <c r="A1836" s="1">
        <v>0.79937153935185179</v>
      </c>
      <c r="B1836" s="2" t="s">
        <v>8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3.09</v>
      </c>
      <c r="H1836" s="2" t="s">
        <v>13</v>
      </c>
      <c r="L1836" s="1"/>
      <c r="N1836" s="1"/>
    </row>
    <row r="1837" spans="1:14" x14ac:dyDescent="0.3">
      <c r="A1837" s="1">
        <v>0.79943200231481482</v>
      </c>
      <c r="B1837" s="2" t="s">
        <v>8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  <c r="L1837" s="1"/>
      <c r="N1837" s="1"/>
    </row>
    <row r="1838" spans="1:14" x14ac:dyDescent="0.3">
      <c r="A1838" s="1">
        <v>0.79949248842592591</v>
      </c>
      <c r="B1838" s="2" t="s">
        <v>8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3.1</v>
      </c>
      <c r="H1838" s="2" t="s">
        <v>13</v>
      </c>
      <c r="L1838" s="1"/>
      <c r="N1838" s="1"/>
    </row>
    <row r="1839" spans="1:14" x14ac:dyDescent="0.3">
      <c r="A1839" s="1">
        <v>0.79955298611111103</v>
      </c>
      <c r="B1839" s="2" t="s">
        <v>8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3.1</v>
      </c>
      <c r="H1839" s="2" t="s">
        <v>13</v>
      </c>
      <c r="L1839" s="1"/>
      <c r="N1839" s="1"/>
    </row>
    <row r="1840" spans="1:14" x14ac:dyDescent="0.3">
      <c r="A1840" s="1">
        <v>0.79961344907407406</v>
      </c>
      <c r="B1840" s="2" t="s">
        <v>8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3.09</v>
      </c>
      <c r="H1840" s="2" t="s">
        <v>13</v>
      </c>
      <c r="L1840" s="1"/>
      <c r="N1840" s="1"/>
    </row>
    <row r="1841" spans="1:14" x14ac:dyDescent="0.3">
      <c r="A1841" s="1">
        <v>0.79967392361111111</v>
      </c>
      <c r="B1841" s="2" t="s">
        <v>8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3.09</v>
      </c>
      <c r="H1841" s="2" t="s">
        <v>13</v>
      </c>
      <c r="L1841" s="1"/>
      <c r="N1841" s="1"/>
    </row>
    <row r="1842" spans="1:14" x14ac:dyDescent="0.3">
      <c r="A1842" s="1">
        <v>0.79973442129629624</v>
      </c>
      <c r="B1842" s="2" t="s">
        <v>8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3.1</v>
      </c>
      <c r="H1842" s="2" t="s">
        <v>13</v>
      </c>
      <c r="L1842" s="1"/>
      <c r="N1842" s="1"/>
    </row>
    <row r="1843" spans="1:14" x14ac:dyDescent="0.3">
      <c r="A1843" s="1">
        <v>0.79979488425925926</v>
      </c>
      <c r="B1843" s="2" t="s">
        <v>8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3.1</v>
      </c>
      <c r="H1843" s="2" t="s">
        <v>13</v>
      </c>
      <c r="L1843" s="1"/>
      <c r="N1843" s="1"/>
    </row>
    <row r="1844" spans="1:14" x14ac:dyDescent="0.3">
      <c r="A1844" s="1">
        <v>0.79985535879629621</v>
      </c>
      <c r="B1844" s="2" t="s">
        <v>8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  <c r="L1844" s="1"/>
      <c r="N1844" s="1"/>
    </row>
    <row r="1845" spans="1:14" x14ac:dyDescent="0.3">
      <c r="A1845" s="1">
        <v>0.79991583333333327</v>
      </c>
      <c r="B1845" s="2" t="s">
        <v>8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3.09</v>
      </c>
      <c r="H1845" s="2" t="s">
        <v>13</v>
      </c>
      <c r="L1845" s="1"/>
      <c r="N1845" s="1"/>
    </row>
    <row r="1846" spans="1:14" x14ac:dyDescent="0.3">
      <c r="A1846" s="1">
        <v>0.79997631944444436</v>
      </c>
      <c r="B1846" s="2" t="s">
        <v>8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3.09</v>
      </c>
      <c r="H1846" s="2" t="s">
        <v>13</v>
      </c>
      <c r="L1846" s="1"/>
      <c r="N1846" s="1"/>
    </row>
    <row r="1847" spans="1:14" x14ac:dyDescent="0.3">
      <c r="A1847" s="1">
        <v>0.80003678240740739</v>
      </c>
      <c r="B1847" s="2" t="s">
        <v>8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3.1</v>
      </c>
      <c r="H1847" s="2" t="s">
        <v>13</v>
      </c>
      <c r="L1847" s="1"/>
      <c r="N1847" s="1"/>
    </row>
    <row r="1848" spans="1:14" x14ac:dyDescent="0.3">
      <c r="A1848" s="1">
        <v>0.80009729166666665</v>
      </c>
      <c r="B1848" s="2" t="s">
        <v>8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3.1</v>
      </c>
      <c r="H1848" s="2" t="s">
        <v>13</v>
      </c>
      <c r="L1848" s="1"/>
      <c r="N1848" s="1"/>
    </row>
    <row r="1849" spans="1:14" x14ac:dyDescent="0.3">
      <c r="A1849" s="1">
        <v>0.80015774305555554</v>
      </c>
      <c r="B1849" s="2" t="s">
        <v>8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3.09</v>
      </c>
      <c r="H1849" s="2" t="s">
        <v>13</v>
      </c>
      <c r="L1849" s="1"/>
      <c r="N1849" s="1"/>
    </row>
    <row r="1850" spans="1:14" x14ac:dyDescent="0.3">
      <c r="A1850" s="1">
        <v>0.80021822916666663</v>
      </c>
      <c r="B1850" s="2" t="s">
        <v>8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3.09</v>
      </c>
      <c r="H1850" s="2" t="s">
        <v>13</v>
      </c>
      <c r="L1850" s="1"/>
      <c r="N1850" s="1"/>
    </row>
    <row r="1851" spans="1:14" x14ac:dyDescent="0.3">
      <c r="A1851" s="1">
        <v>0.80027871527777772</v>
      </c>
      <c r="B1851" s="2" t="s">
        <v>8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3.09</v>
      </c>
      <c r="H1851" s="2" t="s">
        <v>13</v>
      </c>
      <c r="L1851" s="1"/>
      <c r="N1851" s="1"/>
    </row>
    <row r="1852" spans="1:14" x14ac:dyDescent="0.3">
      <c r="A1852" s="1">
        <v>0.80033917824074075</v>
      </c>
      <c r="B1852" s="2" t="s">
        <v>8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3.1</v>
      </c>
      <c r="H1852" s="2" t="s">
        <v>13</v>
      </c>
      <c r="L1852" s="1"/>
      <c r="N1852" s="1"/>
    </row>
    <row r="1853" spans="1:14" x14ac:dyDescent="0.3">
      <c r="A1853" s="1">
        <v>0.80039966435185184</v>
      </c>
      <c r="B1853" s="2" t="s">
        <v>8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3.1</v>
      </c>
      <c r="H1853" s="2" t="s">
        <v>13</v>
      </c>
      <c r="L1853" s="1"/>
      <c r="N1853" s="1"/>
    </row>
    <row r="1854" spans="1:14" x14ac:dyDescent="0.3">
      <c r="A1854" s="1">
        <v>0.80046012731481475</v>
      </c>
      <c r="B1854" s="2" t="s">
        <v>8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3.09</v>
      </c>
      <c r="H1854" s="2" t="s">
        <v>13</v>
      </c>
      <c r="L1854" s="1"/>
      <c r="N1854" s="1"/>
    </row>
    <row r="1855" spans="1:14" x14ac:dyDescent="0.3">
      <c r="A1855" s="1">
        <v>0.80052062499999999</v>
      </c>
      <c r="B1855" s="2" t="s">
        <v>8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3.09</v>
      </c>
      <c r="H1855" s="2" t="s">
        <v>13</v>
      </c>
      <c r="L1855" s="1"/>
      <c r="N1855" s="1"/>
    </row>
    <row r="1856" spans="1:14" x14ac:dyDescent="0.3">
      <c r="A1856" s="1">
        <v>0.80058109953703704</v>
      </c>
      <c r="B1856" s="2" t="s">
        <v>8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3.09</v>
      </c>
      <c r="H1856" s="2" t="s">
        <v>13</v>
      </c>
      <c r="L1856" s="1"/>
      <c r="N1856" s="1"/>
    </row>
    <row r="1857" spans="1:14" x14ac:dyDescent="0.3">
      <c r="A1857" s="1">
        <v>0.80064156249999996</v>
      </c>
      <c r="B1857" s="2" t="s">
        <v>8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3.1</v>
      </c>
      <c r="H1857" s="2" t="s">
        <v>13</v>
      </c>
      <c r="L1857" s="1"/>
      <c r="N1857" s="1"/>
    </row>
    <row r="1858" spans="1:14" x14ac:dyDescent="0.3">
      <c r="A1858" s="1">
        <v>0.80070204861111105</v>
      </c>
      <c r="B1858" s="2" t="s">
        <v>8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3.1</v>
      </c>
      <c r="H1858" s="2" t="s">
        <v>13</v>
      </c>
      <c r="L1858" s="1"/>
      <c r="N1858" s="1"/>
    </row>
    <row r="1859" spans="1:14" x14ac:dyDescent="0.3">
      <c r="A1859" s="1">
        <v>0.80076253472222214</v>
      </c>
      <c r="B1859" s="2" t="s">
        <v>8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3.09</v>
      </c>
      <c r="H1859" s="2" t="s">
        <v>13</v>
      </c>
      <c r="L1859" s="1"/>
      <c r="N1859" s="1"/>
    </row>
    <row r="1860" spans="1:14" x14ac:dyDescent="0.3">
      <c r="A1860" s="1">
        <v>0.8008230092592592</v>
      </c>
      <c r="B1860" s="2" t="s">
        <v>8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3.09</v>
      </c>
      <c r="H1860" s="2" t="s">
        <v>13</v>
      </c>
      <c r="L1860" s="1"/>
      <c r="N1860" s="1"/>
    </row>
    <row r="1861" spans="1:14" x14ac:dyDescent="0.3">
      <c r="A1861" s="1">
        <v>0.80088348379629626</v>
      </c>
      <c r="B1861" s="2" t="s">
        <v>8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  <c r="L1861" s="1"/>
      <c r="N1861" s="1"/>
    </row>
    <row r="1862" spans="1:14" x14ac:dyDescent="0.3">
      <c r="A1862" s="1">
        <v>0.80094395833333332</v>
      </c>
      <c r="B1862" s="2" t="s">
        <v>8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3.1</v>
      </c>
      <c r="H1862" s="2" t="s">
        <v>13</v>
      </c>
      <c r="L1862" s="1"/>
      <c r="N1862" s="1"/>
    </row>
    <row r="1863" spans="1:14" x14ac:dyDescent="0.3">
      <c r="A1863" s="1">
        <v>0.80100444444444441</v>
      </c>
      <c r="B1863" s="2" t="s">
        <v>8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3.11</v>
      </c>
      <c r="H1863" s="2" t="s">
        <v>13</v>
      </c>
      <c r="L1863" s="1"/>
      <c r="N1863" s="1"/>
    </row>
    <row r="1864" spans="1:14" x14ac:dyDescent="0.3">
      <c r="A1864" s="1">
        <v>0.8010649305555555</v>
      </c>
      <c r="B1864" s="2" t="s">
        <v>8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3.09</v>
      </c>
      <c r="H1864" s="2" t="s">
        <v>13</v>
      </c>
      <c r="L1864" s="1"/>
      <c r="N1864" s="1"/>
    </row>
    <row r="1865" spans="1:14" x14ac:dyDescent="0.3">
      <c r="A1865" s="1">
        <v>0.80112539351851852</v>
      </c>
      <c r="B1865" s="2" t="s">
        <v>8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3.09</v>
      </c>
      <c r="H1865" s="2" t="s">
        <v>13</v>
      </c>
      <c r="L1865" s="1"/>
      <c r="N1865" s="1"/>
    </row>
    <row r="1866" spans="1:14" x14ac:dyDescent="0.3">
      <c r="A1866" s="1">
        <v>0.80118586805555547</v>
      </c>
      <c r="B1866" s="2" t="s">
        <v>8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3.1</v>
      </c>
      <c r="H1866" s="2" t="s">
        <v>13</v>
      </c>
      <c r="L1866" s="1"/>
      <c r="N1866" s="1"/>
    </row>
    <row r="1867" spans="1:14" x14ac:dyDescent="0.3">
      <c r="A1867" s="1">
        <v>0.80124635416666667</v>
      </c>
      <c r="B1867" s="2" t="s">
        <v>8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3.1</v>
      </c>
      <c r="H1867" s="2" t="s">
        <v>13</v>
      </c>
      <c r="L1867" s="1"/>
      <c r="N1867" s="1"/>
    </row>
    <row r="1868" spans="1:14" x14ac:dyDescent="0.3">
      <c r="A1868" s="1">
        <v>0.80130682870370362</v>
      </c>
      <c r="B1868" s="2" t="s">
        <v>8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3.1</v>
      </c>
      <c r="H1868" s="2" t="s">
        <v>13</v>
      </c>
      <c r="L1868" s="1"/>
      <c r="N1868" s="1"/>
    </row>
    <row r="1869" spans="1:14" x14ac:dyDescent="0.3">
      <c r="A1869" s="1">
        <v>0.80136741898148145</v>
      </c>
      <c r="B1869" s="2" t="s">
        <v>8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3.09</v>
      </c>
      <c r="H1869" s="2" t="s">
        <v>13</v>
      </c>
      <c r="L1869" s="1"/>
      <c r="N1869" s="1"/>
    </row>
    <row r="1870" spans="1:14" x14ac:dyDescent="0.3">
      <c r="A1870" s="1">
        <v>0.80142777777777774</v>
      </c>
      <c r="B1870" s="2" t="s">
        <v>8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3.09</v>
      </c>
      <c r="H1870" s="2" t="s">
        <v>13</v>
      </c>
      <c r="L1870" s="1"/>
      <c r="N1870" s="1"/>
    </row>
    <row r="1871" spans="1:14" x14ac:dyDescent="0.3">
      <c r="A1871" s="1">
        <v>0.80148827546296297</v>
      </c>
      <c r="B1871" s="2" t="s">
        <v>8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3.11</v>
      </c>
      <c r="H1871" s="2" t="s">
        <v>13</v>
      </c>
      <c r="L1871" s="1"/>
      <c r="N1871" s="1"/>
    </row>
    <row r="1872" spans="1:14" x14ac:dyDescent="0.3">
      <c r="A1872" s="1">
        <v>0.80154878472222224</v>
      </c>
      <c r="B1872" s="2" t="s">
        <v>8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3.1</v>
      </c>
      <c r="H1872" s="2" t="s">
        <v>13</v>
      </c>
      <c r="L1872" s="1"/>
      <c r="N1872" s="1"/>
    </row>
    <row r="1873" spans="1:14" x14ac:dyDescent="0.3">
      <c r="A1873" s="1">
        <v>0.80160924768518516</v>
      </c>
      <c r="B1873" s="2" t="s">
        <v>8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3.1</v>
      </c>
      <c r="H1873" s="2" t="s">
        <v>13</v>
      </c>
      <c r="L1873" s="1"/>
      <c r="N1873" s="1"/>
    </row>
    <row r="1874" spans="1:14" x14ac:dyDescent="0.3">
      <c r="A1874" s="1">
        <v>0.80166969907407404</v>
      </c>
      <c r="B1874" s="2" t="s">
        <v>8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3.09</v>
      </c>
      <c r="H1874" s="2" t="s">
        <v>13</v>
      </c>
      <c r="L1874" s="1"/>
      <c r="N1874" s="1"/>
    </row>
    <row r="1875" spans="1:14" x14ac:dyDescent="0.3">
      <c r="A1875" s="1">
        <v>0.80173018518518513</v>
      </c>
      <c r="B1875" s="2" t="s">
        <v>8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3.09</v>
      </c>
      <c r="H1875" s="2" t="s">
        <v>13</v>
      </c>
      <c r="L1875" s="1"/>
      <c r="N1875" s="1"/>
    </row>
    <row r="1876" spans="1:14" x14ac:dyDescent="0.3">
      <c r="A1876" s="1">
        <v>0.80179065972222219</v>
      </c>
      <c r="B1876" s="2" t="s">
        <v>8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3.1</v>
      </c>
      <c r="H1876" s="2" t="s">
        <v>13</v>
      </c>
      <c r="L1876" s="1"/>
      <c r="N1876" s="1"/>
    </row>
    <row r="1877" spans="1:14" x14ac:dyDescent="0.3">
      <c r="A1877" s="1">
        <v>0.80185113425925925</v>
      </c>
      <c r="B1877" s="2" t="s">
        <v>8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3.1</v>
      </c>
      <c r="H1877" s="2" t="s">
        <v>13</v>
      </c>
      <c r="L1877" s="1"/>
      <c r="N1877" s="1"/>
    </row>
    <row r="1878" spans="1:14" x14ac:dyDescent="0.3">
      <c r="A1878" s="1">
        <v>0.8019116087962963</v>
      </c>
      <c r="B1878" s="2" t="s">
        <v>8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3.09</v>
      </c>
      <c r="H1878" s="2" t="s">
        <v>13</v>
      </c>
      <c r="L1878" s="1"/>
      <c r="N1878" s="1"/>
    </row>
    <row r="1879" spans="1:14" x14ac:dyDescent="0.3">
      <c r="A1879" s="1">
        <v>0.8019720949074074</v>
      </c>
      <c r="B1879" s="2" t="s">
        <v>8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3.09</v>
      </c>
      <c r="H1879" s="2" t="s">
        <v>13</v>
      </c>
      <c r="L1879" s="1"/>
      <c r="N1879" s="1"/>
    </row>
    <row r="1880" spans="1:14" x14ac:dyDescent="0.3">
      <c r="A1880" s="1">
        <v>0.80203256944444445</v>
      </c>
      <c r="B1880" s="2" t="s">
        <v>8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3.09</v>
      </c>
      <c r="H1880" s="2" t="s">
        <v>13</v>
      </c>
      <c r="L1880" s="1"/>
      <c r="N1880" s="1"/>
    </row>
    <row r="1881" spans="1:14" x14ac:dyDescent="0.3">
      <c r="A1881" s="1">
        <v>0.8020930439814814</v>
      </c>
      <c r="B1881" s="2" t="s">
        <v>8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3.1</v>
      </c>
      <c r="H1881" s="2" t="s">
        <v>13</v>
      </c>
      <c r="L1881" s="1"/>
      <c r="N1881" s="1"/>
    </row>
    <row r="1882" spans="1:14" x14ac:dyDescent="0.3">
      <c r="A1882" s="1">
        <v>0.8021535300925926</v>
      </c>
      <c r="B1882" s="2" t="s">
        <v>8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3.1</v>
      </c>
      <c r="H1882" s="2" t="s">
        <v>13</v>
      </c>
      <c r="L1882" s="1"/>
      <c r="N1882" s="1"/>
    </row>
    <row r="1883" spans="1:14" x14ac:dyDescent="0.3">
      <c r="A1883" s="1">
        <v>0.80221399305555552</v>
      </c>
      <c r="B1883" s="2" t="s">
        <v>8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3.09</v>
      </c>
      <c r="H1883" s="2" t="s">
        <v>13</v>
      </c>
      <c r="L1883" s="1"/>
      <c r="N1883" s="1"/>
    </row>
    <row r="1884" spans="1:14" x14ac:dyDescent="0.3">
      <c r="A1884" s="1">
        <v>0.80227447916666661</v>
      </c>
      <c r="B1884" s="2" t="s">
        <v>8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3.09</v>
      </c>
      <c r="H1884" s="2" t="s">
        <v>13</v>
      </c>
      <c r="L1884" s="1"/>
      <c r="N1884" s="1"/>
    </row>
    <row r="1885" spans="1:14" x14ac:dyDescent="0.3">
      <c r="A1885" s="1">
        <v>0.8023349652777777</v>
      </c>
      <c r="B1885" s="2" t="s">
        <v>8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3.09</v>
      </c>
      <c r="H1885" s="2" t="s">
        <v>13</v>
      </c>
      <c r="L1885" s="1"/>
      <c r="N1885" s="1"/>
    </row>
    <row r="1886" spans="1:14" x14ac:dyDescent="0.3">
      <c r="A1886" s="1">
        <v>0.8023954513888889</v>
      </c>
      <c r="B1886" s="2" t="s">
        <v>8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3.1</v>
      </c>
      <c r="H1886" s="2" t="s">
        <v>13</v>
      </c>
      <c r="L1886" s="1"/>
      <c r="N1886" s="1"/>
    </row>
    <row r="1887" spans="1:14" x14ac:dyDescent="0.3">
      <c r="A1887" s="1">
        <v>0.80245591435185182</v>
      </c>
      <c r="B1887" s="2" t="s">
        <v>8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3.1</v>
      </c>
      <c r="H1887" s="2" t="s">
        <v>13</v>
      </c>
      <c r="L1887" s="1"/>
      <c r="N1887" s="1"/>
    </row>
    <row r="1888" spans="1:14" x14ac:dyDescent="0.3">
      <c r="A1888" s="1">
        <v>0.80251652777777771</v>
      </c>
      <c r="B1888" s="2" t="s">
        <v>8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3.09</v>
      </c>
      <c r="H1888" s="2" t="s">
        <v>13</v>
      </c>
      <c r="L1888" s="1"/>
      <c r="N1888" s="1"/>
    </row>
    <row r="1889" spans="1:14" x14ac:dyDescent="0.3">
      <c r="A1889" s="1">
        <v>0.80257686342592593</v>
      </c>
      <c r="B1889" s="2" t="s">
        <v>8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3.09</v>
      </c>
      <c r="H1889" s="2" t="s">
        <v>13</v>
      </c>
      <c r="L1889" s="1"/>
      <c r="N1889" s="1"/>
    </row>
    <row r="1890" spans="1:14" x14ac:dyDescent="0.3">
      <c r="A1890" s="1">
        <v>0.80263753472222221</v>
      </c>
      <c r="B1890" s="2" t="s">
        <v>8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  <c r="L1890" s="1"/>
      <c r="N1890" s="1"/>
    </row>
    <row r="1891" spans="1:14" x14ac:dyDescent="0.3">
      <c r="A1891" s="1">
        <v>0.80269790509259253</v>
      </c>
      <c r="B1891" s="2" t="s">
        <v>8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3.1</v>
      </c>
      <c r="H1891" s="2" t="s">
        <v>13</v>
      </c>
      <c r="L1891" s="1"/>
      <c r="N1891" s="1"/>
    </row>
    <row r="1892" spans="1:14" x14ac:dyDescent="0.3">
      <c r="A1892" s="1">
        <v>0.80275842592592594</v>
      </c>
      <c r="B1892" s="2" t="s">
        <v>8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3.11</v>
      </c>
      <c r="H1892" s="2" t="s">
        <v>13</v>
      </c>
      <c r="L1892" s="1"/>
      <c r="N1892" s="1"/>
    </row>
    <row r="1893" spans="1:14" x14ac:dyDescent="0.3">
      <c r="A1893" s="1">
        <v>0.80281884259259251</v>
      </c>
      <c r="B1893" s="2" t="s">
        <v>8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3.09</v>
      </c>
      <c r="H1893" s="2" t="s">
        <v>13</v>
      </c>
      <c r="L1893" s="1"/>
      <c r="N1893" s="1"/>
    </row>
    <row r="1894" spans="1:14" x14ac:dyDescent="0.3">
      <c r="A1894" s="1">
        <v>0.80287924768518515</v>
      </c>
      <c r="B1894" s="2" t="s">
        <v>8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3.09</v>
      </c>
      <c r="H1894" s="2" t="s">
        <v>13</v>
      </c>
      <c r="L1894" s="1"/>
      <c r="N1894" s="1"/>
    </row>
    <row r="1895" spans="1:14" x14ac:dyDescent="0.3">
      <c r="A1895" s="1">
        <v>0.80293974537037038</v>
      </c>
      <c r="B1895" s="2" t="s">
        <v>8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3.1</v>
      </c>
      <c r="H1895" s="2" t="s">
        <v>13</v>
      </c>
      <c r="L1895" s="1"/>
      <c r="N1895" s="1"/>
    </row>
    <row r="1896" spans="1:14" x14ac:dyDescent="0.3">
      <c r="A1896" s="1">
        <v>0.80300026620370368</v>
      </c>
      <c r="B1896" s="2" t="s">
        <v>8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3.1</v>
      </c>
      <c r="H1896" s="2" t="s">
        <v>13</v>
      </c>
      <c r="L1896" s="1"/>
      <c r="N1896" s="1"/>
    </row>
    <row r="1897" spans="1:14" x14ac:dyDescent="0.3">
      <c r="A1897" s="1">
        <v>0.80306069444444439</v>
      </c>
      <c r="B1897" s="2" t="s">
        <v>8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3.1</v>
      </c>
      <c r="H1897" s="2" t="s">
        <v>13</v>
      </c>
      <c r="L1897" s="1"/>
      <c r="N1897" s="1"/>
    </row>
    <row r="1898" spans="1:14" x14ac:dyDescent="0.3">
      <c r="A1898" s="1">
        <v>0.80312116898148145</v>
      </c>
      <c r="B1898" s="2" t="s">
        <v>8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3.09</v>
      </c>
      <c r="H1898" s="2" t="s">
        <v>13</v>
      </c>
      <c r="L1898" s="1"/>
      <c r="N1898" s="1"/>
    </row>
    <row r="1899" spans="1:14" x14ac:dyDescent="0.3">
      <c r="A1899" s="1">
        <v>0.80318165509259254</v>
      </c>
      <c r="B1899" s="2" t="s">
        <v>8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3.09</v>
      </c>
      <c r="H1899" s="2" t="s">
        <v>13</v>
      </c>
      <c r="L1899" s="1"/>
      <c r="N1899" s="1"/>
    </row>
    <row r="1900" spans="1:14" x14ac:dyDescent="0.3">
      <c r="A1900" s="1">
        <v>0.8032421296296296</v>
      </c>
      <c r="B1900" s="2" t="s">
        <v>8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3.1</v>
      </c>
      <c r="H1900" s="2" t="s">
        <v>13</v>
      </c>
      <c r="L1900" s="1"/>
      <c r="N1900" s="1"/>
    </row>
    <row r="1901" spans="1:14" x14ac:dyDescent="0.3">
      <c r="A1901" s="1">
        <v>0.80330261574074069</v>
      </c>
      <c r="B1901" s="2" t="s">
        <v>8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3.1</v>
      </c>
      <c r="H1901" s="2" t="s">
        <v>13</v>
      </c>
      <c r="L1901" s="1"/>
      <c r="N1901" s="1"/>
    </row>
    <row r="1902" spans="1:14" x14ac:dyDescent="0.3">
      <c r="A1902" s="1">
        <v>0.80336307870370371</v>
      </c>
      <c r="B1902" s="2" t="s">
        <v>8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3.09</v>
      </c>
      <c r="H1902" s="2" t="s">
        <v>13</v>
      </c>
      <c r="L1902" s="1"/>
      <c r="N1902" s="1"/>
    </row>
    <row r="1903" spans="1:14" x14ac:dyDescent="0.3">
      <c r="A1903" s="1">
        <v>0.80342355324074066</v>
      </c>
      <c r="B1903" s="2" t="s">
        <v>8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3.09</v>
      </c>
      <c r="H1903" s="2" t="s">
        <v>13</v>
      </c>
      <c r="L1903" s="1"/>
      <c r="N1903" s="1"/>
    </row>
    <row r="1904" spans="1:14" x14ac:dyDescent="0.3">
      <c r="A1904" s="1">
        <v>0.8034840509259259</v>
      </c>
      <c r="B1904" s="2" t="s">
        <v>8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3.09</v>
      </c>
      <c r="H1904" s="2" t="s">
        <v>13</v>
      </c>
      <c r="L1904" s="1"/>
      <c r="N1904" s="1"/>
    </row>
    <row r="1905" spans="1:14" x14ac:dyDescent="0.3">
      <c r="A1905" s="1">
        <v>0.80354452546296296</v>
      </c>
      <c r="B1905" s="2" t="s">
        <v>8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  <c r="L1905" s="1"/>
      <c r="N1905" s="1"/>
    </row>
    <row r="1906" spans="1:14" x14ac:dyDescent="0.3">
      <c r="A1906" s="1">
        <v>0.80360501157407405</v>
      </c>
      <c r="B1906" s="2" t="s">
        <v>8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3.1</v>
      </c>
      <c r="H1906" s="2" t="s">
        <v>13</v>
      </c>
      <c r="L1906" s="1"/>
      <c r="N1906" s="1"/>
    </row>
    <row r="1907" spans="1:14" x14ac:dyDescent="0.3">
      <c r="A1907" s="1">
        <v>0.8036654861111111</v>
      </c>
      <c r="B1907" s="2" t="s">
        <v>8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3.09</v>
      </c>
      <c r="H1907" s="2" t="s">
        <v>13</v>
      </c>
      <c r="L1907" s="1"/>
      <c r="N1907" s="1"/>
    </row>
    <row r="1908" spans="1:14" x14ac:dyDescent="0.3">
      <c r="A1908" s="1">
        <v>0.80372596064814816</v>
      </c>
      <c r="B1908" s="2" t="s">
        <v>8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3.09</v>
      </c>
      <c r="H1908" s="2" t="s">
        <v>13</v>
      </c>
      <c r="L1908" s="1"/>
      <c r="N1908" s="1"/>
    </row>
    <row r="1909" spans="1:14" x14ac:dyDescent="0.3">
      <c r="A1909" s="1">
        <v>0.80378644675925925</v>
      </c>
      <c r="B1909" s="2" t="s">
        <v>8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3.09</v>
      </c>
      <c r="H1909" s="2" t="s">
        <v>13</v>
      </c>
      <c r="L1909" s="1"/>
      <c r="N1909" s="1"/>
    </row>
    <row r="1910" spans="1:14" x14ac:dyDescent="0.3">
      <c r="A1910" s="1">
        <v>0.80384693287037035</v>
      </c>
      <c r="B1910" s="2" t="s">
        <v>8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3.1</v>
      </c>
      <c r="H1910" s="2" t="s">
        <v>13</v>
      </c>
      <c r="L1910" s="1"/>
      <c r="N1910" s="1"/>
    </row>
    <row r="1911" spans="1:14" x14ac:dyDescent="0.3">
      <c r="A1911" s="1">
        <v>0.8039074074074074</v>
      </c>
      <c r="B1911" s="2" t="s">
        <v>8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3.1</v>
      </c>
      <c r="H1911" s="2" t="s">
        <v>13</v>
      </c>
      <c r="L1911" s="1"/>
      <c r="N1911" s="1"/>
    </row>
    <row r="1912" spans="1:14" x14ac:dyDescent="0.3">
      <c r="A1912" s="1">
        <v>0.80396785879629629</v>
      </c>
      <c r="B1912" s="2" t="s">
        <v>8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3.09</v>
      </c>
      <c r="H1912" s="2" t="s">
        <v>13</v>
      </c>
      <c r="L1912" s="1"/>
      <c r="N1912" s="1"/>
    </row>
    <row r="1913" spans="1:14" x14ac:dyDescent="0.3">
      <c r="A1913" s="1">
        <v>0.80402834490740738</v>
      </c>
      <c r="B1913" s="2" t="s">
        <v>8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3.09</v>
      </c>
      <c r="H1913" s="2" t="s">
        <v>13</v>
      </c>
      <c r="L1913" s="1"/>
      <c r="N1913" s="1"/>
    </row>
    <row r="1914" spans="1:14" x14ac:dyDescent="0.3">
      <c r="A1914" s="1">
        <v>0.80408881944444444</v>
      </c>
      <c r="B1914" s="2" t="s">
        <v>8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  <c r="L1914" s="1"/>
      <c r="N1914" s="1"/>
    </row>
    <row r="1915" spans="1:14" x14ac:dyDescent="0.3">
      <c r="A1915" s="1">
        <v>0.80414929398148149</v>
      </c>
      <c r="B1915" s="2" t="s">
        <v>8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3.1</v>
      </c>
      <c r="H1915" s="2" t="s">
        <v>13</v>
      </c>
      <c r="L1915" s="1"/>
      <c r="N1915" s="1"/>
    </row>
    <row r="1916" spans="1:14" x14ac:dyDescent="0.3">
      <c r="A1916" s="1">
        <v>0.80420976851851844</v>
      </c>
      <c r="B1916" s="2" t="s">
        <v>8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3.1</v>
      </c>
      <c r="H1916" s="2" t="s">
        <v>13</v>
      </c>
      <c r="L1916" s="1"/>
      <c r="N1916" s="1"/>
    </row>
    <row r="1917" spans="1:14" x14ac:dyDescent="0.3">
      <c r="A1917" s="1">
        <v>0.80427026620370368</v>
      </c>
      <c r="B1917" s="2" t="s">
        <v>8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3.09</v>
      </c>
      <c r="H1917" s="2" t="s">
        <v>13</v>
      </c>
      <c r="L1917" s="1"/>
      <c r="N1917" s="1"/>
    </row>
    <row r="1918" spans="1:14" x14ac:dyDescent="0.3">
      <c r="A1918" s="1">
        <v>0.80433075231481477</v>
      </c>
      <c r="B1918" s="2" t="s">
        <v>8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3.09</v>
      </c>
      <c r="H1918" s="2" t="s">
        <v>13</v>
      </c>
      <c r="L1918" s="1"/>
      <c r="N1918" s="1"/>
    </row>
    <row r="1919" spans="1:14" x14ac:dyDescent="0.3">
      <c r="A1919" s="1">
        <v>0.80439120370370365</v>
      </c>
      <c r="B1919" s="2" t="s">
        <v>8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  <c r="L1919" s="1"/>
      <c r="N1919" s="1"/>
    </row>
    <row r="1920" spans="1:14" x14ac:dyDescent="0.3">
      <c r="A1920" s="1">
        <v>0.80445167824074071</v>
      </c>
      <c r="B1920" s="2" t="s">
        <v>8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3.1</v>
      </c>
      <c r="H1920" s="2" t="s">
        <v>13</v>
      </c>
      <c r="L1920" s="1"/>
      <c r="N1920" s="1"/>
    </row>
    <row r="1921" spans="1:14" x14ac:dyDescent="0.3">
      <c r="A1921" s="1">
        <v>0.8045121643518518</v>
      </c>
      <c r="B1921" s="2" t="s">
        <v>8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3.1</v>
      </c>
      <c r="H1921" s="2" t="s">
        <v>13</v>
      </c>
      <c r="L1921" s="1"/>
      <c r="N1921" s="1"/>
    </row>
    <row r="1922" spans="1:14" x14ac:dyDescent="0.3">
      <c r="A1922" s="1">
        <v>0.80457266203703703</v>
      </c>
      <c r="B1922" s="2" t="s">
        <v>8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3.09</v>
      </c>
      <c r="H1922" s="2" t="s">
        <v>13</v>
      </c>
      <c r="L1922" s="1"/>
      <c r="N1922" s="1"/>
    </row>
    <row r="1923" spans="1:14" x14ac:dyDescent="0.3">
      <c r="A1923" s="1">
        <v>0.80463312499999995</v>
      </c>
      <c r="B1923" s="2" t="s">
        <v>8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3.08</v>
      </c>
      <c r="H1923" s="2" t="s">
        <v>13</v>
      </c>
      <c r="L1923" s="1"/>
      <c r="N1923" s="1"/>
    </row>
    <row r="1924" spans="1:14" x14ac:dyDescent="0.3">
      <c r="A1924" s="1">
        <v>0.80469359953703701</v>
      </c>
      <c r="B1924" s="2" t="s">
        <v>8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3.1</v>
      </c>
      <c r="H1924" s="2" t="s">
        <v>13</v>
      </c>
      <c r="L1924" s="1"/>
      <c r="N1924" s="1"/>
    </row>
    <row r="1925" spans="1:14" x14ac:dyDescent="0.3">
      <c r="A1925" s="1">
        <v>0.8047540856481481</v>
      </c>
      <c r="B1925" s="2" t="s">
        <v>8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3.1</v>
      </c>
      <c r="H1925" s="2" t="s">
        <v>13</v>
      </c>
      <c r="L1925" s="1"/>
      <c r="N1925" s="1"/>
    </row>
    <row r="1926" spans="1:14" x14ac:dyDescent="0.3">
      <c r="A1926" s="1">
        <v>0.80481456018518516</v>
      </c>
      <c r="B1926" s="2" t="s">
        <v>8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3.1</v>
      </c>
      <c r="H1926" s="2" t="s">
        <v>13</v>
      </c>
      <c r="L1926" s="1"/>
      <c r="N1926" s="1"/>
    </row>
    <row r="1927" spans="1:14" x14ac:dyDescent="0.3">
      <c r="A1927" s="1">
        <v>0.80487502314814807</v>
      </c>
      <c r="B1927" s="2" t="s">
        <v>8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3.09</v>
      </c>
      <c r="H1927" s="2" t="s">
        <v>13</v>
      </c>
      <c r="L1927" s="1"/>
      <c r="N1927" s="1"/>
    </row>
    <row r="1928" spans="1:14" x14ac:dyDescent="0.3">
      <c r="A1928" s="1">
        <v>0.80493550925925927</v>
      </c>
      <c r="B1928" s="2" t="s">
        <v>8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3.09</v>
      </c>
      <c r="H1928" s="2" t="s">
        <v>13</v>
      </c>
      <c r="L1928" s="1"/>
      <c r="N1928" s="1"/>
    </row>
    <row r="1929" spans="1:14" x14ac:dyDescent="0.3">
      <c r="A1929" s="1">
        <v>0.80499599537037037</v>
      </c>
      <c r="B1929" s="2" t="s">
        <v>8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3.1</v>
      </c>
      <c r="H1929" s="2" t="s">
        <v>13</v>
      </c>
      <c r="L1929" s="1"/>
      <c r="N1929" s="1"/>
    </row>
    <row r="1930" spans="1:14" x14ac:dyDescent="0.3">
      <c r="A1930" s="1">
        <v>0.80505646990740742</v>
      </c>
      <c r="B1930" s="2" t="s">
        <v>8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3.1</v>
      </c>
      <c r="H1930" s="2" t="s">
        <v>13</v>
      </c>
      <c r="L1930" s="1"/>
      <c r="N1930" s="1"/>
    </row>
    <row r="1931" spans="1:14" x14ac:dyDescent="0.3">
      <c r="A1931" s="1">
        <v>0.80511700231481476</v>
      </c>
      <c r="B1931" s="2" t="s">
        <v>8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3.09</v>
      </c>
      <c r="H1931" s="2" t="s">
        <v>13</v>
      </c>
      <c r="L1931" s="1"/>
      <c r="N1931" s="1"/>
    </row>
    <row r="1932" spans="1:14" x14ac:dyDescent="0.3">
      <c r="A1932" s="1">
        <v>0.80517746527777778</v>
      </c>
      <c r="B1932" s="2" t="s">
        <v>8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3.09</v>
      </c>
      <c r="H1932" s="2" t="s">
        <v>13</v>
      </c>
      <c r="L1932" s="1"/>
      <c r="N1932" s="1"/>
    </row>
    <row r="1933" spans="1:14" x14ac:dyDescent="0.3">
      <c r="A1933" s="1">
        <v>0.80523790509259252</v>
      </c>
      <c r="B1933" s="2" t="s">
        <v>8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3.09</v>
      </c>
      <c r="H1933" s="2" t="s">
        <v>13</v>
      </c>
      <c r="L1933" s="1"/>
      <c r="N1933" s="1"/>
    </row>
    <row r="1934" spans="1:14" x14ac:dyDescent="0.3">
      <c r="A1934" s="1">
        <v>0.80529837962962958</v>
      </c>
      <c r="B1934" s="2" t="s">
        <v>8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3.1</v>
      </c>
      <c r="H1934" s="2" t="s">
        <v>13</v>
      </c>
      <c r="L1934" s="1"/>
      <c r="N1934" s="1"/>
    </row>
    <row r="1935" spans="1:14" x14ac:dyDescent="0.3">
      <c r="A1935" s="1">
        <v>0.80535887731481481</v>
      </c>
      <c r="B1935" s="2" t="s">
        <v>8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3.1</v>
      </c>
      <c r="H1935" s="2" t="s">
        <v>13</v>
      </c>
      <c r="L1935" s="1"/>
      <c r="N1935" s="1"/>
    </row>
    <row r="1936" spans="1:14" x14ac:dyDescent="0.3">
      <c r="A1936" s="1">
        <v>0.8054193287037037</v>
      </c>
      <c r="B1936" s="2" t="s">
        <v>8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3.09</v>
      </c>
      <c r="H1936" s="2" t="s">
        <v>13</v>
      </c>
      <c r="L1936" s="1"/>
      <c r="N1936" s="1"/>
    </row>
    <row r="1937" spans="1:14" x14ac:dyDescent="0.3">
      <c r="A1937" s="1">
        <v>0.80547980324074075</v>
      </c>
      <c r="B1937" s="2" t="s">
        <v>8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3.09</v>
      </c>
      <c r="H1937" s="2" t="s">
        <v>13</v>
      </c>
      <c r="L1937" s="1"/>
      <c r="N1937" s="1"/>
    </row>
    <row r="1938" spans="1:14" x14ac:dyDescent="0.3">
      <c r="A1938" s="1">
        <v>0.80554030092592588</v>
      </c>
      <c r="B1938" s="2" t="s">
        <v>8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3.09</v>
      </c>
      <c r="H1938" s="2" t="s">
        <v>13</v>
      </c>
      <c r="L1938" s="1"/>
      <c r="N1938" s="1"/>
    </row>
    <row r="1939" spans="1:14" x14ac:dyDescent="0.3">
      <c r="A1939" s="1">
        <v>0.80560077546296294</v>
      </c>
      <c r="B1939" s="2" t="s">
        <v>8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3.1</v>
      </c>
      <c r="H1939" s="2" t="s">
        <v>13</v>
      </c>
      <c r="L1939" s="1"/>
      <c r="N1939" s="1"/>
    </row>
    <row r="1940" spans="1:14" x14ac:dyDescent="0.3">
      <c r="A1940" s="1">
        <v>0.80566127314814806</v>
      </c>
      <c r="B1940" s="2" t="s">
        <v>8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3.11</v>
      </c>
      <c r="H1940" s="2" t="s">
        <v>13</v>
      </c>
      <c r="L1940" s="1"/>
      <c r="N1940" s="1"/>
    </row>
    <row r="1941" spans="1:14" x14ac:dyDescent="0.3">
      <c r="A1941" s="1">
        <v>0.80572172453703705</v>
      </c>
      <c r="B1941" s="2" t="s">
        <v>8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3.09</v>
      </c>
      <c r="H1941" s="2" t="s">
        <v>13</v>
      </c>
      <c r="L1941" s="1"/>
      <c r="N1941" s="1"/>
    </row>
    <row r="1942" spans="1:14" x14ac:dyDescent="0.3">
      <c r="A1942" s="1">
        <v>0.80578221064814815</v>
      </c>
      <c r="B1942" s="2" t="s">
        <v>8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3.09</v>
      </c>
      <c r="H1942" s="2" t="s">
        <v>13</v>
      </c>
      <c r="L1942" s="1"/>
      <c r="N1942" s="1"/>
    </row>
    <row r="1943" spans="1:14" x14ac:dyDescent="0.3">
      <c r="A1943" s="1">
        <v>0.80584269675925924</v>
      </c>
      <c r="B1943" s="2" t="s">
        <v>8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3.08</v>
      </c>
      <c r="H1943" s="2" t="s">
        <v>13</v>
      </c>
      <c r="L1943" s="1"/>
      <c r="N1943" s="1"/>
    </row>
    <row r="1944" spans="1:14" x14ac:dyDescent="0.3">
      <c r="A1944" s="1">
        <v>0.80590315972222215</v>
      </c>
      <c r="B1944" s="2" t="s">
        <v>8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3.1</v>
      </c>
      <c r="H1944" s="2" t="s">
        <v>13</v>
      </c>
      <c r="L1944" s="1"/>
      <c r="N1944" s="1"/>
    </row>
    <row r="1945" spans="1:14" x14ac:dyDescent="0.3">
      <c r="A1945" s="1">
        <v>0.80596363425925921</v>
      </c>
      <c r="B1945" s="2" t="s">
        <v>8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  <c r="L1945" s="1"/>
      <c r="N1945" s="1"/>
    </row>
    <row r="1946" spans="1:14" x14ac:dyDescent="0.3">
      <c r="A1946" s="1">
        <v>0.8060241203703703</v>
      </c>
      <c r="B1946" s="2" t="s">
        <v>8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3.09</v>
      </c>
      <c r="H1946" s="2" t="s">
        <v>13</v>
      </c>
      <c r="L1946" s="1"/>
      <c r="N1946" s="1"/>
    </row>
    <row r="1947" spans="1:14" x14ac:dyDescent="0.3">
      <c r="A1947" s="1">
        <v>0.80608459490740736</v>
      </c>
      <c r="B1947" s="2" t="s">
        <v>8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3.09</v>
      </c>
      <c r="H1947" s="2" t="s">
        <v>13</v>
      </c>
      <c r="L1947" s="1"/>
      <c r="N1947" s="1"/>
    </row>
    <row r="1948" spans="1:14" x14ac:dyDescent="0.3">
      <c r="A1948" s="1">
        <v>0.80614506944444442</v>
      </c>
      <c r="B1948" s="2" t="s">
        <v>8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3.09</v>
      </c>
      <c r="H1948" s="2" t="s">
        <v>13</v>
      </c>
      <c r="L1948" s="1"/>
      <c r="N1948" s="1"/>
    </row>
    <row r="1949" spans="1:14" x14ac:dyDescent="0.3">
      <c r="A1949" s="1">
        <v>0.80620554398148148</v>
      </c>
      <c r="B1949" s="2" t="s">
        <v>8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3.1</v>
      </c>
      <c r="H1949" s="2" t="s">
        <v>13</v>
      </c>
      <c r="L1949" s="1"/>
      <c r="N1949" s="1"/>
    </row>
    <row r="1950" spans="1:14" x14ac:dyDescent="0.3">
      <c r="A1950" s="1">
        <v>0.8062660416666666</v>
      </c>
      <c r="B1950" s="2" t="s">
        <v>8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3.11</v>
      </c>
      <c r="H1950" s="2" t="s">
        <v>13</v>
      </c>
      <c r="L1950" s="1"/>
      <c r="N1950" s="1"/>
    </row>
    <row r="1951" spans="1:14" x14ac:dyDescent="0.3">
      <c r="A1951" s="1">
        <v>0.80632650462962963</v>
      </c>
      <c r="B1951" s="2" t="s">
        <v>8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3.09</v>
      </c>
      <c r="H1951" s="2" t="s">
        <v>13</v>
      </c>
      <c r="L1951" s="1"/>
      <c r="N1951" s="1"/>
    </row>
    <row r="1952" spans="1:14" x14ac:dyDescent="0.3">
      <c r="A1952" s="1">
        <v>0.80638697916666668</v>
      </c>
      <c r="B1952" s="2" t="s">
        <v>8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3.09</v>
      </c>
      <c r="H1952" s="2" t="s">
        <v>13</v>
      </c>
      <c r="L1952" s="1"/>
      <c r="N1952" s="1"/>
    </row>
    <row r="1953" spans="1:14" x14ac:dyDescent="0.3">
      <c r="A1953" s="1">
        <v>0.80644745370370363</v>
      </c>
      <c r="B1953" s="2" t="s">
        <v>8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3.1</v>
      </c>
      <c r="H1953" s="2" t="s">
        <v>13</v>
      </c>
      <c r="L1953" s="1"/>
      <c r="N1953" s="1"/>
    </row>
    <row r="1954" spans="1:14" x14ac:dyDescent="0.3">
      <c r="A1954" s="1">
        <v>0.80650795138888887</v>
      </c>
      <c r="B1954" s="2" t="s">
        <v>8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3.1</v>
      </c>
      <c r="H1954" s="2" t="s">
        <v>13</v>
      </c>
      <c r="L1954" s="1"/>
      <c r="N1954" s="1"/>
    </row>
    <row r="1955" spans="1:14" x14ac:dyDescent="0.3">
      <c r="A1955" s="1">
        <v>0.80656842592592592</v>
      </c>
      <c r="B1955" s="2" t="s">
        <v>8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3.09</v>
      </c>
      <c r="H1955" s="2" t="s">
        <v>13</v>
      </c>
      <c r="L1955" s="1"/>
      <c r="N1955" s="1"/>
    </row>
    <row r="1956" spans="1:14" x14ac:dyDescent="0.3">
      <c r="A1956" s="1">
        <v>0.80662890046296287</v>
      </c>
      <c r="B1956" s="2" t="s">
        <v>8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3.09</v>
      </c>
      <c r="H1956" s="2" t="s">
        <v>13</v>
      </c>
      <c r="L1956" s="1"/>
      <c r="N1956" s="1"/>
    </row>
    <row r="1957" spans="1:14" x14ac:dyDescent="0.3">
      <c r="A1957" s="1">
        <v>0.80668937499999993</v>
      </c>
      <c r="B1957" s="2" t="s">
        <v>8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3.09</v>
      </c>
      <c r="H1957" s="2" t="s">
        <v>13</v>
      </c>
      <c r="L1957" s="1"/>
      <c r="N1957" s="1"/>
    </row>
    <row r="1958" spans="1:14" x14ac:dyDescent="0.3">
      <c r="A1958" s="1">
        <v>0.80674984953703699</v>
      </c>
      <c r="B1958" s="2" t="s">
        <v>8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3.1</v>
      </c>
      <c r="H1958" s="2" t="s">
        <v>13</v>
      </c>
      <c r="L1958" s="1"/>
      <c r="N1958" s="1"/>
    </row>
    <row r="1959" spans="1:14" x14ac:dyDescent="0.3">
      <c r="A1959" s="1">
        <v>0.80681033564814808</v>
      </c>
      <c r="B1959" s="2" t="s">
        <v>8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3.1</v>
      </c>
      <c r="H1959" s="2" t="s">
        <v>13</v>
      </c>
      <c r="L1959" s="1"/>
      <c r="N1959" s="1"/>
    </row>
    <row r="1960" spans="1:14" x14ac:dyDescent="0.3">
      <c r="A1960" s="1">
        <v>0.80687081018518514</v>
      </c>
      <c r="B1960" s="2" t="s">
        <v>8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3.09</v>
      </c>
      <c r="H1960" s="2" t="s">
        <v>13</v>
      </c>
      <c r="L1960" s="1"/>
      <c r="N1960" s="1"/>
    </row>
    <row r="1961" spans="1:14" x14ac:dyDescent="0.3">
      <c r="A1961" s="1">
        <v>0.8069312847222222</v>
      </c>
      <c r="B1961" s="2" t="s">
        <v>8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3.09</v>
      </c>
      <c r="H1961" s="2" t="s">
        <v>13</v>
      </c>
      <c r="L1961" s="1"/>
      <c r="N1961" s="1"/>
    </row>
    <row r="1962" spans="1:14" x14ac:dyDescent="0.3">
      <c r="A1962" s="1">
        <v>0.80699177083333329</v>
      </c>
      <c r="B1962" s="2" t="s">
        <v>8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3.09</v>
      </c>
      <c r="H1962" s="2" t="s">
        <v>13</v>
      </c>
      <c r="L1962" s="1"/>
      <c r="N1962" s="1"/>
    </row>
    <row r="1963" spans="1:14" x14ac:dyDescent="0.3">
      <c r="A1963" s="1">
        <v>0.80705240740740736</v>
      </c>
      <c r="B1963" s="2" t="s">
        <v>8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3.09</v>
      </c>
      <c r="H1963" s="2" t="s">
        <v>13</v>
      </c>
      <c r="L1963" s="1"/>
      <c r="N1963" s="1"/>
    </row>
    <row r="1964" spans="1:14" x14ac:dyDescent="0.3">
      <c r="A1964" s="1">
        <v>0.80711271990740741</v>
      </c>
      <c r="B1964" s="2" t="s">
        <v>8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3.1</v>
      </c>
      <c r="H1964" s="2" t="s">
        <v>13</v>
      </c>
      <c r="L1964" s="1"/>
      <c r="N1964" s="1"/>
    </row>
    <row r="1965" spans="1:14" x14ac:dyDescent="0.3">
      <c r="A1965" s="1">
        <v>0.80717319444444435</v>
      </c>
      <c r="B1965" s="2" t="s">
        <v>8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3.09</v>
      </c>
      <c r="H1965" s="2" t="s">
        <v>13</v>
      </c>
      <c r="L1965" s="1"/>
      <c r="N1965" s="1"/>
    </row>
    <row r="1966" spans="1:14" x14ac:dyDescent="0.3">
      <c r="A1966" s="1">
        <v>0.80723369212962959</v>
      </c>
      <c r="B1966" s="2" t="s">
        <v>8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3.09</v>
      </c>
      <c r="H1966" s="2" t="s">
        <v>13</v>
      </c>
      <c r="L1966" s="1"/>
      <c r="N1966" s="1"/>
    </row>
    <row r="1967" spans="1:14" x14ac:dyDescent="0.3">
      <c r="A1967" s="1">
        <v>0.80729416666666665</v>
      </c>
      <c r="B1967" s="2" t="s">
        <v>8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3.09</v>
      </c>
      <c r="H1967" s="2" t="s">
        <v>13</v>
      </c>
      <c r="L1967" s="1"/>
      <c r="N1967" s="1"/>
    </row>
    <row r="1968" spans="1:14" x14ac:dyDescent="0.3">
      <c r="A1968" s="1">
        <v>0.8073546412037037</v>
      </c>
      <c r="B1968" s="2" t="s">
        <v>8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3.09</v>
      </c>
      <c r="H1968" s="2" t="s">
        <v>13</v>
      </c>
      <c r="L1968" s="1"/>
      <c r="N1968" s="1"/>
    </row>
    <row r="1969" spans="1:14" x14ac:dyDescent="0.3">
      <c r="A1969" s="1">
        <v>0.80741511574074065</v>
      </c>
      <c r="B1969" s="2" t="s">
        <v>8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3.1</v>
      </c>
      <c r="H1969" s="2" t="s">
        <v>13</v>
      </c>
      <c r="L1969" s="1"/>
      <c r="N1969" s="1"/>
    </row>
    <row r="1970" spans="1:14" x14ac:dyDescent="0.3">
      <c r="A1970" s="1">
        <v>0.80747559027777771</v>
      </c>
      <c r="B1970" s="2" t="s">
        <v>8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3.09</v>
      </c>
      <c r="H1970" s="2" t="s">
        <v>13</v>
      </c>
      <c r="L1970" s="1"/>
      <c r="N1970" s="1"/>
    </row>
    <row r="1971" spans="1:14" x14ac:dyDescent="0.3">
      <c r="A1971" s="1">
        <v>0.8075360763888888</v>
      </c>
      <c r="B1971" s="2" t="s">
        <v>8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3.09</v>
      </c>
      <c r="H1971" s="2" t="s">
        <v>13</v>
      </c>
      <c r="L1971" s="1"/>
      <c r="N1971" s="1"/>
    </row>
    <row r="1972" spans="1:14" x14ac:dyDescent="0.3">
      <c r="A1972" s="1">
        <v>0.80759655092592586</v>
      </c>
      <c r="B1972" s="2" t="s">
        <v>8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3.09</v>
      </c>
      <c r="H1972" s="2" t="s">
        <v>13</v>
      </c>
      <c r="L1972" s="1"/>
      <c r="N1972" s="1"/>
    </row>
    <row r="1973" spans="1:14" x14ac:dyDescent="0.3">
      <c r="A1973" s="1">
        <v>0.80765702546296292</v>
      </c>
      <c r="B1973" s="2" t="s">
        <v>8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3.1</v>
      </c>
      <c r="H1973" s="2" t="s">
        <v>13</v>
      </c>
      <c r="L1973" s="1"/>
      <c r="N1973" s="1"/>
    </row>
    <row r="1974" spans="1:14" x14ac:dyDescent="0.3">
      <c r="A1974" s="1">
        <v>0.80771749999999998</v>
      </c>
      <c r="B1974" s="2" t="s">
        <v>8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  <c r="L1974" s="1"/>
      <c r="N1974" s="1"/>
    </row>
    <row r="1975" spans="1:14" x14ac:dyDescent="0.3">
      <c r="A1975" s="1">
        <v>0.80777798611111107</v>
      </c>
      <c r="B1975" s="2" t="s">
        <v>8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3.09</v>
      </c>
      <c r="H1975" s="2" t="s">
        <v>13</v>
      </c>
      <c r="L1975" s="1"/>
      <c r="N1975" s="1"/>
    </row>
    <row r="1976" spans="1:14" x14ac:dyDescent="0.3">
      <c r="A1976" s="1">
        <v>0.80783846064814813</v>
      </c>
      <c r="B1976" s="2" t="s">
        <v>8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3.08</v>
      </c>
      <c r="H1976" s="2" t="s">
        <v>13</v>
      </c>
      <c r="L1976" s="1"/>
      <c r="N1976" s="1"/>
    </row>
    <row r="1977" spans="1:14" x14ac:dyDescent="0.3">
      <c r="A1977" s="1">
        <v>0.80789893518518519</v>
      </c>
      <c r="B1977" s="2" t="s">
        <v>8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3.09</v>
      </c>
      <c r="H1977" s="2" t="s">
        <v>13</v>
      </c>
      <c r="L1977" s="1"/>
      <c r="N1977" s="1"/>
    </row>
    <row r="1978" spans="1:14" x14ac:dyDescent="0.3">
      <c r="A1978" s="1">
        <v>0.80795942129629628</v>
      </c>
      <c r="B1978" s="2" t="s">
        <v>8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3.1</v>
      </c>
      <c r="H1978" s="2" t="s">
        <v>13</v>
      </c>
      <c r="L1978" s="1"/>
      <c r="N1978" s="1"/>
    </row>
    <row r="1979" spans="1:14" x14ac:dyDescent="0.3">
      <c r="A1979" s="1">
        <v>0.80801989583333333</v>
      </c>
      <c r="B1979" s="2" t="s">
        <v>8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3.1</v>
      </c>
      <c r="H1979" s="2" t="s">
        <v>13</v>
      </c>
      <c r="L1979" s="1"/>
      <c r="N1979" s="1"/>
    </row>
    <row r="1980" spans="1:14" x14ac:dyDescent="0.3">
      <c r="A1980" s="1">
        <v>0.80808037037037028</v>
      </c>
      <c r="B1980" s="2" t="s">
        <v>8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3.09</v>
      </c>
      <c r="H1980" s="2" t="s">
        <v>13</v>
      </c>
      <c r="L1980" s="1"/>
      <c r="N1980" s="1"/>
    </row>
    <row r="1981" spans="1:14" x14ac:dyDescent="0.3">
      <c r="A1981" s="1">
        <v>0.80814084490740734</v>
      </c>
      <c r="B1981" s="2" t="s">
        <v>8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3.08</v>
      </c>
      <c r="H1981" s="2" t="s">
        <v>13</v>
      </c>
      <c r="L1981" s="1"/>
      <c r="N1981" s="1"/>
    </row>
    <row r="1982" spans="1:14" x14ac:dyDescent="0.3">
      <c r="A1982" s="1">
        <v>0.80820135416666661</v>
      </c>
      <c r="B1982" s="2" t="s">
        <v>8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3.1</v>
      </c>
      <c r="H1982" s="2" t="s">
        <v>13</v>
      </c>
      <c r="L1982" s="1"/>
      <c r="N1982" s="1"/>
    </row>
    <row r="1983" spans="1:14" x14ac:dyDescent="0.3">
      <c r="A1983" s="1">
        <v>0.80826180555555549</v>
      </c>
      <c r="B1983" s="2" t="s">
        <v>8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3.1</v>
      </c>
      <c r="H1983" s="2" t="s">
        <v>13</v>
      </c>
      <c r="L1983" s="1"/>
      <c r="N1983" s="1"/>
    </row>
    <row r="1984" spans="1:14" x14ac:dyDescent="0.3">
      <c r="A1984" s="1">
        <v>0.80832228009259255</v>
      </c>
      <c r="B1984" s="2" t="s">
        <v>8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3.09</v>
      </c>
      <c r="H1984" s="2" t="s">
        <v>13</v>
      </c>
      <c r="L1984" s="1"/>
      <c r="N1984" s="1"/>
    </row>
    <row r="1985" spans="1:14" x14ac:dyDescent="0.3">
      <c r="A1985" s="1">
        <v>0.80838275462962961</v>
      </c>
      <c r="B1985" s="2" t="s">
        <v>8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3.08</v>
      </c>
      <c r="H1985" s="2" t="s">
        <v>13</v>
      </c>
      <c r="L1985" s="1"/>
      <c r="N1985" s="1"/>
    </row>
    <row r="1986" spans="1:14" x14ac:dyDescent="0.3">
      <c r="A1986" s="1">
        <v>0.80844322916666667</v>
      </c>
      <c r="B1986" s="2" t="s">
        <v>8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3.08</v>
      </c>
      <c r="H1986" s="2" t="s">
        <v>13</v>
      </c>
      <c r="L1986" s="1"/>
      <c r="N1986" s="1"/>
    </row>
    <row r="1987" spans="1:14" x14ac:dyDescent="0.3">
      <c r="A1987" s="1">
        <v>0.80850373842592593</v>
      </c>
      <c r="B1987" s="2" t="s">
        <v>8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3.1</v>
      </c>
      <c r="H1987" s="2" t="s">
        <v>13</v>
      </c>
      <c r="L1987" s="1"/>
      <c r="N1987" s="1"/>
    </row>
    <row r="1988" spans="1:14" x14ac:dyDescent="0.3">
      <c r="A1988" s="1">
        <v>0.80856420138888885</v>
      </c>
      <c r="B1988" s="2" t="s">
        <v>8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3.09</v>
      </c>
      <c r="H1988" s="2" t="s">
        <v>13</v>
      </c>
      <c r="L1988" s="1"/>
      <c r="N1988" s="1"/>
    </row>
    <row r="1989" spans="1:14" x14ac:dyDescent="0.3">
      <c r="A1989" s="1">
        <v>0.80862467592592591</v>
      </c>
      <c r="B1989" s="2" t="s">
        <v>8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3.09</v>
      </c>
      <c r="H1989" s="2" t="s">
        <v>13</v>
      </c>
      <c r="L1989" s="1"/>
      <c r="N1989" s="1"/>
    </row>
    <row r="1990" spans="1:14" x14ac:dyDescent="0.3">
      <c r="A1990" s="1">
        <v>0.808685162037037</v>
      </c>
      <c r="B1990" s="2" t="s">
        <v>8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3.08</v>
      </c>
      <c r="H1990" s="2" t="s">
        <v>13</v>
      </c>
      <c r="L1990" s="1"/>
      <c r="N1990" s="1"/>
    </row>
    <row r="1991" spans="1:14" x14ac:dyDescent="0.3">
      <c r="A1991" s="1">
        <v>0.8087456828703703</v>
      </c>
      <c r="B1991" s="2" t="s">
        <v>8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3.09</v>
      </c>
      <c r="H1991" s="2" t="s">
        <v>13</v>
      </c>
      <c r="L1991" s="1"/>
      <c r="N1991" s="1"/>
    </row>
    <row r="1992" spans="1:14" x14ac:dyDescent="0.3">
      <c r="A1992" s="1">
        <v>0.80880611111111111</v>
      </c>
      <c r="B1992" s="2" t="s">
        <v>8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3.1</v>
      </c>
      <c r="H1992" s="2" t="s">
        <v>13</v>
      </c>
      <c r="L1992" s="1"/>
      <c r="N1992" s="1"/>
    </row>
    <row r="1993" spans="1:14" x14ac:dyDescent="0.3">
      <c r="A1993" s="1">
        <v>0.80886658564814806</v>
      </c>
      <c r="B1993" s="2" t="s">
        <v>8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3.1</v>
      </c>
      <c r="H1993" s="2" t="s">
        <v>13</v>
      </c>
      <c r="L1993" s="1"/>
      <c r="N1993" s="1"/>
    </row>
    <row r="1994" spans="1:14" x14ac:dyDescent="0.3">
      <c r="A1994" s="1">
        <v>0.80892706018518512</v>
      </c>
      <c r="B1994" s="2" t="s">
        <v>8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3.08</v>
      </c>
      <c r="H1994" s="2" t="s">
        <v>13</v>
      </c>
      <c r="L1994" s="1"/>
      <c r="N1994" s="1"/>
    </row>
    <row r="1995" spans="1:14" x14ac:dyDescent="0.3">
      <c r="A1995" s="1">
        <v>0.80898754629629621</v>
      </c>
      <c r="B1995" s="2" t="s">
        <v>8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3.08</v>
      </c>
      <c r="H1995" s="2" t="s">
        <v>13</v>
      </c>
      <c r="L1995" s="1"/>
      <c r="N1995" s="1"/>
    </row>
    <row r="1996" spans="1:14" x14ac:dyDescent="0.3">
      <c r="A1996" s="1">
        <v>0.80904802083333327</v>
      </c>
      <c r="B1996" s="2" t="s">
        <v>8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3.08</v>
      </c>
      <c r="H1996" s="2" t="s">
        <v>13</v>
      </c>
      <c r="L1996" s="1"/>
      <c r="N1996" s="1"/>
    </row>
    <row r="1997" spans="1:14" x14ac:dyDescent="0.3">
      <c r="A1997" s="1">
        <v>0.80910849537037033</v>
      </c>
      <c r="B1997" s="2" t="s">
        <v>8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3.1</v>
      </c>
      <c r="H1997" s="2" t="s">
        <v>13</v>
      </c>
      <c r="L1997" s="1"/>
      <c r="N1997" s="1"/>
    </row>
    <row r="1998" spans="1:14" x14ac:dyDescent="0.3">
      <c r="A1998" s="1">
        <v>0.80916896990740739</v>
      </c>
      <c r="B1998" s="2" t="s">
        <v>8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  <c r="L1998" s="1"/>
      <c r="N1998" s="1"/>
    </row>
    <row r="1999" spans="1:14" x14ac:dyDescent="0.3">
      <c r="A1999" s="1">
        <v>0.80922944444444445</v>
      </c>
      <c r="B1999" s="2" t="s">
        <v>8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3.09</v>
      </c>
      <c r="H1999" s="2" t="s">
        <v>13</v>
      </c>
      <c r="L1999" s="1"/>
      <c r="N1999" s="1"/>
    </row>
    <row r="2000" spans="1:14" x14ac:dyDescent="0.3">
      <c r="A2000" s="1">
        <v>0.80928994212962957</v>
      </c>
      <c r="B2000" s="2" t="s">
        <v>8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3.08</v>
      </c>
      <c r="H2000" s="2" t="s">
        <v>13</v>
      </c>
      <c r="L2000" s="1"/>
      <c r="N2000" s="1"/>
    </row>
    <row r="2001" spans="1:14" x14ac:dyDescent="0.3">
      <c r="A2001" s="1">
        <v>0.8093504050925926</v>
      </c>
      <c r="B2001" s="2" t="s">
        <v>8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3.09</v>
      </c>
      <c r="H2001" s="2" t="s">
        <v>13</v>
      </c>
      <c r="L2001" s="1"/>
      <c r="N2001" s="1"/>
    </row>
    <row r="2002" spans="1:14" x14ac:dyDescent="0.3">
      <c r="A2002" s="1">
        <v>0.80941087962962954</v>
      </c>
      <c r="B2002" s="2" t="s">
        <v>8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3.1</v>
      </c>
      <c r="H2002" s="2" t="s">
        <v>13</v>
      </c>
      <c r="L2002" s="1"/>
      <c r="N2002" s="1"/>
    </row>
    <row r="2003" spans="1:14" x14ac:dyDescent="0.3">
      <c r="A2003" s="1">
        <v>0.8094713541666666</v>
      </c>
      <c r="B2003" s="2" t="s">
        <v>8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3.1</v>
      </c>
      <c r="H2003" s="2" t="s">
        <v>13</v>
      </c>
      <c r="L2003" s="1"/>
      <c r="N2003" s="1"/>
    </row>
    <row r="2004" spans="1:14" x14ac:dyDescent="0.3">
      <c r="A2004" s="1">
        <v>0.80953187500000001</v>
      </c>
      <c r="B2004" s="2" t="s">
        <v>8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3.09</v>
      </c>
      <c r="H2004" s="2" t="s">
        <v>13</v>
      </c>
      <c r="L2004" s="1"/>
      <c r="N2004" s="1"/>
    </row>
    <row r="2005" spans="1:14" x14ac:dyDescent="0.3">
      <c r="A2005" s="1">
        <v>0.80959234953703696</v>
      </c>
      <c r="B2005" s="2" t="s">
        <v>8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3.09</v>
      </c>
      <c r="H2005" s="2" t="s">
        <v>13</v>
      </c>
      <c r="L2005" s="1"/>
      <c r="N2005" s="1"/>
    </row>
    <row r="2006" spans="1:14" x14ac:dyDescent="0.3">
      <c r="A2006" s="1">
        <v>0.80965280092592584</v>
      </c>
      <c r="B2006" s="2" t="s">
        <v>8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3.1</v>
      </c>
      <c r="H2006" s="2" t="s">
        <v>13</v>
      </c>
      <c r="L2006" s="1"/>
      <c r="N2006" s="1"/>
    </row>
    <row r="2007" spans="1:14" x14ac:dyDescent="0.3">
      <c r="A2007" s="1">
        <v>0.8097132754629629</v>
      </c>
      <c r="B2007" s="2" t="s">
        <v>8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3.1</v>
      </c>
      <c r="H2007" s="2" t="s">
        <v>13</v>
      </c>
      <c r="L2007" s="1"/>
      <c r="N2007" s="1"/>
    </row>
    <row r="2008" spans="1:14" x14ac:dyDescent="0.3">
      <c r="A2008" s="1">
        <v>0.80977376157407399</v>
      </c>
      <c r="B2008" s="2" t="s">
        <v>8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3.1</v>
      </c>
      <c r="H2008" s="2" t="s">
        <v>13</v>
      </c>
      <c r="L2008" s="1"/>
      <c r="N2008" s="1"/>
    </row>
    <row r="2009" spans="1:14" x14ac:dyDescent="0.3">
      <c r="A2009" s="1">
        <v>0.80983423611111105</v>
      </c>
      <c r="B2009" s="2" t="s">
        <v>8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3.08</v>
      </c>
      <c r="H2009" s="2" t="s">
        <v>13</v>
      </c>
      <c r="L2009" s="1"/>
      <c r="N2009" s="1"/>
    </row>
    <row r="2010" spans="1:14" x14ac:dyDescent="0.3">
      <c r="A2010" s="1">
        <v>0.80989471064814811</v>
      </c>
      <c r="B2010" s="2" t="s">
        <v>8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3.08</v>
      </c>
      <c r="H2010" s="2" t="s">
        <v>13</v>
      </c>
      <c r="L2010" s="1"/>
      <c r="N2010" s="1"/>
    </row>
    <row r="2011" spans="1:14" x14ac:dyDescent="0.3">
      <c r="A2011" s="1">
        <v>0.80995518518518517</v>
      </c>
      <c r="B2011" s="2" t="s">
        <v>8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3.1</v>
      </c>
      <c r="H2011" s="2" t="s">
        <v>13</v>
      </c>
      <c r="L2011" s="1"/>
      <c r="N2011" s="1"/>
    </row>
    <row r="2012" spans="1:14" x14ac:dyDescent="0.3">
      <c r="A2012" s="1">
        <v>0.81001567129629626</v>
      </c>
      <c r="B2012" s="2" t="s">
        <v>8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3.1</v>
      </c>
      <c r="H2012" s="2" t="s">
        <v>13</v>
      </c>
      <c r="L2012" s="1"/>
      <c r="N2012" s="1"/>
    </row>
    <row r="2013" spans="1:14" x14ac:dyDescent="0.3">
      <c r="A2013" s="1">
        <v>0.81007614583333332</v>
      </c>
      <c r="B2013" s="2" t="s">
        <v>8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  <c r="L2013" s="1"/>
      <c r="N2013" s="1"/>
    </row>
    <row r="2014" spans="1:14" x14ac:dyDescent="0.3">
      <c r="A2014" s="1">
        <v>0.81013662037037037</v>
      </c>
      <c r="B2014" s="2" t="s">
        <v>8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3.09</v>
      </c>
      <c r="H2014" s="2" t="s">
        <v>13</v>
      </c>
      <c r="L2014" s="1"/>
      <c r="N2014" s="1"/>
    </row>
    <row r="2015" spans="1:14" x14ac:dyDescent="0.3">
      <c r="A2015" s="1">
        <v>0.81019709490740732</v>
      </c>
      <c r="B2015" s="2" t="s">
        <v>8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3.09</v>
      </c>
      <c r="H2015" s="2" t="s">
        <v>13</v>
      </c>
      <c r="L2015" s="1"/>
      <c r="N2015" s="1"/>
    </row>
    <row r="2016" spans="1:14" x14ac:dyDescent="0.3">
      <c r="A2016" s="1">
        <v>0.81025759259259256</v>
      </c>
      <c r="B2016" s="2" t="s">
        <v>8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3.1</v>
      </c>
      <c r="H2016" s="2" t="s">
        <v>13</v>
      </c>
      <c r="L2016" s="1"/>
      <c r="N2016" s="1"/>
    </row>
    <row r="2017" spans="1:14" x14ac:dyDescent="0.3">
      <c r="A2017" s="1">
        <v>0.81031805555555547</v>
      </c>
      <c r="B2017" s="2" t="s">
        <v>8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3.1</v>
      </c>
      <c r="H2017" s="2" t="s">
        <v>13</v>
      </c>
      <c r="L2017" s="1"/>
      <c r="N2017" s="1"/>
    </row>
    <row r="2018" spans="1:14" x14ac:dyDescent="0.3">
      <c r="A2018" s="1">
        <v>0.81037853009259253</v>
      </c>
      <c r="B2018" s="2" t="s">
        <v>8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3.09</v>
      </c>
      <c r="H2018" s="2" t="s">
        <v>13</v>
      </c>
      <c r="L2018" s="1"/>
      <c r="N2018" s="1"/>
    </row>
    <row r="2019" spans="1:14" x14ac:dyDescent="0.3">
      <c r="A2019" s="1">
        <v>0.81043901620370362</v>
      </c>
      <c r="B2019" s="2" t="s">
        <v>8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  <c r="L2019" s="1"/>
      <c r="N2019" s="1"/>
    </row>
    <row r="2020" spans="1:14" x14ac:dyDescent="0.3">
      <c r="A2020" s="1">
        <v>0.81049950231481482</v>
      </c>
      <c r="B2020" s="2" t="s">
        <v>8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3.08</v>
      </c>
      <c r="H2020" s="2" t="s">
        <v>13</v>
      </c>
      <c r="L2020" s="1"/>
      <c r="N2020" s="1"/>
    </row>
    <row r="2021" spans="1:14" x14ac:dyDescent="0.3">
      <c r="A2021" s="1">
        <v>0.81055997685185177</v>
      </c>
      <c r="B2021" s="2" t="s">
        <v>8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3.1</v>
      </c>
      <c r="H2021" s="2" t="s">
        <v>13</v>
      </c>
      <c r="L2021" s="1"/>
      <c r="N2021" s="1"/>
    </row>
    <row r="2022" spans="1:14" x14ac:dyDescent="0.3">
      <c r="A2022" s="1">
        <v>0.81062045138888883</v>
      </c>
      <c r="B2022" s="2" t="s">
        <v>8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  <c r="L2022" s="1"/>
      <c r="N2022" s="1"/>
    </row>
    <row r="2023" spans="1:14" x14ac:dyDescent="0.3">
      <c r="A2023" s="1">
        <v>0.81068092592592589</v>
      </c>
      <c r="B2023" s="2" t="s">
        <v>8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3.08</v>
      </c>
      <c r="H2023" s="2" t="s">
        <v>13</v>
      </c>
      <c r="L2023" s="1"/>
      <c r="N2023" s="1"/>
    </row>
    <row r="2024" spans="1:14" x14ac:dyDescent="0.3">
      <c r="A2024" s="1">
        <v>0.81074141203703698</v>
      </c>
      <c r="B2024" s="2" t="s">
        <v>8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3.08</v>
      </c>
      <c r="H2024" s="2" t="s">
        <v>13</v>
      </c>
      <c r="L2024" s="1"/>
      <c r="N2024" s="1"/>
    </row>
    <row r="2025" spans="1:14" x14ac:dyDescent="0.3">
      <c r="A2025" s="1">
        <v>0.81080188657407404</v>
      </c>
      <c r="B2025" s="2" t="s">
        <v>8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3.08</v>
      </c>
      <c r="H2025" s="2" t="s">
        <v>13</v>
      </c>
      <c r="L2025" s="1"/>
      <c r="N2025" s="1"/>
    </row>
    <row r="2026" spans="1:14" x14ac:dyDescent="0.3">
      <c r="A2026" s="1">
        <v>0.8108623611111111</v>
      </c>
      <c r="B2026" s="2" t="s">
        <v>8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3.09</v>
      </c>
      <c r="H2026" s="2" t="s">
        <v>13</v>
      </c>
      <c r="L2026" s="1"/>
      <c r="N2026" s="1"/>
    </row>
    <row r="2027" spans="1:14" x14ac:dyDescent="0.3">
      <c r="A2027" s="1">
        <v>0.81092283564814815</v>
      </c>
      <c r="B2027" s="2" t="s">
        <v>8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  <c r="L2027" s="1"/>
      <c r="N2027" s="1"/>
    </row>
    <row r="2028" spans="1:14" x14ac:dyDescent="0.3">
      <c r="A2028" s="1">
        <v>0.8109833101851851</v>
      </c>
      <c r="B2028" s="2" t="s">
        <v>8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3.08</v>
      </c>
      <c r="H2028" s="2" t="s">
        <v>13</v>
      </c>
      <c r="L2028" s="1"/>
      <c r="N2028" s="1"/>
    </row>
    <row r="2029" spans="1:14" x14ac:dyDescent="0.3">
      <c r="A2029" s="1">
        <v>0.8110437962962963</v>
      </c>
      <c r="B2029" s="2" t="s">
        <v>8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3.08</v>
      </c>
      <c r="H2029" s="2" t="s">
        <v>13</v>
      </c>
      <c r="L2029" s="1"/>
      <c r="N2029" s="1"/>
    </row>
    <row r="2030" spans="1:14" x14ac:dyDescent="0.3">
      <c r="A2030" s="1">
        <v>0.81110427083333325</v>
      </c>
      <c r="B2030" s="2" t="s">
        <v>8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3.09</v>
      </c>
      <c r="H2030" s="2" t="s">
        <v>13</v>
      </c>
      <c r="L2030" s="1"/>
      <c r="N2030" s="1"/>
    </row>
    <row r="2031" spans="1:14" x14ac:dyDescent="0.3">
      <c r="A2031" s="1">
        <v>0.81116474537037031</v>
      </c>
      <c r="B2031" s="2" t="s">
        <v>8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3.1</v>
      </c>
      <c r="H2031" s="2" t="s">
        <v>13</v>
      </c>
      <c r="L2031" s="1"/>
      <c r="N2031" s="1"/>
    </row>
    <row r="2032" spans="1:14" x14ac:dyDescent="0.3">
      <c r="A2032" s="1">
        <v>0.81122521990740737</v>
      </c>
      <c r="B2032" s="2" t="s">
        <v>8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3.1</v>
      </c>
      <c r="H2032" s="2" t="s">
        <v>13</v>
      </c>
      <c r="L2032" s="1"/>
      <c r="N2032" s="1"/>
    </row>
    <row r="2033" spans="1:14" x14ac:dyDescent="0.3">
      <c r="A2033" s="1">
        <v>0.8112857175925926</v>
      </c>
      <c r="B2033" s="2" t="s">
        <v>8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3.09</v>
      </c>
      <c r="H2033" s="2" t="s">
        <v>13</v>
      </c>
      <c r="L2033" s="1"/>
      <c r="N2033" s="1"/>
    </row>
    <row r="2034" spans="1:14" x14ac:dyDescent="0.3">
      <c r="A2034" s="1">
        <v>0.81134619212962955</v>
      </c>
      <c r="B2034" s="2" t="s">
        <v>8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3.09</v>
      </c>
      <c r="H2034" s="2" t="s">
        <v>13</v>
      </c>
      <c r="L2034" s="1"/>
      <c r="N2034" s="1"/>
    </row>
    <row r="2035" spans="1:14" x14ac:dyDescent="0.3">
      <c r="A2035" s="1">
        <v>0.81140665509259258</v>
      </c>
      <c r="B2035" s="2" t="s">
        <v>8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3.1</v>
      </c>
      <c r="H2035" s="2" t="s">
        <v>13</v>
      </c>
      <c r="L2035" s="1"/>
      <c r="N2035" s="1"/>
    </row>
    <row r="2036" spans="1:14" x14ac:dyDescent="0.3">
      <c r="A2036" s="1">
        <v>0.81146726851851847</v>
      </c>
      <c r="B2036" s="2" t="s">
        <v>8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3.1</v>
      </c>
      <c r="H2036" s="2" t="s">
        <v>13</v>
      </c>
      <c r="L2036" s="1"/>
      <c r="N2036" s="1"/>
    </row>
    <row r="2037" spans="1:14" x14ac:dyDescent="0.3">
      <c r="A2037" s="1">
        <v>0.81152762731481476</v>
      </c>
      <c r="B2037" s="2" t="s">
        <v>8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3.1</v>
      </c>
      <c r="H2037" s="2" t="s">
        <v>13</v>
      </c>
      <c r="L2037" s="1"/>
      <c r="N2037" s="1"/>
    </row>
    <row r="2038" spans="1:14" x14ac:dyDescent="0.3">
      <c r="A2038" s="1">
        <v>0.81158811342592585</v>
      </c>
      <c r="B2038" s="2" t="s">
        <v>8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3.08</v>
      </c>
      <c r="H2038" s="2" t="s">
        <v>13</v>
      </c>
      <c r="L2038" s="1"/>
      <c r="N2038" s="1"/>
    </row>
    <row r="2039" spans="1:14" x14ac:dyDescent="0.3">
      <c r="A2039" s="1">
        <v>0.81164858796296291</v>
      </c>
      <c r="B2039" s="2" t="s">
        <v>8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3.08</v>
      </c>
      <c r="H2039" s="2" t="s">
        <v>13</v>
      </c>
      <c r="L2039" s="1"/>
      <c r="N2039" s="1"/>
    </row>
    <row r="2040" spans="1:14" x14ac:dyDescent="0.3">
      <c r="A2040" s="1">
        <v>0.81170905092592593</v>
      </c>
      <c r="B2040" s="2" t="s">
        <v>8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3.1</v>
      </c>
      <c r="H2040" s="2" t="s">
        <v>13</v>
      </c>
      <c r="L2040" s="1"/>
      <c r="N2040" s="1"/>
    </row>
    <row r="2041" spans="1:14" x14ac:dyDescent="0.3">
      <c r="A2041" s="1">
        <v>0.81176953703703703</v>
      </c>
      <c r="B2041" s="2" t="s">
        <v>8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3.1</v>
      </c>
      <c r="H2041" s="2" t="s">
        <v>13</v>
      </c>
      <c r="L2041" s="1"/>
      <c r="N2041" s="1"/>
    </row>
    <row r="2042" spans="1:14" x14ac:dyDescent="0.3">
      <c r="A2042" s="1">
        <v>0.81183001157407408</v>
      </c>
      <c r="B2042" s="2" t="s">
        <v>8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3.09</v>
      </c>
      <c r="H2042" s="2" t="s">
        <v>13</v>
      </c>
      <c r="L2042" s="1"/>
      <c r="N2042" s="1"/>
    </row>
    <row r="2043" spans="1:14" x14ac:dyDescent="0.3">
      <c r="A2043" s="1">
        <v>0.81189048611111103</v>
      </c>
      <c r="B2043" s="2" t="s">
        <v>8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3.09</v>
      </c>
      <c r="H2043" s="2" t="s">
        <v>13</v>
      </c>
      <c r="L2043" s="1"/>
      <c r="N2043" s="1"/>
    </row>
    <row r="2044" spans="1:14" x14ac:dyDescent="0.3">
      <c r="A2044" s="1">
        <v>0.81195096064814809</v>
      </c>
      <c r="B2044" s="2" t="s">
        <v>8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3.08</v>
      </c>
      <c r="H2044" s="2" t="s">
        <v>13</v>
      </c>
      <c r="L2044" s="1"/>
      <c r="N2044" s="1"/>
    </row>
    <row r="2045" spans="1:14" x14ac:dyDescent="0.3">
      <c r="A2045" s="1">
        <v>0.81201144675925918</v>
      </c>
      <c r="B2045" s="2" t="s">
        <v>8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3.1</v>
      </c>
      <c r="H2045" s="2" t="s">
        <v>13</v>
      </c>
      <c r="L2045" s="1"/>
      <c r="N2045" s="1"/>
    </row>
    <row r="2046" spans="1:14" x14ac:dyDescent="0.3">
      <c r="A2046" s="1">
        <v>0.81207192129629624</v>
      </c>
      <c r="B2046" s="2" t="s">
        <v>8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3.1</v>
      </c>
      <c r="H2046" s="2" t="s">
        <v>13</v>
      </c>
      <c r="L2046" s="1"/>
      <c r="N2046" s="1"/>
    </row>
    <row r="2047" spans="1:14" x14ac:dyDescent="0.3">
      <c r="A2047" s="1">
        <v>0.8121323958333333</v>
      </c>
      <c r="B2047" s="2" t="s">
        <v>8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  <c r="L2047" s="1"/>
      <c r="N2047" s="1"/>
    </row>
    <row r="2048" spans="1:14" x14ac:dyDescent="0.3">
      <c r="A2048" s="1">
        <v>0.81219332175925918</v>
      </c>
      <c r="B2048" s="2" t="s">
        <v>8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3.09</v>
      </c>
      <c r="H2048" s="2" t="s">
        <v>13</v>
      </c>
      <c r="L2048" s="1"/>
      <c r="N2048" s="1"/>
    </row>
    <row r="2049" spans="1:14" x14ac:dyDescent="0.3">
      <c r="A2049" s="1">
        <v>0.81225337962962962</v>
      </c>
      <c r="B2049" s="2" t="s">
        <v>8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3.08</v>
      </c>
      <c r="H2049" s="2" t="s">
        <v>13</v>
      </c>
      <c r="L2049" s="1"/>
      <c r="N2049" s="1"/>
    </row>
    <row r="2050" spans="1:14" x14ac:dyDescent="0.3">
      <c r="A2050" s="1">
        <v>0.81231396990740734</v>
      </c>
      <c r="B2050" s="2" t="s">
        <v>8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3.09</v>
      </c>
      <c r="H2050" s="2" t="s">
        <v>13</v>
      </c>
      <c r="L2050" s="1"/>
      <c r="N2050" s="1"/>
    </row>
    <row r="2051" spans="1:14" x14ac:dyDescent="0.3">
      <c r="A2051" s="1">
        <v>0.81237430555555556</v>
      </c>
      <c r="B2051" s="2" t="s">
        <v>8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3.1</v>
      </c>
      <c r="H2051" s="2" t="s">
        <v>13</v>
      </c>
      <c r="L2051" s="1"/>
      <c r="N2051" s="1"/>
    </row>
    <row r="2052" spans="1:14" x14ac:dyDescent="0.3">
      <c r="A2052" s="1">
        <v>0.81243479166666666</v>
      </c>
      <c r="B2052" s="2" t="s">
        <v>8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3.08</v>
      </c>
      <c r="H2052" s="2" t="s">
        <v>13</v>
      </c>
      <c r="L2052" s="1"/>
      <c r="N2052" s="1"/>
    </row>
    <row r="2053" spans="1:14" x14ac:dyDescent="0.3">
      <c r="A2053" s="1">
        <v>0.81249527777777775</v>
      </c>
      <c r="B2053" s="2" t="s">
        <v>8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3.08</v>
      </c>
      <c r="H2053" s="2" t="s">
        <v>13</v>
      </c>
      <c r="L2053" s="1"/>
      <c r="N2053" s="1"/>
    </row>
    <row r="2054" spans="1:14" x14ac:dyDescent="0.3">
      <c r="A2054" s="1">
        <v>0.81255577546296298</v>
      </c>
      <c r="B2054" s="2" t="s">
        <v>8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3.09</v>
      </c>
      <c r="H2054" s="2" t="s">
        <v>13</v>
      </c>
      <c r="L2054" s="1"/>
      <c r="N2054" s="1"/>
    </row>
    <row r="2055" spans="1:14" x14ac:dyDescent="0.3">
      <c r="A2055" s="1">
        <v>0.81261624999999993</v>
      </c>
      <c r="B2055" s="2" t="s">
        <v>8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3.09</v>
      </c>
      <c r="H2055" s="2" t="s">
        <v>13</v>
      </c>
      <c r="L2055" s="1"/>
      <c r="N2055" s="1"/>
    </row>
    <row r="2056" spans="1:14" x14ac:dyDescent="0.3">
      <c r="A2056" s="1">
        <v>0.81267670138888881</v>
      </c>
      <c r="B2056" s="2" t="s">
        <v>8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3.09</v>
      </c>
      <c r="H2056" s="2" t="s">
        <v>13</v>
      </c>
      <c r="L2056" s="1"/>
      <c r="N2056" s="1"/>
    </row>
    <row r="2057" spans="1:14" x14ac:dyDescent="0.3">
      <c r="A2057" s="1">
        <v>0.81273717592592587</v>
      </c>
      <c r="B2057" s="2" t="s">
        <v>8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3.08</v>
      </c>
      <c r="H2057" s="2" t="s">
        <v>13</v>
      </c>
      <c r="L2057" s="1"/>
      <c r="N2057" s="1"/>
    </row>
    <row r="2058" spans="1:14" x14ac:dyDescent="0.3">
      <c r="A2058" s="1">
        <v>0.81279766203703696</v>
      </c>
      <c r="B2058" s="2" t="s">
        <v>8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3.09</v>
      </c>
      <c r="H2058" s="2" t="s">
        <v>13</v>
      </c>
      <c r="L2058" s="1"/>
      <c r="N2058" s="1"/>
    </row>
    <row r="2059" spans="1:14" x14ac:dyDescent="0.3">
      <c r="A2059" s="1">
        <v>0.81285813657407402</v>
      </c>
      <c r="B2059" s="2" t="s">
        <v>8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3.09</v>
      </c>
      <c r="H2059" s="2" t="s">
        <v>13</v>
      </c>
      <c r="L2059" s="1"/>
      <c r="N2059" s="1"/>
    </row>
    <row r="2060" spans="1:14" x14ac:dyDescent="0.3">
      <c r="A2060" s="1">
        <v>0.81291861111111108</v>
      </c>
      <c r="B2060" s="2" t="s">
        <v>8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3.09</v>
      </c>
      <c r="H2060" s="2" t="s">
        <v>13</v>
      </c>
      <c r="L2060" s="1"/>
      <c r="N2060" s="1"/>
    </row>
    <row r="2061" spans="1:14" x14ac:dyDescent="0.3">
      <c r="A2061" s="1">
        <v>0.81297908564814814</v>
      </c>
      <c r="B2061" s="2" t="s">
        <v>8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3.09</v>
      </c>
      <c r="H2061" s="2" t="s">
        <v>13</v>
      </c>
      <c r="L2061" s="1"/>
      <c r="N2061" s="1"/>
    </row>
    <row r="2062" spans="1:14" x14ac:dyDescent="0.3">
      <c r="A2062" s="1">
        <v>0.81303958333333326</v>
      </c>
      <c r="B2062" s="2" t="s">
        <v>8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3.08</v>
      </c>
      <c r="H2062" s="2" t="s">
        <v>13</v>
      </c>
      <c r="L2062" s="1"/>
      <c r="N2062" s="1"/>
    </row>
    <row r="2063" spans="1:14" x14ac:dyDescent="0.3">
      <c r="A2063" s="1">
        <v>0.81310005787037032</v>
      </c>
      <c r="B2063" s="2" t="s">
        <v>8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3.09</v>
      </c>
      <c r="H2063" s="2" t="s">
        <v>13</v>
      </c>
      <c r="L2063" s="1"/>
      <c r="N2063" s="1"/>
    </row>
    <row r="2064" spans="1:14" x14ac:dyDescent="0.3">
      <c r="A2064" s="1">
        <v>0.81316052083333334</v>
      </c>
      <c r="B2064" s="2" t="s">
        <v>8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3.1</v>
      </c>
      <c r="H2064" s="2" t="s">
        <v>13</v>
      </c>
      <c r="L2064" s="1"/>
      <c r="N2064" s="1"/>
    </row>
    <row r="2065" spans="1:14" x14ac:dyDescent="0.3">
      <c r="A2065" s="1">
        <v>0.81322099537037029</v>
      </c>
      <c r="B2065" s="2" t="s">
        <v>8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3.1</v>
      </c>
      <c r="H2065" s="2" t="s">
        <v>13</v>
      </c>
      <c r="L2065" s="1"/>
      <c r="N2065" s="1"/>
    </row>
    <row r="2066" spans="1:14" x14ac:dyDescent="0.3">
      <c r="A2066" s="1">
        <v>0.81328148148148149</v>
      </c>
      <c r="B2066" s="2" t="s">
        <v>8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3.09</v>
      </c>
      <c r="H2066" s="2" t="s">
        <v>13</v>
      </c>
      <c r="L2066" s="1"/>
      <c r="N2066" s="1"/>
    </row>
    <row r="2067" spans="1:14" x14ac:dyDescent="0.3">
      <c r="A2067" s="1">
        <v>0.81334195601851844</v>
      </c>
      <c r="B2067" s="2" t="s">
        <v>8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3.08</v>
      </c>
      <c r="H2067" s="2" t="s">
        <v>13</v>
      </c>
      <c r="L2067" s="1"/>
      <c r="N2067" s="1"/>
    </row>
    <row r="2068" spans="1:14" x14ac:dyDescent="0.3">
      <c r="A2068" s="1">
        <v>0.8134024305555555</v>
      </c>
      <c r="B2068" s="2" t="s">
        <v>8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3.08</v>
      </c>
      <c r="H2068" s="2" t="s">
        <v>13</v>
      </c>
      <c r="L2068" s="1"/>
      <c r="N2068" s="1"/>
    </row>
    <row r="2069" spans="1:14" x14ac:dyDescent="0.3">
      <c r="A2069" s="1">
        <v>0.81346291666666659</v>
      </c>
      <c r="B2069" s="2" t="s">
        <v>8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3.1</v>
      </c>
      <c r="H2069" s="2" t="s">
        <v>13</v>
      </c>
      <c r="L2069" s="1"/>
      <c r="N2069" s="1"/>
    </row>
    <row r="2070" spans="1:14" x14ac:dyDescent="0.3">
      <c r="A2070" s="1">
        <v>0.81352340277777779</v>
      </c>
      <c r="B2070" s="2" t="s">
        <v>8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3.1</v>
      </c>
      <c r="H2070" s="2" t="s">
        <v>13</v>
      </c>
      <c r="L2070" s="1"/>
      <c r="N2070" s="1"/>
    </row>
    <row r="2071" spans="1:14" x14ac:dyDescent="0.3">
      <c r="A2071" s="1">
        <v>0.81358387731481474</v>
      </c>
      <c r="B2071" s="2" t="s">
        <v>8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3.08</v>
      </c>
      <c r="H2071" s="2" t="s">
        <v>13</v>
      </c>
      <c r="L2071" s="1"/>
      <c r="N2071" s="1"/>
    </row>
    <row r="2072" spans="1:14" x14ac:dyDescent="0.3">
      <c r="A2072" s="1">
        <v>0.81364438657407401</v>
      </c>
      <c r="B2072" s="2" t="s">
        <v>8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3.08</v>
      </c>
      <c r="H2072" s="2" t="s">
        <v>13</v>
      </c>
      <c r="L2072" s="1"/>
      <c r="N2072" s="1"/>
    </row>
    <row r="2073" spans="1:14" x14ac:dyDescent="0.3">
      <c r="A2073" s="1">
        <v>0.81370482638888886</v>
      </c>
      <c r="B2073" s="2" t="s">
        <v>8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3.08</v>
      </c>
      <c r="H2073" s="2" t="s">
        <v>13</v>
      </c>
      <c r="L2073" s="1"/>
      <c r="N2073" s="1"/>
    </row>
    <row r="2074" spans="1:14" x14ac:dyDescent="0.3">
      <c r="A2074" s="1">
        <v>0.81376531249999995</v>
      </c>
      <c r="B2074" s="2" t="s">
        <v>8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3.1</v>
      </c>
      <c r="H2074" s="2" t="s">
        <v>13</v>
      </c>
      <c r="L2074" s="1"/>
      <c r="N2074" s="1"/>
    </row>
    <row r="2075" spans="1:14" x14ac:dyDescent="0.3">
      <c r="A2075" s="1">
        <v>0.81382582175925922</v>
      </c>
      <c r="B2075" s="2" t="s">
        <v>8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3.1</v>
      </c>
      <c r="H2075" s="2" t="s">
        <v>13</v>
      </c>
      <c r="L2075" s="1"/>
      <c r="N2075" s="1"/>
    </row>
    <row r="2076" spans="1:14" x14ac:dyDescent="0.3">
      <c r="A2076" s="1">
        <v>0.81388626157407407</v>
      </c>
      <c r="B2076" s="2" t="s">
        <v>8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3.09</v>
      </c>
      <c r="H2076" s="2" t="s">
        <v>13</v>
      </c>
      <c r="L2076" s="1"/>
      <c r="N2076" s="1"/>
    </row>
    <row r="2077" spans="1:14" x14ac:dyDescent="0.3">
      <c r="A2077" s="1">
        <v>0.81394673611111112</v>
      </c>
      <c r="B2077" s="2" t="s">
        <v>8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3.08</v>
      </c>
      <c r="H2077" s="2" t="s">
        <v>13</v>
      </c>
      <c r="L2077" s="1"/>
      <c r="N2077" s="1"/>
    </row>
    <row r="2078" spans="1:14" x14ac:dyDescent="0.3">
      <c r="A2078" s="1">
        <v>0.81400724537037028</v>
      </c>
      <c r="B2078" s="2" t="s">
        <v>8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3.08</v>
      </c>
      <c r="H2078" s="2" t="s">
        <v>13</v>
      </c>
      <c r="L2078" s="1"/>
      <c r="N2078" s="1"/>
    </row>
    <row r="2079" spans="1:14" x14ac:dyDescent="0.3">
      <c r="A2079" s="1">
        <v>0.81406769675925927</v>
      </c>
      <c r="B2079" s="2" t="s">
        <v>8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3.09</v>
      </c>
      <c r="H2079" s="2" t="s">
        <v>13</v>
      </c>
      <c r="L2079" s="1"/>
      <c r="N2079" s="1"/>
    </row>
    <row r="2080" spans="1:14" x14ac:dyDescent="0.3">
      <c r="A2080" s="1">
        <v>0.81412817129629622</v>
      </c>
      <c r="B2080" s="2" t="s">
        <v>8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  <c r="L2080" s="1"/>
      <c r="N2080" s="1"/>
    </row>
    <row r="2081" spans="1:14" x14ac:dyDescent="0.3">
      <c r="A2081" s="1">
        <v>0.81418866898148146</v>
      </c>
      <c r="B2081" s="2" t="s">
        <v>8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3.08</v>
      </c>
      <c r="H2081" s="2" t="s">
        <v>13</v>
      </c>
      <c r="L2081" s="1"/>
      <c r="N2081" s="1"/>
    </row>
    <row r="2082" spans="1:14" x14ac:dyDescent="0.3">
      <c r="A2082" s="1">
        <v>0.81424914351851851</v>
      </c>
      <c r="B2082" s="2" t="s">
        <v>8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3.08</v>
      </c>
      <c r="H2082" s="2" t="s">
        <v>13</v>
      </c>
      <c r="L2082" s="1"/>
      <c r="N2082" s="1"/>
    </row>
    <row r="2083" spans="1:14" x14ac:dyDescent="0.3">
      <c r="A2083" s="1">
        <v>0.81430962962962961</v>
      </c>
      <c r="B2083" s="2" t="s">
        <v>8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3.08</v>
      </c>
      <c r="H2083" s="2" t="s">
        <v>13</v>
      </c>
      <c r="L2083" s="1"/>
      <c r="N2083" s="1"/>
    </row>
    <row r="2084" spans="1:14" x14ac:dyDescent="0.3">
      <c r="A2084" s="1">
        <v>0.81437012731481473</v>
      </c>
      <c r="B2084" s="2" t="s">
        <v>8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3.09</v>
      </c>
      <c r="H2084" s="2" t="s">
        <v>13</v>
      </c>
      <c r="L2084" s="1"/>
      <c r="N2084" s="1"/>
    </row>
    <row r="2085" spans="1:14" x14ac:dyDescent="0.3">
      <c r="A2085" s="1">
        <v>0.81443055555555555</v>
      </c>
      <c r="B2085" s="2" t="s">
        <v>8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3.09</v>
      </c>
      <c r="H2085" s="2" t="s">
        <v>13</v>
      </c>
      <c r="L2085" s="1"/>
      <c r="N2085" s="1"/>
    </row>
    <row r="2086" spans="1:14" x14ac:dyDescent="0.3">
      <c r="A2086" s="1">
        <v>0.81449106481481481</v>
      </c>
      <c r="B2086" s="2" t="s">
        <v>8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3.08</v>
      </c>
      <c r="H2086" s="2" t="s">
        <v>13</v>
      </c>
      <c r="L2086" s="1"/>
      <c r="N2086" s="1"/>
    </row>
    <row r="2087" spans="1:14" x14ac:dyDescent="0.3">
      <c r="A2087" s="1">
        <v>0.81455152777777773</v>
      </c>
      <c r="B2087" s="2" t="s">
        <v>8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3.08</v>
      </c>
      <c r="H2087" s="2" t="s">
        <v>13</v>
      </c>
      <c r="L2087" s="1"/>
      <c r="N2087" s="1"/>
    </row>
    <row r="2088" spans="1:14" x14ac:dyDescent="0.3">
      <c r="A2088" s="1">
        <v>0.81461199074074075</v>
      </c>
      <c r="B2088" s="2" t="s">
        <v>8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3.09</v>
      </c>
      <c r="H2088" s="2" t="s">
        <v>13</v>
      </c>
      <c r="L2088" s="1"/>
      <c r="N2088" s="1"/>
    </row>
    <row r="2089" spans="1:14" x14ac:dyDescent="0.3">
      <c r="A2089" s="1">
        <v>0.8146724652777777</v>
      </c>
      <c r="B2089" s="2" t="s">
        <v>8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3.1</v>
      </c>
      <c r="H2089" s="2" t="s">
        <v>13</v>
      </c>
      <c r="L2089" s="1"/>
      <c r="N2089" s="1"/>
    </row>
    <row r="2090" spans="1:14" x14ac:dyDescent="0.3">
      <c r="A2090" s="1">
        <v>0.81473293981481476</v>
      </c>
      <c r="B2090" s="2" t="s">
        <v>8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3.09</v>
      </c>
      <c r="H2090" s="2" t="s">
        <v>13</v>
      </c>
      <c r="L2090" s="1"/>
      <c r="N2090" s="1"/>
    </row>
    <row r="2091" spans="1:14" x14ac:dyDescent="0.3">
      <c r="A2091" s="1">
        <v>0.8147934375</v>
      </c>
      <c r="B2091" s="2" t="s">
        <v>8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3.08</v>
      </c>
      <c r="H2091" s="2" t="s">
        <v>13</v>
      </c>
      <c r="L2091" s="1"/>
      <c r="N2091" s="1"/>
    </row>
    <row r="2092" spans="1:14" x14ac:dyDescent="0.3">
      <c r="A2092" s="1">
        <v>0.81485391203703705</v>
      </c>
      <c r="B2092" s="2" t="s">
        <v>8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3.08</v>
      </c>
      <c r="H2092" s="2" t="s">
        <v>13</v>
      </c>
      <c r="L2092" s="1"/>
      <c r="N2092" s="1"/>
    </row>
    <row r="2093" spans="1:14" x14ac:dyDescent="0.3">
      <c r="A2093" s="1">
        <v>0.814914386574074</v>
      </c>
      <c r="B2093" s="2" t="s">
        <v>8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3.1</v>
      </c>
      <c r="H2093" s="2" t="s">
        <v>13</v>
      </c>
      <c r="L2093" s="1"/>
      <c r="N2093" s="1"/>
    </row>
    <row r="2094" spans="1:14" x14ac:dyDescent="0.3">
      <c r="A2094" s="1">
        <v>0.81497486111111106</v>
      </c>
      <c r="B2094" s="2" t="s">
        <v>8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3.09</v>
      </c>
      <c r="H2094" s="2" t="s">
        <v>13</v>
      </c>
      <c r="L2094" s="1"/>
      <c r="N2094" s="1"/>
    </row>
    <row r="2095" spans="1:14" x14ac:dyDescent="0.3">
      <c r="A2095" s="1">
        <v>0.81503534722222215</v>
      </c>
      <c r="B2095" s="2" t="s">
        <v>8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3.09</v>
      </c>
      <c r="H2095" s="2" t="s">
        <v>13</v>
      </c>
      <c r="L2095" s="1"/>
      <c r="N2095" s="1"/>
    </row>
    <row r="2096" spans="1:14" x14ac:dyDescent="0.3">
      <c r="A2096" s="1">
        <v>0.81509583333333324</v>
      </c>
      <c r="B2096" s="2" t="s">
        <v>8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3.08</v>
      </c>
      <c r="H2096" s="2" t="s">
        <v>13</v>
      </c>
      <c r="L2096" s="1"/>
      <c r="N2096" s="1"/>
    </row>
    <row r="2097" spans="1:14" x14ac:dyDescent="0.3">
      <c r="A2097" s="1">
        <v>0.81515629629629627</v>
      </c>
      <c r="B2097" s="2" t="s">
        <v>8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3.08</v>
      </c>
      <c r="H2097" s="2" t="s">
        <v>13</v>
      </c>
      <c r="L2097" s="1"/>
      <c r="N2097" s="1"/>
    </row>
    <row r="2098" spans="1:14" x14ac:dyDescent="0.3">
      <c r="A2098" s="1">
        <v>0.81521677083333333</v>
      </c>
      <c r="B2098" s="2" t="s">
        <v>8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3.1</v>
      </c>
      <c r="H2098" s="2" t="s">
        <v>13</v>
      </c>
      <c r="L2098" s="1"/>
      <c r="N2098" s="1"/>
    </row>
    <row r="2099" spans="1:14" x14ac:dyDescent="0.3">
      <c r="A2099" s="1">
        <v>0.81527725694444442</v>
      </c>
      <c r="B2099" s="2" t="s">
        <v>8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3.1</v>
      </c>
      <c r="H2099" s="2" t="s">
        <v>13</v>
      </c>
      <c r="L2099" s="1"/>
      <c r="N2099" s="1"/>
    </row>
    <row r="2100" spans="1:14" x14ac:dyDescent="0.3">
      <c r="A2100" s="1">
        <v>0.81533773148148148</v>
      </c>
      <c r="B2100" s="2" t="s">
        <v>8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3.08</v>
      </c>
      <c r="H2100" s="2" t="s">
        <v>13</v>
      </c>
      <c r="L2100" s="1"/>
      <c r="N2100" s="1"/>
    </row>
    <row r="2101" spans="1:14" x14ac:dyDescent="0.3">
      <c r="A2101" s="1">
        <v>0.81539820601851853</v>
      </c>
      <c r="B2101" s="2" t="s">
        <v>8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3.08</v>
      </c>
      <c r="H2101" s="2" t="s">
        <v>13</v>
      </c>
      <c r="L2101" s="1"/>
      <c r="N2101" s="1"/>
    </row>
    <row r="2102" spans="1:14" x14ac:dyDescent="0.3">
      <c r="A2102" s="1">
        <v>0.81545868055555548</v>
      </c>
      <c r="B2102" s="2" t="s">
        <v>8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  <c r="L2102" s="1"/>
      <c r="N2102" s="1"/>
    </row>
    <row r="2103" spans="1:14" x14ac:dyDescent="0.3">
      <c r="A2103" s="1">
        <v>0.81551918981481475</v>
      </c>
      <c r="B2103" s="2" t="s">
        <v>8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3.1</v>
      </c>
      <c r="H2103" s="2" t="s">
        <v>13</v>
      </c>
      <c r="L2103" s="1"/>
      <c r="N2103" s="1"/>
    </row>
    <row r="2104" spans="1:14" x14ac:dyDescent="0.3">
      <c r="A2104" s="1">
        <v>0.81557966435185181</v>
      </c>
      <c r="B2104" s="2" t="s">
        <v>8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3.1</v>
      </c>
      <c r="H2104" s="2" t="s">
        <v>13</v>
      </c>
      <c r="L2104" s="1"/>
      <c r="N2104" s="1"/>
    </row>
    <row r="2105" spans="1:14" x14ac:dyDescent="0.3">
      <c r="A2105" s="1">
        <v>0.81564013888888887</v>
      </c>
      <c r="B2105" s="2" t="s">
        <v>8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3.09</v>
      </c>
      <c r="H2105" s="2" t="s">
        <v>13</v>
      </c>
      <c r="L2105" s="1"/>
      <c r="N2105" s="1"/>
    </row>
    <row r="2106" spans="1:14" x14ac:dyDescent="0.3">
      <c r="A2106" s="1">
        <v>0.81570059027777775</v>
      </c>
      <c r="B2106" s="2" t="s">
        <v>8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3.08</v>
      </c>
      <c r="H2106" s="2" t="s">
        <v>13</v>
      </c>
      <c r="L2106" s="1"/>
      <c r="N2106" s="1"/>
    </row>
    <row r="2107" spans="1:14" x14ac:dyDescent="0.3">
      <c r="A2107" s="1">
        <v>0.81576111111111105</v>
      </c>
      <c r="B2107" s="2" t="s">
        <v>8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3.08</v>
      </c>
      <c r="H2107" s="2" t="s">
        <v>13</v>
      </c>
      <c r="L2107" s="1"/>
      <c r="N2107" s="1"/>
    </row>
    <row r="2108" spans="1:14" x14ac:dyDescent="0.3">
      <c r="A2108" s="1">
        <v>0.81582162037037032</v>
      </c>
      <c r="B2108" s="2" t="s">
        <v>8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3.1</v>
      </c>
      <c r="H2108" s="2" t="s">
        <v>13</v>
      </c>
      <c r="L2108" s="1"/>
      <c r="N2108" s="1"/>
    </row>
    <row r="2109" spans="1:14" x14ac:dyDescent="0.3">
      <c r="A2109" s="1">
        <v>0.81588216435185179</v>
      </c>
      <c r="B2109" s="2" t="s">
        <v>8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  <c r="L2109" s="1"/>
      <c r="N2109" s="1"/>
    </row>
    <row r="2110" spans="1:14" x14ac:dyDescent="0.3">
      <c r="A2110" s="1">
        <v>0.81594251157407405</v>
      </c>
      <c r="B2110" s="2" t="s">
        <v>8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3.08</v>
      </c>
      <c r="H2110" s="2" t="s">
        <v>13</v>
      </c>
      <c r="L2110" s="1"/>
      <c r="N2110" s="1"/>
    </row>
    <row r="2111" spans="1:14" x14ac:dyDescent="0.3">
      <c r="A2111" s="1">
        <v>0.81600299768518514</v>
      </c>
      <c r="B2111" s="2" t="s">
        <v>8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3.08</v>
      </c>
      <c r="H2111" s="2" t="s">
        <v>13</v>
      </c>
      <c r="L2111" s="1"/>
      <c r="N2111" s="1"/>
    </row>
    <row r="2112" spans="1:14" x14ac:dyDescent="0.3">
      <c r="A2112" s="1">
        <v>0.8160634722222222</v>
      </c>
      <c r="B2112" s="2" t="s">
        <v>8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3.09</v>
      </c>
      <c r="H2112" s="2" t="s">
        <v>13</v>
      </c>
      <c r="L2112" s="1"/>
      <c r="N2112" s="1"/>
    </row>
    <row r="2113" spans="1:14" x14ac:dyDescent="0.3">
      <c r="A2113" s="1">
        <v>0.81612394675925926</v>
      </c>
      <c r="B2113" s="2" t="s">
        <v>8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3.09</v>
      </c>
      <c r="H2113" s="2" t="s">
        <v>13</v>
      </c>
      <c r="L2113" s="1"/>
      <c r="N2113" s="1"/>
    </row>
    <row r="2114" spans="1:14" x14ac:dyDescent="0.3">
      <c r="A2114" s="1">
        <v>0.81618442129629631</v>
      </c>
      <c r="B2114" s="2" t="s">
        <v>8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3.1</v>
      </c>
      <c r="H2114" s="2" t="s">
        <v>13</v>
      </c>
      <c r="L2114" s="1"/>
      <c r="N2114" s="1"/>
    </row>
    <row r="2115" spans="1:14" x14ac:dyDescent="0.3">
      <c r="A2115" s="1">
        <v>0.81624489583333326</v>
      </c>
      <c r="B2115" s="2" t="s">
        <v>8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3.08</v>
      </c>
      <c r="H2115" s="2" t="s">
        <v>13</v>
      </c>
      <c r="L2115" s="1"/>
      <c r="N2115" s="1"/>
    </row>
    <row r="2116" spans="1:14" x14ac:dyDescent="0.3">
      <c r="A2116" s="1">
        <v>0.81630538194444435</v>
      </c>
      <c r="B2116" s="2" t="s">
        <v>8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3.08</v>
      </c>
      <c r="H2116" s="2" t="s">
        <v>13</v>
      </c>
      <c r="L2116" s="1"/>
      <c r="N2116" s="1"/>
    </row>
    <row r="2117" spans="1:14" x14ac:dyDescent="0.3">
      <c r="A2117" s="1">
        <v>0.81636585648148141</v>
      </c>
      <c r="B2117" s="2" t="s">
        <v>8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3.1</v>
      </c>
      <c r="H2117" s="2" t="s">
        <v>13</v>
      </c>
      <c r="L2117" s="1"/>
      <c r="N2117" s="1"/>
    </row>
    <row r="2118" spans="1:14" x14ac:dyDescent="0.3">
      <c r="A2118" s="1">
        <v>0.8164263425925925</v>
      </c>
      <c r="B2118" s="2" t="s">
        <v>8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3.1</v>
      </c>
      <c r="H2118" s="2" t="s">
        <v>13</v>
      </c>
      <c r="L2118" s="1"/>
      <c r="N2118" s="1"/>
    </row>
    <row r="2119" spans="1:14" x14ac:dyDescent="0.3">
      <c r="A2119" s="1">
        <v>0.81648684027777774</v>
      </c>
      <c r="B2119" s="2" t="s">
        <v>8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3.09</v>
      </c>
      <c r="H2119" s="2" t="s">
        <v>13</v>
      </c>
      <c r="L2119" s="1"/>
      <c r="N2119" s="1"/>
    </row>
    <row r="2120" spans="1:14" x14ac:dyDescent="0.3">
      <c r="A2120" s="1">
        <v>0.8165473148148148</v>
      </c>
      <c r="B2120" s="2" t="s">
        <v>8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3.08</v>
      </c>
      <c r="H2120" s="2" t="s">
        <v>13</v>
      </c>
      <c r="L2120" s="1"/>
      <c r="N2120" s="1"/>
    </row>
    <row r="2121" spans="1:14" x14ac:dyDescent="0.3">
      <c r="A2121" s="1">
        <v>0.81660804398148146</v>
      </c>
      <c r="B2121" s="2" t="s">
        <v>8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3.08</v>
      </c>
      <c r="H2121" s="2" t="s">
        <v>13</v>
      </c>
      <c r="L2121" s="1"/>
      <c r="N2121" s="1"/>
    </row>
    <row r="2122" spans="1:14" x14ac:dyDescent="0.3">
      <c r="A2122" s="1">
        <v>0.81666824074074074</v>
      </c>
      <c r="B2122" s="2" t="s">
        <v>8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3.1</v>
      </c>
      <c r="H2122" s="2" t="s">
        <v>13</v>
      </c>
      <c r="L2122" s="1"/>
      <c r="N2122" s="1"/>
    </row>
    <row r="2123" spans="1:14" x14ac:dyDescent="0.3">
      <c r="A2123" s="1">
        <v>0.81672871527777779</v>
      </c>
      <c r="B2123" s="2" t="s">
        <v>8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3.09</v>
      </c>
      <c r="H2123" s="2" t="s">
        <v>13</v>
      </c>
      <c r="L2123" s="1"/>
      <c r="N2123" s="1"/>
    </row>
    <row r="2124" spans="1:14" x14ac:dyDescent="0.3">
      <c r="A2124" s="1">
        <v>0.81678921296296292</v>
      </c>
      <c r="B2124" s="2" t="s">
        <v>8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3.09</v>
      </c>
      <c r="H2124" s="2" t="s">
        <v>13</v>
      </c>
      <c r="L2124" s="1"/>
      <c r="N2124" s="1"/>
    </row>
    <row r="2125" spans="1:14" x14ac:dyDescent="0.3">
      <c r="A2125" s="1">
        <v>0.81684971064814815</v>
      </c>
      <c r="B2125" s="2" t="s">
        <v>8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3.08</v>
      </c>
      <c r="H2125" s="2" t="s">
        <v>13</v>
      </c>
      <c r="L2125" s="1"/>
      <c r="N2125" s="1"/>
    </row>
    <row r="2126" spans="1:14" x14ac:dyDescent="0.3">
      <c r="A2126" s="1">
        <v>0.81691016203703704</v>
      </c>
      <c r="B2126" s="2" t="s">
        <v>8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3.08</v>
      </c>
      <c r="H2126" s="2" t="s">
        <v>13</v>
      </c>
      <c r="L2126" s="1"/>
      <c r="N2126" s="1"/>
    </row>
    <row r="2127" spans="1:14" x14ac:dyDescent="0.3">
      <c r="A2127" s="1">
        <v>0.81697069444444437</v>
      </c>
      <c r="B2127" s="2" t="s">
        <v>8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3.1</v>
      </c>
      <c r="H2127" s="2" t="s">
        <v>13</v>
      </c>
      <c r="L2127" s="1"/>
      <c r="N2127" s="1"/>
    </row>
    <row r="2128" spans="1:14" x14ac:dyDescent="0.3">
      <c r="A2128" s="1">
        <v>0.81703112268518518</v>
      </c>
      <c r="B2128" s="2" t="s">
        <v>8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3.1</v>
      </c>
      <c r="H2128" s="2" t="s">
        <v>13</v>
      </c>
      <c r="L2128" s="1"/>
      <c r="N2128" s="1"/>
    </row>
    <row r="2129" spans="1:14" x14ac:dyDescent="0.3">
      <c r="A2129" s="1">
        <v>0.81709159722222213</v>
      </c>
      <c r="B2129" s="2" t="s">
        <v>8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3.08</v>
      </c>
      <c r="H2129" s="2" t="s">
        <v>13</v>
      </c>
      <c r="L2129" s="1"/>
      <c r="N2129" s="1"/>
    </row>
    <row r="2130" spans="1:14" x14ac:dyDescent="0.3">
      <c r="A2130" s="1">
        <v>0.81715207175925919</v>
      </c>
      <c r="B2130" s="2" t="s">
        <v>8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3.08</v>
      </c>
      <c r="H2130" s="2" t="s">
        <v>13</v>
      </c>
      <c r="L2130" s="1"/>
      <c r="N2130" s="1"/>
    </row>
    <row r="2131" spans="1:14" x14ac:dyDescent="0.3">
      <c r="A2131" s="1">
        <v>0.81721254629629625</v>
      </c>
      <c r="B2131" s="2" t="s">
        <v>8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3.08</v>
      </c>
      <c r="H2131" s="2" t="s">
        <v>13</v>
      </c>
      <c r="L2131" s="1"/>
      <c r="N2131" s="1"/>
    </row>
    <row r="2132" spans="1:14" x14ac:dyDescent="0.3">
      <c r="A2132" s="1">
        <v>0.81727303240740734</v>
      </c>
      <c r="B2132" s="2" t="s">
        <v>8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3.1</v>
      </c>
      <c r="H2132" s="2" t="s">
        <v>13</v>
      </c>
      <c r="L2132" s="1"/>
      <c r="N2132" s="1"/>
    </row>
    <row r="2133" spans="1:14" x14ac:dyDescent="0.3">
      <c r="A2133" s="1">
        <v>0.8173335069444444</v>
      </c>
      <c r="B2133" s="2" t="s">
        <v>8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3.1</v>
      </c>
      <c r="H2133" s="2" t="s">
        <v>13</v>
      </c>
      <c r="L2133" s="1"/>
      <c r="N2133" s="1"/>
    </row>
    <row r="2134" spans="1:14" x14ac:dyDescent="0.3">
      <c r="A2134" s="1">
        <v>0.81739398148148146</v>
      </c>
      <c r="B2134" s="2" t="s">
        <v>8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3.09</v>
      </c>
      <c r="H2134" s="2" t="s">
        <v>13</v>
      </c>
      <c r="L2134" s="1"/>
      <c r="N2134" s="1"/>
    </row>
    <row r="2135" spans="1:14" x14ac:dyDescent="0.3">
      <c r="A2135" s="1">
        <v>0.81745445601851852</v>
      </c>
      <c r="B2135" s="2" t="s">
        <v>8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3.08</v>
      </c>
      <c r="H2135" s="2" t="s">
        <v>13</v>
      </c>
      <c r="L2135" s="1"/>
      <c r="N2135" s="1"/>
    </row>
    <row r="2136" spans="1:14" x14ac:dyDescent="0.3">
      <c r="A2136" s="1">
        <v>0.81751494212962961</v>
      </c>
      <c r="B2136" s="2" t="s">
        <v>8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3.08</v>
      </c>
      <c r="H2136" s="2" t="s">
        <v>13</v>
      </c>
      <c r="L2136" s="1"/>
      <c r="N2136" s="1"/>
    </row>
    <row r="2137" spans="1:14" x14ac:dyDescent="0.3">
      <c r="A2137" s="1">
        <v>0.81757543981481473</v>
      </c>
      <c r="B2137" s="2" t="s">
        <v>8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3.09</v>
      </c>
      <c r="H2137" s="2" t="s">
        <v>13</v>
      </c>
      <c r="L2137" s="1"/>
      <c r="N2137" s="1"/>
    </row>
    <row r="2138" spans="1:14" x14ac:dyDescent="0.3">
      <c r="A2138" s="1">
        <v>0.81763589120370361</v>
      </c>
      <c r="B2138" s="2" t="s">
        <v>8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3.1</v>
      </c>
      <c r="H2138" s="2" t="s">
        <v>13</v>
      </c>
      <c r="L2138" s="1"/>
      <c r="N2138" s="1"/>
    </row>
    <row r="2139" spans="1:14" x14ac:dyDescent="0.3">
      <c r="A2139" s="1">
        <v>0.81769638888888885</v>
      </c>
      <c r="B2139" s="2" t="s">
        <v>8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3.08</v>
      </c>
      <c r="H2139" s="2" t="s">
        <v>13</v>
      </c>
      <c r="L2139" s="1"/>
      <c r="N2139" s="1"/>
    </row>
    <row r="2140" spans="1:14" x14ac:dyDescent="0.3">
      <c r="A2140" s="1">
        <v>0.81775686342592591</v>
      </c>
      <c r="B2140" s="2" t="s">
        <v>8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3.08</v>
      </c>
      <c r="H2140" s="2" t="s">
        <v>13</v>
      </c>
      <c r="L2140" s="1"/>
      <c r="N2140" s="1"/>
    </row>
    <row r="2141" spans="1:14" x14ac:dyDescent="0.3">
      <c r="A2141" s="1">
        <v>0.817817349537037</v>
      </c>
      <c r="B2141" s="2" t="s">
        <v>8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3.09</v>
      </c>
      <c r="H2141" s="2" t="s">
        <v>13</v>
      </c>
      <c r="L2141" s="1"/>
      <c r="N2141" s="1"/>
    </row>
    <row r="2142" spans="1:14" x14ac:dyDescent="0.3">
      <c r="A2142" s="1">
        <v>0.81787788194444444</v>
      </c>
      <c r="B2142" s="2" t="s">
        <v>8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3.09</v>
      </c>
      <c r="H2142" s="2" t="s">
        <v>13</v>
      </c>
      <c r="L2142" s="1"/>
      <c r="N2142" s="1"/>
    </row>
    <row r="2143" spans="1:14" x14ac:dyDescent="0.3">
      <c r="A2143" s="1">
        <v>0.81793828703703697</v>
      </c>
      <c r="B2143" s="2" t="s">
        <v>8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3.08</v>
      </c>
      <c r="H2143" s="2" t="s">
        <v>13</v>
      </c>
      <c r="L2143" s="1"/>
      <c r="N2143" s="1"/>
    </row>
    <row r="2144" spans="1:14" x14ac:dyDescent="0.3">
      <c r="A2144" s="1">
        <v>0.81799876157407403</v>
      </c>
      <c r="B2144" s="2" t="s">
        <v>8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3.08</v>
      </c>
      <c r="H2144" s="2" t="s">
        <v>13</v>
      </c>
      <c r="L2144" s="1"/>
      <c r="N2144" s="1"/>
    </row>
    <row r="2145" spans="1:14" x14ac:dyDescent="0.3">
      <c r="A2145" s="1">
        <v>0.81805924768518512</v>
      </c>
      <c r="B2145" s="2" t="s">
        <v>8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3.08</v>
      </c>
      <c r="H2145" s="2" t="s">
        <v>13</v>
      </c>
      <c r="L2145" s="1"/>
      <c r="N2145" s="1"/>
    </row>
    <row r="2146" spans="1:14" x14ac:dyDescent="0.3">
      <c r="A2146" s="1">
        <v>0.81811972222222218</v>
      </c>
      <c r="B2146" s="2" t="s">
        <v>8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3.1</v>
      </c>
      <c r="H2146" s="2" t="s">
        <v>13</v>
      </c>
      <c r="L2146" s="1"/>
      <c r="N2146" s="1"/>
    </row>
    <row r="2147" spans="1:14" x14ac:dyDescent="0.3">
      <c r="A2147" s="1">
        <v>0.81818020833333327</v>
      </c>
      <c r="B2147" s="2" t="s">
        <v>8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3.1</v>
      </c>
      <c r="H2147" s="2" t="s">
        <v>13</v>
      </c>
      <c r="L2147" s="1"/>
      <c r="N2147" s="1"/>
    </row>
    <row r="2148" spans="1:14" x14ac:dyDescent="0.3">
      <c r="A2148" s="1">
        <v>0.81824068287037033</v>
      </c>
      <c r="B2148" s="2" t="s">
        <v>8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3.09</v>
      </c>
      <c r="H2148" s="2" t="s">
        <v>13</v>
      </c>
      <c r="L2148" s="1"/>
      <c r="N2148" s="1"/>
    </row>
    <row r="2149" spans="1:14" x14ac:dyDescent="0.3">
      <c r="A2149" s="1">
        <v>0.81830115740740739</v>
      </c>
      <c r="B2149" s="2" t="s">
        <v>8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3.08</v>
      </c>
      <c r="H2149" s="2" t="s">
        <v>13</v>
      </c>
      <c r="L2149" s="1"/>
      <c r="N2149" s="1"/>
    </row>
    <row r="2150" spans="1:14" x14ac:dyDescent="0.3">
      <c r="A2150" s="1">
        <v>0.81836163194444445</v>
      </c>
      <c r="B2150" s="2" t="s">
        <v>8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3.08</v>
      </c>
      <c r="H2150" s="2" t="s">
        <v>13</v>
      </c>
      <c r="L2150" s="1"/>
      <c r="N2150" s="1"/>
    </row>
    <row r="2151" spans="1:14" x14ac:dyDescent="0.3">
      <c r="A2151" s="1">
        <v>0.81842210648148139</v>
      </c>
      <c r="B2151" s="2" t="s">
        <v>8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3.1</v>
      </c>
      <c r="H2151" s="2" t="s">
        <v>13</v>
      </c>
      <c r="L2151" s="1"/>
      <c r="N2151" s="1"/>
    </row>
    <row r="2152" spans="1:14" x14ac:dyDescent="0.3">
      <c r="A2152" s="1">
        <v>0.81848258101851845</v>
      </c>
      <c r="B2152" s="2" t="s">
        <v>8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3.1</v>
      </c>
      <c r="H2152" s="2" t="s">
        <v>13</v>
      </c>
      <c r="L2152" s="1"/>
      <c r="N2152" s="1"/>
    </row>
    <row r="2153" spans="1:14" x14ac:dyDescent="0.3">
      <c r="A2153" s="1">
        <v>0.81854306712962954</v>
      </c>
      <c r="B2153" s="2" t="s">
        <v>8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3.09</v>
      </c>
      <c r="H2153" s="2" t="s">
        <v>13</v>
      </c>
      <c r="L2153" s="1"/>
      <c r="N2153" s="1"/>
    </row>
    <row r="2154" spans="1:14" x14ac:dyDescent="0.3">
      <c r="A2154" s="1">
        <v>0.8186035416666666</v>
      </c>
      <c r="B2154" s="2" t="s">
        <v>8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3.08</v>
      </c>
      <c r="H2154" s="2" t="s">
        <v>13</v>
      </c>
      <c r="L2154" s="1"/>
      <c r="N2154" s="1"/>
    </row>
    <row r="2155" spans="1:14" x14ac:dyDescent="0.3">
      <c r="A2155" s="1">
        <v>0.81866401620370366</v>
      </c>
      <c r="B2155" s="2" t="s">
        <v>8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3.08</v>
      </c>
      <c r="H2155" s="2" t="s">
        <v>13</v>
      </c>
      <c r="L2155" s="1"/>
      <c r="N2155" s="1"/>
    </row>
    <row r="2156" spans="1:14" x14ac:dyDescent="0.3">
      <c r="A2156" s="1">
        <v>0.81872449074074072</v>
      </c>
      <c r="B2156" s="2" t="s">
        <v>8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3.1</v>
      </c>
      <c r="H2156" s="2" t="s">
        <v>13</v>
      </c>
      <c r="L2156" s="1"/>
      <c r="N2156" s="1"/>
    </row>
    <row r="2157" spans="1:14" x14ac:dyDescent="0.3">
      <c r="A2157" s="1">
        <v>0.81878498842592584</v>
      </c>
      <c r="B2157" s="2" t="s">
        <v>8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3.09</v>
      </c>
      <c r="H2157" s="2" t="s">
        <v>13</v>
      </c>
      <c r="L2157" s="1"/>
      <c r="N2157" s="1"/>
    </row>
    <row r="2158" spans="1:14" x14ac:dyDescent="0.3">
      <c r="A2158" s="1">
        <v>0.81884547453703704</v>
      </c>
      <c r="B2158" s="2" t="s">
        <v>8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3.08</v>
      </c>
      <c r="H2158" s="2" t="s">
        <v>13</v>
      </c>
      <c r="L2158" s="1"/>
      <c r="N2158" s="1"/>
    </row>
    <row r="2159" spans="1:14" x14ac:dyDescent="0.3">
      <c r="A2159" s="1">
        <v>0.81890593749999996</v>
      </c>
      <c r="B2159" s="2" t="s">
        <v>8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3.08</v>
      </c>
      <c r="H2159" s="2" t="s">
        <v>13</v>
      </c>
      <c r="L2159" s="1"/>
      <c r="N2159" s="1"/>
    </row>
    <row r="2160" spans="1:14" x14ac:dyDescent="0.3">
      <c r="A2160" s="1">
        <v>0.81896642361111105</v>
      </c>
      <c r="B2160" s="2" t="s">
        <v>8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3.08</v>
      </c>
      <c r="H2160" s="2" t="s">
        <v>13</v>
      </c>
      <c r="L2160" s="1"/>
      <c r="N2160" s="1"/>
    </row>
    <row r="2161" spans="1:14" x14ac:dyDescent="0.3">
      <c r="A2161" s="1">
        <v>0.81902689814814811</v>
      </c>
      <c r="B2161" s="2" t="s">
        <v>8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3.09</v>
      </c>
      <c r="H2161" s="2" t="s">
        <v>13</v>
      </c>
      <c r="L2161" s="1"/>
      <c r="N2161" s="1"/>
    </row>
    <row r="2162" spans="1:14" x14ac:dyDescent="0.3">
      <c r="A2162" s="1">
        <v>0.81908737268518517</v>
      </c>
      <c r="B2162" s="2" t="s">
        <v>8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3.1</v>
      </c>
      <c r="H2162" s="2" t="s">
        <v>13</v>
      </c>
      <c r="L2162" s="1"/>
      <c r="N2162" s="1"/>
    </row>
    <row r="2163" spans="1:14" x14ac:dyDescent="0.3">
      <c r="A2163" s="1">
        <v>0.81914784722222223</v>
      </c>
      <c r="B2163" s="2" t="s">
        <v>8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3.08</v>
      </c>
      <c r="H2163" s="2" t="s">
        <v>13</v>
      </c>
      <c r="L2163" s="1"/>
      <c r="N2163" s="1"/>
    </row>
    <row r="2164" spans="1:14" x14ac:dyDescent="0.3">
      <c r="A2164" s="1">
        <v>0.81920833333333332</v>
      </c>
      <c r="B2164" s="2" t="s">
        <v>8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3.08</v>
      </c>
      <c r="H2164" s="2" t="s">
        <v>13</v>
      </c>
      <c r="L2164" s="1"/>
      <c r="N2164" s="1"/>
    </row>
    <row r="2165" spans="1:14" x14ac:dyDescent="0.3">
      <c r="A2165" s="1">
        <v>0.81926880787037037</v>
      </c>
      <c r="B2165" s="2" t="s">
        <v>8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3.08</v>
      </c>
      <c r="H2165" s="2" t="s">
        <v>13</v>
      </c>
      <c r="L2165" s="1"/>
      <c r="N2165" s="1"/>
    </row>
    <row r="2166" spans="1:14" x14ac:dyDescent="0.3">
      <c r="A2166" s="1">
        <v>0.81932940972222223</v>
      </c>
      <c r="B2166" s="2" t="s">
        <v>8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3.09</v>
      </c>
      <c r="H2166" s="2" t="s">
        <v>13</v>
      </c>
      <c r="L2166" s="1"/>
      <c r="N2166" s="1"/>
    </row>
    <row r="2167" spans="1:14" x14ac:dyDescent="0.3">
      <c r="A2167" s="1">
        <v>0.81938981481481477</v>
      </c>
      <c r="B2167" s="2" t="s">
        <v>8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  <c r="L2167" s="1"/>
      <c r="N2167" s="1"/>
    </row>
    <row r="2168" spans="1:14" x14ac:dyDescent="0.3">
      <c r="A2168" s="1">
        <v>0.81945026620370365</v>
      </c>
      <c r="B2168" s="2" t="s">
        <v>8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3.08</v>
      </c>
      <c r="H2168" s="2" t="s">
        <v>13</v>
      </c>
      <c r="L2168" s="1"/>
      <c r="N2168" s="1"/>
    </row>
    <row r="2169" spans="1:14" x14ac:dyDescent="0.3">
      <c r="A2169" s="1">
        <v>0.81951071759259253</v>
      </c>
      <c r="B2169" s="2" t="s">
        <v>8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3.08</v>
      </c>
      <c r="H2169" s="2" t="s">
        <v>13</v>
      </c>
      <c r="L2169" s="1"/>
      <c r="N2169" s="1"/>
    </row>
    <row r="2170" spans="1:14" x14ac:dyDescent="0.3">
      <c r="A2170" s="1">
        <v>0.81957120370370362</v>
      </c>
      <c r="B2170" s="2" t="s">
        <v>8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3.09</v>
      </c>
      <c r="H2170" s="2" t="s">
        <v>13</v>
      </c>
      <c r="L2170" s="1"/>
      <c r="N2170" s="1"/>
    </row>
    <row r="2171" spans="1:14" x14ac:dyDescent="0.3">
      <c r="A2171" s="1">
        <v>0.81963166666666665</v>
      </c>
      <c r="B2171" s="2" t="s">
        <v>8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3.09</v>
      </c>
      <c r="H2171" s="2" t="s">
        <v>13</v>
      </c>
      <c r="L2171" s="1"/>
      <c r="N2171" s="1"/>
    </row>
    <row r="2172" spans="1:14" x14ac:dyDescent="0.3">
      <c r="A2172" s="1">
        <v>0.81969214120370371</v>
      </c>
      <c r="B2172" s="2" t="s">
        <v>8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3.09</v>
      </c>
      <c r="H2172" s="2" t="s">
        <v>13</v>
      </c>
      <c r="L2172" s="1"/>
      <c r="N2172" s="1"/>
    </row>
    <row r="2173" spans="1:14" x14ac:dyDescent="0.3">
      <c r="A2173" s="1">
        <v>0.81975261574074065</v>
      </c>
      <c r="B2173" s="2" t="s">
        <v>8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3.08</v>
      </c>
      <c r="H2173" s="2" t="s">
        <v>13</v>
      </c>
      <c r="L2173" s="1"/>
      <c r="N2173" s="1"/>
    </row>
    <row r="2174" spans="1:14" x14ac:dyDescent="0.3">
      <c r="A2174" s="1">
        <v>0.81981311342592589</v>
      </c>
      <c r="B2174" s="2" t="s">
        <v>8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3.08</v>
      </c>
      <c r="H2174" s="2" t="s">
        <v>13</v>
      </c>
      <c r="L2174" s="1"/>
      <c r="N2174" s="1"/>
    </row>
    <row r="2175" spans="1:14" x14ac:dyDescent="0.3">
      <c r="A2175" s="1">
        <v>0.81987358796296295</v>
      </c>
      <c r="B2175" s="2" t="s">
        <v>8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3.09</v>
      </c>
      <c r="H2175" s="2" t="s">
        <v>13</v>
      </c>
      <c r="L2175" s="1"/>
      <c r="N2175" s="1"/>
    </row>
    <row r="2176" spans="1:14" x14ac:dyDescent="0.3">
      <c r="A2176" s="1">
        <v>0.8199340625</v>
      </c>
      <c r="B2176" s="2" t="s">
        <v>8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3.1</v>
      </c>
      <c r="H2176" s="2" t="s">
        <v>13</v>
      </c>
      <c r="L2176" s="1"/>
      <c r="N2176" s="1"/>
    </row>
    <row r="2177" spans="1:14" x14ac:dyDescent="0.3">
      <c r="A2177" s="1">
        <v>0.81999453703703695</v>
      </c>
      <c r="B2177" s="2" t="s">
        <v>8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3.09</v>
      </c>
      <c r="H2177" s="2" t="s">
        <v>13</v>
      </c>
      <c r="L2177" s="1"/>
      <c r="N2177" s="1"/>
    </row>
    <row r="2178" spans="1:14" x14ac:dyDescent="0.3">
      <c r="A2178" s="1">
        <v>0.82005502314814815</v>
      </c>
      <c r="B2178" s="2" t="s">
        <v>8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3.09</v>
      </c>
      <c r="H2178" s="2" t="s">
        <v>13</v>
      </c>
      <c r="L2178" s="1"/>
      <c r="N2178" s="1"/>
    </row>
    <row r="2179" spans="1:14" x14ac:dyDescent="0.3">
      <c r="A2179" s="1">
        <v>0.8201154976851851</v>
      </c>
      <c r="B2179" s="2" t="s">
        <v>8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3.08</v>
      </c>
      <c r="H2179" s="2" t="s">
        <v>13</v>
      </c>
      <c r="L2179" s="1"/>
      <c r="N2179" s="1"/>
    </row>
    <row r="2180" spans="1:14" x14ac:dyDescent="0.3">
      <c r="A2180" s="1">
        <v>0.82017597222222216</v>
      </c>
      <c r="B2180" s="2" t="s">
        <v>8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3.1</v>
      </c>
      <c r="H2180" s="2" t="s">
        <v>13</v>
      </c>
      <c r="L2180" s="1"/>
      <c r="N2180" s="1"/>
    </row>
    <row r="2181" spans="1:14" x14ac:dyDescent="0.3">
      <c r="A2181" s="1">
        <v>0.82023644675925922</v>
      </c>
      <c r="B2181" s="2" t="s">
        <v>8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3.1</v>
      </c>
      <c r="H2181" s="2" t="s">
        <v>13</v>
      </c>
      <c r="L2181" s="1"/>
      <c r="N2181" s="1"/>
    </row>
    <row r="2182" spans="1:14" x14ac:dyDescent="0.3">
      <c r="A2182" s="1">
        <v>0.82029694444444445</v>
      </c>
      <c r="B2182" s="2" t="s">
        <v>8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3.09</v>
      </c>
      <c r="H2182" s="2" t="s">
        <v>13</v>
      </c>
      <c r="L2182" s="1"/>
      <c r="N2182" s="1"/>
    </row>
    <row r="2183" spans="1:14" x14ac:dyDescent="0.3">
      <c r="A2183" s="1">
        <v>0.82035740740740737</v>
      </c>
      <c r="B2183" s="2" t="s">
        <v>8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3.08</v>
      </c>
      <c r="H2183" s="2" t="s">
        <v>13</v>
      </c>
      <c r="L2183" s="1"/>
      <c r="N2183" s="1"/>
    </row>
    <row r="2184" spans="1:14" x14ac:dyDescent="0.3">
      <c r="A2184" s="1">
        <v>0.82041788194444443</v>
      </c>
      <c r="B2184" s="2" t="s">
        <v>8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3.08</v>
      </c>
      <c r="H2184" s="2" t="s">
        <v>13</v>
      </c>
      <c r="L2184" s="1"/>
      <c r="N2184" s="1"/>
    </row>
    <row r="2185" spans="1:14" x14ac:dyDescent="0.3">
      <c r="A2185" s="1">
        <v>0.82047836805555552</v>
      </c>
      <c r="B2185" s="2" t="s">
        <v>8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3.1</v>
      </c>
      <c r="H2185" s="2" t="s">
        <v>13</v>
      </c>
      <c r="L2185" s="1"/>
      <c r="N2185" s="1"/>
    </row>
    <row r="2186" spans="1:14" x14ac:dyDescent="0.3">
      <c r="A2186" s="1">
        <v>0.82053884259259258</v>
      </c>
      <c r="B2186" s="2" t="s">
        <v>8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3.1</v>
      </c>
      <c r="H2186" s="2" t="s">
        <v>13</v>
      </c>
      <c r="L2186" s="1"/>
      <c r="N2186" s="1"/>
    </row>
    <row r="2187" spans="1:14" x14ac:dyDescent="0.3">
      <c r="A2187" s="1">
        <v>0.82059931712962964</v>
      </c>
      <c r="B2187" s="2" t="s">
        <v>8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3.08</v>
      </c>
      <c r="H2187" s="2" t="s">
        <v>13</v>
      </c>
      <c r="L2187" s="1"/>
      <c r="N2187" s="1"/>
    </row>
    <row r="2188" spans="1:14" x14ac:dyDescent="0.3">
      <c r="A2188" s="1">
        <v>0.82065981481481476</v>
      </c>
      <c r="B2188" s="2" t="s">
        <v>8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3.08</v>
      </c>
      <c r="H2188" s="2" t="s">
        <v>13</v>
      </c>
      <c r="L2188" s="1"/>
      <c r="N2188" s="1"/>
    </row>
    <row r="2189" spans="1:14" x14ac:dyDescent="0.3">
      <c r="A2189" s="1">
        <v>0.82072026620370364</v>
      </c>
      <c r="B2189" s="2" t="s">
        <v>8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3.08</v>
      </c>
      <c r="H2189" s="2" t="s">
        <v>13</v>
      </c>
      <c r="L2189" s="1"/>
      <c r="N2189" s="1"/>
    </row>
    <row r="2190" spans="1:14" x14ac:dyDescent="0.3">
      <c r="A2190" s="1">
        <v>0.82078076388888888</v>
      </c>
      <c r="B2190" s="2" t="s">
        <v>8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3.09</v>
      </c>
      <c r="H2190" s="2" t="s">
        <v>13</v>
      </c>
      <c r="L2190" s="1"/>
      <c r="N2190" s="1"/>
    </row>
    <row r="2191" spans="1:14" x14ac:dyDescent="0.3">
      <c r="A2191" s="1">
        <v>0.82084123842592593</v>
      </c>
      <c r="B2191" s="2" t="s">
        <v>8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  <c r="L2191" s="1"/>
      <c r="N2191" s="1"/>
    </row>
    <row r="2192" spans="1:14" x14ac:dyDescent="0.3">
      <c r="A2192" s="1">
        <v>0.82090172453703703</v>
      </c>
      <c r="B2192" s="2" t="s">
        <v>8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3.08</v>
      </c>
      <c r="H2192" s="2" t="s">
        <v>13</v>
      </c>
      <c r="L2192" s="1"/>
      <c r="N2192" s="1"/>
    </row>
    <row r="2193" spans="1:14" x14ac:dyDescent="0.3">
      <c r="A2193" s="1">
        <v>0.82096218749999994</v>
      </c>
      <c r="B2193" s="2" t="s">
        <v>8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3.08</v>
      </c>
      <c r="H2193" s="2" t="s">
        <v>13</v>
      </c>
      <c r="L2193" s="1"/>
      <c r="N2193" s="1"/>
    </row>
    <row r="2194" spans="1:14" x14ac:dyDescent="0.3">
      <c r="A2194" s="1">
        <v>0.82102287037037036</v>
      </c>
      <c r="B2194" s="2" t="s">
        <v>8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  <c r="L2194" s="1"/>
      <c r="N2194" s="1"/>
    </row>
    <row r="2195" spans="1:14" x14ac:dyDescent="0.3">
      <c r="A2195" s="1">
        <v>0.82108314814814809</v>
      </c>
      <c r="B2195" s="2" t="s">
        <v>8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3.09</v>
      </c>
      <c r="H2195" s="2" t="s">
        <v>13</v>
      </c>
      <c r="L2195" s="1"/>
      <c r="N2195" s="1"/>
    </row>
    <row r="2196" spans="1:14" x14ac:dyDescent="0.3">
      <c r="A2196" s="1">
        <v>0.82114362268518515</v>
      </c>
      <c r="B2196" s="2" t="s">
        <v>8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3.1</v>
      </c>
      <c r="H2196" s="2" t="s">
        <v>13</v>
      </c>
      <c r="L2196" s="1"/>
      <c r="N2196" s="1"/>
    </row>
    <row r="2197" spans="1:14" x14ac:dyDescent="0.3">
      <c r="A2197" s="1">
        <v>0.82120409722222221</v>
      </c>
      <c r="B2197" s="2" t="s">
        <v>8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3.08</v>
      </c>
      <c r="H2197" s="2" t="s">
        <v>13</v>
      </c>
      <c r="L2197" s="1"/>
      <c r="N2197" s="1"/>
    </row>
    <row r="2198" spans="1:14" x14ac:dyDescent="0.3">
      <c r="A2198" s="1">
        <v>0.82126459490740733</v>
      </c>
      <c r="B2198" s="2" t="s">
        <v>8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3.08</v>
      </c>
      <c r="H2198" s="2" t="s">
        <v>13</v>
      </c>
      <c r="L2198" s="1"/>
      <c r="N2198" s="1"/>
    </row>
    <row r="2199" spans="1:14" x14ac:dyDescent="0.3">
      <c r="A2199" s="1">
        <v>0.82132505787037036</v>
      </c>
      <c r="B2199" s="2" t="s">
        <v>8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3.09</v>
      </c>
      <c r="H2199" s="2" t="s">
        <v>13</v>
      </c>
      <c r="L2199" s="1"/>
      <c r="N2199" s="1"/>
    </row>
    <row r="2200" spans="1:14" x14ac:dyDescent="0.3">
      <c r="A2200" s="1">
        <v>0.82138553240740741</v>
      </c>
      <c r="B2200" s="2" t="s">
        <v>8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3.09</v>
      </c>
      <c r="H2200" s="2" t="s">
        <v>13</v>
      </c>
      <c r="L2200" s="1"/>
      <c r="N2200" s="1"/>
    </row>
    <row r="2201" spans="1:14" x14ac:dyDescent="0.3">
      <c r="A2201" s="1">
        <v>0.82144600694444436</v>
      </c>
      <c r="B2201" s="2" t="s">
        <v>8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3.09</v>
      </c>
      <c r="H2201" s="2" t="s">
        <v>13</v>
      </c>
      <c r="L2201" s="1"/>
      <c r="N2201" s="1"/>
    </row>
    <row r="2202" spans="1:14" x14ac:dyDescent="0.3">
      <c r="A2202" s="1">
        <v>0.82150648148148142</v>
      </c>
      <c r="B2202" s="2" t="s">
        <v>8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3.08</v>
      </c>
      <c r="H2202" s="2" t="s">
        <v>13</v>
      </c>
      <c r="L2202" s="1"/>
      <c r="N2202" s="1"/>
    </row>
    <row r="2203" spans="1:14" x14ac:dyDescent="0.3">
      <c r="A2203" s="1">
        <v>0.82156696759259251</v>
      </c>
      <c r="B2203" s="2" t="s">
        <v>8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3.08</v>
      </c>
      <c r="H2203" s="2" t="s">
        <v>13</v>
      </c>
      <c r="L2203" s="1"/>
      <c r="N2203" s="1"/>
    </row>
    <row r="2204" spans="1:14" x14ac:dyDescent="0.3">
      <c r="A2204" s="1">
        <v>0.82162744212962957</v>
      </c>
      <c r="B2204" s="2" t="s">
        <v>8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3.09</v>
      </c>
      <c r="H2204" s="2" t="s">
        <v>13</v>
      </c>
      <c r="L2204" s="1"/>
      <c r="N2204" s="1"/>
    </row>
    <row r="2205" spans="1:14" x14ac:dyDescent="0.3">
      <c r="A2205" s="1">
        <v>0.82168791666666663</v>
      </c>
      <c r="B2205" s="2" t="s">
        <v>8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3.1</v>
      </c>
      <c r="H2205" s="2" t="s">
        <v>13</v>
      </c>
      <c r="L2205" s="1"/>
      <c r="N2205" s="1"/>
    </row>
    <row r="2206" spans="1:14" x14ac:dyDescent="0.3">
      <c r="A2206" s="1">
        <v>0.82174839120370369</v>
      </c>
      <c r="B2206" s="2" t="s">
        <v>8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3.09</v>
      </c>
      <c r="H2206" s="2" t="s">
        <v>13</v>
      </c>
      <c r="L2206" s="1"/>
      <c r="N2206" s="1"/>
    </row>
    <row r="2207" spans="1:14" x14ac:dyDescent="0.3">
      <c r="A2207" s="1">
        <v>0.82180888888888881</v>
      </c>
      <c r="B2207" s="2" t="s">
        <v>8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3.08</v>
      </c>
      <c r="H2207" s="2" t="s">
        <v>13</v>
      </c>
      <c r="L2207" s="1"/>
      <c r="N2207" s="1"/>
    </row>
    <row r="2208" spans="1:14" x14ac:dyDescent="0.3">
      <c r="A2208" s="1">
        <v>0.82186936342592587</v>
      </c>
      <c r="B2208" s="2" t="s">
        <v>8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3.08</v>
      </c>
      <c r="H2208" s="2" t="s">
        <v>13</v>
      </c>
      <c r="L2208" s="1"/>
      <c r="N2208" s="1"/>
    </row>
    <row r="2209" spans="1:14" x14ac:dyDescent="0.3">
      <c r="A2209" s="1">
        <v>0.82192984953703696</v>
      </c>
      <c r="B2209" s="2" t="s">
        <v>8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3.1</v>
      </c>
      <c r="H2209" s="2" t="s">
        <v>13</v>
      </c>
      <c r="L2209" s="1"/>
      <c r="N2209" s="1"/>
    </row>
    <row r="2210" spans="1:14" x14ac:dyDescent="0.3">
      <c r="A2210" s="1">
        <v>0.82199031249999999</v>
      </c>
      <c r="B2210" s="2" t="s">
        <v>8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3.09</v>
      </c>
      <c r="H2210" s="2" t="s">
        <v>13</v>
      </c>
      <c r="L2210" s="1"/>
      <c r="N2210" s="1"/>
    </row>
    <row r="2211" spans="1:14" x14ac:dyDescent="0.3">
      <c r="A2211" s="1">
        <v>0.82205079861111108</v>
      </c>
      <c r="B2211" s="2" t="s">
        <v>8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3.08</v>
      </c>
      <c r="H2211" s="2" t="s">
        <v>13</v>
      </c>
      <c r="L2211" s="1"/>
      <c r="N2211" s="1"/>
    </row>
    <row r="2212" spans="1:14" x14ac:dyDescent="0.3">
      <c r="A2212" s="1">
        <v>0.82211128472222217</v>
      </c>
      <c r="B2212" s="2" t="s">
        <v>8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3.08</v>
      </c>
      <c r="H2212" s="2" t="s">
        <v>13</v>
      </c>
      <c r="L2212" s="1"/>
      <c r="N2212" s="1"/>
    </row>
    <row r="2213" spans="1:14" x14ac:dyDescent="0.3">
      <c r="A2213" s="1">
        <v>0.82217174768518519</v>
      </c>
      <c r="B2213" s="2" t="s">
        <v>8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3.08</v>
      </c>
      <c r="H2213" s="2" t="s">
        <v>13</v>
      </c>
      <c r="L2213" s="1"/>
      <c r="N2213" s="1"/>
    </row>
    <row r="2214" spans="1:14" x14ac:dyDescent="0.3">
      <c r="A2214" s="1">
        <v>0.82223222222222214</v>
      </c>
      <c r="B2214" s="2" t="s">
        <v>8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3.1</v>
      </c>
      <c r="H2214" s="2" t="s">
        <v>13</v>
      </c>
      <c r="L2214" s="1"/>
      <c r="N2214" s="1"/>
    </row>
    <row r="2215" spans="1:14" x14ac:dyDescent="0.3">
      <c r="A2215" s="1">
        <v>0.82229270833333334</v>
      </c>
      <c r="B2215" s="2" t="s">
        <v>8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3.09</v>
      </c>
      <c r="H2215" s="2" t="s">
        <v>13</v>
      </c>
      <c r="L2215" s="1"/>
      <c r="N2215" s="1"/>
    </row>
    <row r="2216" spans="1:14" x14ac:dyDescent="0.3">
      <c r="A2216" s="1">
        <v>0.82235318287037029</v>
      </c>
      <c r="B2216" s="2" t="s">
        <v>8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3.08</v>
      </c>
      <c r="H2216" s="2" t="s">
        <v>13</v>
      </c>
      <c r="L2216" s="1"/>
      <c r="N2216" s="1"/>
    </row>
    <row r="2217" spans="1:14" x14ac:dyDescent="0.3">
      <c r="A2217" s="1">
        <v>0.82241365740740735</v>
      </c>
      <c r="B2217" s="2" t="s">
        <v>8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3.08</v>
      </c>
      <c r="H2217" s="2" t="s">
        <v>13</v>
      </c>
      <c r="L2217" s="1"/>
      <c r="N2217" s="1"/>
    </row>
    <row r="2218" spans="1:14" x14ac:dyDescent="0.3">
      <c r="A2218" s="1">
        <v>0.82247414351851844</v>
      </c>
      <c r="B2218" s="2" t="s">
        <v>8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  <c r="L2218" s="1"/>
      <c r="N2218" s="1"/>
    </row>
    <row r="2219" spans="1:14" x14ac:dyDescent="0.3">
      <c r="A2219" s="1">
        <v>0.8225346180555555</v>
      </c>
      <c r="B2219" s="2" t="s">
        <v>8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3.09</v>
      </c>
      <c r="H2219" s="2" t="s">
        <v>13</v>
      </c>
      <c r="L2219" s="1"/>
      <c r="N2219" s="1"/>
    </row>
    <row r="2220" spans="1:14" x14ac:dyDescent="0.3">
      <c r="A2220" s="1">
        <v>0.82259510416666659</v>
      </c>
      <c r="B2220" s="2" t="s">
        <v>8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3.09</v>
      </c>
      <c r="H2220" s="2" t="s">
        <v>13</v>
      </c>
      <c r="L2220" s="1"/>
      <c r="N2220" s="1"/>
    </row>
    <row r="2221" spans="1:14" x14ac:dyDescent="0.3">
      <c r="A2221" s="1">
        <v>0.82265556712962962</v>
      </c>
      <c r="B2221" s="2" t="s">
        <v>8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3.08</v>
      </c>
      <c r="H2221" s="2" t="s">
        <v>13</v>
      </c>
      <c r="L2221" s="1"/>
      <c r="N2221" s="1"/>
    </row>
    <row r="2222" spans="1:14" x14ac:dyDescent="0.3">
      <c r="A2222" s="1">
        <v>0.82271604166666668</v>
      </c>
      <c r="B2222" s="2" t="s">
        <v>8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3.08</v>
      </c>
      <c r="H2222" s="2" t="s">
        <v>13</v>
      </c>
      <c r="L2222" s="1"/>
      <c r="N2222" s="1"/>
    </row>
    <row r="2223" spans="1:14" x14ac:dyDescent="0.3">
      <c r="A2223" s="1">
        <v>0.8227765393518518</v>
      </c>
      <c r="B2223" s="2" t="s">
        <v>8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  <c r="L2223" s="1"/>
      <c r="N2223" s="1"/>
    </row>
    <row r="2224" spans="1:14" x14ac:dyDescent="0.3">
      <c r="A2224" s="1">
        <v>0.82283701388888886</v>
      </c>
      <c r="B2224" s="2" t="s">
        <v>8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3.09</v>
      </c>
      <c r="H2224" s="2" t="s">
        <v>13</v>
      </c>
      <c r="L2224" s="1"/>
      <c r="N2224" s="1"/>
    </row>
    <row r="2225" spans="1:14" x14ac:dyDescent="0.3">
      <c r="A2225" s="1">
        <v>0.82289749999999995</v>
      </c>
      <c r="B2225" s="2" t="s">
        <v>8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3.1</v>
      </c>
      <c r="H2225" s="2" t="s">
        <v>13</v>
      </c>
      <c r="L2225" s="1"/>
      <c r="N2225" s="1"/>
    </row>
    <row r="2226" spans="1:14" x14ac:dyDescent="0.3">
      <c r="A2226" s="1">
        <v>0.82295814814814816</v>
      </c>
      <c r="B2226" s="2" t="s">
        <v>8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3.08</v>
      </c>
      <c r="H2226" s="2" t="s">
        <v>13</v>
      </c>
      <c r="L2226" s="1"/>
      <c r="N2226" s="1"/>
    </row>
    <row r="2227" spans="1:14" x14ac:dyDescent="0.3">
      <c r="A2227" s="1">
        <v>0.82301855324074069</v>
      </c>
      <c r="B2227" s="2" t="s">
        <v>8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3.08</v>
      </c>
      <c r="H2227" s="2" t="s">
        <v>13</v>
      </c>
      <c r="L2227" s="1"/>
      <c r="N2227" s="1"/>
    </row>
    <row r="2228" spans="1:14" x14ac:dyDescent="0.3">
      <c r="A2228" s="1">
        <v>0.82307893518518516</v>
      </c>
      <c r="B2228" s="2" t="s">
        <v>8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3.09</v>
      </c>
      <c r="H2228" s="2" t="s">
        <v>13</v>
      </c>
      <c r="L2228" s="1"/>
      <c r="N2228" s="1"/>
    </row>
    <row r="2229" spans="1:14" x14ac:dyDescent="0.3">
      <c r="A2229" s="1">
        <v>0.82313939814814807</v>
      </c>
      <c r="B2229" s="2" t="s">
        <v>8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3.09</v>
      </c>
      <c r="H2229" s="2" t="s">
        <v>13</v>
      </c>
      <c r="L2229" s="1"/>
      <c r="N2229" s="1"/>
    </row>
    <row r="2230" spans="1:14" x14ac:dyDescent="0.3">
      <c r="A2230" s="1">
        <v>0.82319987268518513</v>
      </c>
      <c r="B2230" s="2" t="s">
        <v>8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3.09</v>
      </c>
      <c r="H2230" s="2" t="s">
        <v>13</v>
      </c>
      <c r="L2230" s="1"/>
      <c r="N2230" s="1"/>
    </row>
    <row r="2231" spans="1:14" x14ac:dyDescent="0.3">
      <c r="A2231" s="1">
        <v>0.82326035879629622</v>
      </c>
      <c r="B2231" s="2" t="s">
        <v>8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3.08</v>
      </c>
      <c r="H2231" s="2" t="s">
        <v>13</v>
      </c>
      <c r="L2231" s="1"/>
      <c r="N2231" s="1"/>
    </row>
    <row r="2232" spans="1:14" x14ac:dyDescent="0.3">
      <c r="A2232" s="1">
        <v>0.82332083333333328</v>
      </c>
      <c r="B2232" s="2" t="s">
        <v>8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3.08</v>
      </c>
      <c r="H2232" s="2" t="s">
        <v>13</v>
      </c>
      <c r="L2232" s="1"/>
      <c r="N2232" s="1"/>
    </row>
    <row r="2233" spans="1:14" x14ac:dyDescent="0.3">
      <c r="A2233" s="1">
        <v>0.82338130787037034</v>
      </c>
      <c r="B2233" s="2" t="s">
        <v>8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3.09</v>
      </c>
      <c r="H2233" s="2" t="s">
        <v>13</v>
      </c>
      <c r="L2233" s="1"/>
      <c r="N2233" s="1"/>
    </row>
    <row r="2234" spans="1:14" x14ac:dyDescent="0.3">
      <c r="A2234" s="1">
        <v>0.8234417824074074</v>
      </c>
      <c r="B2234" s="2" t="s">
        <v>8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3.09</v>
      </c>
      <c r="H2234" s="2" t="s">
        <v>13</v>
      </c>
      <c r="L2234" s="1"/>
      <c r="N2234" s="1"/>
    </row>
    <row r="2235" spans="1:14" x14ac:dyDescent="0.3">
      <c r="A2235" s="1">
        <v>0.82350225694444446</v>
      </c>
      <c r="B2235" s="2" t="s">
        <v>8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3.08</v>
      </c>
      <c r="H2235" s="2" t="s">
        <v>13</v>
      </c>
      <c r="L2235" s="1"/>
      <c r="N2235" s="1"/>
    </row>
    <row r="2236" spans="1:14" x14ac:dyDescent="0.3">
      <c r="A2236" s="1">
        <v>0.82356278935185179</v>
      </c>
      <c r="B2236" s="2" t="s">
        <v>8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3.08</v>
      </c>
      <c r="H2236" s="2" t="s">
        <v>13</v>
      </c>
      <c r="L2236" s="1"/>
      <c r="N2236" s="1"/>
    </row>
    <row r="2237" spans="1:14" x14ac:dyDescent="0.3">
      <c r="A2237" s="1">
        <v>0.8236232175925926</v>
      </c>
      <c r="B2237" s="2" t="s">
        <v>8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3.08</v>
      </c>
      <c r="H2237" s="2" t="s">
        <v>13</v>
      </c>
      <c r="L2237" s="1"/>
      <c r="N2237" s="1"/>
    </row>
    <row r="2238" spans="1:14" x14ac:dyDescent="0.3">
      <c r="A2238" s="1">
        <v>0.82368377314814811</v>
      </c>
      <c r="B2238" s="2" t="s">
        <v>8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3.1</v>
      </c>
      <c r="H2238" s="2" t="s">
        <v>13</v>
      </c>
      <c r="L2238" s="1"/>
      <c r="N2238" s="1"/>
    </row>
    <row r="2239" spans="1:14" x14ac:dyDescent="0.3">
      <c r="A2239" s="1">
        <v>0.82374416666666661</v>
      </c>
      <c r="B2239" s="2" t="s">
        <v>8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3.09</v>
      </c>
      <c r="H2239" s="2" t="s">
        <v>13</v>
      </c>
      <c r="L2239" s="1"/>
      <c r="N2239" s="1"/>
    </row>
    <row r="2240" spans="1:14" x14ac:dyDescent="0.3">
      <c r="A2240" s="1">
        <v>0.82380466435185185</v>
      </c>
      <c r="B2240" s="2" t="s">
        <v>8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3.08</v>
      </c>
      <c r="H2240" s="2" t="s">
        <v>13</v>
      </c>
      <c r="L2240" s="1"/>
      <c r="N2240" s="1"/>
    </row>
    <row r="2241" spans="1:14" x14ac:dyDescent="0.3">
      <c r="A2241" s="1">
        <v>0.8238651388888889</v>
      </c>
      <c r="B2241" s="2" t="s">
        <v>8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3.08</v>
      </c>
      <c r="H2241" s="2" t="s">
        <v>13</v>
      </c>
      <c r="L2241" s="1"/>
      <c r="N2241" s="1"/>
    </row>
    <row r="2242" spans="1:14" x14ac:dyDescent="0.3">
      <c r="A2242" s="1">
        <v>0.82392568287037038</v>
      </c>
      <c r="B2242" s="2" t="s">
        <v>8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3.08</v>
      </c>
      <c r="H2242" s="2" t="s">
        <v>13</v>
      </c>
      <c r="L2242" s="1"/>
      <c r="N2242" s="1"/>
    </row>
    <row r="2243" spans="1:14" x14ac:dyDescent="0.3">
      <c r="A2243" s="1">
        <v>0.82398609953703705</v>
      </c>
      <c r="B2243" s="2" t="s">
        <v>8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3.09</v>
      </c>
      <c r="H2243" s="2" t="s">
        <v>13</v>
      </c>
      <c r="L2243" s="1"/>
      <c r="N2243" s="1"/>
    </row>
    <row r="2244" spans="1:14" x14ac:dyDescent="0.3">
      <c r="A2244" s="1">
        <v>0.824046574074074</v>
      </c>
      <c r="B2244" s="2" t="s">
        <v>8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3.09</v>
      </c>
      <c r="H2244" s="2" t="s">
        <v>13</v>
      </c>
      <c r="L2244" s="1"/>
      <c r="N2244" s="1"/>
    </row>
    <row r="2245" spans="1:14" x14ac:dyDescent="0.3">
      <c r="A2245" s="1">
        <v>0.82410717592592586</v>
      </c>
      <c r="B2245" s="2" t="s">
        <v>8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3.08</v>
      </c>
      <c r="H2245" s="2" t="s">
        <v>13</v>
      </c>
      <c r="L2245" s="1"/>
      <c r="N2245" s="1"/>
    </row>
    <row r="2246" spans="1:14" x14ac:dyDescent="0.3">
      <c r="A2246" s="1">
        <v>0.82416753472222215</v>
      </c>
      <c r="B2246" s="2" t="s">
        <v>8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3.08</v>
      </c>
      <c r="H2246" s="2" t="s">
        <v>13</v>
      </c>
      <c r="L2246" s="1"/>
      <c r="N2246" s="1"/>
    </row>
    <row r="2247" spans="1:14" x14ac:dyDescent="0.3">
      <c r="A2247" s="1">
        <v>0.82422802083333324</v>
      </c>
      <c r="B2247" s="2" t="s">
        <v>8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3.08</v>
      </c>
      <c r="H2247" s="2" t="s">
        <v>13</v>
      </c>
      <c r="L2247" s="1"/>
      <c r="N2247" s="1"/>
    </row>
    <row r="2248" spans="1:14" x14ac:dyDescent="0.3">
      <c r="A2248" s="1">
        <v>0.82428848379629627</v>
      </c>
      <c r="B2248" s="2" t="s">
        <v>8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3.09</v>
      </c>
      <c r="H2248" s="2" t="s">
        <v>13</v>
      </c>
      <c r="L2248" s="1"/>
      <c r="N2248" s="1"/>
    </row>
    <row r="2249" spans="1:14" x14ac:dyDescent="0.3">
      <c r="A2249" s="1">
        <v>0.82434900462962957</v>
      </c>
      <c r="B2249" s="2" t="s">
        <v>8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3.09</v>
      </c>
      <c r="H2249" s="2" t="s">
        <v>13</v>
      </c>
      <c r="L2249" s="1"/>
      <c r="N2249" s="1"/>
    </row>
    <row r="2250" spans="1:14" x14ac:dyDescent="0.3">
      <c r="A2250" s="1">
        <v>0.82440943287037038</v>
      </c>
      <c r="B2250" s="2" t="s">
        <v>8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3.08</v>
      </c>
      <c r="H2250" s="2" t="s">
        <v>13</v>
      </c>
      <c r="L2250" s="1"/>
      <c r="N2250" s="1"/>
    </row>
    <row r="2251" spans="1:14" x14ac:dyDescent="0.3">
      <c r="A2251" s="1">
        <v>0.82446990740740733</v>
      </c>
      <c r="B2251" s="2" t="s">
        <v>8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3.08</v>
      </c>
      <c r="H2251" s="2" t="s">
        <v>13</v>
      </c>
      <c r="L2251" s="1"/>
      <c r="N2251" s="1"/>
    </row>
    <row r="2252" spans="1:14" x14ac:dyDescent="0.3">
      <c r="A2252" s="1">
        <v>0.82453047453703698</v>
      </c>
      <c r="B2252" s="2" t="s">
        <v>8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  <c r="L2252" s="1"/>
      <c r="N2252" s="1"/>
    </row>
    <row r="2253" spans="1:14" x14ac:dyDescent="0.3">
      <c r="A2253" s="1">
        <v>0.82459100694444443</v>
      </c>
      <c r="B2253" s="2" t="s">
        <v>8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3.09</v>
      </c>
      <c r="H2253" s="2" t="s">
        <v>13</v>
      </c>
      <c r="L2253" s="1"/>
      <c r="N2253" s="1"/>
    </row>
    <row r="2254" spans="1:14" x14ac:dyDescent="0.3">
      <c r="A2254" s="1">
        <v>0.82465134259259254</v>
      </c>
      <c r="B2254" s="2" t="s">
        <v>8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3.09</v>
      </c>
      <c r="H2254" s="2" t="s">
        <v>13</v>
      </c>
      <c r="L2254" s="1"/>
      <c r="N2254" s="1"/>
    </row>
    <row r="2255" spans="1:14" x14ac:dyDescent="0.3">
      <c r="A2255" s="1">
        <v>0.82471185185185181</v>
      </c>
      <c r="B2255" s="2" t="s">
        <v>8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3.08</v>
      </c>
      <c r="H2255" s="2" t="s">
        <v>13</v>
      </c>
      <c r="L2255" s="1"/>
      <c r="N2255" s="1"/>
    </row>
    <row r="2256" spans="1:14" x14ac:dyDescent="0.3">
      <c r="A2256" s="1">
        <v>0.82477237268518511</v>
      </c>
      <c r="B2256" s="2" t="s">
        <v>8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3.08</v>
      </c>
      <c r="H2256" s="2" t="s">
        <v>13</v>
      </c>
      <c r="L2256" s="1"/>
      <c r="N2256" s="1"/>
    </row>
    <row r="2257" spans="1:14" x14ac:dyDescent="0.3">
      <c r="A2257" s="1">
        <v>0.82483282407407399</v>
      </c>
      <c r="B2257" s="2" t="s">
        <v>8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3.09</v>
      </c>
      <c r="H2257" s="2" t="s">
        <v>13</v>
      </c>
      <c r="L2257" s="1"/>
      <c r="N2257" s="1"/>
    </row>
    <row r="2258" spans="1:14" x14ac:dyDescent="0.3">
      <c r="A2258" s="1">
        <v>0.82489326388888884</v>
      </c>
      <c r="B2258" s="2" t="s">
        <v>8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3.09</v>
      </c>
      <c r="H2258" s="2" t="s">
        <v>13</v>
      </c>
      <c r="L2258" s="1"/>
      <c r="N2258" s="1"/>
    </row>
    <row r="2259" spans="1:14" x14ac:dyDescent="0.3">
      <c r="A2259" s="1">
        <v>0.8249537384259259</v>
      </c>
      <c r="B2259" s="2" t="s">
        <v>8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3.08</v>
      </c>
      <c r="H2259" s="2" t="s">
        <v>13</v>
      </c>
      <c r="L2259" s="1"/>
      <c r="N2259" s="1"/>
    </row>
    <row r="2260" spans="1:14" x14ac:dyDescent="0.3">
      <c r="A2260" s="1">
        <v>0.82501422453703699</v>
      </c>
      <c r="B2260" s="2" t="s">
        <v>8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3.08</v>
      </c>
      <c r="H2260" s="2" t="s">
        <v>13</v>
      </c>
      <c r="L2260" s="1"/>
      <c r="N2260" s="1"/>
    </row>
    <row r="2261" spans="1:14" x14ac:dyDescent="0.3">
      <c r="A2261" s="1">
        <v>0.82507469907407405</v>
      </c>
      <c r="B2261" s="2" t="s">
        <v>8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  <c r="L2261" s="1"/>
      <c r="N2261" s="1"/>
    </row>
    <row r="2262" spans="1:14" x14ac:dyDescent="0.3">
      <c r="A2262" s="1">
        <v>0.82513517361111111</v>
      </c>
      <c r="B2262" s="2" t="s">
        <v>8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3.09</v>
      </c>
      <c r="H2262" s="2" t="s">
        <v>13</v>
      </c>
      <c r="L2262" s="1"/>
      <c r="N2262" s="1"/>
    </row>
    <row r="2263" spans="1:14" x14ac:dyDescent="0.3">
      <c r="A2263" s="1">
        <v>0.82519563657407402</v>
      </c>
      <c r="B2263" s="2" t="s">
        <v>8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3.09</v>
      </c>
      <c r="H2263" s="2" t="s">
        <v>13</v>
      </c>
      <c r="L2263" s="1"/>
      <c r="N2263" s="1"/>
    </row>
    <row r="2264" spans="1:14" x14ac:dyDescent="0.3">
      <c r="A2264" s="1">
        <v>0.82525612268518511</v>
      </c>
      <c r="B2264" s="2" t="s">
        <v>8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3.08</v>
      </c>
      <c r="H2264" s="2" t="s">
        <v>13</v>
      </c>
      <c r="L2264" s="1"/>
      <c r="N2264" s="1"/>
    </row>
    <row r="2265" spans="1:14" x14ac:dyDescent="0.3">
      <c r="A2265" s="1">
        <v>0.82531662037037035</v>
      </c>
      <c r="B2265" s="2" t="s">
        <v>8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3.08</v>
      </c>
      <c r="H2265" s="2" t="s">
        <v>13</v>
      </c>
      <c r="L2265" s="1"/>
      <c r="N2265" s="1"/>
    </row>
    <row r="2266" spans="1:14" x14ac:dyDescent="0.3">
      <c r="A2266" s="1">
        <v>0.82537708333333326</v>
      </c>
      <c r="B2266" s="2" t="s">
        <v>8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3.08</v>
      </c>
      <c r="H2266" s="2" t="s">
        <v>13</v>
      </c>
      <c r="L2266" s="1"/>
      <c r="N2266" s="1"/>
    </row>
    <row r="2267" spans="1:14" x14ac:dyDescent="0.3">
      <c r="A2267" s="1">
        <v>0.82543771990740733</v>
      </c>
      <c r="B2267" s="2" t="s">
        <v>8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3.1</v>
      </c>
      <c r="H2267" s="2" t="s">
        <v>13</v>
      </c>
      <c r="L2267" s="1"/>
      <c r="N2267" s="1"/>
    </row>
    <row r="2268" spans="1:14" x14ac:dyDescent="0.3">
      <c r="A2268" s="1">
        <v>0.82549803240740738</v>
      </c>
      <c r="B2268" s="2" t="s">
        <v>8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3.09</v>
      </c>
      <c r="H2268" s="2" t="s">
        <v>13</v>
      </c>
      <c r="L2268" s="1"/>
      <c r="N2268" s="1"/>
    </row>
    <row r="2269" spans="1:14" x14ac:dyDescent="0.3">
      <c r="A2269" s="1">
        <v>0.82555851851851847</v>
      </c>
      <c r="B2269" s="2" t="s">
        <v>8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3.08</v>
      </c>
      <c r="H2269" s="2" t="s">
        <v>13</v>
      </c>
      <c r="L2269" s="1"/>
      <c r="N2269" s="1"/>
    </row>
    <row r="2270" spans="1:14" x14ac:dyDescent="0.3">
      <c r="A2270" s="1">
        <v>0.82561899305555553</v>
      </c>
      <c r="B2270" s="2" t="s">
        <v>8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3.08</v>
      </c>
      <c r="H2270" s="2" t="s">
        <v>13</v>
      </c>
      <c r="L2270" s="1"/>
      <c r="N2270" s="1"/>
    </row>
    <row r="2271" spans="1:14" x14ac:dyDescent="0.3">
      <c r="A2271" s="1">
        <v>0.82567947916666662</v>
      </c>
      <c r="B2271" s="2" t="s">
        <v>8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3.08</v>
      </c>
      <c r="H2271" s="2" t="s">
        <v>13</v>
      </c>
      <c r="L2271" s="1"/>
      <c r="N2271" s="1"/>
    </row>
    <row r="2272" spans="1:14" x14ac:dyDescent="0.3">
      <c r="A2272" s="1">
        <v>0.82573994212962964</v>
      </c>
      <c r="B2272" s="2" t="s">
        <v>8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3.09</v>
      </c>
      <c r="H2272" s="2" t="s">
        <v>13</v>
      </c>
      <c r="L2272" s="1"/>
      <c r="N2272" s="1"/>
    </row>
    <row r="2273" spans="1:14" x14ac:dyDescent="0.3">
      <c r="A2273" s="1">
        <v>0.8258004513888888</v>
      </c>
      <c r="B2273" s="2" t="s">
        <v>8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3.1</v>
      </c>
      <c r="H2273" s="2" t="s">
        <v>13</v>
      </c>
      <c r="L2273" s="1"/>
      <c r="N2273" s="1"/>
    </row>
    <row r="2274" spans="1:14" x14ac:dyDescent="0.3">
      <c r="A2274" s="1">
        <v>0.82586091435185183</v>
      </c>
      <c r="B2274" s="2" t="s">
        <v>8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3.08</v>
      </c>
      <c r="H2274" s="2" t="s">
        <v>13</v>
      </c>
      <c r="L2274" s="1"/>
      <c r="N2274" s="1"/>
    </row>
    <row r="2275" spans="1:14" x14ac:dyDescent="0.3">
      <c r="A2275" s="1">
        <v>0.82592138888888889</v>
      </c>
      <c r="B2275" s="2" t="s">
        <v>8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3.08</v>
      </c>
      <c r="H2275" s="2" t="s">
        <v>13</v>
      </c>
      <c r="L2275" s="1"/>
      <c r="N2275" s="1"/>
    </row>
    <row r="2276" spans="1:14" x14ac:dyDescent="0.3">
      <c r="A2276" s="1">
        <v>0.82598186342592594</v>
      </c>
      <c r="B2276" s="2" t="s">
        <v>8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  <c r="L2276" s="1"/>
      <c r="N2276" s="1"/>
    </row>
    <row r="2277" spans="1:14" x14ac:dyDescent="0.3">
      <c r="A2277" s="1">
        <v>0.82604234953703704</v>
      </c>
      <c r="B2277" s="2" t="s">
        <v>8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3.09</v>
      </c>
      <c r="H2277" s="2" t="s">
        <v>13</v>
      </c>
      <c r="L2277" s="1"/>
      <c r="N2277" s="1"/>
    </row>
    <row r="2278" spans="1:14" x14ac:dyDescent="0.3">
      <c r="A2278" s="1">
        <v>0.82610282407407398</v>
      </c>
      <c r="B2278" s="2" t="s">
        <v>8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3.09</v>
      </c>
      <c r="H2278" s="2" t="s">
        <v>13</v>
      </c>
      <c r="L2278" s="1"/>
      <c r="N2278" s="1"/>
    </row>
    <row r="2279" spans="1:14" x14ac:dyDescent="0.3">
      <c r="A2279" s="1">
        <v>0.82616328703703701</v>
      </c>
      <c r="B2279" s="2" t="s">
        <v>8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3.08</v>
      </c>
      <c r="H2279" s="2" t="s">
        <v>13</v>
      </c>
      <c r="L2279" s="1"/>
      <c r="N2279" s="1"/>
    </row>
    <row r="2280" spans="1:14" x14ac:dyDescent="0.3">
      <c r="A2280" s="1">
        <v>0.8262237731481481</v>
      </c>
      <c r="B2280" s="2" t="s">
        <v>8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3.08</v>
      </c>
      <c r="H2280" s="2" t="s">
        <v>13</v>
      </c>
      <c r="L2280" s="1"/>
      <c r="N2280" s="1"/>
    </row>
    <row r="2281" spans="1:14" x14ac:dyDescent="0.3">
      <c r="A2281" s="1">
        <v>0.82628425925925919</v>
      </c>
      <c r="B2281" s="2" t="s">
        <v>8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  <c r="L2281" s="1"/>
      <c r="N2281" s="1"/>
    </row>
    <row r="2282" spans="1:14" x14ac:dyDescent="0.3">
      <c r="A2282" s="1">
        <v>0.82634473379629625</v>
      </c>
      <c r="B2282" s="2" t="s">
        <v>8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3.09</v>
      </c>
      <c r="H2282" s="2" t="s">
        <v>13</v>
      </c>
      <c r="L2282" s="1"/>
      <c r="N2282" s="1"/>
    </row>
    <row r="2283" spans="1:14" x14ac:dyDescent="0.3">
      <c r="A2283" s="1">
        <v>0.82640520833333331</v>
      </c>
      <c r="B2283" s="2" t="s">
        <v>8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3.09</v>
      </c>
      <c r="H2283" s="2" t="s">
        <v>13</v>
      </c>
      <c r="L2283" s="1"/>
      <c r="N2283" s="1"/>
    </row>
    <row r="2284" spans="1:14" x14ac:dyDescent="0.3">
      <c r="A2284" s="1">
        <v>0.82646586805555555</v>
      </c>
      <c r="B2284" s="2" t="s">
        <v>8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3.08</v>
      </c>
      <c r="H2284" s="2" t="s">
        <v>13</v>
      </c>
      <c r="L2284" s="1"/>
      <c r="N2284" s="1"/>
    </row>
    <row r="2285" spans="1:14" x14ac:dyDescent="0.3">
      <c r="A2285" s="1">
        <v>0.82652616898148146</v>
      </c>
      <c r="B2285" s="2" t="s">
        <v>8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3.08</v>
      </c>
      <c r="H2285" s="2" t="s">
        <v>13</v>
      </c>
      <c r="L2285" s="1"/>
      <c r="N2285" s="1"/>
    </row>
    <row r="2286" spans="1:14" x14ac:dyDescent="0.3">
      <c r="A2286" s="1">
        <v>0.82658672453703697</v>
      </c>
      <c r="B2286" s="2" t="s">
        <v>8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3.09</v>
      </c>
      <c r="H2286" s="2" t="s">
        <v>13</v>
      </c>
      <c r="L2286" s="1"/>
      <c r="N2286" s="1"/>
    </row>
    <row r="2287" spans="1:14" x14ac:dyDescent="0.3">
      <c r="A2287" s="1">
        <v>0.82664711805555557</v>
      </c>
      <c r="B2287" s="2" t="s">
        <v>8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3.09</v>
      </c>
      <c r="H2287" s="2" t="s">
        <v>13</v>
      </c>
      <c r="L2287" s="1"/>
      <c r="N2287" s="1"/>
    </row>
    <row r="2288" spans="1:14" x14ac:dyDescent="0.3">
      <c r="A2288" s="1">
        <v>0.82670759259259252</v>
      </c>
      <c r="B2288" s="2" t="s">
        <v>8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3.09</v>
      </c>
      <c r="H2288" s="2" t="s">
        <v>13</v>
      </c>
      <c r="L2288" s="1"/>
      <c r="N2288" s="1"/>
    </row>
    <row r="2289" spans="1:14" x14ac:dyDescent="0.3">
      <c r="A2289" s="1">
        <v>0.82676806712962958</v>
      </c>
      <c r="B2289" s="2" t="s">
        <v>8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3.08</v>
      </c>
      <c r="H2289" s="2" t="s">
        <v>13</v>
      </c>
      <c r="L2289" s="1"/>
      <c r="N2289" s="1"/>
    </row>
    <row r="2290" spans="1:14" x14ac:dyDescent="0.3">
      <c r="A2290" s="1">
        <v>0.82682856481481481</v>
      </c>
      <c r="B2290" s="2" t="s">
        <v>8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3.08</v>
      </c>
      <c r="H2290" s="2" t="s">
        <v>13</v>
      </c>
      <c r="L2290" s="1"/>
      <c r="N2290" s="1"/>
    </row>
    <row r="2291" spans="1:14" x14ac:dyDescent="0.3">
      <c r="A2291" s="1">
        <v>0.82688903935185176</v>
      </c>
      <c r="B2291" s="2" t="s">
        <v>8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3.09</v>
      </c>
      <c r="H2291" s="2" t="s">
        <v>13</v>
      </c>
      <c r="L2291" s="1"/>
      <c r="N2291" s="1"/>
    </row>
    <row r="2292" spans="1:14" x14ac:dyDescent="0.3">
      <c r="A2292" s="1">
        <v>0.82694951388888882</v>
      </c>
      <c r="B2292" s="2" t="s">
        <v>8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3.1</v>
      </c>
      <c r="H2292" s="2" t="s">
        <v>13</v>
      </c>
      <c r="L2292" s="1"/>
      <c r="N2292" s="1"/>
    </row>
    <row r="2293" spans="1:14" x14ac:dyDescent="0.3">
      <c r="A2293" s="1">
        <v>0.82700998842592588</v>
      </c>
      <c r="B2293" s="2" t="s">
        <v>8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3.08</v>
      </c>
      <c r="H2293" s="2" t="s">
        <v>13</v>
      </c>
      <c r="L2293" s="1"/>
      <c r="N2293" s="1"/>
    </row>
    <row r="2294" spans="1:14" x14ac:dyDescent="0.3">
      <c r="A2294" s="1">
        <v>0.82707047453703697</v>
      </c>
      <c r="B2294" s="2" t="s">
        <v>8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3.08</v>
      </c>
      <c r="H2294" s="2" t="s">
        <v>13</v>
      </c>
      <c r="L2294" s="1"/>
      <c r="N2294" s="1"/>
    </row>
    <row r="2295" spans="1:14" x14ac:dyDescent="0.3">
      <c r="A2295" s="1">
        <v>0.82713094907407403</v>
      </c>
      <c r="B2295" s="2" t="s">
        <v>8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3.08</v>
      </c>
      <c r="H2295" s="2" t="s">
        <v>13</v>
      </c>
      <c r="L2295" s="1"/>
      <c r="N2295" s="1"/>
    </row>
    <row r="2296" spans="1:14" x14ac:dyDescent="0.3">
      <c r="A2296" s="1">
        <v>0.82719142361111109</v>
      </c>
      <c r="B2296" s="2" t="s">
        <v>8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3.1</v>
      </c>
      <c r="H2296" s="2" t="s">
        <v>13</v>
      </c>
      <c r="L2296" s="1"/>
      <c r="N2296" s="1"/>
    </row>
    <row r="2297" spans="1:14" x14ac:dyDescent="0.3">
      <c r="A2297" s="1">
        <v>0.82725189814814815</v>
      </c>
      <c r="B2297" s="2" t="s">
        <v>8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3.09</v>
      </c>
      <c r="H2297" s="2" t="s">
        <v>13</v>
      </c>
      <c r="L2297" s="1"/>
      <c r="N2297" s="1"/>
    </row>
    <row r="2298" spans="1:14" x14ac:dyDescent="0.3">
      <c r="A2298" s="1">
        <v>0.82731238425925924</v>
      </c>
      <c r="B2298" s="2" t="s">
        <v>8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3.08</v>
      </c>
      <c r="H2298" s="2" t="s">
        <v>13</v>
      </c>
      <c r="L2298" s="1"/>
      <c r="N2298" s="1"/>
    </row>
    <row r="2299" spans="1:14" x14ac:dyDescent="0.3">
      <c r="A2299" s="1">
        <v>0.8273728587962963</v>
      </c>
      <c r="B2299" s="2" t="s">
        <v>8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3.08</v>
      </c>
      <c r="H2299" s="2" t="s">
        <v>13</v>
      </c>
      <c r="L2299" s="1"/>
      <c r="N2299" s="1"/>
    </row>
    <row r="2300" spans="1:14" x14ac:dyDescent="0.3">
      <c r="A2300" s="1">
        <v>0.82743333333333324</v>
      </c>
      <c r="B2300" s="2" t="s">
        <v>8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3.08</v>
      </c>
      <c r="H2300" s="2" t="s">
        <v>13</v>
      </c>
      <c r="L2300" s="1"/>
      <c r="N2300" s="1"/>
    </row>
    <row r="2301" spans="1:14" x14ac:dyDescent="0.3">
      <c r="A2301" s="1">
        <v>0.8274938078703703</v>
      </c>
      <c r="B2301" s="2" t="s">
        <v>8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3.09</v>
      </c>
      <c r="H2301" s="2" t="s">
        <v>13</v>
      </c>
      <c r="L2301" s="1"/>
      <c r="N2301" s="1"/>
    </row>
    <row r="2302" spans="1:14" x14ac:dyDescent="0.3">
      <c r="A2302" s="1">
        <v>0.82755429398148139</v>
      </c>
      <c r="B2302" s="2" t="s">
        <v>8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3.1</v>
      </c>
      <c r="H2302" s="2" t="s">
        <v>13</v>
      </c>
      <c r="L2302" s="1"/>
      <c r="N2302" s="1"/>
    </row>
    <row r="2303" spans="1:14" x14ac:dyDescent="0.3">
      <c r="A2303" s="1">
        <v>0.82761476851851845</v>
      </c>
      <c r="B2303" s="2" t="s">
        <v>8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3.08</v>
      </c>
      <c r="H2303" s="2" t="s">
        <v>13</v>
      </c>
      <c r="L2303" s="1"/>
      <c r="N2303" s="1"/>
    </row>
    <row r="2304" spans="1:14" x14ac:dyDescent="0.3">
      <c r="A2304" s="1">
        <v>0.82767526620370369</v>
      </c>
      <c r="B2304" s="2" t="s">
        <v>8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3.08</v>
      </c>
      <c r="H2304" s="2" t="s">
        <v>13</v>
      </c>
      <c r="L2304" s="1"/>
      <c r="N2304" s="1"/>
    </row>
    <row r="2305" spans="1:14" x14ac:dyDescent="0.3">
      <c r="A2305" s="1">
        <v>0.82773571759259257</v>
      </c>
      <c r="B2305" s="2" t="s">
        <v>8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3.08</v>
      </c>
      <c r="H2305" s="2" t="s">
        <v>13</v>
      </c>
      <c r="L2305" s="1"/>
      <c r="N2305" s="1"/>
    </row>
    <row r="2306" spans="1:14" x14ac:dyDescent="0.3">
      <c r="A2306" s="1">
        <v>0.82779621527777769</v>
      </c>
      <c r="B2306" s="2" t="s">
        <v>8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3.09</v>
      </c>
      <c r="H2306" s="2" t="s">
        <v>13</v>
      </c>
      <c r="L2306" s="1"/>
      <c r="N2306" s="1"/>
    </row>
    <row r="2307" spans="1:14" x14ac:dyDescent="0.3">
      <c r="A2307" s="1">
        <v>0.82785668981481475</v>
      </c>
      <c r="B2307" s="2" t="s">
        <v>8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3.09</v>
      </c>
      <c r="H2307" s="2" t="s">
        <v>13</v>
      </c>
      <c r="L2307" s="1"/>
      <c r="N2307" s="1"/>
    </row>
    <row r="2308" spans="1:14" x14ac:dyDescent="0.3">
      <c r="A2308" s="1">
        <v>0.82791716435185181</v>
      </c>
      <c r="B2308" s="2" t="s">
        <v>8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3.08</v>
      </c>
      <c r="H2308" s="2" t="s">
        <v>13</v>
      </c>
      <c r="L2308" s="1"/>
      <c r="N2308" s="1"/>
    </row>
    <row r="2309" spans="1:14" x14ac:dyDescent="0.3">
      <c r="A2309" s="1">
        <v>0.82797763888888887</v>
      </c>
      <c r="B2309" s="2" t="s">
        <v>8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3.08</v>
      </c>
      <c r="H2309" s="2" t="s">
        <v>13</v>
      </c>
      <c r="L2309" s="1"/>
      <c r="N2309" s="1"/>
    </row>
    <row r="2310" spans="1:14" x14ac:dyDescent="0.3">
      <c r="A2310" s="1">
        <v>0.82803812499999996</v>
      </c>
      <c r="B2310" s="2" t="s">
        <v>8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  <c r="L2310" s="1"/>
      <c r="N2310" s="1"/>
    </row>
    <row r="2311" spans="1:14" x14ac:dyDescent="0.3">
      <c r="A2311" s="1">
        <v>0.82809859953703702</v>
      </c>
      <c r="B2311" s="2" t="s">
        <v>8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3.09</v>
      </c>
      <c r="H2311" s="2" t="s">
        <v>13</v>
      </c>
      <c r="L2311" s="1"/>
      <c r="N2311" s="1"/>
    </row>
    <row r="2312" spans="1:14" x14ac:dyDescent="0.3">
      <c r="A2312" s="1">
        <v>0.82815909722222214</v>
      </c>
      <c r="B2312" s="2" t="s">
        <v>8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  <c r="L2312" s="1"/>
      <c r="N2312" s="1"/>
    </row>
    <row r="2313" spans="1:14" x14ac:dyDescent="0.3">
      <c r="A2313" s="1">
        <v>0.82821954861111102</v>
      </c>
      <c r="B2313" s="2" t="s">
        <v>8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3.08</v>
      </c>
      <c r="H2313" s="2" t="s">
        <v>13</v>
      </c>
      <c r="L2313" s="1"/>
      <c r="N2313" s="1"/>
    </row>
    <row r="2314" spans="1:14" x14ac:dyDescent="0.3">
      <c r="A2314" s="1">
        <v>0.82828003472222222</v>
      </c>
      <c r="B2314" s="2" t="s">
        <v>8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  <c r="L2314" s="1"/>
      <c r="N2314" s="1"/>
    </row>
    <row r="2315" spans="1:14" x14ac:dyDescent="0.3">
      <c r="A2315" s="1">
        <v>0.82834050925925917</v>
      </c>
      <c r="B2315" s="2" t="s">
        <v>8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3.09</v>
      </c>
      <c r="H2315" s="2" t="s">
        <v>13</v>
      </c>
      <c r="L2315" s="1"/>
      <c r="N2315" s="1"/>
    </row>
    <row r="2316" spans="1:14" x14ac:dyDescent="0.3">
      <c r="A2316" s="1">
        <v>0.82840098379629623</v>
      </c>
      <c r="B2316" s="2" t="s">
        <v>8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3.09</v>
      </c>
      <c r="H2316" s="2" t="s">
        <v>13</v>
      </c>
      <c r="L2316" s="1"/>
      <c r="N2316" s="1"/>
    </row>
    <row r="2317" spans="1:14" x14ac:dyDescent="0.3">
      <c r="A2317" s="1">
        <v>0.82846145833333329</v>
      </c>
      <c r="B2317" s="2" t="s">
        <v>8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3.08</v>
      </c>
      <c r="H2317" s="2" t="s">
        <v>13</v>
      </c>
      <c r="L2317" s="1"/>
      <c r="N2317" s="1"/>
    </row>
    <row r="2318" spans="1:14" x14ac:dyDescent="0.3">
      <c r="A2318" s="1">
        <v>0.82852199074074073</v>
      </c>
      <c r="B2318" s="2" t="s">
        <v>8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3.08</v>
      </c>
      <c r="H2318" s="2" t="s">
        <v>13</v>
      </c>
      <c r="L2318" s="1"/>
      <c r="N2318" s="1"/>
    </row>
    <row r="2319" spans="1:14" x14ac:dyDescent="0.3">
      <c r="A2319" s="1">
        <v>0.82858241898148144</v>
      </c>
      <c r="B2319" s="2" t="s">
        <v>8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  <c r="L2319" s="1"/>
      <c r="N2319" s="1"/>
    </row>
    <row r="2320" spans="1:14" x14ac:dyDescent="0.3">
      <c r="A2320" s="1">
        <v>0.8286428935185185</v>
      </c>
      <c r="B2320" s="2" t="s">
        <v>8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3.08</v>
      </c>
      <c r="H2320" s="2" t="s">
        <v>13</v>
      </c>
      <c r="L2320" s="1"/>
      <c r="N2320" s="1"/>
    </row>
    <row r="2321" spans="1:14" x14ac:dyDescent="0.3">
      <c r="A2321" s="1">
        <v>0.82870336805555556</v>
      </c>
      <c r="B2321" s="2" t="s">
        <v>8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3.09</v>
      </c>
      <c r="H2321" s="2" t="s">
        <v>13</v>
      </c>
      <c r="L2321" s="1"/>
      <c r="N2321" s="1"/>
    </row>
    <row r="2322" spans="1:14" x14ac:dyDescent="0.3">
      <c r="A2322" s="1">
        <v>0.82876385416666665</v>
      </c>
      <c r="B2322" s="2" t="s">
        <v>8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3.08</v>
      </c>
      <c r="H2322" s="2" t="s">
        <v>13</v>
      </c>
      <c r="L2322" s="1"/>
      <c r="N2322" s="1"/>
    </row>
    <row r="2323" spans="1:14" x14ac:dyDescent="0.3">
      <c r="A2323" s="1">
        <v>0.82882434027777774</v>
      </c>
      <c r="B2323" s="2" t="s">
        <v>8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3.08</v>
      </c>
      <c r="H2323" s="2" t="s">
        <v>13</v>
      </c>
      <c r="L2323" s="1"/>
      <c r="N2323" s="1"/>
    </row>
    <row r="2324" spans="1:14" x14ac:dyDescent="0.3">
      <c r="A2324" s="1">
        <v>0.8288848148148148</v>
      </c>
      <c r="B2324" s="2" t="s">
        <v>8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3.08</v>
      </c>
      <c r="H2324" s="2" t="s">
        <v>13</v>
      </c>
      <c r="L2324" s="1"/>
      <c r="N2324" s="1"/>
    </row>
    <row r="2325" spans="1:14" x14ac:dyDescent="0.3">
      <c r="A2325" s="1">
        <v>0.82894528935185186</v>
      </c>
      <c r="B2325" s="2" t="s">
        <v>8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3.1</v>
      </c>
      <c r="H2325" s="2" t="s">
        <v>13</v>
      </c>
      <c r="L2325" s="1"/>
      <c r="N2325" s="1"/>
    </row>
    <row r="2326" spans="1:14" x14ac:dyDescent="0.3">
      <c r="A2326" s="1">
        <v>0.8290057638888888</v>
      </c>
      <c r="B2326" s="2" t="s">
        <v>8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3.09</v>
      </c>
      <c r="H2326" s="2" t="s">
        <v>13</v>
      </c>
      <c r="L2326" s="1"/>
      <c r="N2326" s="1"/>
    </row>
    <row r="2327" spans="1:14" x14ac:dyDescent="0.3">
      <c r="A2327" s="1">
        <v>0.82906625</v>
      </c>
      <c r="B2327" s="2" t="s">
        <v>8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3.08</v>
      </c>
      <c r="H2327" s="2" t="s">
        <v>13</v>
      </c>
      <c r="L2327" s="1"/>
      <c r="N2327" s="1"/>
    </row>
    <row r="2328" spans="1:14" x14ac:dyDescent="0.3">
      <c r="A2328" s="1">
        <v>0.82912672453703695</v>
      </c>
      <c r="B2328" s="2" t="s">
        <v>8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3.08</v>
      </c>
      <c r="H2328" s="2" t="s">
        <v>13</v>
      </c>
      <c r="L2328" s="1"/>
      <c r="N2328" s="1"/>
    </row>
    <row r="2329" spans="1:14" x14ac:dyDescent="0.3">
      <c r="A2329" s="1">
        <v>0.82918721064814815</v>
      </c>
      <c r="B2329" s="2" t="s">
        <v>8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  <c r="L2329" s="1"/>
      <c r="N2329" s="1"/>
    </row>
    <row r="2330" spans="1:14" x14ac:dyDescent="0.3">
      <c r="A2330" s="1">
        <v>0.82924767361111107</v>
      </c>
      <c r="B2330" s="2" t="s">
        <v>8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3.09</v>
      </c>
      <c r="H2330" s="2" t="s">
        <v>13</v>
      </c>
      <c r="L2330" s="1"/>
      <c r="N2330" s="1"/>
    </row>
    <row r="2331" spans="1:14" x14ac:dyDescent="0.3">
      <c r="A2331" s="1">
        <v>0.82930815972222216</v>
      </c>
      <c r="B2331" s="2" t="s">
        <v>8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3.09</v>
      </c>
      <c r="H2331" s="2" t="s">
        <v>13</v>
      </c>
      <c r="L2331" s="1"/>
      <c r="N2331" s="1"/>
    </row>
    <row r="2332" spans="1:14" x14ac:dyDescent="0.3">
      <c r="A2332" s="1">
        <v>0.82936863425925922</v>
      </c>
      <c r="B2332" s="2" t="s">
        <v>8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3.08</v>
      </c>
      <c r="H2332" s="2" t="s">
        <v>13</v>
      </c>
      <c r="L2332" s="1"/>
      <c r="N2332" s="1"/>
    </row>
    <row r="2333" spans="1:14" x14ac:dyDescent="0.3">
      <c r="A2333" s="1">
        <v>0.82942910879629628</v>
      </c>
      <c r="B2333" s="2" t="s">
        <v>8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3.08</v>
      </c>
      <c r="H2333" s="2" t="s">
        <v>13</v>
      </c>
      <c r="L2333" s="1"/>
      <c r="N2333" s="1"/>
    </row>
    <row r="2334" spans="1:14" x14ac:dyDescent="0.3">
      <c r="A2334" s="1">
        <v>0.82948958333333334</v>
      </c>
      <c r="B2334" s="2" t="s">
        <v>8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  <c r="L2334" s="1"/>
      <c r="N2334" s="1"/>
    </row>
    <row r="2335" spans="1:14" x14ac:dyDescent="0.3">
      <c r="A2335" s="1">
        <v>0.82955006944444443</v>
      </c>
      <c r="B2335" s="2" t="s">
        <v>8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3.09</v>
      </c>
      <c r="H2335" s="2" t="s">
        <v>13</v>
      </c>
      <c r="L2335" s="1"/>
      <c r="N2335" s="1"/>
    </row>
    <row r="2336" spans="1:14" x14ac:dyDescent="0.3">
      <c r="A2336" s="1">
        <v>0.82961054398148149</v>
      </c>
      <c r="B2336" s="2" t="s">
        <v>8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3.09</v>
      </c>
      <c r="H2336" s="2" t="s">
        <v>13</v>
      </c>
      <c r="L2336" s="1"/>
      <c r="N2336" s="1"/>
    </row>
    <row r="2337" spans="1:14" x14ac:dyDescent="0.3">
      <c r="A2337" s="1">
        <v>0.82967101851851843</v>
      </c>
      <c r="B2337" s="2" t="s">
        <v>8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3.08</v>
      </c>
      <c r="H2337" s="2" t="s">
        <v>13</v>
      </c>
      <c r="L2337" s="1"/>
      <c r="N2337" s="1"/>
    </row>
    <row r="2338" spans="1:14" x14ac:dyDescent="0.3">
      <c r="A2338" s="1">
        <v>0.82973149305555549</v>
      </c>
      <c r="B2338" s="2" t="s">
        <v>8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3.08</v>
      </c>
      <c r="H2338" s="2" t="s">
        <v>13</v>
      </c>
      <c r="L2338" s="1"/>
      <c r="N2338" s="1"/>
    </row>
    <row r="2339" spans="1:14" x14ac:dyDescent="0.3">
      <c r="A2339" s="1">
        <v>0.82979199074074073</v>
      </c>
      <c r="B2339" s="2" t="s">
        <v>8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3.09</v>
      </c>
      <c r="H2339" s="2" t="s">
        <v>13</v>
      </c>
      <c r="L2339" s="1"/>
      <c r="N2339" s="1"/>
    </row>
    <row r="2340" spans="1:14" x14ac:dyDescent="0.3">
      <c r="A2340" s="1">
        <v>0.82985255787037038</v>
      </c>
      <c r="B2340" s="2" t="s">
        <v>8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3.09</v>
      </c>
      <c r="H2340" s="2" t="s">
        <v>13</v>
      </c>
      <c r="L2340" s="1"/>
      <c r="N2340" s="1"/>
    </row>
    <row r="2341" spans="1:14" x14ac:dyDescent="0.3">
      <c r="A2341" s="1">
        <v>0.82991293981481473</v>
      </c>
      <c r="B2341" s="2" t="s">
        <v>8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3.09</v>
      </c>
      <c r="H2341" s="2" t="s">
        <v>13</v>
      </c>
      <c r="L2341" s="1"/>
      <c r="N2341" s="1"/>
    </row>
    <row r="2342" spans="1:14" x14ac:dyDescent="0.3">
      <c r="A2342" s="1">
        <v>0.82997341435185179</v>
      </c>
      <c r="B2342" s="2" t="s">
        <v>8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3.07</v>
      </c>
      <c r="H2342" s="2" t="s">
        <v>13</v>
      </c>
      <c r="L2342" s="1"/>
      <c r="N2342" s="1"/>
    </row>
    <row r="2343" spans="1:14" x14ac:dyDescent="0.3">
      <c r="A2343" s="1">
        <v>0.83003390046296288</v>
      </c>
      <c r="B2343" s="2" t="s">
        <v>8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3.08</v>
      </c>
      <c r="H2343" s="2" t="s">
        <v>13</v>
      </c>
      <c r="L2343" s="1"/>
      <c r="N2343" s="1"/>
    </row>
    <row r="2344" spans="1:14" x14ac:dyDescent="0.3">
      <c r="A2344" s="1">
        <v>0.83009451388888889</v>
      </c>
      <c r="B2344" s="2" t="s">
        <v>8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3.09</v>
      </c>
      <c r="H2344" s="2" t="s">
        <v>13</v>
      </c>
      <c r="L2344" s="1"/>
      <c r="N2344" s="1"/>
    </row>
    <row r="2345" spans="1:14" x14ac:dyDescent="0.3">
      <c r="A2345" s="1">
        <v>0.83015487268518517</v>
      </c>
      <c r="B2345" s="2" t="s">
        <v>8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3.09</v>
      </c>
      <c r="H2345" s="2" t="s">
        <v>13</v>
      </c>
      <c r="L2345" s="1"/>
      <c r="N2345" s="1"/>
    </row>
    <row r="2346" spans="1:14" x14ac:dyDescent="0.3">
      <c r="A2346" s="1">
        <v>0.83021534722222223</v>
      </c>
      <c r="B2346" s="2" t="s">
        <v>8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3.08</v>
      </c>
      <c r="H2346" s="2" t="s">
        <v>13</v>
      </c>
      <c r="L2346" s="1"/>
      <c r="N2346" s="1"/>
    </row>
    <row r="2347" spans="1:14" x14ac:dyDescent="0.3">
      <c r="A2347" s="1">
        <v>0.83027579861111112</v>
      </c>
      <c r="B2347" s="2" t="s">
        <v>8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3.08</v>
      </c>
      <c r="H2347" s="2" t="s">
        <v>13</v>
      </c>
      <c r="L2347" s="1"/>
      <c r="N2347" s="1"/>
    </row>
    <row r="2348" spans="1:14" x14ac:dyDescent="0.3">
      <c r="A2348" s="1">
        <v>0.83033628472222221</v>
      </c>
      <c r="B2348" s="2" t="s">
        <v>8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3.08</v>
      </c>
      <c r="H2348" s="2" t="s">
        <v>13</v>
      </c>
      <c r="L2348" s="1"/>
      <c r="N2348" s="1"/>
    </row>
    <row r="2349" spans="1:14" x14ac:dyDescent="0.3">
      <c r="A2349" s="1">
        <v>0.83039675925925927</v>
      </c>
      <c r="B2349" s="2" t="s">
        <v>8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3.09</v>
      </c>
      <c r="H2349" s="2" t="s">
        <v>13</v>
      </c>
      <c r="L2349" s="1"/>
      <c r="N2349" s="1"/>
    </row>
    <row r="2350" spans="1:14" x14ac:dyDescent="0.3">
      <c r="A2350" s="1">
        <v>0.83045723379629621</v>
      </c>
      <c r="B2350" s="2" t="s">
        <v>8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3.1</v>
      </c>
      <c r="H2350" s="2" t="s">
        <v>13</v>
      </c>
      <c r="L2350" s="1"/>
      <c r="N2350" s="1"/>
    </row>
    <row r="2351" spans="1:14" x14ac:dyDescent="0.3">
      <c r="A2351" s="1">
        <v>0.83051770833333327</v>
      </c>
      <c r="B2351" s="2" t="s">
        <v>8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3.08</v>
      </c>
      <c r="H2351" s="2" t="s">
        <v>13</v>
      </c>
      <c r="L2351" s="1"/>
      <c r="N2351" s="1"/>
    </row>
    <row r="2352" spans="1:14" x14ac:dyDescent="0.3">
      <c r="A2352" s="1">
        <v>0.83057850694444446</v>
      </c>
      <c r="B2352" s="2" t="s">
        <v>8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3.08</v>
      </c>
      <c r="H2352" s="2" t="s">
        <v>13</v>
      </c>
      <c r="L2352" s="1"/>
      <c r="N2352" s="1"/>
    </row>
    <row r="2353" spans="1:14" x14ac:dyDescent="0.3">
      <c r="A2353" s="1">
        <v>0.83063866898148142</v>
      </c>
      <c r="B2353" s="2" t="s">
        <v>8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3.08</v>
      </c>
      <c r="H2353" s="2" t="s">
        <v>13</v>
      </c>
      <c r="L2353" s="1"/>
      <c r="N2353" s="1"/>
    </row>
    <row r="2354" spans="1:14" x14ac:dyDescent="0.3">
      <c r="A2354" s="1">
        <v>0.83069914351851848</v>
      </c>
      <c r="B2354" s="2" t="s">
        <v>8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3.09</v>
      </c>
      <c r="H2354" s="2" t="s">
        <v>13</v>
      </c>
      <c r="L2354" s="1"/>
      <c r="N2354" s="1"/>
    </row>
    <row r="2355" spans="1:14" x14ac:dyDescent="0.3">
      <c r="A2355" s="1">
        <v>0.83075961805555554</v>
      </c>
      <c r="B2355" s="2" t="s">
        <v>8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3.09</v>
      </c>
      <c r="H2355" s="2" t="s">
        <v>13</v>
      </c>
      <c r="L2355" s="1"/>
      <c r="N2355" s="1"/>
    </row>
    <row r="2356" spans="1:14" x14ac:dyDescent="0.3">
      <c r="A2356" s="1">
        <v>0.83082011574074066</v>
      </c>
      <c r="B2356" s="2" t="s">
        <v>8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3.08</v>
      </c>
      <c r="H2356" s="2" t="s">
        <v>13</v>
      </c>
      <c r="L2356" s="1"/>
      <c r="N2356" s="1"/>
    </row>
    <row r="2357" spans="1:14" x14ac:dyDescent="0.3">
      <c r="A2357" s="1">
        <v>0.83088059027777772</v>
      </c>
      <c r="B2357" s="2" t="s">
        <v>8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3.08</v>
      </c>
      <c r="H2357" s="2" t="s">
        <v>13</v>
      </c>
      <c r="L2357" s="1"/>
      <c r="N2357" s="1"/>
    </row>
    <row r="2358" spans="1:14" x14ac:dyDescent="0.3">
      <c r="A2358" s="1">
        <v>0.83094106481481478</v>
      </c>
      <c r="B2358" s="2" t="s">
        <v>8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3.08</v>
      </c>
      <c r="H2358" s="2" t="s">
        <v>13</v>
      </c>
      <c r="L2358" s="1"/>
      <c r="N2358" s="1"/>
    </row>
    <row r="2359" spans="1:14" x14ac:dyDescent="0.3">
      <c r="A2359" s="1">
        <v>0.83100153935185184</v>
      </c>
      <c r="B2359" s="2" t="s">
        <v>8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3.09</v>
      </c>
      <c r="H2359" s="2" t="s">
        <v>13</v>
      </c>
      <c r="L2359" s="1"/>
      <c r="N2359" s="1"/>
    </row>
    <row r="2360" spans="1:14" x14ac:dyDescent="0.3">
      <c r="A2360" s="1">
        <v>0.8310620138888889</v>
      </c>
      <c r="B2360" s="2" t="s">
        <v>8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  <c r="L2360" s="1"/>
      <c r="N2360" s="1"/>
    </row>
    <row r="2361" spans="1:14" x14ac:dyDescent="0.3">
      <c r="A2361" s="1">
        <v>0.83112249999999999</v>
      </c>
      <c r="B2361" s="2" t="s">
        <v>8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3.08</v>
      </c>
      <c r="H2361" s="2" t="s">
        <v>13</v>
      </c>
      <c r="L2361" s="1"/>
      <c r="N2361" s="1"/>
    </row>
    <row r="2362" spans="1:14" x14ac:dyDescent="0.3">
      <c r="A2362" s="1">
        <v>0.83118297453703704</v>
      </c>
      <c r="B2362" s="2" t="s">
        <v>8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3.08</v>
      </c>
      <c r="H2362" s="2" t="s">
        <v>13</v>
      </c>
      <c r="L2362" s="1"/>
      <c r="N2362" s="1"/>
    </row>
    <row r="2363" spans="1:14" x14ac:dyDescent="0.3">
      <c r="A2363" s="1">
        <v>0.83124344907407399</v>
      </c>
      <c r="B2363" s="2" t="s">
        <v>8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  <c r="L2363" s="1"/>
      <c r="N2363" s="1"/>
    </row>
    <row r="2364" spans="1:14" x14ac:dyDescent="0.3">
      <c r="A2364" s="1">
        <v>0.83130393518518519</v>
      </c>
      <c r="B2364" s="2" t="s">
        <v>8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3.09</v>
      </c>
      <c r="H2364" s="2" t="s">
        <v>13</v>
      </c>
      <c r="L2364" s="1"/>
      <c r="N2364" s="1"/>
    </row>
    <row r="2365" spans="1:14" x14ac:dyDescent="0.3">
      <c r="A2365" s="1">
        <v>0.83136446759259253</v>
      </c>
      <c r="B2365" s="2" t="s">
        <v>8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3.09</v>
      </c>
      <c r="H2365" s="2" t="s">
        <v>13</v>
      </c>
      <c r="L2365" s="1"/>
      <c r="N2365" s="1"/>
    </row>
    <row r="2366" spans="1:14" x14ac:dyDescent="0.3">
      <c r="A2366" s="1">
        <v>0.8314248842592592</v>
      </c>
      <c r="B2366" s="2" t="s">
        <v>8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3.08</v>
      </c>
      <c r="H2366" s="2" t="s">
        <v>13</v>
      </c>
      <c r="L2366" s="1"/>
      <c r="N2366" s="1"/>
    </row>
    <row r="2367" spans="1:14" x14ac:dyDescent="0.3">
      <c r="A2367" s="1">
        <v>0.83148535879629626</v>
      </c>
      <c r="B2367" s="2" t="s">
        <v>8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3.07</v>
      </c>
      <c r="H2367" s="2" t="s">
        <v>13</v>
      </c>
      <c r="L2367" s="1"/>
      <c r="N2367" s="1"/>
    </row>
    <row r="2368" spans="1:14" x14ac:dyDescent="0.3">
      <c r="A2368" s="1">
        <v>0.83154584490740735</v>
      </c>
      <c r="B2368" s="2" t="s">
        <v>8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3.09</v>
      </c>
      <c r="H2368" s="2" t="s">
        <v>13</v>
      </c>
      <c r="L2368" s="1"/>
      <c r="N2368" s="1"/>
    </row>
    <row r="2369" spans="1:14" x14ac:dyDescent="0.3">
      <c r="A2369" s="1">
        <v>0.83160631944444441</v>
      </c>
      <c r="B2369" s="2" t="s">
        <v>8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3.09</v>
      </c>
      <c r="H2369" s="2" t="s">
        <v>13</v>
      </c>
      <c r="L2369" s="1"/>
      <c r="N2369" s="1"/>
    </row>
    <row r="2370" spans="1:14" x14ac:dyDescent="0.3">
      <c r="A2370" s="1">
        <v>0.83166679398148147</v>
      </c>
      <c r="B2370" s="2" t="s">
        <v>8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3.09</v>
      </c>
      <c r="H2370" s="2" t="s">
        <v>13</v>
      </c>
      <c r="L2370" s="1"/>
      <c r="N2370" s="1"/>
    </row>
    <row r="2371" spans="1:14" x14ac:dyDescent="0.3">
      <c r="A2371" s="1">
        <v>0.83172726851851853</v>
      </c>
      <c r="B2371" s="2" t="s">
        <v>8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3.07</v>
      </c>
      <c r="H2371" s="2" t="s">
        <v>13</v>
      </c>
      <c r="L2371" s="1"/>
      <c r="N2371" s="1"/>
    </row>
    <row r="2372" spans="1:14" x14ac:dyDescent="0.3">
      <c r="A2372" s="1">
        <v>0.83178776620370365</v>
      </c>
      <c r="B2372" s="2" t="s">
        <v>8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3.07</v>
      </c>
      <c r="H2372" s="2" t="s">
        <v>13</v>
      </c>
      <c r="L2372" s="1"/>
      <c r="N2372" s="1"/>
    </row>
    <row r="2373" spans="1:14" x14ac:dyDescent="0.3">
      <c r="A2373" s="1">
        <v>0.83184824074074071</v>
      </c>
      <c r="B2373" s="2" t="s">
        <v>8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3.09</v>
      </c>
      <c r="H2373" s="2" t="s">
        <v>13</v>
      </c>
      <c r="L2373" s="1"/>
      <c r="N2373" s="1"/>
    </row>
    <row r="2374" spans="1:14" x14ac:dyDescent="0.3">
      <c r="A2374" s="1">
        <v>0.83190870370370362</v>
      </c>
      <c r="B2374" s="2" t="s">
        <v>8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3.09</v>
      </c>
      <c r="H2374" s="2" t="s">
        <v>13</v>
      </c>
      <c r="L2374" s="1"/>
      <c r="N2374" s="1"/>
    </row>
    <row r="2375" spans="1:14" x14ac:dyDescent="0.3">
      <c r="A2375" s="1">
        <v>0.83196918981481482</v>
      </c>
      <c r="B2375" s="2" t="s">
        <v>8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3.08</v>
      </c>
      <c r="H2375" s="2" t="s">
        <v>13</v>
      </c>
      <c r="L2375" s="1"/>
      <c r="N2375" s="1"/>
    </row>
    <row r="2376" spans="1:14" x14ac:dyDescent="0.3">
      <c r="A2376" s="1">
        <v>0.83202966435185177</v>
      </c>
      <c r="B2376" s="2" t="s">
        <v>8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3.08</v>
      </c>
      <c r="H2376" s="2" t="s">
        <v>13</v>
      </c>
      <c r="L2376" s="1"/>
      <c r="N2376" s="1"/>
    </row>
    <row r="2377" spans="1:14" x14ac:dyDescent="0.3">
      <c r="A2377" s="1">
        <v>0.83209015046296297</v>
      </c>
      <c r="B2377" s="2" t="s">
        <v>8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3.08</v>
      </c>
      <c r="H2377" s="2" t="s">
        <v>13</v>
      </c>
      <c r="L2377" s="1"/>
      <c r="N2377" s="1"/>
    </row>
    <row r="2378" spans="1:14" x14ac:dyDescent="0.3">
      <c r="A2378" s="1">
        <v>0.83215062499999992</v>
      </c>
      <c r="B2378" s="2" t="s">
        <v>8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  <c r="L2378" s="1"/>
      <c r="N2378" s="1"/>
    </row>
    <row r="2379" spans="1:14" x14ac:dyDescent="0.3">
      <c r="A2379" s="1">
        <v>0.83221109953703698</v>
      </c>
      <c r="B2379" s="2" t="s">
        <v>8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3.09</v>
      </c>
      <c r="H2379" s="2" t="s">
        <v>13</v>
      </c>
      <c r="L2379" s="1"/>
      <c r="N2379" s="1"/>
    </row>
    <row r="2380" spans="1:14" x14ac:dyDescent="0.3">
      <c r="A2380" s="1">
        <v>0.83227157407407404</v>
      </c>
      <c r="B2380" s="2" t="s">
        <v>8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  <c r="L2380" s="1"/>
      <c r="N2380" s="1"/>
    </row>
    <row r="2381" spans="1:14" x14ac:dyDescent="0.3">
      <c r="A2381" s="1">
        <v>0.83233206018518513</v>
      </c>
      <c r="B2381" s="2" t="s">
        <v>8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3.08</v>
      </c>
      <c r="H2381" s="2" t="s">
        <v>13</v>
      </c>
      <c r="L2381" s="1"/>
      <c r="N2381" s="1"/>
    </row>
    <row r="2382" spans="1:14" x14ac:dyDescent="0.3">
      <c r="A2382" s="1">
        <v>0.83239253472222219</v>
      </c>
      <c r="B2382" s="2" t="s">
        <v>8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3.08</v>
      </c>
      <c r="H2382" s="2" t="s">
        <v>13</v>
      </c>
      <c r="L2382" s="1"/>
      <c r="N2382" s="1"/>
    </row>
    <row r="2383" spans="1:14" x14ac:dyDescent="0.3">
      <c r="A2383" s="1">
        <v>0.83245300925925925</v>
      </c>
      <c r="B2383" s="2" t="s">
        <v>8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3.09</v>
      </c>
      <c r="H2383" s="2" t="s">
        <v>13</v>
      </c>
      <c r="L2383" s="1"/>
      <c r="N2383" s="1"/>
    </row>
    <row r="2384" spans="1:14" x14ac:dyDescent="0.3">
      <c r="A2384" s="1">
        <v>0.83251348379629631</v>
      </c>
      <c r="B2384" s="2" t="s">
        <v>8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3.09</v>
      </c>
      <c r="H2384" s="2" t="s">
        <v>13</v>
      </c>
      <c r="L2384" s="1"/>
      <c r="N2384" s="1"/>
    </row>
    <row r="2385" spans="1:14" x14ac:dyDescent="0.3">
      <c r="A2385" s="1">
        <v>0.8325739699074074</v>
      </c>
      <c r="B2385" s="2" t="s">
        <v>8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3.08</v>
      </c>
      <c r="H2385" s="2" t="s">
        <v>13</v>
      </c>
      <c r="L2385" s="1"/>
      <c r="N2385" s="1"/>
    </row>
    <row r="2386" spans="1:14" x14ac:dyDescent="0.3">
      <c r="A2386" s="1">
        <v>0.83263444444444445</v>
      </c>
      <c r="B2386" s="2" t="s">
        <v>8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3.07</v>
      </c>
      <c r="H2386" s="2" t="s">
        <v>13</v>
      </c>
      <c r="L2386" s="1"/>
      <c r="N2386" s="1"/>
    </row>
    <row r="2387" spans="1:14" x14ac:dyDescent="0.3">
      <c r="A2387" s="1">
        <v>0.83269493055555555</v>
      </c>
      <c r="B2387" s="2" t="s">
        <v>8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  <c r="L2387" s="1"/>
      <c r="N2387" s="1"/>
    </row>
    <row r="2388" spans="1:14" x14ac:dyDescent="0.3">
      <c r="A2388" s="1">
        <v>0.83275539351851846</v>
      </c>
      <c r="B2388" s="2" t="s">
        <v>8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3.09</v>
      </c>
      <c r="H2388" s="2" t="s">
        <v>13</v>
      </c>
      <c r="L2388" s="1"/>
      <c r="N2388" s="1"/>
    </row>
    <row r="2389" spans="1:14" x14ac:dyDescent="0.3">
      <c r="A2389" s="1">
        <v>0.8328158912037037</v>
      </c>
      <c r="B2389" s="2" t="s">
        <v>8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3.1</v>
      </c>
      <c r="H2389" s="2" t="s">
        <v>13</v>
      </c>
      <c r="L2389" s="1"/>
      <c r="N2389" s="1"/>
    </row>
    <row r="2390" spans="1:14" x14ac:dyDescent="0.3">
      <c r="A2390" s="1">
        <v>0.83287636574074075</v>
      </c>
      <c r="B2390" s="2" t="s">
        <v>8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3.07</v>
      </c>
      <c r="H2390" s="2" t="s">
        <v>13</v>
      </c>
      <c r="L2390" s="1"/>
      <c r="N2390" s="1"/>
    </row>
    <row r="2391" spans="1:14" x14ac:dyDescent="0.3">
      <c r="A2391" s="1">
        <v>0.8329368402777777</v>
      </c>
      <c r="B2391" s="2" t="s">
        <v>8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3.07</v>
      </c>
      <c r="H2391" s="2" t="s">
        <v>13</v>
      </c>
      <c r="L2391" s="1"/>
      <c r="N2391" s="1"/>
    </row>
    <row r="2392" spans="1:14" x14ac:dyDescent="0.3">
      <c r="A2392" s="1">
        <v>0.83299731481481476</v>
      </c>
      <c r="B2392" s="2" t="s">
        <v>8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3.08</v>
      </c>
      <c r="H2392" s="2" t="s">
        <v>13</v>
      </c>
      <c r="L2392" s="1"/>
      <c r="N2392" s="1"/>
    </row>
    <row r="2393" spans="1:14" x14ac:dyDescent="0.3">
      <c r="A2393" s="1">
        <v>0.83305780092592585</v>
      </c>
      <c r="B2393" s="2" t="s">
        <v>8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3.09</v>
      </c>
      <c r="H2393" s="2" t="s">
        <v>13</v>
      </c>
      <c r="L2393" s="1"/>
      <c r="N2393" s="1"/>
    </row>
    <row r="2394" spans="1:14" x14ac:dyDescent="0.3">
      <c r="A2394" s="1">
        <v>0.83311828703703705</v>
      </c>
      <c r="B2394" s="2" t="s">
        <v>8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3.09</v>
      </c>
      <c r="H2394" s="2" t="s">
        <v>13</v>
      </c>
      <c r="L2394" s="1"/>
      <c r="N2394" s="1"/>
    </row>
    <row r="2395" spans="1:14" x14ac:dyDescent="0.3">
      <c r="A2395" s="1">
        <v>0.83317874999999997</v>
      </c>
      <c r="B2395" s="2" t="s">
        <v>8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3.08</v>
      </c>
      <c r="H2395" s="2" t="s">
        <v>13</v>
      </c>
      <c r="L2395" s="1"/>
      <c r="N2395" s="1"/>
    </row>
    <row r="2396" spans="1:14" x14ac:dyDescent="0.3">
      <c r="A2396" s="1">
        <v>0.83323922453703703</v>
      </c>
      <c r="B2396" s="2" t="s">
        <v>8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3.07</v>
      </c>
      <c r="H2396" s="2" t="s">
        <v>13</v>
      </c>
      <c r="L2396" s="1"/>
      <c r="N2396" s="1"/>
    </row>
    <row r="2397" spans="1:14" x14ac:dyDescent="0.3">
      <c r="A2397" s="1">
        <v>0.83329971064814812</v>
      </c>
      <c r="B2397" s="2" t="s">
        <v>8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3.09</v>
      </c>
      <c r="H2397" s="2" t="s">
        <v>13</v>
      </c>
      <c r="L2397" s="1"/>
      <c r="N2397" s="1"/>
    </row>
    <row r="2398" spans="1:14" x14ac:dyDescent="0.3">
      <c r="A2398" s="1">
        <v>0.83336018518518518</v>
      </c>
      <c r="B2398" s="2" t="s">
        <v>8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3.09</v>
      </c>
      <c r="H2398" s="2" t="s">
        <v>13</v>
      </c>
      <c r="L2398" s="1"/>
      <c r="N2398" s="1"/>
    </row>
    <row r="2399" spans="1:14" x14ac:dyDescent="0.3">
      <c r="A2399" s="1">
        <v>0.83342065972222223</v>
      </c>
      <c r="B2399" s="2" t="s">
        <v>8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3.09</v>
      </c>
      <c r="H2399" s="2" t="s">
        <v>13</v>
      </c>
      <c r="L2399" s="1"/>
      <c r="N2399" s="1"/>
    </row>
    <row r="2400" spans="1:14" x14ac:dyDescent="0.3">
      <c r="A2400" s="1">
        <v>0.83348113425925918</v>
      </c>
      <c r="B2400" s="2" t="s">
        <v>8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3.08</v>
      </c>
      <c r="H2400" s="2" t="s">
        <v>13</v>
      </c>
      <c r="L2400" s="1"/>
      <c r="N2400" s="1"/>
    </row>
    <row r="2401" spans="1:14" x14ac:dyDescent="0.3">
      <c r="A2401" s="1">
        <v>0.83354162037037038</v>
      </c>
      <c r="B2401" s="2" t="s">
        <v>8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3.08</v>
      </c>
      <c r="H2401" s="2" t="s">
        <v>13</v>
      </c>
      <c r="L2401" s="1"/>
      <c r="N2401" s="1"/>
    </row>
    <row r="2402" spans="1:14" x14ac:dyDescent="0.3">
      <c r="A2402" s="1">
        <v>0.83360223379629628</v>
      </c>
      <c r="B2402" s="2" t="s">
        <v>8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3.09</v>
      </c>
      <c r="H2402" s="2" t="s">
        <v>13</v>
      </c>
      <c r="L2402" s="1"/>
      <c r="N2402" s="1"/>
    </row>
    <row r="2403" spans="1:14" x14ac:dyDescent="0.3">
      <c r="A2403" s="1">
        <v>0.83366259259259257</v>
      </c>
      <c r="B2403" s="2" t="s">
        <v>8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3.09</v>
      </c>
      <c r="H2403" s="2" t="s">
        <v>13</v>
      </c>
      <c r="L2403" s="1"/>
      <c r="N2403" s="1"/>
    </row>
    <row r="2404" spans="1:14" x14ac:dyDescent="0.3">
      <c r="A2404" s="1">
        <v>0.83372306712962962</v>
      </c>
      <c r="B2404" s="2" t="s">
        <v>8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3.08</v>
      </c>
      <c r="H2404" s="2" t="s">
        <v>13</v>
      </c>
      <c r="L2404" s="1"/>
      <c r="N2404" s="1"/>
    </row>
    <row r="2405" spans="1:14" x14ac:dyDescent="0.3">
      <c r="A2405" s="1">
        <v>0.83378354166666668</v>
      </c>
      <c r="B2405" s="2" t="s">
        <v>8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3.07</v>
      </c>
      <c r="H2405" s="2" t="s">
        <v>13</v>
      </c>
      <c r="L2405" s="1"/>
      <c r="N2405" s="1"/>
    </row>
    <row r="2406" spans="1:14" x14ac:dyDescent="0.3">
      <c r="A2406" s="1">
        <v>0.83384401620370363</v>
      </c>
      <c r="B2406" s="2" t="s">
        <v>8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  <c r="L2406" s="1"/>
      <c r="N2406" s="1"/>
    </row>
    <row r="2407" spans="1:14" x14ac:dyDescent="0.3">
      <c r="A2407" s="1">
        <v>0.83390450231481483</v>
      </c>
      <c r="B2407" s="2" t="s">
        <v>8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3.09</v>
      </c>
      <c r="H2407" s="2" t="s">
        <v>13</v>
      </c>
      <c r="L2407" s="1"/>
      <c r="N2407" s="1"/>
    </row>
    <row r="2408" spans="1:14" x14ac:dyDescent="0.3">
      <c r="A2408" s="1">
        <v>0.83396499999999996</v>
      </c>
      <c r="B2408" s="2" t="s">
        <v>8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3.08</v>
      </c>
      <c r="H2408" s="2" t="s">
        <v>13</v>
      </c>
      <c r="L2408" s="1"/>
      <c r="N2408" s="1"/>
    </row>
    <row r="2409" spans="1:14" x14ac:dyDescent="0.3">
      <c r="A2409" s="1">
        <v>0.83402543981481481</v>
      </c>
      <c r="B2409" s="2" t="s">
        <v>8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  <c r="L2409" s="1"/>
      <c r="N2409" s="1"/>
    </row>
    <row r="2410" spans="1:14" x14ac:dyDescent="0.3">
      <c r="A2410" s="1">
        <v>0.8340859259259259</v>
      </c>
      <c r="B2410" s="2" t="s">
        <v>8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3.08</v>
      </c>
      <c r="H2410" s="2" t="s">
        <v>13</v>
      </c>
      <c r="L2410" s="1"/>
      <c r="N2410" s="1"/>
    </row>
    <row r="2411" spans="1:14" x14ac:dyDescent="0.3">
      <c r="A2411" s="1">
        <v>0.83414640046296296</v>
      </c>
      <c r="B2411" s="2" t="s">
        <v>8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3.08</v>
      </c>
      <c r="H2411" s="2" t="s">
        <v>13</v>
      </c>
      <c r="L2411" s="1"/>
      <c r="N2411" s="1"/>
    </row>
    <row r="2412" spans="1:14" x14ac:dyDescent="0.3">
      <c r="A2412" s="1">
        <v>0.83420688657407405</v>
      </c>
      <c r="B2412" s="2" t="s">
        <v>8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3.08</v>
      </c>
      <c r="H2412" s="2" t="s">
        <v>13</v>
      </c>
      <c r="L2412" s="1"/>
      <c r="N2412" s="1"/>
    </row>
    <row r="2413" spans="1:14" x14ac:dyDescent="0.3">
      <c r="A2413" s="1">
        <v>0.83426743055555552</v>
      </c>
      <c r="B2413" s="2" t="s">
        <v>8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3.09</v>
      </c>
      <c r="H2413" s="2" t="s">
        <v>13</v>
      </c>
      <c r="L2413" s="1"/>
      <c r="N2413" s="1"/>
    </row>
    <row r="2414" spans="1:14" x14ac:dyDescent="0.3">
      <c r="A2414" s="1">
        <v>0.83432783564814816</v>
      </c>
      <c r="B2414" s="2" t="s">
        <v>8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3.08</v>
      </c>
      <c r="H2414" s="2" t="s">
        <v>13</v>
      </c>
      <c r="L2414" s="1"/>
      <c r="N2414" s="1"/>
    </row>
    <row r="2415" spans="1:14" x14ac:dyDescent="0.3">
      <c r="A2415" s="1">
        <v>0.83438832175925925</v>
      </c>
      <c r="B2415" s="2" t="s">
        <v>8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  <c r="L2415" s="1"/>
      <c r="N2415" s="1"/>
    </row>
    <row r="2416" spans="1:14" x14ac:dyDescent="0.3">
      <c r="A2416" s="1">
        <v>0.83444880787037035</v>
      </c>
      <c r="B2416" s="2" t="s">
        <v>8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3.07</v>
      </c>
      <c r="H2416" s="2" t="s">
        <v>13</v>
      </c>
      <c r="L2416" s="1"/>
      <c r="N2416" s="1"/>
    </row>
    <row r="2417" spans="1:14" x14ac:dyDescent="0.3">
      <c r="A2417" s="1">
        <v>0.83450925925925923</v>
      </c>
      <c r="B2417" s="2" t="s">
        <v>8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3.08</v>
      </c>
      <c r="H2417" s="2" t="s">
        <v>13</v>
      </c>
      <c r="L2417" s="1"/>
      <c r="N2417" s="1"/>
    </row>
    <row r="2418" spans="1:14" x14ac:dyDescent="0.3">
      <c r="A2418" s="1">
        <v>0.83456974537037032</v>
      </c>
      <c r="B2418" s="2" t="s">
        <v>8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  <c r="L2418" s="1"/>
      <c r="N2418" s="1"/>
    </row>
    <row r="2419" spans="1:14" x14ac:dyDescent="0.3">
      <c r="A2419" s="1">
        <v>0.83463021990740738</v>
      </c>
      <c r="B2419" s="2" t="s">
        <v>8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3.08</v>
      </c>
      <c r="H2419" s="2" t="s">
        <v>13</v>
      </c>
      <c r="L2419" s="1"/>
      <c r="N2419" s="1"/>
    </row>
    <row r="2420" spans="1:14" x14ac:dyDescent="0.3">
      <c r="A2420" s="1">
        <v>0.83469069444444444</v>
      </c>
      <c r="B2420" s="2" t="s">
        <v>8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3.07</v>
      </c>
      <c r="H2420" s="2" t="s">
        <v>13</v>
      </c>
      <c r="L2420" s="1"/>
      <c r="N2420" s="1"/>
    </row>
    <row r="2421" spans="1:14" x14ac:dyDescent="0.3">
      <c r="A2421" s="1">
        <v>0.8347511689814815</v>
      </c>
      <c r="B2421" s="2" t="s">
        <v>8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3.08</v>
      </c>
      <c r="H2421" s="2" t="s">
        <v>13</v>
      </c>
      <c r="L2421" s="1"/>
      <c r="N2421" s="1"/>
    </row>
    <row r="2422" spans="1:14" x14ac:dyDescent="0.3">
      <c r="A2422" s="1">
        <v>0.83481165509259259</v>
      </c>
      <c r="B2422" s="2" t="s">
        <v>8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3.09</v>
      </c>
      <c r="H2422" s="2" t="s">
        <v>13</v>
      </c>
      <c r="L2422" s="1"/>
      <c r="N2422" s="1"/>
    </row>
    <row r="2423" spans="1:14" x14ac:dyDescent="0.3">
      <c r="A2423" s="1">
        <v>0.83487214120370368</v>
      </c>
      <c r="B2423" s="2" t="s">
        <v>8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3.09</v>
      </c>
      <c r="H2423" s="2" t="s">
        <v>13</v>
      </c>
      <c r="L2423" s="1"/>
      <c r="N2423" s="1"/>
    </row>
    <row r="2424" spans="1:14" x14ac:dyDescent="0.3">
      <c r="A2424" s="1">
        <v>0.83493261574074074</v>
      </c>
      <c r="B2424" s="2" t="s">
        <v>8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3.08</v>
      </c>
      <c r="H2424" s="2" t="s">
        <v>13</v>
      </c>
      <c r="L2424" s="1"/>
      <c r="N2424" s="1"/>
    </row>
    <row r="2425" spans="1:14" x14ac:dyDescent="0.3">
      <c r="A2425" s="1">
        <v>0.83499333333333325</v>
      </c>
      <c r="B2425" s="2" t="s">
        <v>8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3.08</v>
      </c>
      <c r="H2425" s="2" t="s">
        <v>13</v>
      </c>
      <c r="L2425" s="1"/>
      <c r="N2425" s="1"/>
    </row>
    <row r="2426" spans="1:14" x14ac:dyDescent="0.3">
      <c r="A2426" s="1">
        <v>0.83505357638888889</v>
      </c>
      <c r="B2426" s="2" t="s">
        <v>8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3.09</v>
      </c>
      <c r="H2426" s="2" t="s">
        <v>13</v>
      </c>
      <c r="L2426" s="1"/>
      <c r="N2426" s="1"/>
    </row>
    <row r="2427" spans="1:14" x14ac:dyDescent="0.3">
      <c r="A2427" s="1">
        <v>0.83511405092592594</v>
      </c>
      <c r="B2427" s="2" t="s">
        <v>8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  <c r="L2427" s="1"/>
      <c r="N2427" s="1"/>
    </row>
    <row r="2428" spans="1:14" x14ac:dyDescent="0.3">
      <c r="A2428" s="1">
        <v>0.83517452546296289</v>
      </c>
      <c r="B2428" s="2" t="s">
        <v>8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3.08</v>
      </c>
      <c r="H2428" s="2" t="s">
        <v>13</v>
      </c>
      <c r="L2428" s="1"/>
      <c r="N2428" s="1"/>
    </row>
    <row r="2429" spans="1:14" x14ac:dyDescent="0.3">
      <c r="A2429" s="1">
        <v>0.83523501157407398</v>
      </c>
      <c r="B2429" s="2" t="s">
        <v>8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3.07</v>
      </c>
      <c r="H2429" s="2" t="s">
        <v>13</v>
      </c>
      <c r="L2429" s="1"/>
      <c r="N2429" s="1"/>
    </row>
    <row r="2430" spans="1:14" x14ac:dyDescent="0.3">
      <c r="A2430" s="1">
        <v>0.83529548611111104</v>
      </c>
      <c r="B2430" s="2" t="s">
        <v>8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3.07</v>
      </c>
      <c r="H2430" s="2" t="s">
        <v>13</v>
      </c>
      <c r="L2430" s="1"/>
      <c r="N2430" s="1"/>
    </row>
    <row r="2431" spans="1:14" x14ac:dyDescent="0.3">
      <c r="A2431" s="1">
        <v>0.83535600694444445</v>
      </c>
      <c r="B2431" s="2" t="s">
        <v>8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3.09</v>
      </c>
      <c r="H2431" s="2" t="s">
        <v>13</v>
      </c>
      <c r="L2431" s="1"/>
      <c r="N2431" s="1"/>
    </row>
    <row r="2432" spans="1:14" x14ac:dyDescent="0.3">
      <c r="A2432" s="1">
        <v>0.83541643518518516</v>
      </c>
      <c r="B2432" s="2" t="s">
        <v>8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3.08</v>
      </c>
      <c r="H2432" s="2" t="s">
        <v>13</v>
      </c>
      <c r="L2432" s="1"/>
      <c r="N2432" s="1"/>
    </row>
    <row r="2433" spans="1:14" x14ac:dyDescent="0.3">
      <c r="A2433" s="1">
        <v>0.83547690972222222</v>
      </c>
      <c r="B2433" s="2" t="s">
        <v>8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3.07</v>
      </c>
      <c r="H2433" s="2" t="s">
        <v>13</v>
      </c>
      <c r="L2433" s="1"/>
      <c r="N2433" s="1"/>
    </row>
    <row r="2434" spans="1:14" x14ac:dyDescent="0.3">
      <c r="A2434" s="1">
        <v>0.83553739583333331</v>
      </c>
      <c r="B2434" s="2" t="s">
        <v>8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3.08</v>
      </c>
      <c r="H2434" s="2" t="s">
        <v>13</v>
      </c>
      <c r="L2434" s="1"/>
      <c r="N2434" s="1"/>
    </row>
    <row r="2435" spans="1:14" x14ac:dyDescent="0.3">
      <c r="A2435" s="1">
        <v>0.83559793981481478</v>
      </c>
      <c r="B2435" s="2" t="s">
        <v>8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  <c r="L2435" s="1"/>
      <c r="N2435" s="1"/>
    </row>
    <row r="2436" spans="1:14" x14ac:dyDescent="0.3">
      <c r="A2436" s="1">
        <v>0.8356584027777777</v>
      </c>
      <c r="B2436" s="2" t="s">
        <v>8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3.08</v>
      </c>
      <c r="H2436" s="2" t="s">
        <v>13</v>
      </c>
      <c r="L2436" s="1"/>
      <c r="N2436" s="1"/>
    </row>
    <row r="2437" spans="1:14" x14ac:dyDescent="0.3">
      <c r="A2437" s="1">
        <v>0.83571884259259255</v>
      </c>
      <c r="B2437" s="2" t="s">
        <v>8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3.08</v>
      </c>
      <c r="H2437" s="2" t="s">
        <v>13</v>
      </c>
      <c r="L2437" s="1"/>
      <c r="N2437" s="1"/>
    </row>
    <row r="2438" spans="1:14" x14ac:dyDescent="0.3">
      <c r="A2438" s="1">
        <v>0.83577929398148143</v>
      </c>
      <c r="B2438" s="2" t="s">
        <v>8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3.07</v>
      </c>
      <c r="H2438" s="2" t="s">
        <v>13</v>
      </c>
      <c r="L2438" s="1"/>
      <c r="N2438" s="1"/>
    </row>
    <row r="2439" spans="1:14" x14ac:dyDescent="0.3">
      <c r="A2439" s="1">
        <v>0.83583979166666666</v>
      </c>
      <c r="B2439" s="2" t="s">
        <v>8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3.07</v>
      </c>
      <c r="H2439" s="2" t="s">
        <v>13</v>
      </c>
      <c r="L2439" s="1"/>
      <c r="N2439" s="1"/>
    </row>
    <row r="2440" spans="1:14" x14ac:dyDescent="0.3">
      <c r="A2440" s="1">
        <v>0.83590026620370361</v>
      </c>
      <c r="B2440" s="2" t="s">
        <v>8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3.07</v>
      </c>
      <c r="H2440" s="2" t="s">
        <v>13</v>
      </c>
      <c r="L2440" s="1"/>
      <c r="N2440" s="1"/>
    </row>
    <row r="2441" spans="1:14" x14ac:dyDescent="0.3">
      <c r="A2441" s="1">
        <v>0.83596075231481481</v>
      </c>
      <c r="B2441" s="2" t="s">
        <v>8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3.09</v>
      </c>
      <c r="H2441" s="2" t="s">
        <v>13</v>
      </c>
      <c r="L2441" s="1"/>
      <c r="N2441" s="1"/>
    </row>
    <row r="2442" spans="1:14" x14ac:dyDescent="0.3">
      <c r="A2442" s="1">
        <v>0.83602122685185176</v>
      </c>
      <c r="B2442" s="2" t="s">
        <v>8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3.09</v>
      </c>
      <c r="H2442" s="2" t="s">
        <v>13</v>
      </c>
      <c r="L2442" s="1"/>
      <c r="N2442" s="1"/>
    </row>
    <row r="2443" spans="1:14" x14ac:dyDescent="0.3">
      <c r="A2443" s="1">
        <v>0.83608170138888882</v>
      </c>
      <c r="B2443" s="2" t="s">
        <v>8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3.08</v>
      </c>
      <c r="H2443" s="2" t="s">
        <v>13</v>
      </c>
      <c r="L2443" s="1"/>
      <c r="N2443" s="1"/>
    </row>
    <row r="2444" spans="1:14" x14ac:dyDescent="0.3">
      <c r="A2444" s="1">
        <v>0.83614216435185185</v>
      </c>
      <c r="B2444" s="2" t="s">
        <v>8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3.07</v>
      </c>
      <c r="H2444" s="2" t="s">
        <v>13</v>
      </c>
      <c r="L2444" s="1"/>
      <c r="N2444" s="1"/>
    </row>
    <row r="2445" spans="1:14" x14ac:dyDescent="0.3">
      <c r="A2445" s="1">
        <v>0.83620266203703697</v>
      </c>
      <c r="B2445" s="2" t="s">
        <v>8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3.07</v>
      </c>
      <c r="H2445" s="2" t="s">
        <v>13</v>
      </c>
      <c r="L2445" s="1"/>
      <c r="N2445" s="1"/>
    </row>
    <row r="2446" spans="1:14" x14ac:dyDescent="0.3">
      <c r="A2446" s="1">
        <v>0.836263125</v>
      </c>
      <c r="B2446" s="2" t="s">
        <v>8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  <c r="L2446" s="1"/>
      <c r="N2446" s="1"/>
    </row>
    <row r="2447" spans="1:14" x14ac:dyDescent="0.3">
      <c r="A2447" s="1">
        <v>0.83632361111111109</v>
      </c>
      <c r="B2447" s="2" t="s">
        <v>8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3.09</v>
      </c>
      <c r="H2447" s="2" t="s">
        <v>13</v>
      </c>
      <c r="L2447" s="1"/>
      <c r="N2447" s="1"/>
    </row>
    <row r="2448" spans="1:14" x14ac:dyDescent="0.3">
      <c r="A2448" s="1">
        <v>0.83638408564814815</v>
      </c>
      <c r="B2448" s="2" t="s">
        <v>8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3.08</v>
      </c>
      <c r="H2448" s="2" t="s">
        <v>13</v>
      </c>
      <c r="L2448" s="1"/>
      <c r="N2448" s="1"/>
    </row>
    <row r="2449" spans="1:14" x14ac:dyDescent="0.3">
      <c r="A2449" s="1">
        <v>0.8364445601851852</v>
      </c>
      <c r="B2449" s="2" t="s">
        <v>8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3.07</v>
      </c>
      <c r="H2449" s="2" t="s">
        <v>13</v>
      </c>
      <c r="L2449" s="1"/>
      <c r="N2449" s="1"/>
    </row>
    <row r="2450" spans="1:14" x14ac:dyDescent="0.3">
      <c r="A2450" s="1">
        <v>0.8365050462962963</v>
      </c>
      <c r="B2450" s="2" t="s">
        <v>8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  <c r="L2450" s="1"/>
      <c r="N2450" s="1"/>
    </row>
    <row r="2451" spans="1:14" x14ac:dyDescent="0.3">
      <c r="A2451" s="1">
        <v>0.83656554398148142</v>
      </c>
      <c r="B2451" s="2" t="s">
        <v>8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3.09</v>
      </c>
      <c r="H2451" s="2" t="s">
        <v>13</v>
      </c>
      <c r="L2451" s="1"/>
      <c r="N2451" s="1"/>
    </row>
    <row r="2452" spans="1:14" x14ac:dyDescent="0.3">
      <c r="A2452" s="1">
        <v>0.8366259953703703</v>
      </c>
      <c r="B2452" s="2" t="s">
        <v>8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3.08</v>
      </c>
      <c r="H2452" s="2" t="s">
        <v>13</v>
      </c>
      <c r="L2452" s="1"/>
      <c r="N2452" s="1"/>
    </row>
    <row r="2453" spans="1:14" x14ac:dyDescent="0.3">
      <c r="A2453" s="1">
        <v>0.83668646990740736</v>
      </c>
      <c r="B2453" s="2" t="s">
        <v>8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3.08</v>
      </c>
      <c r="H2453" s="2" t="s">
        <v>13</v>
      </c>
      <c r="L2453" s="1"/>
      <c r="N2453" s="1"/>
    </row>
    <row r="2454" spans="1:14" x14ac:dyDescent="0.3">
      <c r="A2454" s="1">
        <v>0.83674694444444442</v>
      </c>
      <c r="B2454" s="2" t="s">
        <v>8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3.07</v>
      </c>
      <c r="H2454" s="2" t="s">
        <v>13</v>
      </c>
      <c r="L2454" s="1"/>
      <c r="N2454" s="1"/>
    </row>
    <row r="2455" spans="1:14" x14ac:dyDescent="0.3">
      <c r="A2455" s="1">
        <v>0.83680745370370369</v>
      </c>
      <c r="B2455" s="2" t="s">
        <v>8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3.09</v>
      </c>
      <c r="H2455" s="2" t="s">
        <v>13</v>
      </c>
      <c r="L2455" s="1"/>
      <c r="N2455" s="1"/>
    </row>
    <row r="2456" spans="1:14" x14ac:dyDescent="0.3">
      <c r="A2456" s="1">
        <v>0.8368679166666666</v>
      </c>
      <c r="B2456" s="2" t="s">
        <v>8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3.09</v>
      </c>
      <c r="H2456" s="2" t="s">
        <v>13</v>
      </c>
      <c r="L2456" s="1"/>
      <c r="N2456" s="1"/>
    </row>
    <row r="2457" spans="1:14" x14ac:dyDescent="0.3">
      <c r="A2457" s="1">
        <v>0.83692839120370366</v>
      </c>
      <c r="B2457" s="2" t="s">
        <v>8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3.08</v>
      </c>
      <c r="H2457" s="2" t="s">
        <v>13</v>
      </c>
      <c r="L2457" s="1"/>
      <c r="N2457" s="1"/>
    </row>
    <row r="2458" spans="1:14" x14ac:dyDescent="0.3">
      <c r="A2458" s="1">
        <v>0.83698886574074072</v>
      </c>
      <c r="B2458" s="2" t="s">
        <v>8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3.07</v>
      </c>
      <c r="H2458" s="2" t="s">
        <v>13</v>
      </c>
      <c r="L2458" s="1"/>
      <c r="N2458" s="1"/>
    </row>
    <row r="2459" spans="1:14" x14ac:dyDescent="0.3">
      <c r="A2459" s="1">
        <v>0.83704952546296296</v>
      </c>
      <c r="B2459" s="2" t="s">
        <v>8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3.07</v>
      </c>
      <c r="H2459" s="2" t="s">
        <v>13</v>
      </c>
      <c r="L2459" s="1"/>
      <c r="N2459" s="1"/>
    </row>
    <row r="2460" spans="1:14" x14ac:dyDescent="0.3">
      <c r="A2460" s="1">
        <v>0.83710982638888887</v>
      </c>
      <c r="B2460" s="2" t="s">
        <v>8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3.09</v>
      </c>
      <c r="H2460" s="2" t="s">
        <v>13</v>
      </c>
      <c r="L2460" s="1"/>
      <c r="N2460" s="1"/>
    </row>
    <row r="2461" spans="1:14" x14ac:dyDescent="0.3">
      <c r="A2461" s="1">
        <v>0.83717030092592593</v>
      </c>
      <c r="B2461" s="2" t="s">
        <v>8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3.09</v>
      </c>
      <c r="H2461" s="2" t="s">
        <v>13</v>
      </c>
      <c r="L2461" s="1"/>
      <c r="N2461" s="1"/>
    </row>
    <row r="2462" spans="1:14" x14ac:dyDescent="0.3">
      <c r="A2462" s="1">
        <v>0.83723085648148143</v>
      </c>
      <c r="B2462" s="2" t="s">
        <v>8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3.08</v>
      </c>
      <c r="H2462" s="2" t="s">
        <v>13</v>
      </c>
      <c r="L2462" s="1"/>
      <c r="N2462" s="1"/>
    </row>
    <row r="2463" spans="1:14" x14ac:dyDescent="0.3">
      <c r="A2463" s="1">
        <v>0.83729126157407407</v>
      </c>
      <c r="B2463" s="2" t="s">
        <v>8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3.07</v>
      </c>
      <c r="H2463" s="2" t="s">
        <v>13</v>
      </c>
      <c r="L2463" s="1"/>
      <c r="N2463" s="1"/>
    </row>
    <row r="2464" spans="1:14" x14ac:dyDescent="0.3">
      <c r="A2464" s="1">
        <v>0.83735173611111102</v>
      </c>
      <c r="B2464" s="2" t="s">
        <v>8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  <c r="L2464" s="1"/>
      <c r="N2464" s="1"/>
    </row>
    <row r="2465" spans="1:14" x14ac:dyDescent="0.3">
      <c r="A2465" s="1">
        <v>0.83741221064814808</v>
      </c>
      <c r="B2465" s="2" t="s">
        <v>8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3.09</v>
      </c>
      <c r="H2465" s="2" t="s">
        <v>13</v>
      </c>
      <c r="L2465" s="1"/>
      <c r="N2465" s="1"/>
    </row>
    <row r="2466" spans="1:14" x14ac:dyDescent="0.3">
      <c r="A2466" s="1">
        <v>0.83747268518518514</v>
      </c>
      <c r="B2466" s="2" t="s">
        <v>8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3.09</v>
      </c>
      <c r="H2466" s="2" t="s">
        <v>13</v>
      </c>
      <c r="L2466" s="1"/>
      <c r="N2466" s="1"/>
    </row>
    <row r="2467" spans="1:14" x14ac:dyDescent="0.3">
      <c r="A2467" s="1">
        <v>0.83753317129629623</v>
      </c>
      <c r="B2467" s="2" t="s">
        <v>8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3.08</v>
      </c>
      <c r="H2467" s="2" t="s">
        <v>13</v>
      </c>
      <c r="L2467" s="1"/>
      <c r="N2467" s="1"/>
    </row>
    <row r="2468" spans="1:14" x14ac:dyDescent="0.3">
      <c r="A2468" s="1">
        <v>0.83759364583333329</v>
      </c>
      <c r="B2468" s="2" t="s">
        <v>8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3.07</v>
      </c>
      <c r="H2468" s="2" t="s">
        <v>13</v>
      </c>
      <c r="L2468" s="1"/>
      <c r="N2468" s="1"/>
    </row>
    <row r="2469" spans="1:14" x14ac:dyDescent="0.3">
      <c r="A2469" s="1">
        <v>0.83765412037037035</v>
      </c>
      <c r="B2469" s="2" t="s">
        <v>8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3.07</v>
      </c>
      <c r="H2469" s="2" t="s">
        <v>13</v>
      </c>
      <c r="L2469" s="1"/>
      <c r="N2469" s="1"/>
    </row>
    <row r="2470" spans="1:14" x14ac:dyDescent="0.3">
      <c r="A2470" s="1">
        <v>0.83771459490740741</v>
      </c>
      <c r="B2470" s="2" t="s">
        <v>8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3.1</v>
      </c>
      <c r="H2470" s="2" t="s">
        <v>13</v>
      </c>
      <c r="L2470" s="1"/>
      <c r="N2470" s="1"/>
    </row>
    <row r="2471" spans="1:14" x14ac:dyDescent="0.3">
      <c r="A2471" s="1">
        <v>0.83777506944444435</v>
      </c>
      <c r="B2471" s="2" t="s">
        <v>8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  <c r="L2471" s="1"/>
      <c r="N2471" s="1"/>
    </row>
    <row r="2472" spans="1:14" x14ac:dyDescent="0.3">
      <c r="A2472" s="1">
        <v>0.83783556712962959</v>
      </c>
      <c r="B2472" s="2" t="s">
        <v>8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3.08</v>
      </c>
      <c r="H2472" s="2" t="s">
        <v>13</v>
      </c>
      <c r="L2472" s="1"/>
      <c r="N2472" s="1"/>
    </row>
    <row r="2473" spans="1:14" x14ac:dyDescent="0.3">
      <c r="A2473" s="1">
        <v>0.83789605324074068</v>
      </c>
      <c r="B2473" s="2" t="s">
        <v>8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3.07</v>
      </c>
      <c r="H2473" s="2" t="s">
        <v>13</v>
      </c>
      <c r="L2473" s="1"/>
      <c r="N2473" s="1"/>
    </row>
    <row r="2474" spans="1:14" x14ac:dyDescent="0.3">
      <c r="A2474" s="1">
        <v>0.83795651620370371</v>
      </c>
      <c r="B2474" s="2" t="s">
        <v>8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  <c r="L2474" s="1"/>
      <c r="N2474" s="1"/>
    </row>
    <row r="2475" spans="1:14" x14ac:dyDescent="0.3">
      <c r="A2475" s="1">
        <v>0.83801697916666662</v>
      </c>
      <c r="B2475" s="2" t="s">
        <v>8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3.09</v>
      </c>
      <c r="H2475" s="2" t="s">
        <v>13</v>
      </c>
      <c r="L2475" s="1"/>
      <c r="N2475" s="1"/>
    </row>
    <row r="2476" spans="1:14" x14ac:dyDescent="0.3">
      <c r="A2476" s="1">
        <v>0.83807747685185185</v>
      </c>
      <c r="B2476" s="2" t="s">
        <v>8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  <c r="L2476" s="1"/>
      <c r="N2476" s="1"/>
    </row>
    <row r="2477" spans="1:14" x14ac:dyDescent="0.3">
      <c r="A2477" s="1">
        <v>0.83813796296296295</v>
      </c>
      <c r="B2477" s="2" t="s">
        <v>8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3.08</v>
      </c>
      <c r="H2477" s="2" t="s">
        <v>13</v>
      </c>
      <c r="L2477" s="1"/>
      <c r="N2477" s="1"/>
    </row>
    <row r="2478" spans="1:14" x14ac:dyDescent="0.3">
      <c r="A2478" s="1">
        <v>0.83819842592592586</v>
      </c>
      <c r="B2478" s="2" t="s">
        <v>8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3.08</v>
      </c>
      <c r="H2478" s="2" t="s">
        <v>13</v>
      </c>
      <c r="L2478" s="1"/>
      <c r="N2478" s="1"/>
    </row>
    <row r="2479" spans="1:14" x14ac:dyDescent="0.3">
      <c r="A2479" s="1">
        <v>0.83825898148148148</v>
      </c>
      <c r="B2479" s="2" t="s">
        <v>8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3.08</v>
      </c>
      <c r="H2479" s="2" t="s">
        <v>13</v>
      </c>
      <c r="L2479" s="1"/>
      <c r="N2479" s="1"/>
    </row>
    <row r="2480" spans="1:14" x14ac:dyDescent="0.3">
      <c r="A2480" s="1">
        <v>0.83831938657407401</v>
      </c>
      <c r="B2480" s="2" t="s">
        <v>8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3.09</v>
      </c>
      <c r="H2480" s="2" t="s">
        <v>13</v>
      </c>
      <c r="L2480" s="1"/>
      <c r="N2480" s="1"/>
    </row>
    <row r="2481" spans="1:14" x14ac:dyDescent="0.3">
      <c r="A2481" s="1">
        <v>0.83837986111111107</v>
      </c>
      <c r="B2481" s="2" t="s">
        <v>8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3.09</v>
      </c>
      <c r="H2481" s="2" t="s">
        <v>13</v>
      </c>
      <c r="L2481" s="1"/>
      <c r="N2481" s="1"/>
    </row>
    <row r="2482" spans="1:14" x14ac:dyDescent="0.3">
      <c r="A2482" s="1">
        <v>0.83844033564814813</v>
      </c>
      <c r="B2482" s="2" t="s">
        <v>8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3.08</v>
      </c>
      <c r="H2482" s="2" t="s">
        <v>13</v>
      </c>
      <c r="L2482" s="1"/>
      <c r="N2482" s="1"/>
    </row>
    <row r="2483" spans="1:14" x14ac:dyDescent="0.3">
      <c r="A2483" s="1">
        <v>0.83850081018518519</v>
      </c>
      <c r="B2483" s="2" t="s">
        <v>8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3.08</v>
      </c>
      <c r="H2483" s="2" t="s">
        <v>13</v>
      </c>
      <c r="L2483" s="1"/>
      <c r="N2483" s="1"/>
    </row>
    <row r="2484" spans="1:14" x14ac:dyDescent="0.3">
      <c r="A2484" s="1">
        <v>0.83856131944444445</v>
      </c>
      <c r="B2484" s="2" t="s">
        <v>8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3.09</v>
      </c>
      <c r="H2484" s="2" t="s">
        <v>13</v>
      </c>
      <c r="L2484" s="1"/>
      <c r="N2484" s="1"/>
    </row>
    <row r="2485" spans="1:14" x14ac:dyDescent="0.3">
      <c r="A2485" s="1">
        <v>0.83862177083333334</v>
      </c>
      <c r="B2485" s="2" t="s">
        <v>8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3.08</v>
      </c>
      <c r="H2485" s="2" t="s">
        <v>13</v>
      </c>
      <c r="L2485" s="1"/>
      <c r="N2485" s="1"/>
    </row>
    <row r="2486" spans="1:14" x14ac:dyDescent="0.3">
      <c r="A2486" s="1">
        <v>0.83868229166666663</v>
      </c>
      <c r="B2486" s="2" t="s">
        <v>8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3.08</v>
      </c>
      <c r="H2486" s="2" t="s">
        <v>13</v>
      </c>
      <c r="L2486" s="1"/>
      <c r="N2486" s="1"/>
    </row>
    <row r="2487" spans="1:14" x14ac:dyDescent="0.3">
      <c r="A2487" s="1">
        <v>0.83874271990740734</v>
      </c>
      <c r="B2487" s="2" t="s">
        <v>8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3.08</v>
      </c>
      <c r="H2487" s="2" t="s">
        <v>13</v>
      </c>
      <c r="L2487" s="1"/>
      <c r="N2487" s="1"/>
    </row>
    <row r="2488" spans="1:14" x14ac:dyDescent="0.3">
      <c r="A2488" s="1">
        <v>0.83880321759259258</v>
      </c>
      <c r="B2488" s="2" t="s">
        <v>8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3.07</v>
      </c>
      <c r="H2488" s="2" t="s">
        <v>13</v>
      </c>
      <c r="L2488" s="1"/>
      <c r="N2488" s="1"/>
    </row>
    <row r="2489" spans="1:14" x14ac:dyDescent="0.3">
      <c r="A2489" s="1">
        <v>0.83886369212962963</v>
      </c>
      <c r="B2489" s="2" t="s">
        <v>8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3.09</v>
      </c>
      <c r="H2489" s="2" t="s">
        <v>13</v>
      </c>
      <c r="L2489" s="1"/>
      <c r="N2489" s="1"/>
    </row>
    <row r="2490" spans="1:14" x14ac:dyDescent="0.3">
      <c r="A2490" s="1">
        <v>0.83892418981481476</v>
      </c>
      <c r="B2490" s="2" t="s">
        <v>8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3.09</v>
      </c>
      <c r="H2490" s="2" t="s">
        <v>13</v>
      </c>
      <c r="L2490" s="1"/>
      <c r="N2490" s="1"/>
    </row>
    <row r="2491" spans="1:14" x14ac:dyDescent="0.3">
      <c r="A2491" s="1">
        <v>0.83898464120370364</v>
      </c>
      <c r="B2491" s="2" t="s">
        <v>8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3.07</v>
      </c>
      <c r="H2491" s="2" t="s">
        <v>13</v>
      </c>
      <c r="L2491" s="1"/>
      <c r="N2491" s="1"/>
    </row>
    <row r="2492" spans="1:14" x14ac:dyDescent="0.3">
      <c r="A2492" s="1">
        <v>0.8390451157407407</v>
      </c>
      <c r="B2492" s="2" t="s">
        <v>8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3.07</v>
      </c>
      <c r="H2492" s="2" t="s">
        <v>13</v>
      </c>
      <c r="L2492" s="1"/>
      <c r="N2492" s="1"/>
    </row>
    <row r="2493" spans="1:14" x14ac:dyDescent="0.3">
      <c r="A2493" s="1">
        <v>0.83910561342592593</v>
      </c>
      <c r="B2493" s="2" t="s">
        <v>8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3.08</v>
      </c>
      <c r="H2493" s="2" t="s">
        <v>13</v>
      </c>
      <c r="L2493" s="1"/>
      <c r="N2493" s="1"/>
    </row>
    <row r="2494" spans="1:14" x14ac:dyDescent="0.3">
      <c r="A2494" s="1">
        <v>0.83916607638888885</v>
      </c>
      <c r="B2494" s="2" t="s">
        <v>8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3.09</v>
      </c>
      <c r="H2494" s="2" t="s">
        <v>13</v>
      </c>
      <c r="L2494" s="1"/>
      <c r="N2494" s="1"/>
    </row>
    <row r="2495" spans="1:14" x14ac:dyDescent="0.3">
      <c r="A2495" s="1">
        <v>0.83922655092592591</v>
      </c>
      <c r="B2495" s="2" t="s">
        <v>8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3.09</v>
      </c>
      <c r="H2495" s="2" t="s">
        <v>13</v>
      </c>
      <c r="L2495" s="1"/>
      <c r="N2495" s="1"/>
    </row>
    <row r="2496" spans="1:14" x14ac:dyDescent="0.3">
      <c r="A2496" s="1">
        <v>0.83928702546296297</v>
      </c>
      <c r="B2496" s="2" t="s">
        <v>8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  <c r="L2496" s="1"/>
      <c r="N2496" s="1"/>
    </row>
    <row r="2497" spans="1:14" x14ac:dyDescent="0.3">
      <c r="A2497" s="1">
        <v>0.83934751157407406</v>
      </c>
      <c r="B2497" s="2" t="s">
        <v>8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3.08</v>
      </c>
      <c r="H2497" s="2" t="s">
        <v>13</v>
      </c>
      <c r="L2497" s="1"/>
      <c r="N2497" s="1"/>
    </row>
    <row r="2498" spans="1:14" x14ac:dyDescent="0.3">
      <c r="A2498" s="1">
        <v>0.83940822916666658</v>
      </c>
      <c r="B2498" s="2" t="s">
        <v>8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3.08</v>
      </c>
      <c r="H2498" s="2" t="s">
        <v>13</v>
      </c>
      <c r="L2498" s="1"/>
      <c r="N2498" s="1"/>
    </row>
    <row r="2499" spans="1:14" x14ac:dyDescent="0.3">
      <c r="A2499" s="1">
        <v>0.83946846064814806</v>
      </c>
      <c r="B2499" s="2" t="s">
        <v>8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3.09</v>
      </c>
      <c r="H2499" s="2" t="s">
        <v>13</v>
      </c>
      <c r="L2499" s="1"/>
      <c r="N2499" s="1"/>
    </row>
    <row r="2500" spans="1:14" x14ac:dyDescent="0.3">
      <c r="A2500" s="1">
        <v>0.83952893518518512</v>
      </c>
      <c r="B2500" s="2" t="s">
        <v>8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3.09</v>
      </c>
      <c r="H2500" s="2" t="s">
        <v>13</v>
      </c>
      <c r="L2500" s="1"/>
      <c r="N2500" s="1"/>
    </row>
    <row r="2501" spans="1:14" x14ac:dyDescent="0.3">
      <c r="A2501" s="1">
        <v>0.83958945601851853</v>
      </c>
      <c r="B2501" s="2" t="s">
        <v>8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3.08</v>
      </c>
      <c r="H2501" s="2" t="s">
        <v>13</v>
      </c>
      <c r="L2501" s="1"/>
      <c r="N2501" s="1"/>
    </row>
    <row r="2502" spans="1:14" x14ac:dyDescent="0.3">
      <c r="A2502" s="1">
        <v>0.83964995370370366</v>
      </c>
      <c r="B2502" s="2" t="s">
        <v>8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3.07</v>
      </c>
      <c r="H2502" s="2" t="s">
        <v>13</v>
      </c>
      <c r="L2502" s="1"/>
      <c r="N2502" s="1"/>
    </row>
    <row r="2503" spans="1:14" x14ac:dyDescent="0.3">
      <c r="A2503" s="1">
        <v>0.83971037037037033</v>
      </c>
      <c r="B2503" s="2" t="s">
        <v>8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3.08</v>
      </c>
      <c r="H2503" s="2" t="s">
        <v>13</v>
      </c>
      <c r="L2503" s="1"/>
      <c r="N2503" s="1"/>
    </row>
    <row r="2504" spans="1:14" x14ac:dyDescent="0.3">
      <c r="A2504" s="1">
        <v>0.83977084490740739</v>
      </c>
      <c r="B2504" s="2" t="s">
        <v>8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3.09</v>
      </c>
      <c r="H2504" s="2" t="s">
        <v>13</v>
      </c>
      <c r="L2504" s="1"/>
      <c r="N2504" s="1"/>
    </row>
    <row r="2505" spans="1:14" x14ac:dyDescent="0.3">
      <c r="A2505" s="1">
        <v>0.83983134259259251</v>
      </c>
      <c r="B2505" s="2" t="s">
        <v>8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3.09</v>
      </c>
      <c r="H2505" s="2" t="s">
        <v>13</v>
      </c>
      <c r="L2505" s="1"/>
      <c r="N2505" s="1"/>
    </row>
    <row r="2506" spans="1:14" x14ac:dyDescent="0.3">
      <c r="A2506" s="1">
        <v>0.83989181712962957</v>
      </c>
      <c r="B2506" s="2" t="s">
        <v>8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3.08</v>
      </c>
      <c r="H2506" s="2" t="s">
        <v>13</v>
      </c>
      <c r="L2506" s="1"/>
      <c r="N2506" s="1"/>
    </row>
    <row r="2507" spans="1:14" x14ac:dyDescent="0.3">
      <c r="A2507" s="1">
        <v>0.83995230324074066</v>
      </c>
      <c r="B2507" s="2" t="s">
        <v>8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3.08</v>
      </c>
      <c r="H2507" s="2" t="s">
        <v>13</v>
      </c>
      <c r="L2507" s="1"/>
      <c r="N2507" s="1"/>
    </row>
    <row r="2508" spans="1:14" x14ac:dyDescent="0.3">
      <c r="A2508" s="1">
        <v>0.84001277777777772</v>
      </c>
      <c r="B2508" s="2" t="s">
        <v>8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3.09</v>
      </c>
      <c r="H2508" s="2" t="s">
        <v>13</v>
      </c>
      <c r="L2508" s="1"/>
      <c r="N2508" s="1"/>
    </row>
    <row r="2509" spans="1:14" x14ac:dyDescent="0.3">
      <c r="A2509" s="1">
        <v>0.84007325231481478</v>
      </c>
      <c r="B2509" s="2" t="s">
        <v>8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3.09</v>
      </c>
      <c r="H2509" s="2" t="s">
        <v>13</v>
      </c>
      <c r="L2509" s="1"/>
      <c r="N2509" s="1"/>
    </row>
    <row r="2510" spans="1:14" x14ac:dyDescent="0.3">
      <c r="A2510" s="1">
        <v>0.84013372685185184</v>
      </c>
      <c r="B2510" s="2" t="s">
        <v>8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3.09</v>
      </c>
      <c r="H2510" s="2" t="s">
        <v>13</v>
      </c>
      <c r="L2510" s="1"/>
      <c r="N2510" s="1"/>
    </row>
    <row r="2511" spans="1:14" x14ac:dyDescent="0.3">
      <c r="A2511" s="1">
        <v>0.84019420138888889</v>
      </c>
      <c r="B2511" s="2" t="s">
        <v>8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  <c r="L2511" s="1"/>
      <c r="N2511" s="1"/>
    </row>
    <row r="2512" spans="1:14" x14ac:dyDescent="0.3">
      <c r="A2512" s="1">
        <v>0.84025467592592584</v>
      </c>
      <c r="B2512" s="2" t="s">
        <v>8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3.07</v>
      </c>
      <c r="H2512" s="2" t="s">
        <v>13</v>
      </c>
      <c r="L2512" s="1"/>
      <c r="N2512" s="1"/>
    </row>
    <row r="2513" spans="1:14" x14ac:dyDescent="0.3">
      <c r="A2513" s="1">
        <v>0.84031516203703704</v>
      </c>
      <c r="B2513" s="2" t="s">
        <v>8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3.09</v>
      </c>
      <c r="H2513" s="2" t="s">
        <v>13</v>
      </c>
      <c r="L2513" s="1"/>
      <c r="N2513" s="1"/>
    </row>
    <row r="2514" spans="1:14" x14ac:dyDescent="0.3">
      <c r="A2514" s="1">
        <v>0.84037563657407399</v>
      </c>
      <c r="B2514" s="2" t="s">
        <v>8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3.09</v>
      </c>
      <c r="H2514" s="2" t="s">
        <v>13</v>
      </c>
      <c r="L2514" s="1"/>
      <c r="N2514" s="1"/>
    </row>
    <row r="2515" spans="1:14" x14ac:dyDescent="0.3">
      <c r="A2515" s="1">
        <v>0.84043611111111105</v>
      </c>
      <c r="B2515" s="2" t="s">
        <v>8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3.08</v>
      </c>
      <c r="H2515" s="2" t="s">
        <v>13</v>
      </c>
      <c r="L2515" s="1"/>
      <c r="N2515" s="1"/>
    </row>
    <row r="2516" spans="1:14" x14ac:dyDescent="0.3">
      <c r="A2516" s="1">
        <v>0.84049658564814811</v>
      </c>
      <c r="B2516" s="2" t="s">
        <v>8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3.07</v>
      </c>
      <c r="H2516" s="2" t="s">
        <v>13</v>
      </c>
      <c r="L2516" s="1"/>
      <c r="N2516" s="1"/>
    </row>
    <row r="2517" spans="1:14" x14ac:dyDescent="0.3">
      <c r="A2517" s="1">
        <v>0.8405570717592592</v>
      </c>
      <c r="B2517" s="2" t="s">
        <v>8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3.07</v>
      </c>
      <c r="H2517" s="2" t="s">
        <v>13</v>
      </c>
      <c r="L2517" s="1"/>
      <c r="N2517" s="1"/>
    </row>
    <row r="2518" spans="1:14" x14ac:dyDescent="0.3">
      <c r="A2518" s="1">
        <v>0.84061754629629626</v>
      </c>
      <c r="B2518" s="2" t="s">
        <v>8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3.09</v>
      </c>
      <c r="H2518" s="2" t="s">
        <v>13</v>
      </c>
      <c r="L2518" s="1"/>
      <c r="N2518" s="1"/>
    </row>
    <row r="2519" spans="1:14" x14ac:dyDescent="0.3">
      <c r="A2519" s="1">
        <v>0.84067802083333332</v>
      </c>
      <c r="B2519" s="2" t="s">
        <v>8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3.09</v>
      </c>
      <c r="H2519" s="2" t="s">
        <v>13</v>
      </c>
      <c r="L2519" s="1"/>
      <c r="N2519" s="1"/>
    </row>
    <row r="2520" spans="1:14" x14ac:dyDescent="0.3">
      <c r="A2520" s="1">
        <v>0.84073854166666662</v>
      </c>
      <c r="B2520" s="2" t="s">
        <v>8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3.07</v>
      </c>
      <c r="H2520" s="2" t="s">
        <v>13</v>
      </c>
      <c r="L2520" s="1"/>
      <c r="N2520" s="1"/>
    </row>
    <row r="2521" spans="1:14" x14ac:dyDescent="0.3">
      <c r="A2521" s="1">
        <v>0.8407989930555555</v>
      </c>
      <c r="B2521" s="2" t="s">
        <v>8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3.07</v>
      </c>
      <c r="H2521" s="2" t="s">
        <v>13</v>
      </c>
      <c r="L2521" s="1"/>
      <c r="N2521" s="1"/>
    </row>
    <row r="2522" spans="1:14" x14ac:dyDescent="0.3">
      <c r="A2522" s="1">
        <v>0.84085949074074073</v>
      </c>
      <c r="B2522" s="2" t="s">
        <v>8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3.07</v>
      </c>
      <c r="H2522" s="2" t="s">
        <v>13</v>
      </c>
      <c r="L2522" s="1"/>
      <c r="N2522" s="1"/>
    </row>
    <row r="2523" spans="1:14" x14ac:dyDescent="0.3">
      <c r="A2523" s="1">
        <v>0.84091994212962962</v>
      </c>
      <c r="B2523" s="2" t="s">
        <v>8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3.09</v>
      </c>
      <c r="H2523" s="2" t="s">
        <v>13</v>
      </c>
      <c r="L2523" s="1"/>
      <c r="N2523" s="1"/>
    </row>
    <row r="2524" spans="1:14" x14ac:dyDescent="0.3">
      <c r="A2524" s="1">
        <v>0.84098041666666667</v>
      </c>
      <c r="B2524" s="2" t="s">
        <v>8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3.09</v>
      </c>
      <c r="H2524" s="2" t="s">
        <v>13</v>
      </c>
      <c r="L2524" s="1"/>
      <c r="N2524" s="1"/>
    </row>
    <row r="2525" spans="1:14" x14ac:dyDescent="0.3">
      <c r="A2525" s="1">
        <v>0.84104089120370362</v>
      </c>
      <c r="B2525" s="2" t="s">
        <v>8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3.07</v>
      </c>
      <c r="H2525" s="2" t="s">
        <v>13</v>
      </c>
      <c r="L2525" s="1"/>
      <c r="N2525" s="1"/>
    </row>
    <row r="2526" spans="1:14" x14ac:dyDescent="0.3">
      <c r="A2526" s="1">
        <v>0.84110137731481482</v>
      </c>
      <c r="B2526" s="2" t="s">
        <v>8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3.07</v>
      </c>
      <c r="H2526" s="2" t="s">
        <v>13</v>
      </c>
      <c r="L2526" s="1"/>
      <c r="N2526" s="1"/>
    </row>
    <row r="2527" spans="1:14" x14ac:dyDescent="0.3">
      <c r="A2527" s="1">
        <v>0.84116185185185177</v>
      </c>
      <c r="B2527" s="2" t="s">
        <v>8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3.07</v>
      </c>
      <c r="H2527" s="2" t="s">
        <v>13</v>
      </c>
      <c r="L2527" s="1"/>
      <c r="N2527" s="1"/>
    </row>
    <row r="2528" spans="1:14" x14ac:dyDescent="0.3">
      <c r="A2528" s="1">
        <v>0.84122232638888883</v>
      </c>
      <c r="B2528" s="2" t="s">
        <v>8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3.09</v>
      </c>
      <c r="H2528" s="2" t="s">
        <v>13</v>
      </c>
      <c r="L2528" s="1"/>
      <c r="N2528" s="1"/>
    </row>
    <row r="2529" spans="1:14" x14ac:dyDescent="0.3">
      <c r="A2529" s="1">
        <v>0.84128280092592589</v>
      </c>
      <c r="B2529" s="2" t="s">
        <v>8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3.09</v>
      </c>
      <c r="H2529" s="2" t="s">
        <v>13</v>
      </c>
      <c r="L2529" s="1"/>
      <c r="N2529" s="1"/>
    </row>
    <row r="2530" spans="1:14" x14ac:dyDescent="0.3">
      <c r="A2530" s="1">
        <v>0.84134329861111112</v>
      </c>
      <c r="B2530" s="2" t="s">
        <v>8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3.07</v>
      </c>
      <c r="H2530" s="2" t="s">
        <v>13</v>
      </c>
      <c r="L2530" s="1"/>
      <c r="N2530" s="1"/>
    </row>
    <row r="2531" spans="1:14" x14ac:dyDescent="0.3">
      <c r="A2531" s="1">
        <v>0.84140376157407404</v>
      </c>
      <c r="B2531" s="2" t="s">
        <v>8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3.07</v>
      </c>
      <c r="H2531" s="2" t="s">
        <v>13</v>
      </c>
      <c r="L2531" s="1"/>
      <c r="N2531" s="1"/>
    </row>
    <row r="2532" spans="1:14" x14ac:dyDescent="0.3">
      <c r="A2532" s="1">
        <v>0.8414642361111111</v>
      </c>
      <c r="B2532" s="2" t="s">
        <v>8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3.08</v>
      </c>
      <c r="H2532" s="2" t="s">
        <v>13</v>
      </c>
      <c r="L2532" s="1"/>
      <c r="N2532" s="1"/>
    </row>
    <row r="2533" spans="1:14" x14ac:dyDescent="0.3">
      <c r="A2533" s="1">
        <v>0.84152471064814816</v>
      </c>
      <c r="B2533" s="2" t="s">
        <v>8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3.09</v>
      </c>
      <c r="H2533" s="2" t="s">
        <v>13</v>
      </c>
      <c r="L2533" s="1"/>
      <c r="N2533" s="1"/>
    </row>
    <row r="2534" spans="1:14" x14ac:dyDescent="0.3">
      <c r="A2534" s="1">
        <v>0.84158519675925925</v>
      </c>
      <c r="B2534" s="2" t="s">
        <v>8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3.09</v>
      </c>
      <c r="H2534" s="2" t="s">
        <v>13</v>
      </c>
      <c r="L2534" s="1"/>
      <c r="N2534" s="1"/>
    </row>
    <row r="2535" spans="1:14" x14ac:dyDescent="0.3">
      <c r="A2535" s="1">
        <v>0.8416456712962963</v>
      </c>
      <c r="B2535" s="2" t="s">
        <v>8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3.07</v>
      </c>
      <c r="H2535" s="2" t="s">
        <v>13</v>
      </c>
      <c r="L2535" s="1"/>
      <c r="N2535" s="1"/>
    </row>
    <row r="2536" spans="1:14" x14ac:dyDescent="0.3">
      <c r="A2536" s="1">
        <v>0.84170614583333325</v>
      </c>
      <c r="B2536" s="2" t="s">
        <v>8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3.07</v>
      </c>
      <c r="H2536" s="2" t="s">
        <v>13</v>
      </c>
      <c r="L2536" s="1"/>
      <c r="N2536" s="1"/>
    </row>
    <row r="2537" spans="1:14" x14ac:dyDescent="0.3">
      <c r="A2537" s="1">
        <v>0.84176662037037031</v>
      </c>
      <c r="B2537" s="2" t="s">
        <v>8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3.08</v>
      </c>
      <c r="H2537" s="2" t="s">
        <v>13</v>
      </c>
      <c r="L2537" s="1"/>
      <c r="N2537" s="1"/>
    </row>
    <row r="2538" spans="1:14" x14ac:dyDescent="0.3">
      <c r="A2538" s="1">
        <v>0.84182711805555555</v>
      </c>
      <c r="B2538" s="2" t="s">
        <v>8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3.09</v>
      </c>
      <c r="H2538" s="2" t="s">
        <v>13</v>
      </c>
      <c r="L2538" s="1"/>
      <c r="N2538" s="1"/>
    </row>
    <row r="2539" spans="1:14" x14ac:dyDescent="0.3">
      <c r="A2539" s="1">
        <v>0.8418875925925926</v>
      </c>
      <c r="B2539" s="2" t="s">
        <v>8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3.08</v>
      </c>
      <c r="H2539" s="2" t="s">
        <v>13</v>
      </c>
      <c r="L2539" s="1"/>
      <c r="N2539" s="1"/>
    </row>
    <row r="2540" spans="1:14" x14ac:dyDescent="0.3">
      <c r="A2540" s="1">
        <v>0.84194806712962955</v>
      </c>
      <c r="B2540" s="2" t="s">
        <v>8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3.07</v>
      </c>
      <c r="H2540" s="2" t="s">
        <v>13</v>
      </c>
      <c r="L2540" s="1"/>
      <c r="N2540" s="1"/>
    </row>
    <row r="2541" spans="1:14" x14ac:dyDescent="0.3">
      <c r="A2541" s="1">
        <v>0.84200854166666661</v>
      </c>
      <c r="B2541" s="2" t="s">
        <v>8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3.07</v>
      </c>
      <c r="H2541" s="2" t="s">
        <v>13</v>
      </c>
      <c r="L2541" s="1"/>
      <c r="N2541" s="1"/>
    </row>
    <row r="2542" spans="1:14" x14ac:dyDescent="0.3">
      <c r="A2542" s="1">
        <v>0.8420690277777777</v>
      </c>
      <c r="B2542" s="2" t="s">
        <v>8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3.09</v>
      </c>
      <c r="H2542" s="2" t="s">
        <v>13</v>
      </c>
      <c r="L2542" s="1"/>
      <c r="N2542" s="1"/>
    </row>
    <row r="2543" spans="1:14" x14ac:dyDescent="0.3">
      <c r="A2543" s="1">
        <v>0.84212950231481476</v>
      </c>
      <c r="B2543" s="2" t="s">
        <v>8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3.08</v>
      </c>
      <c r="H2543" s="2" t="s">
        <v>13</v>
      </c>
      <c r="L2543" s="1"/>
      <c r="N2543" s="1"/>
    </row>
    <row r="2544" spans="1:14" x14ac:dyDescent="0.3">
      <c r="A2544" s="1">
        <v>0.84218997685185182</v>
      </c>
      <c r="B2544" s="2" t="s">
        <v>8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3.08</v>
      </c>
      <c r="H2544" s="2" t="s">
        <v>13</v>
      </c>
      <c r="L2544" s="1"/>
      <c r="N2544" s="1"/>
    </row>
    <row r="2545" spans="1:14" x14ac:dyDescent="0.3">
      <c r="A2545" s="1">
        <v>0.84225043981481473</v>
      </c>
      <c r="B2545" s="2" t="s">
        <v>8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3.07</v>
      </c>
      <c r="H2545" s="2" t="s">
        <v>13</v>
      </c>
      <c r="L2545" s="1"/>
      <c r="N2545" s="1"/>
    </row>
    <row r="2546" spans="1:14" x14ac:dyDescent="0.3">
      <c r="A2546" s="1">
        <v>0.84231093749999997</v>
      </c>
      <c r="B2546" s="2" t="s">
        <v>8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3.07</v>
      </c>
      <c r="H2546" s="2" t="s">
        <v>13</v>
      </c>
      <c r="L2546" s="1"/>
      <c r="N2546" s="1"/>
    </row>
    <row r="2547" spans="1:14" x14ac:dyDescent="0.3">
      <c r="A2547" s="1">
        <v>0.84237141203703703</v>
      </c>
      <c r="B2547" s="2" t="s">
        <v>8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3.08</v>
      </c>
      <c r="H2547" s="2" t="s">
        <v>13</v>
      </c>
      <c r="L2547" s="1"/>
      <c r="N2547" s="1"/>
    </row>
    <row r="2548" spans="1:14" x14ac:dyDescent="0.3">
      <c r="A2548" s="1">
        <v>0.84243188657407408</v>
      </c>
      <c r="B2548" s="2" t="s">
        <v>8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3.09</v>
      </c>
      <c r="H2548" s="2" t="s">
        <v>13</v>
      </c>
      <c r="L2548" s="1"/>
      <c r="N2548" s="1"/>
    </row>
    <row r="2549" spans="1:14" x14ac:dyDescent="0.3">
      <c r="A2549" s="1">
        <v>0.84249236111111103</v>
      </c>
      <c r="B2549" s="2" t="s">
        <v>8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3.08</v>
      </c>
      <c r="H2549" s="2" t="s">
        <v>13</v>
      </c>
      <c r="L2549" s="1"/>
      <c r="N2549" s="1"/>
    </row>
    <row r="2550" spans="1:14" x14ac:dyDescent="0.3">
      <c r="A2550" s="1">
        <v>0.84255284722222223</v>
      </c>
      <c r="B2550" s="2" t="s">
        <v>8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3.07</v>
      </c>
      <c r="H2550" s="2" t="s">
        <v>13</v>
      </c>
      <c r="L2550" s="1"/>
      <c r="N2550" s="1"/>
    </row>
    <row r="2551" spans="1:14" x14ac:dyDescent="0.3">
      <c r="A2551" s="1">
        <v>0.84261332175925918</v>
      </c>
      <c r="B2551" s="2" t="s">
        <v>8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3.07</v>
      </c>
      <c r="H2551" s="2" t="s">
        <v>13</v>
      </c>
      <c r="L2551" s="1"/>
      <c r="N2551" s="1"/>
    </row>
    <row r="2552" spans="1:14" x14ac:dyDescent="0.3">
      <c r="A2552" s="1">
        <v>0.84267379629629624</v>
      </c>
      <c r="B2552" s="2" t="s">
        <v>8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3.08</v>
      </c>
      <c r="H2552" s="2" t="s">
        <v>13</v>
      </c>
      <c r="L2552" s="1"/>
      <c r="N2552" s="1"/>
    </row>
    <row r="2553" spans="1:14" x14ac:dyDescent="0.3">
      <c r="A2553" s="1">
        <v>0.84273428240740733</v>
      </c>
      <c r="B2553" s="2" t="s">
        <v>8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3.09</v>
      </c>
      <c r="H2553" s="2" t="s">
        <v>13</v>
      </c>
      <c r="L2553" s="1"/>
      <c r="N2553" s="1"/>
    </row>
    <row r="2554" spans="1:14" x14ac:dyDescent="0.3">
      <c r="A2554" s="1">
        <v>0.84279474537037036</v>
      </c>
      <c r="B2554" s="2" t="s">
        <v>8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3.07</v>
      </c>
      <c r="H2554" s="2" t="s">
        <v>13</v>
      </c>
      <c r="L2554" s="1"/>
      <c r="N2554" s="1"/>
    </row>
    <row r="2555" spans="1:14" x14ac:dyDescent="0.3">
      <c r="A2555" s="1">
        <v>0.84285524305555548</v>
      </c>
      <c r="B2555" s="2" t="s">
        <v>8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3.08</v>
      </c>
      <c r="H2555" s="2" t="s">
        <v>13</v>
      </c>
      <c r="L2555" s="1"/>
      <c r="N2555" s="1"/>
    </row>
    <row r="2556" spans="1:14" x14ac:dyDescent="0.3">
      <c r="A2556" s="1">
        <v>0.84291571759259254</v>
      </c>
      <c r="B2556" s="2" t="s">
        <v>8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3.07</v>
      </c>
      <c r="H2556" s="2" t="s">
        <v>13</v>
      </c>
      <c r="L2556" s="1"/>
      <c r="N2556" s="1"/>
    </row>
    <row r="2557" spans="1:14" x14ac:dyDescent="0.3">
      <c r="A2557" s="1">
        <v>0.8429761921296296</v>
      </c>
      <c r="B2557" s="2" t="s">
        <v>8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3.08</v>
      </c>
      <c r="H2557" s="2" t="s">
        <v>13</v>
      </c>
      <c r="L2557" s="1"/>
      <c r="N2557" s="1"/>
    </row>
    <row r="2558" spans="1:14" x14ac:dyDescent="0.3">
      <c r="A2558" s="1">
        <v>0.84303666666666666</v>
      </c>
      <c r="B2558" s="2" t="s">
        <v>8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  <c r="L2558" s="1"/>
      <c r="N2558" s="1"/>
    </row>
    <row r="2559" spans="1:14" x14ac:dyDescent="0.3">
      <c r="A2559" s="1">
        <v>0.84309716435185178</v>
      </c>
      <c r="B2559" s="2" t="s">
        <v>8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3.07</v>
      </c>
      <c r="H2559" s="2" t="s">
        <v>13</v>
      </c>
      <c r="L2559" s="1"/>
      <c r="N2559" s="1"/>
    </row>
    <row r="2560" spans="1:14" x14ac:dyDescent="0.3">
      <c r="A2560" s="1">
        <v>0.84315762731481481</v>
      </c>
      <c r="B2560" s="2" t="s">
        <v>8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3.07</v>
      </c>
      <c r="H2560" s="2" t="s">
        <v>13</v>
      </c>
      <c r="L2560" s="1"/>
      <c r="N2560" s="1"/>
    </row>
    <row r="2561" spans="1:14" x14ac:dyDescent="0.3">
      <c r="A2561" s="1">
        <v>0.84321810185185186</v>
      </c>
      <c r="B2561" s="2" t="s">
        <v>8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3.08</v>
      </c>
      <c r="H2561" s="2" t="s">
        <v>13</v>
      </c>
      <c r="L2561" s="1"/>
      <c r="N2561" s="1"/>
    </row>
    <row r="2562" spans="1:14" x14ac:dyDescent="0.3">
      <c r="A2562" s="1">
        <v>0.84327857638888881</v>
      </c>
      <c r="B2562" s="2" t="s">
        <v>8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3.09</v>
      </c>
      <c r="H2562" s="2" t="s">
        <v>13</v>
      </c>
      <c r="L2562" s="1"/>
      <c r="N2562" s="1"/>
    </row>
    <row r="2563" spans="1:14" x14ac:dyDescent="0.3">
      <c r="A2563" s="1">
        <v>0.84333906250000001</v>
      </c>
      <c r="B2563" s="2" t="s">
        <v>8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3.09</v>
      </c>
      <c r="H2563" s="2" t="s">
        <v>13</v>
      </c>
      <c r="L2563" s="1"/>
      <c r="N2563" s="1"/>
    </row>
    <row r="2564" spans="1:14" x14ac:dyDescent="0.3">
      <c r="A2564" s="1">
        <v>0.84339953703703696</v>
      </c>
      <c r="B2564" s="2" t="s">
        <v>8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3.07</v>
      </c>
      <c r="H2564" s="2" t="s">
        <v>13</v>
      </c>
      <c r="L2564" s="1"/>
      <c r="N2564" s="1"/>
    </row>
    <row r="2565" spans="1:14" x14ac:dyDescent="0.3">
      <c r="A2565" s="1">
        <v>0.84346001157407402</v>
      </c>
      <c r="B2565" s="2" t="s">
        <v>8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3.07</v>
      </c>
      <c r="H2565" s="2" t="s">
        <v>13</v>
      </c>
      <c r="L2565" s="1"/>
      <c r="N2565" s="1"/>
    </row>
    <row r="2566" spans="1:14" x14ac:dyDescent="0.3">
      <c r="A2566" s="1">
        <v>0.84352048611111108</v>
      </c>
      <c r="B2566" s="2" t="s">
        <v>8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3.09</v>
      </c>
      <c r="H2566" s="2" t="s">
        <v>13</v>
      </c>
      <c r="L2566" s="1"/>
      <c r="N2566" s="1"/>
    </row>
    <row r="2567" spans="1:14" x14ac:dyDescent="0.3">
      <c r="A2567" s="1">
        <v>0.84358097222222217</v>
      </c>
      <c r="B2567" s="2" t="s">
        <v>8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3.09</v>
      </c>
      <c r="H2567" s="2" t="s">
        <v>13</v>
      </c>
      <c r="L2567" s="1"/>
      <c r="N2567" s="1"/>
    </row>
    <row r="2568" spans="1:14" x14ac:dyDescent="0.3">
      <c r="A2568" s="1">
        <v>0.84364144675925923</v>
      </c>
      <c r="B2568" s="2" t="s">
        <v>8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  <c r="L2568" s="1"/>
      <c r="N2568" s="1"/>
    </row>
    <row r="2569" spans="1:14" x14ac:dyDescent="0.3">
      <c r="A2569" s="1">
        <v>0.84370192129629629</v>
      </c>
      <c r="B2569" s="2" t="s">
        <v>8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3.07</v>
      </c>
      <c r="H2569" s="2" t="s">
        <v>13</v>
      </c>
      <c r="L2569" s="1"/>
      <c r="N2569" s="1"/>
    </row>
    <row r="2570" spans="1:14" x14ac:dyDescent="0.3">
      <c r="A2570" s="1">
        <v>0.84376239583333335</v>
      </c>
      <c r="B2570" s="2" t="s">
        <v>8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3.07</v>
      </c>
      <c r="H2570" s="2" t="s">
        <v>13</v>
      </c>
      <c r="L2570" s="1"/>
      <c r="N2570" s="1"/>
    </row>
    <row r="2571" spans="1:14" x14ac:dyDescent="0.3">
      <c r="A2571" s="1">
        <v>0.84382312500000001</v>
      </c>
      <c r="B2571" s="2" t="s">
        <v>8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3.08</v>
      </c>
      <c r="H2571" s="2" t="s">
        <v>13</v>
      </c>
      <c r="L2571" s="1"/>
      <c r="N2571" s="1"/>
    </row>
    <row r="2572" spans="1:14" x14ac:dyDescent="0.3">
      <c r="A2572" s="1">
        <v>0.84388336805555553</v>
      </c>
      <c r="B2572" s="2" t="s">
        <v>8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3.09</v>
      </c>
      <c r="H2572" s="2" t="s">
        <v>13</v>
      </c>
      <c r="L2572" s="1"/>
      <c r="N2572" s="1"/>
    </row>
    <row r="2573" spans="1:14" x14ac:dyDescent="0.3">
      <c r="A2573" s="1">
        <v>0.84394384259259259</v>
      </c>
      <c r="B2573" s="2" t="s">
        <v>8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3.08</v>
      </c>
      <c r="H2573" s="2" t="s">
        <v>13</v>
      </c>
      <c r="L2573" s="1"/>
      <c r="N2573" s="1"/>
    </row>
    <row r="2574" spans="1:14" x14ac:dyDescent="0.3">
      <c r="A2574" s="1">
        <v>0.84400431712962964</v>
      </c>
      <c r="B2574" s="2" t="s">
        <v>8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3.07</v>
      </c>
      <c r="H2574" s="2" t="s">
        <v>13</v>
      </c>
      <c r="L2574" s="1"/>
      <c r="N2574" s="1"/>
    </row>
    <row r="2575" spans="1:14" x14ac:dyDescent="0.3">
      <c r="A2575" s="1">
        <v>0.84406480324074074</v>
      </c>
      <c r="B2575" s="2" t="s">
        <v>8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3.07</v>
      </c>
      <c r="H2575" s="2" t="s">
        <v>13</v>
      </c>
      <c r="L2575" s="1"/>
      <c r="N2575" s="1"/>
    </row>
    <row r="2576" spans="1:14" x14ac:dyDescent="0.3">
      <c r="A2576" s="1">
        <v>0.84412527777777779</v>
      </c>
      <c r="B2576" s="2" t="s">
        <v>8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3.08</v>
      </c>
      <c r="H2576" s="2" t="s">
        <v>13</v>
      </c>
      <c r="L2576" s="1"/>
      <c r="N2576" s="1"/>
    </row>
    <row r="2577" spans="1:14" x14ac:dyDescent="0.3">
      <c r="A2577" s="1">
        <v>0.84418575231481474</v>
      </c>
      <c r="B2577" s="2" t="s">
        <v>8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3.09</v>
      </c>
      <c r="H2577" s="2" t="s">
        <v>13</v>
      </c>
      <c r="L2577" s="1"/>
      <c r="N2577" s="1"/>
    </row>
    <row r="2578" spans="1:14" x14ac:dyDescent="0.3">
      <c r="A2578" s="1">
        <v>0.8442462268518518</v>
      </c>
      <c r="B2578" s="2" t="s">
        <v>8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3.07</v>
      </c>
      <c r="H2578" s="2" t="s">
        <v>13</v>
      </c>
      <c r="L2578" s="1"/>
      <c r="N2578" s="1"/>
    </row>
    <row r="2579" spans="1:14" x14ac:dyDescent="0.3">
      <c r="A2579" s="1">
        <v>0.84430671296296289</v>
      </c>
      <c r="B2579" s="2" t="s">
        <v>8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3.07</v>
      </c>
      <c r="H2579" s="2" t="s">
        <v>13</v>
      </c>
      <c r="L2579" s="1"/>
      <c r="N2579" s="1"/>
    </row>
    <row r="2580" spans="1:14" x14ac:dyDescent="0.3">
      <c r="A2580" s="1">
        <v>0.8443672337962963</v>
      </c>
      <c r="B2580" s="2" t="s">
        <v>8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3.07</v>
      </c>
      <c r="H2580" s="2" t="s">
        <v>13</v>
      </c>
      <c r="L2580" s="1"/>
      <c r="N2580" s="1"/>
    </row>
    <row r="2581" spans="1:14" x14ac:dyDescent="0.3">
      <c r="A2581" s="1">
        <v>0.84442766203703701</v>
      </c>
      <c r="B2581" s="2" t="s">
        <v>8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3.09</v>
      </c>
      <c r="H2581" s="2" t="s">
        <v>13</v>
      </c>
      <c r="L2581" s="1"/>
      <c r="N2581" s="1"/>
    </row>
    <row r="2582" spans="1:14" x14ac:dyDescent="0.3">
      <c r="A2582" s="1">
        <v>0.84448813657407407</v>
      </c>
      <c r="B2582" s="2" t="s">
        <v>8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3.09</v>
      </c>
      <c r="H2582" s="2" t="s">
        <v>13</v>
      </c>
      <c r="L2582" s="1"/>
      <c r="N2582" s="1"/>
    </row>
    <row r="2583" spans="1:14" x14ac:dyDescent="0.3">
      <c r="A2583" s="1">
        <v>0.84454861111111112</v>
      </c>
      <c r="B2583" s="2" t="s">
        <v>8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3.07</v>
      </c>
      <c r="H2583" s="2" t="s">
        <v>13</v>
      </c>
      <c r="L2583" s="1"/>
      <c r="N2583" s="1"/>
    </row>
    <row r="2584" spans="1:14" x14ac:dyDescent="0.3">
      <c r="A2584" s="1">
        <v>0.84460909722222222</v>
      </c>
      <c r="B2584" s="2" t="s">
        <v>8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3.07</v>
      </c>
      <c r="H2584" s="2" t="s">
        <v>13</v>
      </c>
      <c r="L2584" s="1"/>
      <c r="N2584" s="1"/>
    </row>
    <row r="2585" spans="1:14" x14ac:dyDescent="0.3">
      <c r="A2585" s="1">
        <v>0.84466957175925927</v>
      </c>
      <c r="B2585" s="2" t="s">
        <v>8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3.07</v>
      </c>
      <c r="H2585" s="2" t="s">
        <v>13</v>
      </c>
      <c r="L2585" s="1"/>
      <c r="N2585" s="1"/>
    </row>
    <row r="2586" spans="1:14" x14ac:dyDescent="0.3">
      <c r="A2586" s="1">
        <v>0.84473004629629622</v>
      </c>
      <c r="B2586" s="2" t="s">
        <v>8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3.09</v>
      </c>
      <c r="H2586" s="2" t="s">
        <v>13</v>
      </c>
      <c r="L2586" s="1"/>
      <c r="N2586" s="1"/>
    </row>
    <row r="2587" spans="1:14" x14ac:dyDescent="0.3">
      <c r="A2587" s="1">
        <v>0.84479052083333328</v>
      </c>
      <c r="B2587" s="2" t="s">
        <v>8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3.09</v>
      </c>
      <c r="H2587" s="2" t="s">
        <v>13</v>
      </c>
      <c r="L2587" s="1"/>
      <c r="N2587" s="1"/>
    </row>
    <row r="2588" spans="1:14" x14ac:dyDescent="0.3">
      <c r="A2588" s="1">
        <v>0.84485101851851852</v>
      </c>
      <c r="B2588" s="2" t="s">
        <v>8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  <c r="L2588" s="1"/>
      <c r="N2588" s="1"/>
    </row>
    <row r="2589" spans="1:14" x14ac:dyDescent="0.3">
      <c r="A2589" s="1">
        <v>0.84491149305555557</v>
      </c>
      <c r="B2589" s="2" t="s">
        <v>8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3.07</v>
      </c>
      <c r="H2589" s="2" t="s">
        <v>13</v>
      </c>
      <c r="L2589" s="1"/>
      <c r="N2589" s="1"/>
    </row>
    <row r="2590" spans="1:14" x14ac:dyDescent="0.3">
      <c r="A2590" s="1">
        <v>0.8449719907407407</v>
      </c>
      <c r="B2590" s="2" t="s">
        <v>8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3.08</v>
      </c>
      <c r="H2590" s="2" t="s">
        <v>13</v>
      </c>
      <c r="L2590" s="1"/>
      <c r="N2590" s="1"/>
    </row>
    <row r="2591" spans="1:14" x14ac:dyDescent="0.3">
      <c r="A2591" s="1">
        <v>0.84503244212962958</v>
      </c>
      <c r="B2591" s="2" t="s">
        <v>8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3.09</v>
      </c>
      <c r="H2591" s="2" t="s">
        <v>13</v>
      </c>
      <c r="L2591" s="1"/>
      <c r="N2591" s="1"/>
    </row>
    <row r="2592" spans="1:14" x14ac:dyDescent="0.3">
      <c r="A2592" s="1">
        <v>0.84509292824074067</v>
      </c>
      <c r="B2592" s="2" t="s">
        <v>8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3.09</v>
      </c>
      <c r="H2592" s="2" t="s">
        <v>13</v>
      </c>
      <c r="L2592" s="1"/>
      <c r="N2592" s="1"/>
    </row>
    <row r="2593" spans="1:14" x14ac:dyDescent="0.3">
      <c r="A2593" s="1">
        <v>0.84515340277777773</v>
      </c>
      <c r="B2593" s="2" t="s">
        <v>8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3.07</v>
      </c>
      <c r="H2593" s="2" t="s">
        <v>13</v>
      </c>
      <c r="L2593" s="1"/>
      <c r="N2593" s="1"/>
    </row>
    <row r="2594" spans="1:14" x14ac:dyDescent="0.3">
      <c r="A2594" s="1">
        <v>0.84521387731481479</v>
      </c>
      <c r="B2594" s="2" t="s">
        <v>8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3.07</v>
      </c>
      <c r="H2594" s="2" t="s">
        <v>13</v>
      </c>
      <c r="L2594" s="1"/>
      <c r="N2594" s="1"/>
    </row>
    <row r="2595" spans="1:14" x14ac:dyDescent="0.3">
      <c r="A2595" s="1">
        <v>0.84527435185185185</v>
      </c>
      <c r="B2595" s="2" t="s">
        <v>8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3.08</v>
      </c>
      <c r="H2595" s="2" t="s">
        <v>13</v>
      </c>
      <c r="L2595" s="1"/>
      <c r="N2595" s="1"/>
    </row>
    <row r="2596" spans="1:14" x14ac:dyDescent="0.3">
      <c r="A2596" s="1">
        <v>0.84533483796296294</v>
      </c>
      <c r="B2596" s="2" t="s">
        <v>8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3.09</v>
      </c>
      <c r="H2596" s="2" t="s">
        <v>13</v>
      </c>
      <c r="L2596" s="1"/>
      <c r="N2596" s="1"/>
    </row>
    <row r="2597" spans="1:14" x14ac:dyDescent="0.3">
      <c r="A2597" s="1">
        <v>0.8453953125</v>
      </c>
      <c r="B2597" s="2" t="s">
        <v>8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3.08</v>
      </c>
      <c r="H2597" s="2" t="s">
        <v>13</v>
      </c>
      <c r="L2597" s="1"/>
      <c r="N2597" s="1"/>
    </row>
    <row r="2598" spans="1:14" x14ac:dyDescent="0.3">
      <c r="A2598" s="1">
        <v>0.84545584490740733</v>
      </c>
      <c r="B2598" s="2" t="s">
        <v>8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3.07</v>
      </c>
      <c r="H2598" s="2" t="s">
        <v>13</v>
      </c>
      <c r="L2598" s="1"/>
      <c r="N2598" s="1"/>
    </row>
    <row r="2599" spans="1:14" x14ac:dyDescent="0.3">
      <c r="A2599" s="1">
        <v>0.845516261574074</v>
      </c>
      <c r="B2599" s="2" t="s">
        <v>8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3.07</v>
      </c>
      <c r="H2599" s="2" t="s">
        <v>13</v>
      </c>
      <c r="L2599" s="1"/>
      <c r="N2599" s="1"/>
    </row>
    <row r="2600" spans="1:14" x14ac:dyDescent="0.3">
      <c r="A2600" s="1">
        <v>0.8455767476851852</v>
      </c>
      <c r="B2600" s="2" t="s">
        <v>8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3.09</v>
      </c>
      <c r="H2600" s="2" t="s">
        <v>13</v>
      </c>
      <c r="L2600" s="1"/>
      <c r="N2600" s="1"/>
    </row>
    <row r="2601" spans="1:14" x14ac:dyDescent="0.3">
      <c r="A2601" s="1">
        <v>0.84563723379629629</v>
      </c>
      <c r="B2601" s="2" t="s">
        <v>8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3.08</v>
      </c>
      <c r="H2601" s="2" t="s">
        <v>13</v>
      </c>
      <c r="L2601" s="1"/>
      <c r="N2601" s="1"/>
    </row>
    <row r="2602" spans="1:14" x14ac:dyDescent="0.3">
      <c r="A2602" s="1">
        <v>0.84569774305555556</v>
      </c>
      <c r="B2602" s="2" t="s">
        <v>8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3.08</v>
      </c>
      <c r="H2602" s="2" t="s">
        <v>13</v>
      </c>
      <c r="L2602" s="1"/>
      <c r="N2602" s="1"/>
    </row>
    <row r="2603" spans="1:14" x14ac:dyDescent="0.3">
      <c r="A2603" s="1">
        <v>0.84575825231481483</v>
      </c>
      <c r="B2603" s="2" t="s">
        <v>8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3.07</v>
      </c>
      <c r="H2603" s="2" t="s">
        <v>13</v>
      </c>
      <c r="L2603" s="1"/>
      <c r="N2603" s="1"/>
    </row>
    <row r="2604" spans="1:14" x14ac:dyDescent="0.3">
      <c r="A2604" s="1">
        <v>0.84581866898148139</v>
      </c>
      <c r="B2604" s="2" t="s">
        <v>8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3.07</v>
      </c>
      <c r="H2604" s="2" t="s">
        <v>13</v>
      </c>
      <c r="L2604" s="1"/>
      <c r="N2604" s="1"/>
    </row>
    <row r="2605" spans="1:14" x14ac:dyDescent="0.3">
      <c r="A2605" s="1">
        <v>0.84587916666666663</v>
      </c>
      <c r="B2605" s="2" t="s">
        <v>8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3.08</v>
      </c>
      <c r="H2605" s="2" t="s">
        <v>13</v>
      </c>
      <c r="L2605" s="1"/>
      <c r="N2605" s="1"/>
    </row>
    <row r="2606" spans="1:14" x14ac:dyDescent="0.3">
      <c r="A2606" s="1">
        <v>0.84593967592592589</v>
      </c>
      <c r="B2606" s="2" t="s">
        <v>8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3.09</v>
      </c>
      <c r="H2606" s="2" t="s">
        <v>13</v>
      </c>
      <c r="L2606" s="1"/>
      <c r="N2606" s="1"/>
    </row>
    <row r="2607" spans="1:14" x14ac:dyDescent="0.3">
      <c r="A2607" s="1">
        <v>0.8460001041666666</v>
      </c>
      <c r="B2607" s="2" t="s">
        <v>8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3.07</v>
      </c>
      <c r="H2607" s="2" t="s">
        <v>13</v>
      </c>
      <c r="L2607" s="1"/>
      <c r="N2607" s="1"/>
    </row>
    <row r="2608" spans="1:14" x14ac:dyDescent="0.3">
      <c r="A2608" s="1">
        <v>0.84606057870370366</v>
      </c>
      <c r="B2608" s="2" t="s">
        <v>8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3.07</v>
      </c>
      <c r="H2608" s="2" t="s">
        <v>13</v>
      </c>
      <c r="L2608" s="1"/>
      <c r="N2608" s="1"/>
    </row>
    <row r="2609" spans="1:14" x14ac:dyDescent="0.3">
      <c r="A2609" s="1">
        <v>0.84612105324074072</v>
      </c>
      <c r="B2609" s="2" t="s">
        <v>8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3.07</v>
      </c>
      <c r="H2609" s="2" t="s">
        <v>13</v>
      </c>
      <c r="L2609" s="1"/>
      <c r="N2609" s="1"/>
    </row>
    <row r="2610" spans="1:14" x14ac:dyDescent="0.3">
      <c r="A2610" s="1">
        <v>0.84618152777777778</v>
      </c>
      <c r="B2610" s="2" t="s">
        <v>8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3.08</v>
      </c>
      <c r="H2610" s="2" t="s">
        <v>13</v>
      </c>
      <c r="L2610" s="1"/>
      <c r="N2610" s="1"/>
    </row>
    <row r="2611" spans="1:14" x14ac:dyDescent="0.3">
      <c r="A2611" s="1">
        <v>0.84624201388888887</v>
      </c>
      <c r="B2611" s="2" t="s">
        <v>8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3.09</v>
      </c>
      <c r="H2611" s="2" t="s">
        <v>13</v>
      </c>
      <c r="L2611" s="1"/>
      <c r="N2611" s="1"/>
    </row>
    <row r="2612" spans="1:14" x14ac:dyDescent="0.3">
      <c r="A2612" s="1">
        <v>0.84630249999999996</v>
      </c>
      <c r="B2612" s="2" t="s">
        <v>8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3.07</v>
      </c>
      <c r="H2612" s="2" t="s">
        <v>13</v>
      </c>
      <c r="L2612" s="1"/>
      <c r="N2612" s="1"/>
    </row>
    <row r="2613" spans="1:14" x14ac:dyDescent="0.3">
      <c r="A2613" s="1">
        <v>0.84636297453703702</v>
      </c>
      <c r="B2613" s="2" t="s">
        <v>8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3.07</v>
      </c>
      <c r="H2613" s="2" t="s">
        <v>13</v>
      </c>
      <c r="L2613" s="1"/>
      <c r="N2613" s="1"/>
    </row>
    <row r="2614" spans="1:14" x14ac:dyDescent="0.3">
      <c r="A2614" s="1">
        <v>0.84642347222222214</v>
      </c>
      <c r="B2614" s="2" t="s">
        <v>8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  <c r="L2614" s="1"/>
      <c r="N2614" s="1"/>
    </row>
    <row r="2615" spans="1:14" x14ac:dyDescent="0.3">
      <c r="A2615" s="1">
        <v>0.84648391203703699</v>
      </c>
      <c r="B2615" s="2" t="s">
        <v>8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3.08</v>
      </c>
      <c r="H2615" s="2" t="s">
        <v>13</v>
      </c>
      <c r="L2615" s="1"/>
      <c r="N2615" s="1"/>
    </row>
    <row r="2616" spans="1:14" x14ac:dyDescent="0.3">
      <c r="A2616" s="1">
        <v>0.84654437500000002</v>
      </c>
      <c r="B2616" s="2" t="s">
        <v>8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  <c r="L2616" s="1"/>
      <c r="N2616" s="1"/>
    </row>
    <row r="2617" spans="1:14" x14ac:dyDescent="0.3">
      <c r="A2617" s="1">
        <v>0.84660488425925917</v>
      </c>
      <c r="B2617" s="2" t="s">
        <v>8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3.07</v>
      </c>
      <c r="H2617" s="2" t="s">
        <v>13</v>
      </c>
      <c r="L2617" s="1"/>
      <c r="N2617" s="1"/>
    </row>
    <row r="2618" spans="1:14" x14ac:dyDescent="0.3">
      <c r="A2618" s="1">
        <v>0.8466653472222222</v>
      </c>
      <c r="B2618" s="2" t="s">
        <v>8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3.07</v>
      </c>
      <c r="H2618" s="2" t="s">
        <v>13</v>
      </c>
      <c r="L2618" s="1"/>
      <c r="N2618" s="1"/>
    </row>
    <row r="2619" spans="1:14" x14ac:dyDescent="0.3">
      <c r="A2619" s="1">
        <v>0.84672582175925926</v>
      </c>
      <c r="B2619" s="2" t="s">
        <v>8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3.08</v>
      </c>
      <c r="H2619" s="2" t="s">
        <v>13</v>
      </c>
      <c r="L2619" s="1"/>
      <c r="N2619" s="1"/>
    </row>
    <row r="2620" spans="1:14" x14ac:dyDescent="0.3">
      <c r="A2620" s="1">
        <v>0.84678633101851852</v>
      </c>
      <c r="B2620" s="2" t="s">
        <v>8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3.08</v>
      </c>
      <c r="H2620" s="2" t="s">
        <v>13</v>
      </c>
      <c r="L2620" s="1"/>
      <c r="N2620" s="1"/>
    </row>
    <row r="2621" spans="1:14" x14ac:dyDescent="0.3">
      <c r="A2621" s="1">
        <v>0.84684679398148144</v>
      </c>
      <c r="B2621" s="2" t="s">
        <v>8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3.08</v>
      </c>
      <c r="H2621" s="2" t="s">
        <v>13</v>
      </c>
      <c r="L2621" s="1"/>
      <c r="N2621" s="1"/>
    </row>
    <row r="2622" spans="1:14" x14ac:dyDescent="0.3">
      <c r="A2622" s="1">
        <v>0.8469072685185185</v>
      </c>
      <c r="B2622" s="2" t="s">
        <v>8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3.07</v>
      </c>
      <c r="H2622" s="2" t="s">
        <v>13</v>
      </c>
      <c r="L2622" s="1"/>
      <c r="N2622" s="1"/>
    </row>
    <row r="2623" spans="1:14" x14ac:dyDescent="0.3">
      <c r="A2623" s="1">
        <v>0.84696774305555556</v>
      </c>
      <c r="B2623" s="2" t="s">
        <v>8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3.07</v>
      </c>
      <c r="H2623" s="2" t="s">
        <v>13</v>
      </c>
      <c r="L2623" s="1"/>
      <c r="N2623" s="1"/>
    </row>
    <row r="2624" spans="1:14" x14ac:dyDescent="0.3">
      <c r="A2624" s="1">
        <v>0.8470282175925925</v>
      </c>
      <c r="B2624" s="2" t="s">
        <v>8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3.09</v>
      </c>
      <c r="H2624" s="2" t="s">
        <v>13</v>
      </c>
      <c r="L2624" s="1"/>
      <c r="N2624" s="1"/>
    </row>
    <row r="2625" spans="1:14" x14ac:dyDescent="0.3">
      <c r="A2625" s="1">
        <v>0.8470887037037037</v>
      </c>
      <c r="B2625" s="2" t="s">
        <v>8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3.08</v>
      </c>
      <c r="H2625" s="2" t="s">
        <v>13</v>
      </c>
      <c r="L2625" s="1"/>
      <c r="N2625" s="1"/>
    </row>
    <row r="2626" spans="1:14" x14ac:dyDescent="0.3">
      <c r="A2626" s="1">
        <v>0.84714917824074065</v>
      </c>
      <c r="B2626" s="2" t="s">
        <v>8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  <c r="L2626" s="1"/>
      <c r="N2626" s="1"/>
    </row>
    <row r="2627" spans="1:14" x14ac:dyDescent="0.3">
      <c r="A2627" s="1">
        <v>0.84720965277777771</v>
      </c>
      <c r="B2627" s="2" t="s">
        <v>8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3.07</v>
      </c>
      <c r="H2627" s="2" t="s">
        <v>13</v>
      </c>
      <c r="L2627" s="1"/>
      <c r="N2627" s="1"/>
    </row>
    <row r="2628" spans="1:14" x14ac:dyDescent="0.3">
      <c r="A2628" s="1">
        <v>0.84727012731481477</v>
      </c>
      <c r="B2628" s="2" t="s">
        <v>8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3.07</v>
      </c>
      <c r="H2628" s="2" t="s">
        <v>13</v>
      </c>
      <c r="L2628" s="1"/>
      <c r="N2628" s="1"/>
    </row>
    <row r="2629" spans="1:14" x14ac:dyDescent="0.3">
      <c r="A2629" s="1">
        <v>0.84733061342592586</v>
      </c>
      <c r="B2629" s="2" t="s">
        <v>8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3.08</v>
      </c>
      <c r="H2629" s="2" t="s">
        <v>13</v>
      </c>
      <c r="L2629" s="1"/>
      <c r="N2629" s="1"/>
    </row>
    <row r="2630" spans="1:14" x14ac:dyDescent="0.3">
      <c r="A2630" s="1">
        <v>0.84739108796296292</v>
      </c>
      <c r="B2630" s="2" t="s">
        <v>8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3.09</v>
      </c>
      <c r="H2630" s="2" t="s">
        <v>13</v>
      </c>
      <c r="L2630" s="1"/>
      <c r="N2630" s="1"/>
    </row>
    <row r="2631" spans="1:14" x14ac:dyDescent="0.3">
      <c r="A2631" s="1">
        <v>0.84745156249999998</v>
      </c>
      <c r="B2631" s="2" t="s">
        <v>8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3.08</v>
      </c>
      <c r="H2631" s="2" t="s">
        <v>13</v>
      </c>
      <c r="L2631" s="1"/>
      <c r="N2631" s="1"/>
    </row>
    <row r="2632" spans="1:14" x14ac:dyDescent="0.3">
      <c r="A2632" s="1">
        <v>0.84751203703703704</v>
      </c>
      <c r="B2632" s="2" t="s">
        <v>8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3.07</v>
      </c>
      <c r="H2632" s="2" t="s">
        <v>13</v>
      </c>
      <c r="L2632" s="1"/>
      <c r="N2632" s="1"/>
    </row>
    <row r="2633" spans="1:14" x14ac:dyDescent="0.3">
      <c r="A2633" s="1">
        <v>0.84757252314814813</v>
      </c>
      <c r="B2633" s="2" t="s">
        <v>8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3.07</v>
      </c>
      <c r="H2633" s="2" t="s">
        <v>13</v>
      </c>
      <c r="L2633" s="1"/>
      <c r="N2633" s="1"/>
    </row>
    <row r="2634" spans="1:14" x14ac:dyDescent="0.3">
      <c r="A2634" s="1">
        <v>0.84763299768518519</v>
      </c>
      <c r="B2634" s="2" t="s">
        <v>8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3.08</v>
      </c>
      <c r="H2634" s="2" t="s">
        <v>13</v>
      </c>
      <c r="L2634" s="1"/>
      <c r="N2634" s="1"/>
    </row>
    <row r="2635" spans="1:14" x14ac:dyDescent="0.3">
      <c r="A2635" s="1">
        <v>0.84769349537037031</v>
      </c>
      <c r="B2635" s="2" t="s">
        <v>8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3.08</v>
      </c>
      <c r="H2635" s="2" t="s">
        <v>13</v>
      </c>
      <c r="L2635" s="1"/>
      <c r="N2635" s="1"/>
    </row>
    <row r="2636" spans="1:14" x14ac:dyDescent="0.3">
      <c r="A2636" s="1">
        <v>0.84775394675925919</v>
      </c>
      <c r="B2636" s="2" t="s">
        <v>8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3.07</v>
      </c>
      <c r="H2636" s="2" t="s">
        <v>13</v>
      </c>
      <c r="L2636" s="1"/>
      <c r="N2636" s="1"/>
    </row>
    <row r="2637" spans="1:14" x14ac:dyDescent="0.3">
      <c r="A2637" s="1">
        <v>0.84781445601851846</v>
      </c>
      <c r="B2637" s="2" t="s">
        <v>8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3.07</v>
      </c>
      <c r="H2637" s="2" t="s">
        <v>13</v>
      </c>
      <c r="L2637" s="1"/>
      <c r="N2637" s="1"/>
    </row>
    <row r="2638" spans="1:14" x14ac:dyDescent="0.3">
      <c r="A2638" s="1">
        <v>0.84787491898148148</v>
      </c>
      <c r="B2638" s="2" t="s">
        <v>8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3.07</v>
      </c>
      <c r="H2638" s="2" t="s">
        <v>13</v>
      </c>
      <c r="L2638" s="1"/>
      <c r="N2638" s="1"/>
    </row>
    <row r="2639" spans="1:14" x14ac:dyDescent="0.3">
      <c r="A2639" s="1">
        <v>0.84793546296296296</v>
      </c>
      <c r="B2639" s="2" t="s">
        <v>8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3.08</v>
      </c>
      <c r="H2639" s="2" t="s">
        <v>13</v>
      </c>
      <c r="L2639" s="1"/>
      <c r="N2639" s="1"/>
    </row>
    <row r="2640" spans="1:14" x14ac:dyDescent="0.3">
      <c r="A2640" s="1">
        <v>0.84799586805555549</v>
      </c>
      <c r="B2640" s="2" t="s">
        <v>8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3.09</v>
      </c>
      <c r="H2640" s="2" t="s">
        <v>13</v>
      </c>
      <c r="L2640" s="1"/>
      <c r="N2640" s="1"/>
    </row>
    <row r="2641" spans="1:14" x14ac:dyDescent="0.3">
      <c r="A2641" s="1">
        <v>0.84805634259259255</v>
      </c>
      <c r="B2641" s="2" t="s">
        <v>8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3.07</v>
      </c>
      <c r="H2641" s="2" t="s">
        <v>13</v>
      </c>
      <c r="L2641" s="1"/>
      <c r="N2641" s="1"/>
    </row>
    <row r="2642" spans="1:14" x14ac:dyDescent="0.3">
      <c r="A2642" s="1">
        <v>0.84811682870370364</v>
      </c>
      <c r="B2642" s="2" t="s">
        <v>8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3.07</v>
      </c>
      <c r="H2642" s="2" t="s">
        <v>13</v>
      </c>
      <c r="L2642" s="1"/>
      <c r="N2642" s="1"/>
    </row>
    <row r="2643" spans="1:14" x14ac:dyDescent="0.3">
      <c r="A2643" s="1">
        <v>0.8481773032407407</v>
      </c>
      <c r="B2643" s="2" t="s">
        <v>8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3.07</v>
      </c>
      <c r="H2643" s="2" t="s">
        <v>13</v>
      </c>
      <c r="L2643" s="1"/>
      <c r="N2643" s="1"/>
    </row>
    <row r="2644" spans="1:14" x14ac:dyDescent="0.3">
      <c r="A2644" s="1">
        <v>0.84823796296296294</v>
      </c>
      <c r="B2644" s="2" t="s">
        <v>8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3.09</v>
      </c>
      <c r="H2644" s="2" t="s">
        <v>13</v>
      </c>
      <c r="L2644" s="1"/>
      <c r="N2644" s="1"/>
    </row>
    <row r="2645" spans="1:14" x14ac:dyDescent="0.3">
      <c r="A2645" s="1">
        <v>0.84829825231481482</v>
      </c>
      <c r="B2645" s="2" t="s">
        <v>8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3.09</v>
      </c>
      <c r="H2645" s="2" t="s">
        <v>13</v>
      </c>
      <c r="L2645" s="1"/>
      <c r="N2645" s="1"/>
    </row>
    <row r="2646" spans="1:14" x14ac:dyDescent="0.3">
      <c r="A2646" s="1">
        <v>0.84835873842592591</v>
      </c>
      <c r="B2646" s="2" t="s">
        <v>8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3.07</v>
      </c>
      <c r="H2646" s="2" t="s">
        <v>13</v>
      </c>
      <c r="L2646" s="1"/>
      <c r="N2646" s="1"/>
    </row>
    <row r="2647" spans="1:14" x14ac:dyDescent="0.3">
      <c r="A2647" s="1">
        <v>0.84841921296296297</v>
      </c>
      <c r="B2647" s="2" t="s">
        <v>8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3.07</v>
      </c>
      <c r="H2647" s="2" t="s">
        <v>13</v>
      </c>
      <c r="L2647" s="1"/>
      <c r="N2647" s="1"/>
    </row>
    <row r="2648" spans="1:14" x14ac:dyDescent="0.3">
      <c r="A2648" s="1">
        <v>0.84847968749999991</v>
      </c>
      <c r="B2648" s="2" t="s">
        <v>8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3.08</v>
      </c>
      <c r="H2648" s="2" t="s">
        <v>13</v>
      </c>
      <c r="L2648" s="1"/>
      <c r="N2648" s="1"/>
    </row>
    <row r="2649" spans="1:14" x14ac:dyDescent="0.3">
      <c r="A2649" s="1">
        <v>0.84854016203703697</v>
      </c>
      <c r="B2649" s="2" t="s">
        <v>8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3.08</v>
      </c>
      <c r="H2649" s="2" t="s">
        <v>13</v>
      </c>
      <c r="L2649" s="1"/>
      <c r="N2649" s="1"/>
    </row>
    <row r="2650" spans="1:14" x14ac:dyDescent="0.3">
      <c r="A2650" s="1">
        <v>0.84860064814814806</v>
      </c>
      <c r="B2650" s="2" t="s">
        <v>8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3.09</v>
      </c>
      <c r="H2650" s="2" t="s">
        <v>13</v>
      </c>
      <c r="L2650" s="1"/>
      <c r="N2650" s="1"/>
    </row>
    <row r="2651" spans="1:14" x14ac:dyDescent="0.3">
      <c r="A2651" s="1">
        <v>0.84866112268518512</v>
      </c>
      <c r="B2651" s="2" t="s">
        <v>8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3.07</v>
      </c>
      <c r="H2651" s="2" t="s">
        <v>13</v>
      </c>
      <c r="L2651" s="1"/>
      <c r="N2651" s="1"/>
    </row>
    <row r="2652" spans="1:14" x14ac:dyDescent="0.3">
      <c r="A2652" s="1">
        <v>0.84872159722222218</v>
      </c>
      <c r="B2652" s="2" t="s">
        <v>8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3.07</v>
      </c>
      <c r="H2652" s="2" t="s">
        <v>13</v>
      </c>
      <c r="L2652" s="1"/>
      <c r="N2652" s="1"/>
    </row>
    <row r="2653" spans="1:14" x14ac:dyDescent="0.3">
      <c r="A2653" s="1">
        <v>0.84878207175925924</v>
      </c>
      <c r="B2653" s="2" t="s">
        <v>8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3.08</v>
      </c>
      <c r="H2653" s="2" t="s">
        <v>13</v>
      </c>
      <c r="L2653" s="1"/>
      <c r="N2653" s="1"/>
    </row>
    <row r="2654" spans="1:14" x14ac:dyDescent="0.3">
      <c r="A2654" s="1">
        <v>0.84884256944444436</v>
      </c>
      <c r="B2654" s="2" t="s">
        <v>8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3.08</v>
      </c>
      <c r="H2654" s="2" t="s">
        <v>13</v>
      </c>
      <c r="L2654" s="1"/>
      <c r="N2654" s="1"/>
    </row>
    <row r="2655" spans="1:14" x14ac:dyDescent="0.3">
      <c r="A2655" s="1">
        <v>0.84890304398148142</v>
      </c>
      <c r="B2655" s="2" t="s">
        <v>8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3.07</v>
      </c>
      <c r="H2655" s="2" t="s">
        <v>13</v>
      </c>
      <c r="L2655" s="1"/>
      <c r="N2655" s="1"/>
    </row>
    <row r="2656" spans="1:14" x14ac:dyDescent="0.3">
      <c r="A2656" s="1">
        <v>0.84896351851851848</v>
      </c>
      <c r="B2656" s="2" t="s">
        <v>8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3.07</v>
      </c>
      <c r="H2656" s="2" t="s">
        <v>13</v>
      </c>
      <c r="L2656" s="1"/>
      <c r="N2656" s="1"/>
    </row>
    <row r="2657" spans="1:14" x14ac:dyDescent="0.3">
      <c r="A2657" s="1">
        <v>0.84902399305555554</v>
      </c>
      <c r="B2657" s="2" t="s">
        <v>8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3.07</v>
      </c>
      <c r="H2657" s="2" t="s">
        <v>13</v>
      </c>
      <c r="L2657" s="1"/>
      <c r="N2657" s="1"/>
    </row>
    <row r="2658" spans="1:14" x14ac:dyDescent="0.3">
      <c r="A2658" s="1">
        <v>0.84908447916666663</v>
      </c>
      <c r="B2658" s="2" t="s">
        <v>8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3.08</v>
      </c>
      <c r="H2658" s="2" t="s">
        <v>13</v>
      </c>
      <c r="L2658" s="1"/>
      <c r="N2658" s="1"/>
    </row>
    <row r="2659" spans="1:14" x14ac:dyDescent="0.3">
      <c r="A2659" s="1">
        <v>0.84914495370370369</v>
      </c>
      <c r="B2659" s="2" t="s">
        <v>8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3.08</v>
      </c>
      <c r="H2659" s="2" t="s">
        <v>13</v>
      </c>
      <c r="L2659" s="1"/>
      <c r="N2659" s="1"/>
    </row>
    <row r="2660" spans="1:14" x14ac:dyDescent="0.3">
      <c r="A2660" s="1">
        <v>0.84920542824074075</v>
      </c>
      <c r="B2660" s="2" t="s">
        <v>8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3.08</v>
      </c>
      <c r="H2660" s="2" t="s">
        <v>13</v>
      </c>
      <c r="L2660" s="1"/>
      <c r="N2660" s="1"/>
    </row>
    <row r="2661" spans="1:14" x14ac:dyDescent="0.3">
      <c r="A2661" s="1">
        <v>0.84926590277777769</v>
      </c>
      <c r="B2661" s="2" t="s">
        <v>8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3.07</v>
      </c>
      <c r="H2661" s="2" t="s">
        <v>13</v>
      </c>
      <c r="L2661" s="1"/>
      <c r="N2661" s="1"/>
    </row>
    <row r="2662" spans="1:14" x14ac:dyDescent="0.3">
      <c r="A2662" s="1">
        <v>0.84932638888888889</v>
      </c>
      <c r="B2662" s="2" t="s">
        <v>8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3.07</v>
      </c>
      <c r="H2662" s="2" t="s">
        <v>13</v>
      </c>
      <c r="L2662" s="1"/>
      <c r="N2662" s="1"/>
    </row>
    <row r="2663" spans="1:14" x14ac:dyDescent="0.3">
      <c r="A2663" s="1">
        <v>0.84938688657407402</v>
      </c>
      <c r="B2663" s="2" t="s">
        <v>8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3.08</v>
      </c>
      <c r="H2663" s="2" t="s">
        <v>13</v>
      </c>
      <c r="L2663" s="1"/>
      <c r="N2663" s="1"/>
    </row>
    <row r="2664" spans="1:14" x14ac:dyDescent="0.3">
      <c r="A2664" s="1">
        <v>0.8494473379629629</v>
      </c>
      <c r="B2664" s="2" t="s">
        <v>8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3.09</v>
      </c>
      <c r="H2664" s="2" t="s">
        <v>13</v>
      </c>
      <c r="L2664" s="1"/>
      <c r="N2664" s="1"/>
    </row>
    <row r="2665" spans="1:14" x14ac:dyDescent="0.3">
      <c r="A2665" s="1">
        <v>0.84950781249999996</v>
      </c>
      <c r="B2665" s="2" t="s">
        <v>8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3.07</v>
      </c>
      <c r="H2665" s="2" t="s">
        <v>13</v>
      </c>
      <c r="L2665" s="1"/>
      <c r="N2665" s="1"/>
    </row>
    <row r="2666" spans="1:14" x14ac:dyDescent="0.3">
      <c r="A2666" s="1">
        <v>0.84956829861111105</v>
      </c>
      <c r="B2666" s="2" t="s">
        <v>8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3.07</v>
      </c>
      <c r="H2666" s="2" t="s">
        <v>13</v>
      </c>
      <c r="L2666" s="1"/>
      <c r="N2666" s="1"/>
    </row>
    <row r="2667" spans="1:14" x14ac:dyDescent="0.3">
      <c r="A2667" s="1">
        <v>0.84962877314814811</v>
      </c>
      <c r="B2667" s="2" t="s">
        <v>8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3.07</v>
      </c>
      <c r="H2667" s="2" t="s">
        <v>13</v>
      </c>
      <c r="L2667" s="1"/>
      <c r="N2667" s="1"/>
    </row>
    <row r="2668" spans="1:14" x14ac:dyDescent="0.3">
      <c r="A2668" s="1">
        <v>0.84968924768518517</v>
      </c>
      <c r="B2668" s="2" t="s">
        <v>8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3.09</v>
      </c>
      <c r="H2668" s="2" t="s">
        <v>13</v>
      </c>
      <c r="L2668" s="1"/>
      <c r="N2668" s="1"/>
    </row>
    <row r="2669" spans="1:14" x14ac:dyDescent="0.3">
      <c r="A2669" s="1">
        <v>0.84974972222222223</v>
      </c>
      <c r="B2669" s="2" t="s">
        <v>8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3.09</v>
      </c>
      <c r="H2669" s="2" t="s">
        <v>13</v>
      </c>
      <c r="L2669" s="1"/>
      <c r="N2669" s="1"/>
    </row>
    <row r="2670" spans="1:14" x14ac:dyDescent="0.3">
      <c r="A2670" s="1">
        <v>0.84981019675925917</v>
      </c>
      <c r="B2670" s="2" t="s">
        <v>8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3.07</v>
      </c>
      <c r="H2670" s="2" t="s">
        <v>13</v>
      </c>
      <c r="L2670" s="1"/>
      <c r="N2670" s="1"/>
    </row>
    <row r="2671" spans="1:14" x14ac:dyDescent="0.3">
      <c r="A2671" s="1">
        <v>0.84987069444444441</v>
      </c>
      <c r="B2671" s="2" t="s">
        <v>8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3.07</v>
      </c>
      <c r="H2671" s="2" t="s">
        <v>13</v>
      </c>
      <c r="L2671" s="1"/>
      <c r="N2671" s="1"/>
    </row>
    <row r="2672" spans="1:14" x14ac:dyDescent="0.3">
      <c r="A2672" s="1">
        <v>0.84993116898148147</v>
      </c>
      <c r="B2672" s="2" t="s">
        <v>8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3.07</v>
      </c>
      <c r="H2672" s="2" t="s">
        <v>13</v>
      </c>
      <c r="L2672" s="1"/>
      <c r="N2672" s="1"/>
    </row>
    <row r="2673" spans="1:14" x14ac:dyDescent="0.3">
      <c r="A2673" s="1">
        <v>0.84999167824074073</v>
      </c>
      <c r="B2673" s="2" t="s">
        <v>8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3.08</v>
      </c>
      <c r="H2673" s="2" t="s">
        <v>13</v>
      </c>
      <c r="L2673" s="1"/>
      <c r="N2673" s="1"/>
    </row>
    <row r="2674" spans="1:14" x14ac:dyDescent="0.3">
      <c r="A2674" s="1">
        <v>0.85005211805555547</v>
      </c>
      <c r="B2674" s="2" t="s">
        <v>8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  <c r="L2674" s="1"/>
      <c r="N2674" s="1"/>
    </row>
    <row r="2675" spans="1:14" x14ac:dyDescent="0.3">
      <c r="A2675" s="1">
        <v>0.85011260416666667</v>
      </c>
      <c r="B2675" s="2" t="s">
        <v>8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3.08</v>
      </c>
      <c r="H2675" s="2" t="s">
        <v>13</v>
      </c>
      <c r="L2675" s="1"/>
      <c r="N2675" s="1"/>
    </row>
    <row r="2676" spans="1:14" x14ac:dyDescent="0.3">
      <c r="A2676" s="1">
        <v>0.85017307870370362</v>
      </c>
      <c r="B2676" s="2" t="s">
        <v>8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3.07</v>
      </c>
      <c r="H2676" s="2" t="s">
        <v>13</v>
      </c>
      <c r="L2676" s="1"/>
      <c r="N2676" s="1"/>
    </row>
    <row r="2677" spans="1:14" x14ac:dyDescent="0.3">
      <c r="A2677" s="1">
        <v>0.85023355324074068</v>
      </c>
      <c r="B2677" s="2" t="s">
        <v>8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3.08</v>
      </c>
      <c r="H2677" s="2" t="s">
        <v>13</v>
      </c>
      <c r="L2677" s="1"/>
      <c r="N2677" s="1"/>
    </row>
    <row r="2678" spans="1:14" x14ac:dyDescent="0.3">
      <c r="A2678" s="1">
        <v>0.85029402777777774</v>
      </c>
      <c r="B2678" s="2" t="s">
        <v>8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3.08</v>
      </c>
      <c r="H2678" s="2" t="s">
        <v>13</v>
      </c>
      <c r="L2678" s="1"/>
      <c r="N2678" s="1"/>
    </row>
    <row r="2679" spans="1:14" x14ac:dyDescent="0.3">
      <c r="A2679" s="1">
        <v>0.85035451388888883</v>
      </c>
      <c r="B2679" s="2" t="s">
        <v>8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3.09</v>
      </c>
      <c r="H2679" s="2" t="s">
        <v>13</v>
      </c>
      <c r="L2679" s="1"/>
      <c r="N2679" s="1"/>
    </row>
    <row r="2680" spans="1:14" x14ac:dyDescent="0.3">
      <c r="A2680" s="1">
        <v>0.85041497685185186</v>
      </c>
      <c r="B2680" s="2" t="s">
        <v>8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3.07</v>
      </c>
      <c r="H2680" s="2" t="s">
        <v>13</v>
      </c>
      <c r="L2680" s="1"/>
      <c r="N2680" s="1"/>
    </row>
    <row r="2681" spans="1:14" x14ac:dyDescent="0.3">
      <c r="A2681" s="1">
        <v>0.85047546296296295</v>
      </c>
      <c r="B2681" s="2" t="s">
        <v>8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3.07</v>
      </c>
      <c r="H2681" s="2" t="s">
        <v>13</v>
      </c>
      <c r="L2681" s="1"/>
      <c r="N2681" s="1"/>
    </row>
    <row r="2682" spans="1:14" x14ac:dyDescent="0.3">
      <c r="A2682" s="1">
        <v>0.85053593750000001</v>
      </c>
      <c r="B2682" s="2" t="s">
        <v>8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3.08</v>
      </c>
      <c r="H2682" s="2" t="s">
        <v>13</v>
      </c>
      <c r="L2682" s="1"/>
      <c r="N2682" s="1"/>
    </row>
    <row r="2683" spans="1:14" x14ac:dyDescent="0.3">
      <c r="A2683" s="1">
        <v>0.8505964236111111</v>
      </c>
      <c r="B2683" s="2" t="s">
        <v>8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3.09</v>
      </c>
      <c r="H2683" s="2" t="s">
        <v>13</v>
      </c>
      <c r="L2683" s="1"/>
      <c r="N2683" s="1"/>
    </row>
    <row r="2684" spans="1:14" x14ac:dyDescent="0.3">
      <c r="A2684" s="1">
        <v>0.85065689814814816</v>
      </c>
      <c r="B2684" s="2" t="s">
        <v>8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  <c r="L2684" s="1"/>
      <c r="N2684" s="1"/>
    </row>
    <row r="2685" spans="1:14" x14ac:dyDescent="0.3">
      <c r="A2685" s="1">
        <v>0.8507173726851851</v>
      </c>
      <c r="B2685" s="2" t="s">
        <v>8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3.07</v>
      </c>
      <c r="H2685" s="2" t="s">
        <v>13</v>
      </c>
      <c r="L2685" s="1"/>
      <c r="N2685" s="1"/>
    </row>
    <row r="2686" spans="1:14" x14ac:dyDescent="0.3">
      <c r="A2686" s="1">
        <v>0.85077784722222216</v>
      </c>
      <c r="B2686" s="2" t="s">
        <v>8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3.07</v>
      </c>
      <c r="H2686" s="2" t="s">
        <v>13</v>
      </c>
      <c r="L2686" s="1"/>
      <c r="N2686" s="1"/>
    </row>
    <row r="2687" spans="1:14" x14ac:dyDescent="0.3">
      <c r="A2687" s="1">
        <v>0.8508383449074074</v>
      </c>
      <c r="B2687" s="2" t="s">
        <v>8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3.08</v>
      </c>
      <c r="H2687" s="2" t="s">
        <v>13</v>
      </c>
      <c r="L2687" s="1"/>
      <c r="N2687" s="1"/>
    </row>
    <row r="2688" spans="1:14" x14ac:dyDescent="0.3">
      <c r="A2688" s="1">
        <v>0.85089881944444445</v>
      </c>
      <c r="B2688" s="2" t="s">
        <v>8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3.08</v>
      </c>
      <c r="H2688" s="2" t="s">
        <v>13</v>
      </c>
      <c r="L2688" s="1"/>
      <c r="N2688" s="1"/>
    </row>
    <row r="2689" spans="1:14" x14ac:dyDescent="0.3">
      <c r="A2689" s="1">
        <v>0.8509592939814814</v>
      </c>
      <c r="B2689" s="2" t="s">
        <v>8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  <c r="L2689" s="1"/>
      <c r="N2689" s="1"/>
    </row>
    <row r="2690" spans="1:14" x14ac:dyDescent="0.3">
      <c r="A2690" s="1">
        <v>0.85101976851851846</v>
      </c>
      <c r="B2690" s="2" t="s">
        <v>8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3.07</v>
      </c>
      <c r="H2690" s="2" t="s">
        <v>13</v>
      </c>
      <c r="L2690" s="1"/>
      <c r="N2690" s="1"/>
    </row>
    <row r="2691" spans="1:14" x14ac:dyDescent="0.3">
      <c r="A2691" s="1">
        <v>0.85108025462962955</v>
      </c>
      <c r="B2691" s="2" t="s">
        <v>8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</v>
      </c>
      <c r="H2691" s="2" t="s">
        <v>13</v>
      </c>
      <c r="L2691" s="1"/>
      <c r="N2691" s="1"/>
    </row>
    <row r="2692" spans="1:14" x14ac:dyDescent="0.3">
      <c r="A2692" s="1">
        <v>0.85114072916666661</v>
      </c>
      <c r="B2692" s="2" t="s">
        <v>8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3.08</v>
      </c>
      <c r="H2692" s="2" t="s">
        <v>13</v>
      </c>
      <c r="L2692" s="1"/>
      <c r="N2692" s="1"/>
    </row>
    <row r="2693" spans="1:14" x14ac:dyDescent="0.3">
      <c r="A2693" s="1">
        <v>0.85120120370370367</v>
      </c>
      <c r="B2693" s="2" t="s">
        <v>8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3.09</v>
      </c>
      <c r="H2693" s="2" t="s">
        <v>13</v>
      </c>
      <c r="L2693" s="1"/>
      <c r="N2693" s="1"/>
    </row>
    <row r="2694" spans="1:14" x14ac:dyDescent="0.3">
      <c r="A2694" s="1">
        <v>0.85126168981481476</v>
      </c>
      <c r="B2694" s="2" t="s">
        <v>8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3.07</v>
      </c>
      <c r="H2694" s="2" t="s">
        <v>13</v>
      </c>
      <c r="L2694" s="1"/>
      <c r="N2694" s="1"/>
    </row>
    <row r="2695" spans="1:14" x14ac:dyDescent="0.3">
      <c r="A2695" s="1">
        <v>0.85132217592592585</v>
      </c>
      <c r="B2695" s="2" t="s">
        <v>8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3.07</v>
      </c>
      <c r="H2695" s="2" t="s">
        <v>13</v>
      </c>
      <c r="L2695" s="1"/>
      <c r="N2695" s="1"/>
    </row>
    <row r="2696" spans="1:14" x14ac:dyDescent="0.3">
      <c r="A2696" s="1">
        <v>0.85138276620370368</v>
      </c>
      <c r="B2696" s="2" t="s">
        <v>8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3.07</v>
      </c>
      <c r="H2696" s="2" t="s">
        <v>13</v>
      </c>
      <c r="L2696" s="1"/>
      <c r="N2696" s="1"/>
    </row>
    <row r="2697" spans="1:14" x14ac:dyDescent="0.3">
      <c r="A2697" s="1">
        <v>0.851443136574074</v>
      </c>
      <c r="B2697" s="2" t="s">
        <v>8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3.09</v>
      </c>
      <c r="H2697" s="2" t="s">
        <v>13</v>
      </c>
      <c r="L2697" s="1"/>
      <c r="N2697" s="1"/>
    </row>
    <row r="2698" spans="1:14" x14ac:dyDescent="0.3">
      <c r="A2698" s="1">
        <v>0.8515036226851852</v>
      </c>
      <c r="B2698" s="2" t="s">
        <v>8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3.08</v>
      </c>
      <c r="H2698" s="2" t="s">
        <v>13</v>
      </c>
      <c r="L2698" s="1"/>
      <c r="N2698" s="1"/>
    </row>
    <row r="2699" spans="1:14" x14ac:dyDescent="0.3">
      <c r="A2699" s="1">
        <v>0.85156406249999994</v>
      </c>
      <c r="B2699" s="2" t="s">
        <v>8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3.07</v>
      </c>
      <c r="H2699" s="2" t="s">
        <v>13</v>
      </c>
      <c r="L2699" s="1"/>
      <c r="N2699" s="1"/>
    </row>
    <row r="2700" spans="1:14" x14ac:dyDescent="0.3">
      <c r="A2700" s="1">
        <v>0.85162454861111103</v>
      </c>
      <c r="B2700" s="2" t="s">
        <v>8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3.07</v>
      </c>
      <c r="H2700" s="2" t="s">
        <v>13</v>
      </c>
      <c r="L2700" s="1"/>
      <c r="N2700" s="1"/>
    </row>
    <row r="2701" spans="1:14" x14ac:dyDescent="0.3">
      <c r="A2701" s="1">
        <v>0.85168502314814809</v>
      </c>
      <c r="B2701" s="2" t="s">
        <v>8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</v>
      </c>
      <c r="H2701" s="2" t="s">
        <v>13</v>
      </c>
      <c r="L2701" s="1"/>
      <c r="N2701" s="1"/>
    </row>
    <row r="2702" spans="1:14" x14ac:dyDescent="0.3">
      <c r="A2702" s="1">
        <v>0.85174549768518515</v>
      </c>
      <c r="B2702" s="2" t="s">
        <v>8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3.09</v>
      </c>
      <c r="H2702" s="2" t="s">
        <v>13</v>
      </c>
      <c r="L2702" s="1"/>
      <c r="N2702" s="1"/>
    </row>
    <row r="2703" spans="1:14" x14ac:dyDescent="0.3">
      <c r="A2703" s="1">
        <v>0.85180597222222221</v>
      </c>
      <c r="B2703" s="2" t="s">
        <v>8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3.09</v>
      </c>
      <c r="H2703" s="2" t="s">
        <v>13</v>
      </c>
      <c r="L2703" s="1"/>
      <c r="N2703" s="1"/>
    </row>
    <row r="2704" spans="1:14" x14ac:dyDescent="0.3">
      <c r="A2704" s="1">
        <v>0.85186646990740733</v>
      </c>
      <c r="B2704" s="2" t="s">
        <v>8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3.07</v>
      </c>
      <c r="H2704" s="2" t="s">
        <v>13</v>
      </c>
      <c r="L2704" s="1"/>
      <c r="N2704" s="1"/>
    </row>
    <row r="2705" spans="1:14" x14ac:dyDescent="0.3">
      <c r="A2705" s="1">
        <v>0.85192694444444439</v>
      </c>
      <c r="B2705" s="2" t="s">
        <v>8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3.07</v>
      </c>
      <c r="H2705" s="2" t="s">
        <v>13</v>
      </c>
      <c r="L2705" s="1"/>
      <c r="N2705" s="1"/>
    </row>
    <row r="2706" spans="1:14" x14ac:dyDescent="0.3">
      <c r="A2706" s="1">
        <v>0.85198741898148145</v>
      </c>
      <c r="B2706" s="2" t="s">
        <v>8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3.08</v>
      </c>
      <c r="H2706" s="2" t="s">
        <v>13</v>
      </c>
      <c r="L2706" s="1"/>
      <c r="N2706" s="1"/>
    </row>
    <row r="2707" spans="1:14" x14ac:dyDescent="0.3">
      <c r="A2707" s="1">
        <v>0.85204789351851851</v>
      </c>
      <c r="B2707" s="2" t="s">
        <v>8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3.08</v>
      </c>
      <c r="H2707" s="2" t="s">
        <v>13</v>
      </c>
      <c r="L2707" s="1"/>
      <c r="N2707" s="1"/>
    </row>
    <row r="2708" spans="1:14" x14ac:dyDescent="0.3">
      <c r="A2708" s="1">
        <v>0.8521083796296296</v>
      </c>
      <c r="B2708" s="2" t="s">
        <v>8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3.09</v>
      </c>
      <c r="H2708" s="2" t="s">
        <v>13</v>
      </c>
      <c r="L2708" s="1"/>
      <c r="N2708" s="1"/>
    </row>
    <row r="2709" spans="1:14" x14ac:dyDescent="0.3">
      <c r="A2709" s="1">
        <v>0.85216886574074069</v>
      </c>
      <c r="B2709" s="2" t="s">
        <v>8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3.07</v>
      </c>
      <c r="H2709" s="2" t="s">
        <v>13</v>
      </c>
      <c r="L2709" s="1"/>
      <c r="N2709" s="1"/>
    </row>
    <row r="2710" spans="1:14" x14ac:dyDescent="0.3">
      <c r="A2710" s="1">
        <v>0.85222932870370371</v>
      </c>
      <c r="B2710" s="2" t="s">
        <v>8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3.07</v>
      </c>
      <c r="H2710" s="2" t="s">
        <v>13</v>
      </c>
      <c r="L2710" s="1"/>
      <c r="N2710" s="1"/>
    </row>
    <row r="2711" spans="1:14" x14ac:dyDescent="0.3">
      <c r="A2711" s="1">
        <v>0.85228980324074066</v>
      </c>
      <c r="B2711" s="2" t="s">
        <v>8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3.08</v>
      </c>
      <c r="H2711" s="2" t="s">
        <v>13</v>
      </c>
      <c r="L2711" s="1"/>
      <c r="N2711" s="1"/>
    </row>
    <row r="2712" spans="1:14" x14ac:dyDescent="0.3">
      <c r="A2712" s="1">
        <v>0.85235028935185186</v>
      </c>
      <c r="B2712" s="2" t="s">
        <v>8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3.08</v>
      </c>
      <c r="H2712" s="2" t="s">
        <v>13</v>
      </c>
      <c r="L2712" s="1"/>
      <c r="N2712" s="1"/>
    </row>
    <row r="2713" spans="1:14" x14ac:dyDescent="0.3">
      <c r="A2713" s="1">
        <v>0.85241076388888881</v>
      </c>
      <c r="B2713" s="2" t="s">
        <v>8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3.08</v>
      </c>
      <c r="H2713" s="2" t="s">
        <v>13</v>
      </c>
      <c r="L2713" s="1"/>
      <c r="N2713" s="1"/>
    </row>
    <row r="2714" spans="1:14" x14ac:dyDescent="0.3">
      <c r="A2714" s="1">
        <v>0.85247123842592587</v>
      </c>
      <c r="B2714" s="2" t="s">
        <v>8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3.07</v>
      </c>
      <c r="H2714" s="2" t="s">
        <v>13</v>
      </c>
      <c r="L2714" s="1"/>
      <c r="N2714" s="1"/>
    </row>
    <row r="2715" spans="1:14" x14ac:dyDescent="0.3">
      <c r="A2715" s="1">
        <v>0.85253171296296293</v>
      </c>
      <c r="B2715" s="2" t="s">
        <v>8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3.07</v>
      </c>
      <c r="H2715" s="2" t="s">
        <v>13</v>
      </c>
      <c r="L2715" s="1"/>
      <c r="N2715" s="1"/>
    </row>
    <row r="2716" spans="1:14" x14ac:dyDescent="0.3">
      <c r="A2716" s="1">
        <v>0.85259219907407402</v>
      </c>
      <c r="B2716" s="2" t="s">
        <v>8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3.08</v>
      </c>
      <c r="H2716" s="2" t="s">
        <v>13</v>
      </c>
      <c r="L2716" s="1"/>
      <c r="N2716" s="1"/>
    </row>
    <row r="2717" spans="1:14" x14ac:dyDescent="0.3">
      <c r="A2717" s="1">
        <v>0.85265283564814809</v>
      </c>
      <c r="B2717" s="2" t="s">
        <v>8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3.08</v>
      </c>
      <c r="H2717" s="2" t="s">
        <v>13</v>
      </c>
      <c r="L2717" s="1"/>
      <c r="N2717" s="1"/>
    </row>
    <row r="2718" spans="1:14" x14ac:dyDescent="0.3">
      <c r="A2718" s="1">
        <v>0.85271314814814814</v>
      </c>
      <c r="B2718" s="2" t="s">
        <v>8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3.08</v>
      </c>
      <c r="H2718" s="2" t="s">
        <v>13</v>
      </c>
      <c r="L2718" s="1"/>
      <c r="N2718" s="1"/>
    </row>
    <row r="2719" spans="1:14" x14ac:dyDescent="0.3">
      <c r="A2719" s="1">
        <v>0.8527736226851852</v>
      </c>
      <c r="B2719" s="2" t="s">
        <v>8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3.07</v>
      </c>
      <c r="H2719" s="2" t="s">
        <v>13</v>
      </c>
      <c r="L2719" s="1"/>
      <c r="N2719" s="1"/>
    </row>
    <row r="2720" spans="1:14" x14ac:dyDescent="0.3">
      <c r="A2720" s="1">
        <v>0.85283412037037032</v>
      </c>
      <c r="B2720" s="2" t="s">
        <v>8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3.07</v>
      </c>
      <c r="H2720" s="2" t="s">
        <v>13</v>
      </c>
      <c r="L2720" s="1"/>
      <c r="N2720" s="1"/>
    </row>
    <row r="2721" spans="1:14" x14ac:dyDescent="0.3">
      <c r="A2721" s="1">
        <v>0.85289459490740738</v>
      </c>
      <c r="B2721" s="2" t="s">
        <v>8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3.08</v>
      </c>
      <c r="H2721" s="2" t="s">
        <v>13</v>
      </c>
      <c r="L2721" s="1"/>
      <c r="N2721" s="1"/>
    </row>
    <row r="2722" spans="1:14" x14ac:dyDescent="0.3">
      <c r="A2722" s="1">
        <v>0.85295506944444444</v>
      </c>
      <c r="B2722" s="2" t="s">
        <v>8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3.08</v>
      </c>
      <c r="H2722" s="2" t="s">
        <v>13</v>
      </c>
      <c r="L2722" s="1"/>
      <c r="N2722" s="1"/>
    </row>
    <row r="2723" spans="1:14" x14ac:dyDescent="0.3">
      <c r="A2723" s="1">
        <v>0.85301554398148149</v>
      </c>
      <c r="B2723" s="2" t="s">
        <v>8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3.07</v>
      </c>
      <c r="H2723" s="2" t="s">
        <v>13</v>
      </c>
      <c r="L2723" s="1"/>
      <c r="N2723" s="1"/>
    </row>
    <row r="2724" spans="1:14" x14ac:dyDescent="0.3">
      <c r="A2724" s="1">
        <v>0.85307603009259259</v>
      </c>
      <c r="B2724" s="2" t="s">
        <v>8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3.07</v>
      </c>
      <c r="H2724" s="2" t="s">
        <v>13</v>
      </c>
      <c r="L2724" s="1"/>
      <c r="N2724" s="1"/>
    </row>
    <row r="2725" spans="1:14" x14ac:dyDescent="0.3">
      <c r="A2725" s="1">
        <v>0.85313650462962964</v>
      </c>
      <c r="B2725" s="2" t="s">
        <v>8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</v>
      </c>
      <c r="H2725" s="2" t="s">
        <v>13</v>
      </c>
      <c r="L2725" s="1"/>
      <c r="N2725" s="1"/>
    </row>
    <row r="2726" spans="1:14" x14ac:dyDescent="0.3">
      <c r="A2726" s="1">
        <v>0.85319697916666659</v>
      </c>
      <c r="B2726" s="2" t="s">
        <v>8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3.08</v>
      </c>
      <c r="H2726" s="2" t="s">
        <v>13</v>
      </c>
      <c r="L2726" s="1"/>
      <c r="N2726" s="1"/>
    </row>
    <row r="2727" spans="1:14" x14ac:dyDescent="0.3">
      <c r="A2727" s="1">
        <v>0.85325745370370365</v>
      </c>
      <c r="B2727" s="2" t="s">
        <v>8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3.09</v>
      </c>
      <c r="H2727" s="2" t="s">
        <v>13</v>
      </c>
      <c r="L2727" s="1"/>
      <c r="N2727" s="1"/>
    </row>
    <row r="2728" spans="1:14" x14ac:dyDescent="0.3">
      <c r="A2728" s="1">
        <v>0.85331792824074071</v>
      </c>
      <c r="B2728" s="2" t="s">
        <v>8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  <c r="L2728" s="1"/>
      <c r="N2728" s="1"/>
    </row>
    <row r="2729" spans="1:14" x14ac:dyDescent="0.3">
      <c r="A2729" s="1">
        <v>0.8533784143518518</v>
      </c>
      <c r="B2729" s="2" t="s">
        <v>8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3.07</v>
      </c>
      <c r="H2729" s="2" t="s">
        <v>13</v>
      </c>
      <c r="L2729" s="1"/>
      <c r="N2729" s="1"/>
    </row>
    <row r="2730" spans="1:14" x14ac:dyDescent="0.3">
      <c r="A2730" s="1">
        <v>0.85343888888888886</v>
      </c>
      <c r="B2730" s="2" t="s">
        <v>8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3.07</v>
      </c>
      <c r="H2730" s="2" t="s">
        <v>13</v>
      </c>
      <c r="L2730" s="1"/>
      <c r="N2730" s="1"/>
    </row>
    <row r="2731" spans="1:14" x14ac:dyDescent="0.3">
      <c r="A2731" s="1">
        <v>0.85349936342592592</v>
      </c>
      <c r="B2731" s="2" t="s">
        <v>8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3.08</v>
      </c>
      <c r="H2731" s="2" t="s">
        <v>13</v>
      </c>
      <c r="L2731" s="1"/>
      <c r="N2731" s="1"/>
    </row>
    <row r="2732" spans="1:14" x14ac:dyDescent="0.3">
      <c r="A2732" s="1">
        <v>0.85355983796296298</v>
      </c>
      <c r="B2732" s="2" t="s">
        <v>8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3.08</v>
      </c>
      <c r="H2732" s="2" t="s">
        <v>13</v>
      </c>
      <c r="L2732" s="1"/>
      <c r="N2732" s="1"/>
    </row>
    <row r="2733" spans="1:14" x14ac:dyDescent="0.3">
      <c r="A2733" s="1">
        <v>0.85362032407407407</v>
      </c>
      <c r="B2733" s="2" t="s">
        <v>8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3.07</v>
      </c>
      <c r="H2733" s="2" t="s">
        <v>13</v>
      </c>
      <c r="L2733" s="1"/>
      <c r="N2733" s="1"/>
    </row>
    <row r="2734" spans="1:14" x14ac:dyDescent="0.3">
      <c r="A2734" s="1">
        <v>0.85368079861111112</v>
      </c>
      <c r="B2734" s="2" t="s">
        <v>8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3.07</v>
      </c>
      <c r="H2734" s="2" t="s">
        <v>13</v>
      </c>
      <c r="L2734" s="1"/>
      <c r="N2734" s="1"/>
    </row>
    <row r="2735" spans="1:14" x14ac:dyDescent="0.3">
      <c r="A2735" s="1">
        <v>0.85374127314814807</v>
      </c>
      <c r="B2735" s="2" t="s">
        <v>8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  <c r="L2735" s="1"/>
      <c r="N2735" s="1"/>
    </row>
    <row r="2736" spans="1:14" x14ac:dyDescent="0.3">
      <c r="A2736" s="1">
        <v>0.85380174768518513</v>
      </c>
      <c r="B2736" s="2" t="s">
        <v>8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3.08</v>
      </c>
      <c r="H2736" s="2" t="s">
        <v>13</v>
      </c>
      <c r="L2736" s="1"/>
      <c r="N2736" s="1"/>
    </row>
    <row r="2737" spans="1:14" x14ac:dyDescent="0.3">
      <c r="A2737" s="1">
        <v>0.85386224537037037</v>
      </c>
      <c r="B2737" s="2" t="s">
        <v>8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3.09</v>
      </c>
      <c r="H2737" s="2" t="s">
        <v>13</v>
      </c>
      <c r="L2737" s="1"/>
      <c r="N2737" s="1"/>
    </row>
    <row r="2738" spans="1:14" x14ac:dyDescent="0.3">
      <c r="A2738" s="1">
        <v>0.85392273148148146</v>
      </c>
      <c r="B2738" s="2" t="s">
        <v>8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3.07</v>
      </c>
      <c r="H2738" s="2" t="s">
        <v>13</v>
      </c>
      <c r="L2738" s="1"/>
      <c r="N2738" s="1"/>
    </row>
    <row r="2739" spans="1:14" x14ac:dyDescent="0.3">
      <c r="A2739" s="1">
        <v>0.85398319444444437</v>
      </c>
      <c r="B2739" s="2" t="s">
        <v>8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</v>
      </c>
      <c r="H2739" s="2" t="s">
        <v>13</v>
      </c>
      <c r="L2739" s="1"/>
      <c r="N2739" s="1"/>
    </row>
    <row r="2740" spans="1:14" x14ac:dyDescent="0.3">
      <c r="A2740" s="1">
        <v>0.85404366898148143</v>
      </c>
      <c r="B2740" s="2" t="s">
        <v>8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3.08</v>
      </c>
      <c r="H2740" s="2" t="s">
        <v>13</v>
      </c>
      <c r="L2740" s="1"/>
      <c r="N2740" s="1"/>
    </row>
    <row r="2741" spans="1:14" x14ac:dyDescent="0.3">
      <c r="A2741" s="1">
        <v>0.85410415509259252</v>
      </c>
      <c r="B2741" s="2" t="s">
        <v>8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3.08</v>
      </c>
      <c r="H2741" s="2" t="s">
        <v>13</v>
      </c>
      <c r="L2741" s="1"/>
      <c r="N2741" s="1"/>
    </row>
    <row r="2742" spans="1:14" x14ac:dyDescent="0.3">
      <c r="A2742" s="1">
        <v>0.85416462962962958</v>
      </c>
      <c r="B2742" s="2" t="s">
        <v>8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3.08</v>
      </c>
      <c r="H2742" s="2" t="s">
        <v>13</v>
      </c>
      <c r="L2742" s="1"/>
      <c r="N2742" s="1"/>
    </row>
    <row r="2743" spans="1:14" x14ac:dyDescent="0.3">
      <c r="A2743" s="1">
        <v>0.85422509259259261</v>
      </c>
      <c r="B2743" s="2" t="s">
        <v>8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3.07</v>
      </c>
      <c r="H2743" s="2" t="s">
        <v>13</v>
      </c>
      <c r="L2743" s="1"/>
      <c r="N2743" s="1"/>
    </row>
    <row r="2744" spans="1:14" x14ac:dyDescent="0.3">
      <c r="A2744" s="1">
        <v>0.85428559027777773</v>
      </c>
      <c r="B2744" s="2" t="s">
        <v>8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3.07</v>
      </c>
      <c r="H2744" s="2" t="s">
        <v>13</v>
      </c>
      <c r="L2744" s="1"/>
      <c r="N2744" s="1"/>
    </row>
    <row r="2745" spans="1:14" x14ac:dyDescent="0.3">
      <c r="A2745" s="1">
        <v>0.85434608796296296</v>
      </c>
      <c r="B2745" s="2" t="s">
        <v>8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3.08</v>
      </c>
      <c r="H2745" s="2" t="s">
        <v>13</v>
      </c>
      <c r="L2745" s="1"/>
      <c r="N2745" s="1"/>
    </row>
    <row r="2746" spans="1:14" x14ac:dyDescent="0.3">
      <c r="A2746" s="1">
        <v>0.85440656249999991</v>
      </c>
      <c r="B2746" s="2" t="s">
        <v>8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3.07</v>
      </c>
      <c r="H2746" s="2" t="s">
        <v>13</v>
      </c>
      <c r="L2746" s="1"/>
      <c r="N2746" s="1"/>
    </row>
    <row r="2747" spans="1:14" x14ac:dyDescent="0.3">
      <c r="A2747" s="1">
        <v>0.8544670138888889</v>
      </c>
      <c r="B2747" s="2" t="s">
        <v>8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  <c r="L2747" s="1"/>
      <c r="N2747" s="1"/>
    </row>
    <row r="2748" spans="1:14" x14ac:dyDescent="0.3">
      <c r="A2748" s="1">
        <v>0.8545275</v>
      </c>
      <c r="B2748" s="2" t="s">
        <v>8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3.07</v>
      </c>
      <c r="H2748" s="2" t="s">
        <v>13</v>
      </c>
      <c r="L2748" s="1"/>
      <c r="N2748" s="1"/>
    </row>
    <row r="2749" spans="1:14" x14ac:dyDescent="0.3">
      <c r="A2749" s="1">
        <v>0.85458798611111109</v>
      </c>
      <c r="B2749" s="2" t="s">
        <v>8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</v>
      </c>
      <c r="H2749" s="2" t="s">
        <v>13</v>
      </c>
      <c r="L2749" s="1"/>
      <c r="N2749" s="1"/>
    </row>
    <row r="2750" spans="1:14" x14ac:dyDescent="0.3">
      <c r="A2750" s="1">
        <v>0.85464846064814814</v>
      </c>
      <c r="B2750" s="2" t="s">
        <v>8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3.08</v>
      </c>
      <c r="H2750" s="2" t="s">
        <v>13</v>
      </c>
      <c r="L2750" s="1"/>
      <c r="N2750" s="1"/>
    </row>
    <row r="2751" spans="1:14" x14ac:dyDescent="0.3">
      <c r="A2751" s="1">
        <v>0.8547089351851852</v>
      </c>
      <c r="B2751" s="2" t="s">
        <v>8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3.08</v>
      </c>
      <c r="H2751" s="2" t="s">
        <v>13</v>
      </c>
      <c r="L2751" s="1"/>
      <c r="N2751" s="1"/>
    </row>
    <row r="2752" spans="1:14" x14ac:dyDescent="0.3">
      <c r="A2752" s="1">
        <v>0.85476940972222215</v>
      </c>
      <c r="B2752" s="2" t="s">
        <v>8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3.07</v>
      </c>
      <c r="H2752" s="2" t="s">
        <v>13</v>
      </c>
      <c r="L2752" s="1"/>
      <c r="N2752" s="1"/>
    </row>
    <row r="2753" spans="1:14" x14ac:dyDescent="0.3">
      <c r="A2753" s="1">
        <v>0.85482989583333324</v>
      </c>
      <c r="B2753" s="2" t="s">
        <v>8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3.07</v>
      </c>
      <c r="H2753" s="2" t="s">
        <v>13</v>
      </c>
      <c r="L2753" s="1"/>
      <c r="N2753" s="1"/>
    </row>
    <row r="2754" spans="1:14" x14ac:dyDescent="0.3">
      <c r="A2754" s="1">
        <v>0.8548903703703703</v>
      </c>
      <c r="B2754" s="2" t="s">
        <v>8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3.07</v>
      </c>
      <c r="H2754" s="2" t="s">
        <v>13</v>
      </c>
      <c r="L2754" s="1"/>
      <c r="N2754" s="1"/>
    </row>
    <row r="2755" spans="1:14" x14ac:dyDescent="0.3">
      <c r="A2755" s="1">
        <v>0.85495084490740736</v>
      </c>
      <c r="B2755" s="2" t="s">
        <v>8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3.08</v>
      </c>
      <c r="H2755" s="2" t="s">
        <v>13</v>
      </c>
      <c r="L2755" s="1"/>
      <c r="N2755" s="1"/>
    </row>
    <row r="2756" spans="1:14" x14ac:dyDescent="0.3">
      <c r="A2756" s="1">
        <v>0.85501144675925922</v>
      </c>
      <c r="B2756" s="2" t="s">
        <v>8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3.09</v>
      </c>
      <c r="H2756" s="2" t="s">
        <v>13</v>
      </c>
      <c r="L2756" s="1"/>
      <c r="N2756" s="1"/>
    </row>
    <row r="2757" spans="1:14" x14ac:dyDescent="0.3">
      <c r="A2757" s="1">
        <v>0.85507195601851849</v>
      </c>
      <c r="B2757" s="2" t="s">
        <v>8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3.07</v>
      </c>
      <c r="H2757" s="2" t="s">
        <v>13</v>
      </c>
      <c r="L2757" s="1"/>
      <c r="N2757" s="1"/>
    </row>
    <row r="2758" spans="1:14" x14ac:dyDescent="0.3">
      <c r="A2758" s="1">
        <v>0.85513228009259257</v>
      </c>
      <c r="B2758" s="2" t="s">
        <v>8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3.07</v>
      </c>
      <c r="H2758" s="2" t="s">
        <v>13</v>
      </c>
      <c r="L2758" s="1"/>
      <c r="N2758" s="1"/>
    </row>
    <row r="2759" spans="1:14" x14ac:dyDescent="0.3">
      <c r="A2759" s="1">
        <v>0.85519276620370366</v>
      </c>
      <c r="B2759" s="2" t="s">
        <v>8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</v>
      </c>
      <c r="H2759" s="2" t="s">
        <v>13</v>
      </c>
      <c r="L2759" s="1"/>
      <c r="N2759" s="1"/>
    </row>
    <row r="2760" spans="1:14" x14ac:dyDescent="0.3">
      <c r="A2760" s="1">
        <v>0.85525322916666668</v>
      </c>
      <c r="B2760" s="2" t="s">
        <v>8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3.08</v>
      </c>
      <c r="H2760" s="2" t="s">
        <v>13</v>
      </c>
      <c r="L2760" s="1"/>
      <c r="N2760" s="1"/>
    </row>
    <row r="2761" spans="1:14" x14ac:dyDescent="0.3">
      <c r="A2761" s="1">
        <v>0.85531370370370363</v>
      </c>
      <c r="B2761" s="2" t="s">
        <v>8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3.08</v>
      </c>
      <c r="H2761" s="2" t="s">
        <v>13</v>
      </c>
      <c r="L2761" s="1"/>
      <c r="N2761" s="1"/>
    </row>
    <row r="2762" spans="1:14" x14ac:dyDescent="0.3">
      <c r="A2762" s="1">
        <v>0.85537417824074069</v>
      </c>
      <c r="B2762" s="2" t="s">
        <v>8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3.07</v>
      </c>
      <c r="H2762" s="2" t="s">
        <v>13</v>
      </c>
      <c r="L2762" s="1"/>
      <c r="N2762" s="1"/>
    </row>
    <row r="2763" spans="1:14" x14ac:dyDescent="0.3">
      <c r="A2763" s="1">
        <v>0.85543466435185178</v>
      </c>
      <c r="B2763" s="2" t="s">
        <v>8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3.07</v>
      </c>
      <c r="H2763" s="2" t="s">
        <v>13</v>
      </c>
      <c r="L2763" s="1"/>
      <c r="N2763" s="1"/>
    </row>
    <row r="2764" spans="1:14" x14ac:dyDescent="0.3">
      <c r="A2764" s="1">
        <v>0.85549513888888884</v>
      </c>
      <c r="B2764" s="2" t="s">
        <v>8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3.07</v>
      </c>
      <c r="H2764" s="2" t="s">
        <v>13</v>
      </c>
      <c r="L2764" s="1"/>
      <c r="N2764" s="1"/>
    </row>
    <row r="2765" spans="1:14" x14ac:dyDescent="0.3">
      <c r="A2765" s="1">
        <v>0.8555556134259259</v>
      </c>
      <c r="B2765" s="2" t="s">
        <v>8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  <c r="L2765" s="1"/>
      <c r="N2765" s="1"/>
    </row>
    <row r="2766" spans="1:14" x14ac:dyDescent="0.3">
      <c r="A2766" s="1">
        <v>0.85561611111111102</v>
      </c>
      <c r="B2766" s="2" t="s">
        <v>8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  <c r="L2766" s="1"/>
      <c r="N2766" s="1"/>
    </row>
    <row r="2767" spans="1:14" x14ac:dyDescent="0.3">
      <c r="A2767" s="1">
        <v>0.85567658564814808</v>
      </c>
      <c r="B2767" s="2" t="s">
        <v>8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3.07</v>
      </c>
      <c r="H2767" s="2" t="s">
        <v>13</v>
      </c>
      <c r="L2767" s="1"/>
      <c r="N2767" s="1"/>
    </row>
    <row r="2768" spans="1:14" x14ac:dyDescent="0.3">
      <c r="A2768" s="1">
        <v>0.85573706018518514</v>
      </c>
      <c r="B2768" s="2" t="s">
        <v>8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3.07</v>
      </c>
      <c r="H2768" s="2" t="s">
        <v>13</v>
      </c>
      <c r="L2768" s="1"/>
      <c r="N2768" s="1"/>
    </row>
    <row r="2769" spans="1:14" x14ac:dyDescent="0.3">
      <c r="A2769" s="1">
        <v>0.85579751157407402</v>
      </c>
      <c r="B2769" s="2" t="s">
        <v>8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  <c r="L2769" s="1"/>
      <c r="N2769" s="1"/>
    </row>
    <row r="2770" spans="1:14" x14ac:dyDescent="0.3">
      <c r="A2770" s="1">
        <v>0.85585802083333329</v>
      </c>
      <c r="B2770" s="2" t="s">
        <v>8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3.08</v>
      </c>
      <c r="H2770" s="2" t="s">
        <v>13</v>
      </c>
      <c r="L2770" s="1"/>
      <c r="N2770" s="1"/>
    </row>
    <row r="2771" spans="1:14" x14ac:dyDescent="0.3">
      <c r="A2771" s="1">
        <v>0.85591849537037035</v>
      </c>
      <c r="B2771" s="2" t="s">
        <v>8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  <c r="L2771" s="1"/>
      <c r="N2771" s="1"/>
    </row>
    <row r="2772" spans="1:14" x14ac:dyDescent="0.3">
      <c r="A2772" s="1">
        <v>0.85597896990740741</v>
      </c>
      <c r="B2772" s="2" t="s">
        <v>8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3.07</v>
      </c>
      <c r="H2772" s="2" t="s">
        <v>13</v>
      </c>
      <c r="L2772" s="1"/>
      <c r="N2772" s="1"/>
    </row>
    <row r="2773" spans="1:14" x14ac:dyDescent="0.3">
      <c r="A2773" s="1">
        <v>0.85603944444444435</v>
      </c>
      <c r="B2773" s="2" t="s">
        <v>8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3.06</v>
      </c>
      <c r="H2773" s="2" t="s">
        <v>13</v>
      </c>
      <c r="L2773" s="1"/>
      <c r="N2773" s="1"/>
    </row>
    <row r="2774" spans="1:14" x14ac:dyDescent="0.3">
      <c r="A2774" s="1">
        <v>0.85609993055555555</v>
      </c>
      <c r="B2774" s="2" t="s">
        <v>8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3.08</v>
      </c>
      <c r="H2774" s="2" t="s">
        <v>13</v>
      </c>
      <c r="L2774" s="1"/>
      <c r="N2774" s="1"/>
    </row>
    <row r="2775" spans="1:14" x14ac:dyDescent="0.3">
      <c r="A2775" s="1">
        <v>0.8561604050925925</v>
      </c>
      <c r="B2775" s="2" t="s">
        <v>8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3.07</v>
      </c>
      <c r="H2775" s="2" t="s">
        <v>13</v>
      </c>
      <c r="L2775" s="1"/>
      <c r="N2775" s="1"/>
    </row>
    <row r="2776" spans="1:14" x14ac:dyDescent="0.3">
      <c r="A2776" s="1">
        <v>0.85622087962962956</v>
      </c>
      <c r="B2776" s="2" t="s">
        <v>8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3.07</v>
      </c>
      <c r="H2776" s="2" t="s">
        <v>13</v>
      </c>
      <c r="L2776" s="1"/>
      <c r="N2776" s="1"/>
    </row>
    <row r="2777" spans="1:14" x14ac:dyDescent="0.3">
      <c r="A2777" s="1">
        <v>0.85628135416666662</v>
      </c>
      <c r="B2777" s="2" t="s">
        <v>8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3.07</v>
      </c>
      <c r="H2777" s="2" t="s">
        <v>13</v>
      </c>
      <c r="L2777" s="1"/>
      <c r="N2777" s="1"/>
    </row>
    <row r="2778" spans="1:14" x14ac:dyDescent="0.3">
      <c r="A2778" s="1">
        <v>0.85634184027777771</v>
      </c>
      <c r="B2778" s="2" t="s">
        <v>8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3.07</v>
      </c>
      <c r="H2778" s="2" t="s">
        <v>13</v>
      </c>
      <c r="L2778" s="1"/>
      <c r="N2778" s="1"/>
    </row>
    <row r="2779" spans="1:14" x14ac:dyDescent="0.3">
      <c r="A2779" s="1">
        <v>0.8564023263888888</v>
      </c>
      <c r="B2779" s="2" t="s">
        <v>8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3.07</v>
      </c>
      <c r="H2779" s="2" t="s">
        <v>13</v>
      </c>
      <c r="L2779" s="1"/>
      <c r="N2779" s="1"/>
    </row>
    <row r="2780" spans="1:14" x14ac:dyDescent="0.3">
      <c r="A2780" s="1">
        <v>0.85646278935185183</v>
      </c>
      <c r="B2780" s="2" t="s">
        <v>8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3.08</v>
      </c>
      <c r="H2780" s="2" t="s">
        <v>13</v>
      </c>
      <c r="L2780" s="1"/>
      <c r="N2780" s="1"/>
    </row>
    <row r="2781" spans="1:14" x14ac:dyDescent="0.3">
      <c r="A2781" s="1">
        <v>0.85652326388888889</v>
      </c>
      <c r="B2781" s="2" t="s">
        <v>8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3.06</v>
      </c>
      <c r="H2781" s="2" t="s">
        <v>13</v>
      </c>
      <c r="L2781" s="1"/>
      <c r="N2781" s="1"/>
    </row>
    <row r="2782" spans="1:14" x14ac:dyDescent="0.3">
      <c r="A2782" s="1">
        <v>0.85658376157407401</v>
      </c>
      <c r="B2782" s="2" t="s">
        <v>8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3.07</v>
      </c>
      <c r="H2782" s="2" t="s">
        <v>13</v>
      </c>
      <c r="L2782" s="1"/>
      <c r="N2782" s="1"/>
    </row>
    <row r="2783" spans="1:14" x14ac:dyDescent="0.3">
      <c r="A2783" s="1">
        <v>0.85664423611111107</v>
      </c>
      <c r="B2783" s="2" t="s">
        <v>8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3.07</v>
      </c>
      <c r="H2783" s="2" t="s">
        <v>13</v>
      </c>
      <c r="L2783" s="1"/>
      <c r="N2783" s="1"/>
    </row>
    <row r="2784" spans="1:14" x14ac:dyDescent="0.3">
      <c r="A2784" s="1">
        <v>0.85670471064814813</v>
      </c>
      <c r="B2784" s="2" t="s">
        <v>8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3.08</v>
      </c>
      <c r="H2784" s="2" t="s">
        <v>13</v>
      </c>
      <c r="L2784" s="1"/>
      <c r="N2784" s="1"/>
    </row>
    <row r="2785" spans="1:14" x14ac:dyDescent="0.3">
      <c r="A2785" s="1">
        <v>0.85676518518518519</v>
      </c>
      <c r="B2785" s="2" t="s">
        <v>8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3.08</v>
      </c>
      <c r="H2785" s="2" t="s">
        <v>13</v>
      </c>
      <c r="L2785" s="1"/>
      <c r="N2785" s="1"/>
    </row>
    <row r="2786" spans="1:14" x14ac:dyDescent="0.3">
      <c r="A2786" s="1">
        <v>0.85682565972222213</v>
      </c>
      <c r="B2786" s="2" t="s">
        <v>8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3.07</v>
      </c>
      <c r="H2786" s="2" t="s">
        <v>13</v>
      </c>
      <c r="L2786" s="1"/>
      <c r="N2786" s="1"/>
    </row>
    <row r="2787" spans="1:14" x14ac:dyDescent="0.3">
      <c r="A2787" s="1">
        <v>0.85688614583333333</v>
      </c>
      <c r="B2787" s="2" t="s">
        <v>8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3.07</v>
      </c>
      <c r="H2787" s="2" t="s">
        <v>13</v>
      </c>
      <c r="L2787" s="1"/>
      <c r="N2787" s="1"/>
    </row>
    <row r="2788" spans="1:14" x14ac:dyDescent="0.3">
      <c r="A2788" s="1">
        <v>0.85694662037037028</v>
      </c>
      <c r="B2788" s="2" t="s">
        <v>8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3.07</v>
      </c>
      <c r="H2788" s="2" t="s">
        <v>13</v>
      </c>
      <c r="L2788" s="1"/>
      <c r="N2788" s="1"/>
    </row>
    <row r="2789" spans="1:14" x14ac:dyDescent="0.3">
      <c r="A2789" s="1">
        <v>0.85700708333333331</v>
      </c>
      <c r="B2789" s="2" t="s">
        <v>8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3.08</v>
      </c>
      <c r="H2789" s="2" t="s">
        <v>13</v>
      </c>
      <c r="L2789" s="1"/>
      <c r="N2789" s="1"/>
    </row>
    <row r="2790" spans="1:14" x14ac:dyDescent="0.3">
      <c r="A2790" s="1">
        <v>0.85706768518518517</v>
      </c>
      <c r="B2790" s="2" t="s">
        <v>8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3.08</v>
      </c>
      <c r="H2790" s="2" t="s">
        <v>13</v>
      </c>
      <c r="L2790" s="1"/>
      <c r="N2790" s="1"/>
    </row>
    <row r="2791" spans="1:14" x14ac:dyDescent="0.3">
      <c r="A2791" s="1">
        <v>0.85712805555555549</v>
      </c>
      <c r="B2791" s="2" t="s">
        <v>8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3.07</v>
      </c>
      <c r="H2791" s="2" t="s">
        <v>13</v>
      </c>
      <c r="L2791" s="1"/>
      <c r="N2791" s="1"/>
    </row>
    <row r="2792" spans="1:14" x14ac:dyDescent="0.3">
      <c r="A2792" s="1">
        <v>0.85718854166666658</v>
      </c>
      <c r="B2792" s="2" t="s">
        <v>8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3.07</v>
      </c>
      <c r="H2792" s="2" t="s">
        <v>13</v>
      </c>
      <c r="L2792" s="1"/>
      <c r="N2792" s="1"/>
    </row>
    <row r="2793" spans="1:14" x14ac:dyDescent="0.3">
      <c r="A2793" s="1">
        <v>0.85724900462962961</v>
      </c>
      <c r="B2793" s="2" t="s">
        <v>8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3.07</v>
      </c>
      <c r="H2793" s="2" t="s">
        <v>13</v>
      </c>
      <c r="L2793" s="1"/>
      <c r="N2793" s="1"/>
    </row>
    <row r="2794" spans="1:14" x14ac:dyDescent="0.3">
      <c r="A2794" s="1">
        <v>0.85730947916666667</v>
      </c>
      <c r="B2794" s="2" t="s">
        <v>8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3.08</v>
      </c>
      <c r="H2794" s="2" t="s">
        <v>13</v>
      </c>
      <c r="L2794" s="1"/>
      <c r="N2794" s="1"/>
    </row>
    <row r="2795" spans="1:14" x14ac:dyDescent="0.3">
      <c r="A2795" s="1">
        <v>0.85736998842592593</v>
      </c>
      <c r="B2795" s="2" t="s">
        <v>8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  <c r="L2795" s="1"/>
      <c r="N2795" s="1"/>
    </row>
    <row r="2796" spans="1:14" x14ac:dyDescent="0.3">
      <c r="A2796" s="1">
        <v>0.85743043981481482</v>
      </c>
      <c r="B2796" s="2" t="s">
        <v>8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3.07</v>
      </c>
      <c r="H2796" s="2" t="s">
        <v>13</v>
      </c>
      <c r="L2796" s="1"/>
      <c r="N2796" s="1"/>
    </row>
    <row r="2797" spans="1:14" x14ac:dyDescent="0.3">
      <c r="A2797" s="1">
        <v>0.85749091435185176</v>
      </c>
      <c r="B2797" s="2" t="s">
        <v>8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3.07</v>
      </c>
      <c r="H2797" s="2" t="s">
        <v>13</v>
      </c>
      <c r="L2797" s="1"/>
      <c r="N2797" s="1"/>
    </row>
    <row r="2798" spans="1:14" x14ac:dyDescent="0.3">
      <c r="A2798" s="1">
        <v>0.85755140046296296</v>
      </c>
      <c r="B2798" s="2" t="s">
        <v>8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  <c r="L2798" s="1"/>
      <c r="N2798" s="1"/>
    </row>
    <row r="2799" spans="1:14" x14ac:dyDescent="0.3">
      <c r="A2799" s="1">
        <v>0.85761188657407406</v>
      </c>
      <c r="B2799" s="2" t="s">
        <v>8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3.08</v>
      </c>
      <c r="H2799" s="2" t="s">
        <v>13</v>
      </c>
      <c r="L2799" s="1"/>
      <c r="N2799" s="1"/>
    </row>
    <row r="2800" spans="1:14" x14ac:dyDescent="0.3">
      <c r="A2800" s="1">
        <v>0.85767236111111111</v>
      </c>
      <c r="B2800" s="2" t="s">
        <v>8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  <c r="L2800" s="1"/>
      <c r="N2800" s="1"/>
    </row>
    <row r="2801" spans="1:14" x14ac:dyDescent="0.3">
      <c r="A2801" s="1">
        <v>0.85773283564814806</v>
      </c>
      <c r="B2801" s="2" t="s">
        <v>8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3.07</v>
      </c>
      <c r="H2801" s="2" t="s">
        <v>13</v>
      </c>
      <c r="L2801" s="1"/>
      <c r="N2801" s="1"/>
    </row>
    <row r="2802" spans="1:14" x14ac:dyDescent="0.3">
      <c r="A2802" s="1">
        <v>0.85779331018518512</v>
      </c>
      <c r="B2802" s="2" t="s">
        <v>8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3.07</v>
      </c>
      <c r="H2802" s="2" t="s">
        <v>13</v>
      </c>
      <c r="L2802" s="1"/>
      <c r="N2802" s="1"/>
    </row>
    <row r="2803" spans="1:14" x14ac:dyDescent="0.3">
      <c r="A2803" s="1">
        <v>0.85785380787037036</v>
      </c>
      <c r="B2803" s="2" t="s">
        <v>8</v>
      </c>
      <c r="C2803" s="2" t="s">
        <v>14</v>
      </c>
      <c r="D2803" s="2" t="s">
        <v>10</v>
      </c>
      <c r="E2803" s="2" t="s">
        <v>11</v>
      </c>
      <c r="F2803" s="2" t="s">
        <v>12</v>
      </c>
      <c r="G2803">
        <v>3.08</v>
      </c>
      <c r="H2803" s="2" t="s">
        <v>13</v>
      </c>
      <c r="L2803" s="1"/>
      <c r="N2803" s="1"/>
    </row>
    <row r="2804" spans="1:14" x14ac:dyDescent="0.3">
      <c r="A2804" s="1">
        <v>0.85791427083333327</v>
      </c>
      <c r="B2804" s="2" t="s">
        <v>8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3.08</v>
      </c>
      <c r="H2804" s="2" t="s">
        <v>13</v>
      </c>
      <c r="L2804" s="1"/>
      <c r="N2804" s="1"/>
    </row>
    <row r="2805" spans="1:14" x14ac:dyDescent="0.3">
      <c r="A2805" s="1">
        <v>0.85797474537037033</v>
      </c>
      <c r="B2805" s="2" t="s">
        <v>8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  <c r="L2805" s="1"/>
      <c r="N2805" s="1"/>
    </row>
    <row r="2806" spans="1:14" x14ac:dyDescent="0.3">
      <c r="A2806" s="1">
        <v>0.85803521990740739</v>
      </c>
      <c r="B2806" s="2" t="s">
        <v>8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3.07</v>
      </c>
      <c r="H2806" s="2" t="s">
        <v>13</v>
      </c>
      <c r="L2806" s="1"/>
      <c r="N2806" s="1"/>
    </row>
    <row r="2807" spans="1:14" x14ac:dyDescent="0.3">
      <c r="A2807" s="1">
        <v>0.85809569444444445</v>
      </c>
      <c r="B2807" s="2" t="s">
        <v>8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3.07</v>
      </c>
      <c r="H2807" s="2" t="s">
        <v>13</v>
      </c>
      <c r="L2807" s="1"/>
      <c r="N2807" s="1"/>
    </row>
    <row r="2808" spans="1:14" x14ac:dyDescent="0.3">
      <c r="A2808" s="1">
        <v>0.85815618055555554</v>
      </c>
      <c r="B2808" s="2" t="s">
        <v>8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3.08</v>
      </c>
      <c r="H2808" s="2" t="s">
        <v>13</v>
      </c>
      <c r="L2808" s="1"/>
      <c r="N2808" s="1"/>
    </row>
    <row r="2809" spans="1:14" x14ac:dyDescent="0.3">
      <c r="A2809" s="1">
        <v>0.85821667824074066</v>
      </c>
      <c r="B2809" s="2" t="s">
        <v>8</v>
      </c>
      <c r="C2809" s="2" t="s">
        <v>14</v>
      </c>
      <c r="D2809" s="2" t="s">
        <v>10</v>
      </c>
      <c r="E2809" s="2" t="s">
        <v>11</v>
      </c>
      <c r="F2809" s="2" t="s">
        <v>12</v>
      </c>
      <c r="G2809">
        <v>3.08</v>
      </c>
      <c r="H2809" s="2" t="s">
        <v>13</v>
      </c>
      <c r="L2809" s="1"/>
      <c r="N2809" s="1"/>
    </row>
    <row r="2810" spans="1:14" x14ac:dyDescent="0.3">
      <c r="A2810" s="1">
        <v>0.85827712962962954</v>
      </c>
      <c r="B2810" s="2" t="s">
        <v>8</v>
      </c>
      <c r="C2810" s="2" t="s">
        <v>14</v>
      </c>
      <c r="D2810" s="2" t="s">
        <v>10</v>
      </c>
      <c r="E2810" s="2" t="s">
        <v>11</v>
      </c>
      <c r="F2810" s="2" t="s">
        <v>12</v>
      </c>
      <c r="G2810">
        <v>3.07</v>
      </c>
      <c r="H2810" s="2" t="s">
        <v>13</v>
      </c>
      <c r="L2810" s="1"/>
      <c r="N2810" s="1"/>
    </row>
    <row r="2811" spans="1:14" x14ac:dyDescent="0.3">
      <c r="A2811" s="1">
        <v>0.85833761574074074</v>
      </c>
      <c r="B2811" s="2" t="s">
        <v>8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3.07</v>
      </c>
      <c r="H2811" s="2" t="s">
        <v>13</v>
      </c>
      <c r="L2811" s="1"/>
      <c r="N2811" s="1"/>
    </row>
    <row r="2812" spans="1:14" x14ac:dyDescent="0.3">
      <c r="A2812" s="1">
        <v>0.85839809027777769</v>
      </c>
      <c r="B2812" s="2" t="s">
        <v>8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3.07</v>
      </c>
      <c r="H2812" s="2" t="s">
        <v>13</v>
      </c>
      <c r="L2812" s="1"/>
      <c r="N2812" s="1"/>
    </row>
    <row r="2813" spans="1:14" x14ac:dyDescent="0.3">
      <c r="A2813" s="1">
        <v>0.85845858796296293</v>
      </c>
      <c r="B2813" s="2" t="s">
        <v>8</v>
      </c>
      <c r="C2813" s="2" t="s">
        <v>14</v>
      </c>
      <c r="D2813" s="2" t="s">
        <v>10</v>
      </c>
      <c r="E2813" s="2" t="s">
        <v>11</v>
      </c>
      <c r="F2813" s="2" t="s">
        <v>12</v>
      </c>
      <c r="G2813">
        <v>3.08</v>
      </c>
      <c r="H2813" s="2" t="s">
        <v>13</v>
      </c>
      <c r="L2813" s="1"/>
      <c r="N2813" s="1"/>
    </row>
    <row r="2814" spans="1:14" x14ac:dyDescent="0.3">
      <c r="A2814" s="1">
        <v>0.85851903935185181</v>
      </c>
      <c r="B2814" s="2" t="s">
        <v>8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3.09</v>
      </c>
      <c r="H2814" s="2" t="s">
        <v>13</v>
      </c>
      <c r="L2814" s="1"/>
      <c r="N2814" s="1"/>
    </row>
    <row r="2815" spans="1:14" x14ac:dyDescent="0.3">
      <c r="A2815" s="1">
        <v>0.85857951388888887</v>
      </c>
      <c r="B2815" s="2" t="s">
        <v>8</v>
      </c>
      <c r="C2815" s="2" t="s">
        <v>14</v>
      </c>
      <c r="D2815" s="2" t="s">
        <v>10</v>
      </c>
      <c r="E2815" s="2" t="s">
        <v>11</v>
      </c>
      <c r="F2815" s="2" t="s">
        <v>12</v>
      </c>
      <c r="G2815">
        <v>3.07</v>
      </c>
      <c r="H2815" s="2" t="s">
        <v>13</v>
      </c>
      <c r="L2815" s="1"/>
      <c r="N2815" s="1"/>
    </row>
    <row r="2816" spans="1:14" x14ac:dyDescent="0.3">
      <c r="A2816" s="1">
        <v>0.85864006944444438</v>
      </c>
      <c r="B2816" s="2" t="s">
        <v>8</v>
      </c>
      <c r="C2816" s="2" t="s">
        <v>14</v>
      </c>
      <c r="D2816" s="2" t="s">
        <v>10</v>
      </c>
      <c r="E2816" s="2" t="s">
        <v>11</v>
      </c>
      <c r="F2816" s="2" t="s">
        <v>12</v>
      </c>
      <c r="G2816">
        <v>3.07</v>
      </c>
      <c r="H2816" s="2" t="s">
        <v>13</v>
      </c>
      <c r="L2816" s="1"/>
      <c r="N2816" s="1"/>
    </row>
    <row r="2817" spans="1:14" x14ac:dyDescent="0.3">
      <c r="A2817" s="1">
        <v>0.85870061342592585</v>
      </c>
      <c r="B2817" s="2" t="s">
        <v>8</v>
      </c>
      <c r="C2817" s="2" t="s">
        <v>14</v>
      </c>
      <c r="D2817" s="2" t="s">
        <v>10</v>
      </c>
      <c r="E2817" s="2" t="s">
        <v>11</v>
      </c>
      <c r="F2817" s="2" t="s">
        <v>12</v>
      </c>
      <c r="G2817">
        <v>3.07</v>
      </c>
      <c r="H2817" s="2" t="s">
        <v>13</v>
      </c>
      <c r="L2817" s="1"/>
      <c r="N2817" s="1"/>
    </row>
    <row r="2818" spans="1:14" x14ac:dyDescent="0.3">
      <c r="A2818" s="1">
        <v>0.85876096064814811</v>
      </c>
      <c r="B2818" s="2" t="s">
        <v>8</v>
      </c>
      <c r="C2818" s="2" t="s">
        <v>14</v>
      </c>
      <c r="D2818" s="2" t="s">
        <v>10</v>
      </c>
      <c r="E2818" s="2" t="s">
        <v>11</v>
      </c>
      <c r="F2818" s="2" t="s">
        <v>12</v>
      </c>
      <c r="G2818">
        <v>3.09</v>
      </c>
      <c r="H2818" s="2" t="s">
        <v>13</v>
      </c>
      <c r="L2818" s="1"/>
      <c r="N2818" s="1"/>
    </row>
    <row r="2819" spans="1:14" x14ac:dyDescent="0.3">
      <c r="A2819" s="1">
        <v>0.85882143518518517</v>
      </c>
      <c r="B2819" s="2" t="s">
        <v>8</v>
      </c>
      <c r="C2819" s="2" t="s">
        <v>14</v>
      </c>
      <c r="D2819" s="2" t="s">
        <v>10</v>
      </c>
      <c r="E2819" s="2" t="s">
        <v>11</v>
      </c>
      <c r="F2819" s="2" t="s">
        <v>12</v>
      </c>
      <c r="G2819">
        <v>3.08</v>
      </c>
      <c r="H2819" s="2" t="s">
        <v>13</v>
      </c>
      <c r="L2819" s="1"/>
      <c r="N2819" s="1"/>
    </row>
    <row r="2820" spans="1:14" x14ac:dyDescent="0.3">
      <c r="A2820" s="1">
        <v>0.85888192129629626</v>
      </c>
      <c r="B2820" s="2" t="s">
        <v>8</v>
      </c>
      <c r="C2820" s="2" t="s">
        <v>14</v>
      </c>
      <c r="D2820" s="2" t="s">
        <v>10</v>
      </c>
      <c r="E2820" s="2" t="s">
        <v>11</v>
      </c>
      <c r="F2820" s="2" t="s">
        <v>12</v>
      </c>
      <c r="G2820">
        <v>3.07</v>
      </c>
      <c r="H2820" s="2" t="s">
        <v>13</v>
      </c>
      <c r="L2820" s="1"/>
      <c r="N2820" s="1"/>
    </row>
    <row r="2821" spans="1:14" x14ac:dyDescent="0.3">
      <c r="A2821" s="1">
        <v>0.85894240740740735</v>
      </c>
      <c r="B2821" s="2" t="s">
        <v>8</v>
      </c>
      <c r="C2821" s="2" t="s">
        <v>14</v>
      </c>
      <c r="D2821" s="2" t="s">
        <v>10</v>
      </c>
      <c r="E2821" s="2" t="s">
        <v>11</v>
      </c>
      <c r="F2821" s="2" t="s">
        <v>12</v>
      </c>
      <c r="G2821">
        <v>3.07</v>
      </c>
      <c r="H2821" s="2" t="s">
        <v>13</v>
      </c>
      <c r="L2821" s="1"/>
      <c r="N2821" s="1"/>
    </row>
    <row r="2822" spans="1:14" x14ac:dyDescent="0.3">
      <c r="A2822" s="1">
        <v>0.85900285879629623</v>
      </c>
      <c r="B2822" s="2" t="s">
        <v>8</v>
      </c>
      <c r="C2822" s="2" t="s">
        <v>14</v>
      </c>
      <c r="D2822" s="2" t="s">
        <v>10</v>
      </c>
      <c r="E2822" s="2" t="s">
        <v>11</v>
      </c>
      <c r="F2822" s="2" t="s">
        <v>12</v>
      </c>
      <c r="G2822">
        <v>3.07</v>
      </c>
      <c r="H2822" s="2" t="s">
        <v>13</v>
      </c>
      <c r="L2822" s="1"/>
      <c r="N2822" s="1"/>
    </row>
    <row r="2823" spans="1:14" x14ac:dyDescent="0.3">
      <c r="A2823" s="1">
        <v>0.85906333333333329</v>
      </c>
      <c r="B2823" s="2" t="s">
        <v>8</v>
      </c>
      <c r="C2823" s="2" t="s">
        <v>14</v>
      </c>
      <c r="D2823" s="2" t="s">
        <v>10</v>
      </c>
      <c r="E2823" s="2" t="s">
        <v>11</v>
      </c>
      <c r="F2823" s="2" t="s">
        <v>12</v>
      </c>
      <c r="G2823">
        <v>3.08</v>
      </c>
      <c r="H2823" s="2" t="s">
        <v>13</v>
      </c>
      <c r="L2823" s="1"/>
      <c r="N2823" s="1"/>
    </row>
    <row r="2824" spans="1:14" x14ac:dyDescent="0.3">
      <c r="A2824" s="1">
        <v>0.85912383101851852</v>
      </c>
      <c r="B2824" s="2" t="s">
        <v>8</v>
      </c>
      <c r="C2824" s="2" t="s">
        <v>14</v>
      </c>
      <c r="D2824" s="2" t="s">
        <v>10</v>
      </c>
      <c r="E2824" s="2" t="s">
        <v>11</v>
      </c>
      <c r="F2824" s="2" t="s">
        <v>12</v>
      </c>
      <c r="G2824">
        <v>3.08</v>
      </c>
      <c r="H2824" s="2" t="s">
        <v>13</v>
      </c>
      <c r="L2824" s="1"/>
      <c r="N2824" s="1"/>
    </row>
    <row r="2825" spans="1:14" x14ac:dyDescent="0.3">
      <c r="A2825" s="1">
        <v>0.85918430555555547</v>
      </c>
      <c r="B2825" s="2" t="s">
        <v>8</v>
      </c>
      <c r="C2825" s="2" t="s">
        <v>14</v>
      </c>
      <c r="D2825" s="2" t="s">
        <v>10</v>
      </c>
      <c r="E2825" s="2" t="s">
        <v>11</v>
      </c>
      <c r="F2825" s="2" t="s">
        <v>12</v>
      </c>
      <c r="G2825">
        <v>3.07</v>
      </c>
      <c r="H2825" s="2" t="s">
        <v>13</v>
      </c>
      <c r="L2825" s="1"/>
      <c r="N2825" s="1"/>
    </row>
    <row r="2826" spans="1:14" x14ac:dyDescent="0.3">
      <c r="A2826" s="1">
        <v>0.85924478009259253</v>
      </c>
      <c r="B2826" s="2" t="s">
        <v>8</v>
      </c>
      <c r="C2826" s="2" t="s">
        <v>14</v>
      </c>
      <c r="D2826" s="2" t="s">
        <v>10</v>
      </c>
      <c r="E2826" s="2" t="s">
        <v>11</v>
      </c>
      <c r="F2826" s="2" t="s">
        <v>12</v>
      </c>
      <c r="G2826">
        <v>3.07</v>
      </c>
      <c r="H2826" s="2" t="s">
        <v>13</v>
      </c>
      <c r="L2826" s="1"/>
      <c r="N2826" s="1"/>
    </row>
    <row r="2827" spans="1:14" x14ac:dyDescent="0.3">
      <c r="A2827" s="1">
        <v>0.85930526620370362</v>
      </c>
      <c r="B2827" s="2" t="s">
        <v>8</v>
      </c>
      <c r="C2827" s="2" t="s">
        <v>14</v>
      </c>
      <c r="D2827" s="2" t="s">
        <v>10</v>
      </c>
      <c r="E2827" s="2" t="s">
        <v>11</v>
      </c>
      <c r="F2827" s="2" t="s">
        <v>12</v>
      </c>
      <c r="G2827">
        <v>3.07</v>
      </c>
      <c r="H2827" s="2" t="s">
        <v>13</v>
      </c>
      <c r="L2827" s="1"/>
      <c r="N2827" s="1"/>
    </row>
    <row r="2828" spans="1:14" x14ac:dyDescent="0.3">
      <c r="A2828" s="1">
        <v>0.85936574074074068</v>
      </c>
      <c r="B2828" s="2" t="s">
        <v>8</v>
      </c>
      <c r="C2828" s="2" t="s">
        <v>14</v>
      </c>
      <c r="D2828" s="2" t="s">
        <v>10</v>
      </c>
      <c r="E2828" s="2" t="s">
        <v>11</v>
      </c>
      <c r="F2828" s="2" t="s">
        <v>12</v>
      </c>
      <c r="G2828">
        <v>3.08</v>
      </c>
      <c r="H2828" s="2" t="s">
        <v>13</v>
      </c>
      <c r="L2828" s="1"/>
      <c r="N2828" s="1"/>
    </row>
    <row r="2829" spans="1:14" x14ac:dyDescent="0.3">
      <c r="A2829" s="1">
        <v>0.85942621527777774</v>
      </c>
      <c r="B2829" s="2" t="s">
        <v>8</v>
      </c>
      <c r="C2829" s="2" t="s">
        <v>14</v>
      </c>
      <c r="D2829" s="2" t="s">
        <v>10</v>
      </c>
      <c r="E2829" s="2" t="s">
        <v>11</v>
      </c>
      <c r="F2829" s="2" t="s">
        <v>12</v>
      </c>
      <c r="G2829">
        <v>3.08</v>
      </c>
      <c r="H2829" s="2" t="s">
        <v>13</v>
      </c>
      <c r="L2829" s="1"/>
      <c r="N2829" s="1"/>
    </row>
    <row r="2830" spans="1:14" x14ac:dyDescent="0.3">
      <c r="A2830" s="1">
        <v>0.8594866898148148</v>
      </c>
      <c r="B2830" s="2" t="s">
        <v>8</v>
      </c>
      <c r="C2830" s="2" t="s">
        <v>14</v>
      </c>
      <c r="D2830" s="2" t="s">
        <v>10</v>
      </c>
      <c r="E2830" s="2" t="s">
        <v>11</v>
      </c>
      <c r="F2830" s="2" t="s">
        <v>12</v>
      </c>
      <c r="G2830">
        <v>3.07</v>
      </c>
      <c r="H2830" s="2" t="s">
        <v>13</v>
      </c>
      <c r="L2830" s="1"/>
      <c r="N2830" s="1"/>
    </row>
    <row r="2831" spans="1:14" x14ac:dyDescent="0.3">
      <c r="A2831" s="1">
        <v>0.85954716435185186</v>
      </c>
      <c r="B2831" s="2" t="s">
        <v>8</v>
      </c>
      <c r="C2831" s="2" t="s">
        <v>14</v>
      </c>
      <c r="D2831" s="2" t="s">
        <v>10</v>
      </c>
      <c r="E2831" s="2" t="s">
        <v>11</v>
      </c>
      <c r="F2831" s="2" t="s">
        <v>12</v>
      </c>
      <c r="G2831">
        <v>3.07</v>
      </c>
      <c r="H2831" s="2" t="s">
        <v>13</v>
      </c>
      <c r="L2831" s="1"/>
      <c r="N2831" s="1"/>
    </row>
    <row r="2832" spans="1:14" x14ac:dyDescent="0.3">
      <c r="A2832" s="1">
        <v>0.85960766203703698</v>
      </c>
      <c r="B2832" s="2" t="s">
        <v>8</v>
      </c>
      <c r="C2832" s="2" t="s">
        <v>14</v>
      </c>
      <c r="D2832" s="2" t="s">
        <v>10</v>
      </c>
      <c r="E2832" s="2" t="s">
        <v>11</v>
      </c>
      <c r="F2832" s="2" t="s">
        <v>12</v>
      </c>
      <c r="G2832">
        <v>3.08</v>
      </c>
      <c r="H2832" s="2" t="s">
        <v>13</v>
      </c>
      <c r="L2832" s="1"/>
      <c r="N2832" s="1"/>
    </row>
    <row r="2833" spans="1:14" x14ac:dyDescent="0.3">
      <c r="A2833" s="1">
        <v>0.85966813657407404</v>
      </c>
      <c r="B2833" s="2" t="s">
        <v>8</v>
      </c>
      <c r="C2833" s="2" t="s">
        <v>14</v>
      </c>
      <c r="D2833" s="2" t="s">
        <v>10</v>
      </c>
      <c r="E2833" s="2" t="s">
        <v>11</v>
      </c>
      <c r="F2833" s="2" t="s">
        <v>12</v>
      </c>
      <c r="G2833">
        <v>3.08</v>
      </c>
      <c r="H2833" s="2" t="s">
        <v>13</v>
      </c>
      <c r="L2833" s="1"/>
      <c r="N2833" s="1"/>
    </row>
    <row r="2834" spans="1:14" x14ac:dyDescent="0.3">
      <c r="A2834" s="1">
        <v>0.8597286111111111</v>
      </c>
      <c r="B2834" s="2" t="s">
        <v>8</v>
      </c>
      <c r="C2834" s="2" t="s">
        <v>14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  <c r="L2834" s="1"/>
      <c r="N2834" s="1"/>
    </row>
    <row r="2835" spans="1:14" x14ac:dyDescent="0.3">
      <c r="A2835" s="1">
        <v>0.85978908564814815</v>
      </c>
      <c r="B2835" s="2" t="s">
        <v>8</v>
      </c>
      <c r="C2835" s="2" t="s">
        <v>14</v>
      </c>
      <c r="D2835" s="2" t="s">
        <v>10</v>
      </c>
      <c r="E2835" s="2" t="s">
        <v>11</v>
      </c>
      <c r="F2835" s="2" t="s">
        <v>12</v>
      </c>
      <c r="G2835">
        <v>3.07</v>
      </c>
      <c r="H2835" s="2" t="s">
        <v>13</v>
      </c>
      <c r="L2835" s="1"/>
      <c r="N2835" s="1"/>
    </row>
    <row r="2836" spans="1:14" x14ac:dyDescent="0.3">
      <c r="A2836" s="1">
        <v>0.85984957175925925</v>
      </c>
      <c r="B2836" s="2" t="s">
        <v>8</v>
      </c>
      <c r="C2836" s="2" t="s">
        <v>14</v>
      </c>
      <c r="D2836" s="2" t="s">
        <v>10</v>
      </c>
      <c r="E2836" s="2" t="s">
        <v>11</v>
      </c>
      <c r="F2836" s="2" t="s">
        <v>12</v>
      </c>
      <c r="G2836">
        <v>3.07</v>
      </c>
      <c r="H2836" s="2" t="s">
        <v>13</v>
      </c>
      <c r="L2836" s="1"/>
      <c r="N2836" s="1"/>
    </row>
    <row r="2837" spans="1:14" x14ac:dyDescent="0.3">
      <c r="A2837" s="1">
        <v>0.8599100462962963</v>
      </c>
      <c r="B2837" s="2" t="s">
        <v>8</v>
      </c>
      <c r="C2837" s="2" t="s">
        <v>14</v>
      </c>
      <c r="D2837" s="2" t="s">
        <v>10</v>
      </c>
      <c r="E2837" s="2" t="s">
        <v>11</v>
      </c>
      <c r="F2837" s="2" t="s">
        <v>12</v>
      </c>
      <c r="G2837">
        <v>3.08</v>
      </c>
      <c r="H2837" s="2" t="s">
        <v>13</v>
      </c>
      <c r="L2837" s="1"/>
      <c r="N2837" s="1"/>
    </row>
    <row r="2838" spans="1:14" x14ac:dyDescent="0.3">
      <c r="A2838" s="1">
        <v>0.85997054398148143</v>
      </c>
      <c r="B2838" s="2" t="s">
        <v>8</v>
      </c>
      <c r="C2838" s="2" t="s">
        <v>14</v>
      </c>
      <c r="D2838" s="2" t="s">
        <v>10</v>
      </c>
      <c r="E2838" s="2" t="s">
        <v>11</v>
      </c>
      <c r="F2838" s="2" t="s">
        <v>12</v>
      </c>
      <c r="G2838">
        <v>3.08</v>
      </c>
      <c r="H2838" s="2" t="s">
        <v>13</v>
      </c>
      <c r="L2838" s="1"/>
      <c r="N2838" s="1"/>
    </row>
    <row r="2839" spans="1:14" x14ac:dyDescent="0.3">
      <c r="A2839" s="1">
        <v>0.86003099537037031</v>
      </c>
      <c r="B2839" s="2" t="s">
        <v>8</v>
      </c>
      <c r="C2839" s="2" t="s">
        <v>14</v>
      </c>
      <c r="D2839" s="2" t="s">
        <v>10</v>
      </c>
      <c r="E2839" s="2" t="s">
        <v>11</v>
      </c>
      <c r="F2839" s="2" t="s">
        <v>12</v>
      </c>
      <c r="G2839">
        <v>3.07</v>
      </c>
      <c r="H2839" s="2" t="s">
        <v>13</v>
      </c>
      <c r="L2839" s="1"/>
      <c r="N2839" s="1"/>
    </row>
    <row r="2840" spans="1:14" x14ac:dyDescent="0.3">
      <c r="A2840" s="1">
        <v>0.8600914814814814</v>
      </c>
      <c r="B2840" s="2" t="s">
        <v>8</v>
      </c>
      <c r="C2840" s="2" t="s">
        <v>14</v>
      </c>
      <c r="D2840" s="2" t="s">
        <v>10</v>
      </c>
      <c r="E2840" s="2" t="s">
        <v>11</v>
      </c>
      <c r="F2840" s="2" t="s">
        <v>12</v>
      </c>
      <c r="G2840">
        <v>3.07</v>
      </c>
      <c r="H2840" s="2" t="s">
        <v>13</v>
      </c>
      <c r="L2840" s="1"/>
      <c r="N2840" s="1"/>
    </row>
    <row r="2841" spans="1:14" x14ac:dyDescent="0.3">
      <c r="A2841" s="1">
        <v>0.86015195601851846</v>
      </c>
      <c r="B2841" s="2" t="s">
        <v>8</v>
      </c>
      <c r="C2841" s="2" t="s">
        <v>14</v>
      </c>
      <c r="D2841" s="2" t="s">
        <v>10</v>
      </c>
      <c r="E2841" s="2" t="s">
        <v>11</v>
      </c>
      <c r="F2841" s="2" t="s">
        <v>12</v>
      </c>
      <c r="G2841">
        <v>3.07</v>
      </c>
      <c r="H2841" s="2" t="s">
        <v>13</v>
      </c>
      <c r="L2841" s="1"/>
      <c r="N2841" s="1"/>
    </row>
    <row r="2842" spans="1:14" x14ac:dyDescent="0.3">
      <c r="A2842" s="1">
        <v>0.86021243055555552</v>
      </c>
      <c r="B2842" s="2" t="s">
        <v>8</v>
      </c>
      <c r="C2842" s="2" t="s">
        <v>14</v>
      </c>
      <c r="D2842" s="2" t="s">
        <v>10</v>
      </c>
      <c r="E2842" s="2" t="s">
        <v>11</v>
      </c>
      <c r="F2842" s="2" t="s">
        <v>12</v>
      </c>
      <c r="G2842">
        <v>3.08</v>
      </c>
      <c r="H2842" s="2" t="s">
        <v>13</v>
      </c>
      <c r="L2842" s="1"/>
      <c r="N2842" s="1"/>
    </row>
    <row r="2843" spans="1:14" x14ac:dyDescent="0.3">
      <c r="A2843" s="1">
        <v>0.86027290509259258</v>
      </c>
      <c r="B2843" s="2" t="s">
        <v>8</v>
      </c>
      <c r="C2843" s="2" t="s">
        <v>14</v>
      </c>
      <c r="D2843" s="2" t="s">
        <v>10</v>
      </c>
      <c r="E2843" s="2" t="s">
        <v>11</v>
      </c>
      <c r="F2843" s="2" t="s">
        <v>12</v>
      </c>
      <c r="G2843">
        <v>3.09</v>
      </c>
      <c r="H2843" s="2" t="s">
        <v>13</v>
      </c>
      <c r="L2843" s="1"/>
      <c r="N2843" s="1"/>
    </row>
    <row r="2844" spans="1:14" x14ac:dyDescent="0.3">
      <c r="A2844" s="1">
        <v>0.86033337962962964</v>
      </c>
      <c r="B2844" s="2" t="s">
        <v>8</v>
      </c>
      <c r="C2844" s="2" t="s">
        <v>14</v>
      </c>
      <c r="D2844" s="2" t="s">
        <v>10</v>
      </c>
      <c r="E2844" s="2" t="s">
        <v>11</v>
      </c>
      <c r="F2844" s="2" t="s">
        <v>12</v>
      </c>
      <c r="G2844">
        <v>3.07</v>
      </c>
      <c r="H2844" s="2" t="s">
        <v>13</v>
      </c>
      <c r="L2844" s="1"/>
      <c r="N2844" s="1"/>
    </row>
    <row r="2845" spans="1:14" x14ac:dyDescent="0.3">
      <c r="A2845" s="1">
        <v>0.86039391203703697</v>
      </c>
      <c r="B2845" s="2" t="s">
        <v>8</v>
      </c>
      <c r="C2845" s="2" t="s">
        <v>14</v>
      </c>
      <c r="D2845" s="2" t="s">
        <v>10</v>
      </c>
      <c r="E2845" s="2" t="s">
        <v>11</v>
      </c>
      <c r="F2845" s="2" t="s">
        <v>12</v>
      </c>
      <c r="G2845">
        <v>3.07</v>
      </c>
      <c r="H2845" s="2" t="s">
        <v>13</v>
      </c>
      <c r="L2845" s="1"/>
      <c r="N2845" s="1"/>
    </row>
    <row r="2846" spans="1:14" x14ac:dyDescent="0.3">
      <c r="A2846" s="1">
        <v>0.86045432870370364</v>
      </c>
      <c r="B2846" s="2" t="s">
        <v>8</v>
      </c>
      <c r="C2846" s="2" t="s">
        <v>14</v>
      </c>
      <c r="D2846" s="2" t="s">
        <v>10</v>
      </c>
      <c r="E2846" s="2" t="s">
        <v>11</v>
      </c>
      <c r="F2846" s="2" t="s">
        <v>12</v>
      </c>
      <c r="G2846">
        <v>3.07</v>
      </c>
      <c r="H2846" s="2" t="s">
        <v>13</v>
      </c>
      <c r="L2846" s="1"/>
      <c r="N2846" s="1"/>
    </row>
    <row r="2847" spans="1:14" x14ac:dyDescent="0.3">
      <c r="A2847" s="1">
        <v>0.86051482638888888</v>
      </c>
      <c r="B2847" s="2" t="s">
        <v>8</v>
      </c>
      <c r="C2847" s="2" t="s">
        <v>14</v>
      </c>
      <c r="D2847" s="2" t="s">
        <v>10</v>
      </c>
      <c r="E2847" s="2" t="s">
        <v>11</v>
      </c>
      <c r="F2847" s="2" t="s">
        <v>12</v>
      </c>
      <c r="G2847">
        <v>3.08</v>
      </c>
      <c r="H2847" s="2" t="s">
        <v>13</v>
      </c>
      <c r="L2847" s="1"/>
      <c r="N2847" s="1"/>
    </row>
    <row r="2848" spans="1:14" x14ac:dyDescent="0.3">
      <c r="A2848" s="1">
        <v>0.86057528935185179</v>
      </c>
      <c r="B2848" s="2" t="s">
        <v>8</v>
      </c>
      <c r="C2848" s="2" t="s">
        <v>14</v>
      </c>
      <c r="D2848" s="2" t="s">
        <v>10</v>
      </c>
      <c r="E2848" s="2" t="s">
        <v>11</v>
      </c>
      <c r="F2848" s="2" t="s">
        <v>12</v>
      </c>
      <c r="G2848">
        <v>3.07</v>
      </c>
      <c r="H2848" s="2" t="s">
        <v>13</v>
      </c>
      <c r="L2848" s="1"/>
      <c r="N2848" s="1"/>
    </row>
    <row r="2849" spans="1:14" x14ac:dyDescent="0.3">
      <c r="A2849" s="1">
        <v>0.86063578703703703</v>
      </c>
      <c r="B2849" s="2" t="s">
        <v>8</v>
      </c>
      <c r="C2849" s="2" t="s">
        <v>14</v>
      </c>
      <c r="D2849" s="2" t="s">
        <v>10</v>
      </c>
      <c r="E2849" s="2" t="s">
        <v>11</v>
      </c>
      <c r="F2849" s="2" t="s">
        <v>12</v>
      </c>
      <c r="G2849">
        <v>3.07</v>
      </c>
      <c r="H2849" s="2" t="s">
        <v>13</v>
      </c>
      <c r="L2849" s="1"/>
      <c r="N2849" s="1"/>
    </row>
    <row r="2850" spans="1:14" x14ac:dyDescent="0.3">
      <c r="A2850" s="1">
        <v>0.86069626157407408</v>
      </c>
      <c r="B2850" s="2" t="s">
        <v>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3.07</v>
      </c>
      <c r="H2850" s="2" t="s">
        <v>13</v>
      </c>
      <c r="L2850" s="1"/>
      <c r="N2850" s="1"/>
    </row>
    <row r="2851" spans="1:14" x14ac:dyDescent="0.3">
      <c r="A2851" s="1">
        <v>0.86075673611111103</v>
      </c>
      <c r="B2851" s="2" t="s">
        <v>8</v>
      </c>
      <c r="C2851" s="2" t="s">
        <v>14</v>
      </c>
      <c r="D2851" s="2" t="s">
        <v>10</v>
      </c>
      <c r="E2851" s="2" t="s">
        <v>11</v>
      </c>
      <c r="F2851" s="2" t="s">
        <v>12</v>
      </c>
      <c r="G2851">
        <v>3.07</v>
      </c>
      <c r="H2851" s="2" t="s">
        <v>13</v>
      </c>
      <c r="L2851" s="1"/>
      <c r="N2851" s="1"/>
    </row>
    <row r="2852" spans="1:14" x14ac:dyDescent="0.3">
      <c r="A2852" s="1">
        <v>0.86081721064814809</v>
      </c>
      <c r="B2852" s="2" t="s">
        <v>8</v>
      </c>
      <c r="C2852" s="2" t="s">
        <v>14</v>
      </c>
      <c r="D2852" s="2" t="s">
        <v>10</v>
      </c>
      <c r="E2852" s="2" t="s">
        <v>11</v>
      </c>
      <c r="F2852" s="2" t="s">
        <v>12</v>
      </c>
      <c r="G2852">
        <v>3.08</v>
      </c>
      <c r="H2852" s="2" t="s">
        <v>13</v>
      </c>
      <c r="L2852" s="1"/>
      <c r="N2852" s="1"/>
    </row>
    <row r="2853" spans="1:14" x14ac:dyDescent="0.3">
      <c r="A2853" s="1">
        <v>0.86087769675925918</v>
      </c>
      <c r="B2853" s="2" t="s">
        <v>8</v>
      </c>
      <c r="C2853" s="2" t="s">
        <v>14</v>
      </c>
      <c r="D2853" s="2" t="s">
        <v>10</v>
      </c>
      <c r="E2853" s="2" t="s">
        <v>11</v>
      </c>
      <c r="F2853" s="2" t="s">
        <v>12</v>
      </c>
      <c r="G2853">
        <v>3.09</v>
      </c>
      <c r="H2853" s="2" t="s">
        <v>13</v>
      </c>
      <c r="L2853" s="1"/>
      <c r="N2853" s="1"/>
    </row>
    <row r="2854" spans="1:14" x14ac:dyDescent="0.3">
      <c r="A2854" s="1">
        <v>0.86093817129629624</v>
      </c>
      <c r="B2854" s="2" t="s">
        <v>8</v>
      </c>
      <c r="C2854" s="2" t="s">
        <v>14</v>
      </c>
      <c r="D2854" s="2" t="s">
        <v>10</v>
      </c>
      <c r="E2854" s="2" t="s">
        <v>11</v>
      </c>
      <c r="F2854" s="2" t="s">
        <v>12</v>
      </c>
      <c r="G2854">
        <v>3.07</v>
      </c>
      <c r="H2854" s="2" t="s">
        <v>13</v>
      </c>
      <c r="L2854" s="1"/>
      <c r="N2854" s="1"/>
    </row>
    <row r="2855" spans="1:14" x14ac:dyDescent="0.3">
      <c r="A2855" s="1">
        <v>0.8609986458333333</v>
      </c>
      <c r="B2855" s="2" t="s">
        <v>8</v>
      </c>
      <c r="C2855" s="2" t="s">
        <v>14</v>
      </c>
      <c r="D2855" s="2" t="s">
        <v>10</v>
      </c>
      <c r="E2855" s="2" t="s">
        <v>11</v>
      </c>
      <c r="F2855" s="2" t="s">
        <v>12</v>
      </c>
      <c r="G2855">
        <v>3.07</v>
      </c>
      <c r="H2855" s="2" t="s">
        <v>13</v>
      </c>
      <c r="L2855" s="1"/>
      <c r="N2855" s="1"/>
    </row>
    <row r="2856" spans="1:14" x14ac:dyDescent="0.3">
      <c r="A2856" s="1">
        <v>0.86105912037037036</v>
      </c>
      <c r="B2856" s="2" t="s">
        <v>8</v>
      </c>
      <c r="C2856" s="2" t="s">
        <v>14</v>
      </c>
      <c r="D2856" s="2" t="s">
        <v>10</v>
      </c>
      <c r="E2856" s="2" t="s">
        <v>11</v>
      </c>
      <c r="F2856" s="2" t="s">
        <v>12</v>
      </c>
      <c r="G2856">
        <v>3.07</v>
      </c>
      <c r="H2856" s="2" t="s">
        <v>13</v>
      </c>
      <c r="L2856" s="1"/>
      <c r="N2856" s="1"/>
    </row>
    <row r="2857" spans="1:14" x14ac:dyDescent="0.3">
      <c r="A2857" s="1">
        <v>0.86111960648148145</v>
      </c>
      <c r="B2857" s="2" t="s">
        <v>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3.08</v>
      </c>
      <c r="H2857" s="2" t="s">
        <v>13</v>
      </c>
      <c r="L2857" s="1"/>
      <c r="N2857" s="1"/>
    </row>
    <row r="2858" spans="1:14" x14ac:dyDescent="0.3">
      <c r="A2858" s="1">
        <v>0.86118008101851851</v>
      </c>
      <c r="B2858" s="2" t="s">
        <v>8</v>
      </c>
      <c r="C2858" s="2" t="s">
        <v>14</v>
      </c>
      <c r="D2858" s="2" t="s">
        <v>10</v>
      </c>
      <c r="E2858" s="2" t="s">
        <v>11</v>
      </c>
      <c r="F2858" s="2" t="s">
        <v>12</v>
      </c>
      <c r="G2858">
        <v>3.08</v>
      </c>
      <c r="H2858" s="2" t="s">
        <v>13</v>
      </c>
      <c r="L2858" s="1"/>
      <c r="N2858" s="1"/>
    </row>
    <row r="2859" spans="1:14" x14ac:dyDescent="0.3">
      <c r="A2859" s="1">
        <v>0.86124055555555556</v>
      </c>
      <c r="B2859" s="2" t="s">
        <v>8</v>
      </c>
      <c r="C2859" s="2" t="s">
        <v>14</v>
      </c>
      <c r="D2859" s="2" t="s">
        <v>10</v>
      </c>
      <c r="E2859" s="2" t="s">
        <v>11</v>
      </c>
      <c r="F2859" s="2" t="s">
        <v>12</v>
      </c>
      <c r="G2859">
        <v>3.07</v>
      </c>
      <c r="H2859" s="2" t="s">
        <v>13</v>
      </c>
      <c r="L2859" s="1"/>
      <c r="N2859" s="1"/>
    </row>
    <row r="2860" spans="1:14" x14ac:dyDescent="0.3">
      <c r="A2860" s="1">
        <v>0.86130104166666666</v>
      </c>
      <c r="B2860" s="2" t="s">
        <v>8</v>
      </c>
      <c r="C2860" s="2" t="s">
        <v>14</v>
      </c>
      <c r="D2860" s="2" t="s">
        <v>10</v>
      </c>
      <c r="E2860" s="2" t="s">
        <v>11</v>
      </c>
      <c r="F2860" s="2" t="s">
        <v>12</v>
      </c>
      <c r="G2860">
        <v>3.07</v>
      </c>
      <c r="H2860" s="2" t="s">
        <v>13</v>
      </c>
      <c r="L2860" s="1"/>
      <c r="N2860" s="1"/>
    </row>
    <row r="2861" spans="1:14" x14ac:dyDescent="0.3">
      <c r="A2861" s="1">
        <v>0.86136151620370371</v>
      </c>
      <c r="B2861" s="2" t="s">
        <v>8</v>
      </c>
      <c r="C2861" s="2" t="s">
        <v>14</v>
      </c>
      <c r="D2861" s="2" t="s">
        <v>10</v>
      </c>
      <c r="E2861" s="2" t="s">
        <v>11</v>
      </c>
      <c r="F2861" s="2" t="s">
        <v>12</v>
      </c>
      <c r="G2861">
        <v>3.07</v>
      </c>
      <c r="H2861" s="2" t="s">
        <v>13</v>
      </c>
      <c r="L2861" s="1"/>
      <c r="N2861" s="1"/>
    </row>
    <row r="2862" spans="1:14" x14ac:dyDescent="0.3">
      <c r="A2862" s="1">
        <v>0.86142200231481481</v>
      </c>
      <c r="B2862" s="2" t="s">
        <v>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3.08</v>
      </c>
      <c r="H2862" s="2" t="s">
        <v>13</v>
      </c>
      <c r="L2862" s="1"/>
      <c r="N2862" s="1"/>
    </row>
    <row r="2863" spans="1:14" x14ac:dyDescent="0.3">
      <c r="A2863" s="1">
        <v>0.86148255787037031</v>
      </c>
      <c r="B2863" s="2" t="s">
        <v>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3.09</v>
      </c>
      <c r="H2863" s="2" t="s">
        <v>13</v>
      </c>
      <c r="L2863" s="1"/>
      <c r="N2863" s="1"/>
    </row>
    <row r="2864" spans="1:14" x14ac:dyDescent="0.3">
      <c r="A2864" s="1">
        <v>0.86154293981481478</v>
      </c>
      <c r="B2864" s="2" t="s">
        <v>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3.07</v>
      </c>
      <c r="H2864" s="2" t="s">
        <v>13</v>
      </c>
      <c r="L2864" s="1"/>
      <c r="N2864" s="1"/>
    </row>
    <row r="2865" spans="1:14" x14ac:dyDescent="0.3">
      <c r="A2865" s="1">
        <v>0.86160343750000001</v>
      </c>
      <c r="B2865" s="2" t="s">
        <v>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3.07</v>
      </c>
      <c r="H2865" s="2" t="s">
        <v>13</v>
      </c>
      <c r="L2865" s="1"/>
      <c r="N2865" s="1"/>
    </row>
    <row r="2866" spans="1:14" x14ac:dyDescent="0.3">
      <c r="A2866" s="1">
        <v>0.86166390046296293</v>
      </c>
      <c r="B2866" s="2" t="s">
        <v>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  <c r="L2866" s="1"/>
      <c r="N2866" s="1"/>
    </row>
    <row r="2867" spans="1:14" x14ac:dyDescent="0.3">
      <c r="A2867" s="1">
        <v>0.86172438657407402</v>
      </c>
      <c r="B2867" s="2" t="s">
        <v>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3.08</v>
      </c>
      <c r="H2867" s="2" t="s">
        <v>13</v>
      </c>
      <c r="L2867" s="1"/>
      <c r="N2867" s="1"/>
    </row>
    <row r="2868" spans="1:14" x14ac:dyDescent="0.3">
      <c r="A2868" s="1">
        <v>0.86178486111111108</v>
      </c>
      <c r="B2868" s="2" t="s">
        <v>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3.07</v>
      </c>
      <c r="H2868" s="2" t="s">
        <v>13</v>
      </c>
      <c r="L2868" s="1"/>
      <c r="N2868" s="1"/>
    </row>
    <row r="2869" spans="1:14" x14ac:dyDescent="0.3">
      <c r="A2869" s="1">
        <v>0.86184535879629631</v>
      </c>
      <c r="B2869" s="2" t="s">
        <v>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3.07</v>
      </c>
      <c r="H2869" s="2" t="s">
        <v>13</v>
      </c>
      <c r="L2869" s="1"/>
      <c r="N2869" s="1"/>
    </row>
    <row r="2870" spans="1:14" x14ac:dyDescent="0.3">
      <c r="A2870" s="1">
        <v>0.86190583333333326</v>
      </c>
      <c r="B2870" s="2" t="s">
        <v>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</v>
      </c>
      <c r="H2870" s="2" t="s">
        <v>13</v>
      </c>
      <c r="L2870" s="1"/>
      <c r="N2870" s="1"/>
    </row>
    <row r="2871" spans="1:14" x14ac:dyDescent="0.3">
      <c r="A2871" s="1">
        <v>0.86196629629629629</v>
      </c>
      <c r="B2871" s="2" t="s">
        <v>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3.08</v>
      </c>
      <c r="H2871" s="2" t="s">
        <v>13</v>
      </c>
      <c r="L2871" s="1"/>
      <c r="N2871" s="1"/>
    </row>
    <row r="2872" spans="1:14" x14ac:dyDescent="0.3">
      <c r="A2872" s="1">
        <v>0.86202677083333334</v>
      </c>
      <c r="B2872" s="2" t="s">
        <v>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3.09</v>
      </c>
      <c r="H2872" s="2" t="s">
        <v>13</v>
      </c>
      <c r="L2872" s="1"/>
      <c r="N2872" s="1"/>
    </row>
    <row r="2873" spans="1:14" x14ac:dyDescent="0.3">
      <c r="A2873" s="1">
        <v>0.86208724537037029</v>
      </c>
      <c r="B2873" s="2" t="s">
        <v>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3.07</v>
      </c>
      <c r="H2873" s="2" t="s">
        <v>13</v>
      </c>
      <c r="L2873" s="1"/>
      <c r="N2873" s="1"/>
    </row>
    <row r="2874" spans="1:14" x14ac:dyDescent="0.3">
      <c r="A2874" s="1">
        <v>0.86214783564814812</v>
      </c>
      <c r="B2874" s="2" t="s">
        <v>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3.07</v>
      </c>
      <c r="H2874" s="2" t="s">
        <v>13</v>
      </c>
      <c r="L2874" s="1"/>
      <c r="N2874" s="1"/>
    </row>
    <row r="2875" spans="1:14" x14ac:dyDescent="0.3">
      <c r="A2875" s="1">
        <v>0.86220848379629622</v>
      </c>
      <c r="B2875" s="2" t="s">
        <v>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3.07</v>
      </c>
      <c r="H2875" s="2" t="s">
        <v>13</v>
      </c>
      <c r="L2875" s="1"/>
      <c r="N2875" s="1"/>
    </row>
    <row r="2876" spans="1:14" x14ac:dyDescent="0.3">
      <c r="A2876" s="1">
        <v>0.86226873842592588</v>
      </c>
      <c r="B2876" s="2" t="s">
        <v>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3.08</v>
      </c>
      <c r="H2876" s="2" t="s">
        <v>13</v>
      </c>
      <c r="L2876" s="1"/>
      <c r="N2876" s="1"/>
    </row>
    <row r="2877" spans="1:14" x14ac:dyDescent="0.3">
      <c r="A2877" s="1">
        <v>0.86232915509259256</v>
      </c>
      <c r="B2877" s="2" t="s">
        <v>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3.08</v>
      </c>
      <c r="H2877" s="2" t="s">
        <v>13</v>
      </c>
      <c r="L2877" s="1"/>
      <c r="N2877" s="1"/>
    </row>
    <row r="2878" spans="1:14" x14ac:dyDescent="0.3">
      <c r="A2878" s="1">
        <v>0.86238964120370365</v>
      </c>
      <c r="B2878" s="2" t="s">
        <v>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3.07</v>
      </c>
      <c r="H2878" s="2" t="s">
        <v>13</v>
      </c>
      <c r="L2878" s="1"/>
      <c r="N2878" s="1"/>
    </row>
    <row r="2879" spans="1:14" x14ac:dyDescent="0.3">
      <c r="A2879" s="1">
        <v>0.86245011574074071</v>
      </c>
      <c r="B2879" s="2" t="s">
        <v>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3.07</v>
      </c>
      <c r="H2879" s="2" t="s">
        <v>13</v>
      </c>
      <c r="L2879" s="1"/>
      <c r="N2879" s="1"/>
    </row>
    <row r="2880" spans="1:14" x14ac:dyDescent="0.3">
      <c r="A2880" s="1">
        <v>0.86251059027777777</v>
      </c>
      <c r="B2880" s="2" t="s">
        <v>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3.07</v>
      </c>
      <c r="H2880" s="2" t="s">
        <v>13</v>
      </c>
      <c r="L2880" s="1"/>
      <c r="N2880" s="1"/>
    </row>
    <row r="2881" spans="1:14" x14ac:dyDescent="0.3">
      <c r="A2881" s="1">
        <v>0.86257106481481483</v>
      </c>
      <c r="B2881" s="2" t="s">
        <v>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3.08</v>
      </c>
      <c r="H2881" s="2" t="s">
        <v>13</v>
      </c>
      <c r="L2881" s="1"/>
      <c r="N2881" s="1"/>
    </row>
    <row r="2882" spans="1:14" x14ac:dyDescent="0.3">
      <c r="A2882" s="1">
        <v>0.86263156249999995</v>
      </c>
      <c r="B2882" s="2" t="s">
        <v>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3.08</v>
      </c>
      <c r="H2882" s="2" t="s">
        <v>13</v>
      </c>
      <c r="L2882" s="1"/>
      <c r="N2882" s="1"/>
    </row>
    <row r="2883" spans="1:14" x14ac:dyDescent="0.3">
      <c r="A2883" s="1">
        <v>0.86269203703703701</v>
      </c>
      <c r="B2883" s="2" t="s">
        <v>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3.07</v>
      </c>
      <c r="H2883" s="2" t="s">
        <v>13</v>
      </c>
      <c r="L2883" s="1"/>
      <c r="N2883" s="1"/>
    </row>
    <row r="2884" spans="1:14" x14ac:dyDescent="0.3">
      <c r="A2884" s="1">
        <v>0.86275251157407407</v>
      </c>
      <c r="B2884" s="2" t="s">
        <v>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3.07</v>
      </c>
      <c r="H2884" s="2" t="s">
        <v>13</v>
      </c>
      <c r="L2884" s="1"/>
      <c r="N2884" s="1"/>
    </row>
    <row r="2885" spans="1:14" x14ac:dyDescent="0.3">
      <c r="A2885" s="1">
        <v>0.86281298611111112</v>
      </c>
      <c r="B2885" s="2" t="s">
        <v>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3.06</v>
      </c>
      <c r="H2885" s="2" t="s">
        <v>13</v>
      </c>
      <c r="L2885" s="1"/>
      <c r="N2885" s="1"/>
    </row>
    <row r="2886" spans="1:14" x14ac:dyDescent="0.3">
      <c r="A2886" s="1">
        <v>0.86287347222222222</v>
      </c>
      <c r="B2886" s="2" t="s">
        <v>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3.08</v>
      </c>
      <c r="H2886" s="2" t="s">
        <v>13</v>
      </c>
      <c r="L2886" s="1"/>
      <c r="N2886" s="1"/>
    </row>
    <row r="2887" spans="1:14" x14ac:dyDescent="0.3">
      <c r="A2887" s="1">
        <v>0.86293394675925927</v>
      </c>
      <c r="B2887" s="2" t="s">
        <v>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3.08</v>
      </c>
      <c r="H2887" s="2" t="s">
        <v>13</v>
      </c>
      <c r="L2887" s="1"/>
      <c r="N2887" s="1"/>
    </row>
    <row r="2888" spans="1:14" x14ac:dyDescent="0.3">
      <c r="A2888" s="1">
        <v>0.86299442129629622</v>
      </c>
      <c r="B2888" s="2" t="s">
        <v>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3.07</v>
      </c>
      <c r="H2888" s="2" t="s">
        <v>13</v>
      </c>
      <c r="L2888" s="1"/>
      <c r="N2888" s="1"/>
    </row>
    <row r="2889" spans="1:14" x14ac:dyDescent="0.3">
      <c r="A2889" s="1">
        <v>0.86305490740740742</v>
      </c>
      <c r="B2889" s="2" t="s">
        <v>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3.06</v>
      </c>
      <c r="H2889" s="2" t="s">
        <v>13</v>
      </c>
      <c r="L2889" s="1"/>
      <c r="N2889" s="1"/>
    </row>
    <row r="2890" spans="1:14" x14ac:dyDescent="0.3">
      <c r="A2890" s="1">
        <v>0.86311538194444437</v>
      </c>
      <c r="B2890" s="2" t="s">
        <v>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3.07</v>
      </c>
      <c r="H2890" s="2" t="s">
        <v>13</v>
      </c>
      <c r="L2890" s="1"/>
      <c r="N2890" s="1"/>
    </row>
    <row r="2891" spans="1:14" x14ac:dyDescent="0.3">
      <c r="A2891" s="1">
        <v>0.86317589120370364</v>
      </c>
      <c r="B2891" s="2" t="s">
        <v>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3.08</v>
      </c>
      <c r="H2891" s="2" t="s">
        <v>13</v>
      </c>
      <c r="L2891" s="1"/>
      <c r="N2891" s="1"/>
    </row>
    <row r="2892" spans="1:14" x14ac:dyDescent="0.3">
      <c r="A2892" s="1">
        <v>0.86323633101851849</v>
      </c>
      <c r="B2892" s="2" t="s">
        <v>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3.08</v>
      </c>
      <c r="H2892" s="2" t="s">
        <v>13</v>
      </c>
      <c r="L2892" s="1"/>
      <c r="N2892" s="1"/>
    </row>
    <row r="2893" spans="1:14" x14ac:dyDescent="0.3">
      <c r="A2893" s="1">
        <v>0.86329682870370372</v>
      </c>
      <c r="B2893" s="2" t="s">
        <v>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3.06</v>
      </c>
      <c r="H2893" s="2" t="s">
        <v>13</v>
      </c>
      <c r="L2893" s="1"/>
      <c r="N2893" s="1"/>
    </row>
    <row r="2894" spans="1:14" x14ac:dyDescent="0.3">
      <c r="A2894" s="1">
        <v>0.86335730324074067</v>
      </c>
      <c r="B2894" s="2" t="s">
        <v>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3.07</v>
      </c>
      <c r="H2894" s="2" t="s">
        <v>13</v>
      </c>
      <c r="L2894" s="1"/>
      <c r="N2894" s="1"/>
    </row>
    <row r="2895" spans="1:14" x14ac:dyDescent="0.3">
      <c r="A2895" s="1">
        <v>0.8634177662037037</v>
      </c>
      <c r="B2895" s="2" t="s">
        <v>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3.07</v>
      </c>
      <c r="H2895" s="2" t="s">
        <v>13</v>
      </c>
      <c r="L2895" s="1"/>
      <c r="N2895" s="1"/>
    </row>
    <row r="2896" spans="1:14" x14ac:dyDescent="0.3">
      <c r="A2896" s="1">
        <v>0.86347824074074075</v>
      </c>
      <c r="B2896" s="2" t="s">
        <v>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3.08</v>
      </c>
      <c r="H2896" s="2" t="s">
        <v>13</v>
      </c>
      <c r="L2896" s="1"/>
      <c r="N2896" s="1"/>
    </row>
    <row r="2897" spans="1:14" x14ac:dyDescent="0.3">
      <c r="A2897" s="1">
        <v>0.86353872685185185</v>
      </c>
      <c r="B2897" s="2" t="s">
        <v>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3.08</v>
      </c>
      <c r="H2897" s="2" t="s">
        <v>13</v>
      </c>
      <c r="L2897" s="1"/>
      <c r="N2897" s="1"/>
    </row>
    <row r="2898" spans="1:14" x14ac:dyDescent="0.3">
      <c r="A2898" s="1">
        <v>0.86359921296296294</v>
      </c>
      <c r="B2898" s="2" t="s">
        <v>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3.07</v>
      </c>
      <c r="H2898" s="2" t="s">
        <v>13</v>
      </c>
      <c r="L2898" s="1"/>
      <c r="N2898" s="1"/>
    </row>
    <row r="2899" spans="1:14" x14ac:dyDescent="0.3">
      <c r="A2899" s="1">
        <v>0.8636596875</v>
      </c>
      <c r="B2899" s="2" t="s">
        <v>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3.07</v>
      </c>
      <c r="H2899" s="2" t="s">
        <v>13</v>
      </c>
      <c r="L2899" s="1"/>
      <c r="N2899" s="1"/>
    </row>
    <row r="2900" spans="1:14" x14ac:dyDescent="0.3">
      <c r="A2900" s="1">
        <v>0.86372016203703705</v>
      </c>
      <c r="B2900" s="2" t="s">
        <v>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3.08</v>
      </c>
      <c r="H2900" s="2" t="s">
        <v>13</v>
      </c>
      <c r="L2900" s="1"/>
      <c r="N2900" s="1"/>
    </row>
    <row r="2901" spans="1:14" x14ac:dyDescent="0.3">
      <c r="A2901" s="1">
        <v>0.863780636574074</v>
      </c>
      <c r="B2901" s="2" t="s">
        <v>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3.08</v>
      </c>
      <c r="H2901" s="2" t="s">
        <v>13</v>
      </c>
      <c r="L2901" s="1"/>
      <c r="N2901" s="1"/>
    </row>
    <row r="2902" spans="1:14" x14ac:dyDescent="0.3">
      <c r="A2902" s="1">
        <v>0.86384111111111106</v>
      </c>
      <c r="B2902" s="2" t="s">
        <v>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3.07</v>
      </c>
      <c r="H2902" s="2" t="s">
        <v>13</v>
      </c>
      <c r="L2902" s="1"/>
      <c r="N2902" s="1"/>
    </row>
    <row r="2903" spans="1:14" x14ac:dyDescent="0.3">
      <c r="A2903" s="1">
        <v>0.86390159722222215</v>
      </c>
      <c r="B2903" s="2" t="s">
        <v>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3.07</v>
      </c>
      <c r="H2903" s="2" t="s">
        <v>13</v>
      </c>
      <c r="L2903" s="1"/>
      <c r="N2903" s="1"/>
    </row>
    <row r="2904" spans="1:14" x14ac:dyDescent="0.3">
      <c r="A2904" s="1">
        <v>0.86396207175925921</v>
      </c>
      <c r="B2904" s="2" t="s">
        <v>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3.06</v>
      </c>
      <c r="H2904" s="2" t="s">
        <v>13</v>
      </c>
      <c r="L2904" s="1"/>
      <c r="N2904" s="1"/>
    </row>
    <row r="2905" spans="1:14" x14ac:dyDescent="0.3">
      <c r="A2905" s="1">
        <v>0.86402254629629627</v>
      </c>
      <c r="B2905" s="2" t="s">
        <v>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3.08</v>
      </c>
      <c r="H2905" s="2" t="s">
        <v>13</v>
      </c>
      <c r="L2905" s="1"/>
      <c r="N2905" s="1"/>
    </row>
    <row r="2906" spans="1:14" x14ac:dyDescent="0.3">
      <c r="A2906" s="1">
        <v>0.86408302083333333</v>
      </c>
      <c r="B2906" s="2" t="s">
        <v>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3.07</v>
      </c>
      <c r="H2906" s="2" t="s">
        <v>13</v>
      </c>
      <c r="L2906" s="1"/>
      <c r="N2906" s="1"/>
    </row>
    <row r="2907" spans="1:14" x14ac:dyDescent="0.3">
      <c r="A2907" s="1">
        <v>0.86414350694444442</v>
      </c>
      <c r="B2907" s="2" t="s">
        <v>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3.07</v>
      </c>
      <c r="H2907" s="2" t="s">
        <v>13</v>
      </c>
      <c r="L2907" s="1"/>
      <c r="N2907" s="1"/>
    </row>
    <row r="2908" spans="1:14" x14ac:dyDescent="0.3">
      <c r="A2908" s="1">
        <v>0.86420398148148148</v>
      </c>
      <c r="B2908" s="2" t="s">
        <v>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3.06</v>
      </c>
      <c r="H2908" s="2" t="s">
        <v>13</v>
      </c>
      <c r="L2908" s="1"/>
      <c r="N2908" s="1"/>
    </row>
    <row r="2909" spans="1:14" x14ac:dyDescent="0.3">
      <c r="A2909" s="1">
        <v>0.86426445601851853</v>
      </c>
      <c r="B2909" s="2" t="s">
        <v>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3.06</v>
      </c>
      <c r="H2909" s="2" t="s">
        <v>13</v>
      </c>
      <c r="L2909" s="1"/>
      <c r="N2909" s="1"/>
    </row>
    <row r="2910" spans="1:14" x14ac:dyDescent="0.3">
      <c r="A2910" s="1">
        <v>0.86432493055555548</v>
      </c>
      <c r="B2910" s="2" t="s">
        <v>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3.08</v>
      </c>
      <c r="H2910" s="2" t="s">
        <v>13</v>
      </c>
      <c r="L2910" s="1"/>
      <c r="N2910" s="1"/>
    </row>
    <row r="2911" spans="1:14" x14ac:dyDescent="0.3">
      <c r="A2911" s="1">
        <v>0.86438542824074072</v>
      </c>
      <c r="B2911" s="2" t="s">
        <v>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3.08</v>
      </c>
      <c r="H2911" s="2" t="s">
        <v>13</v>
      </c>
      <c r="L2911" s="1"/>
      <c r="N2911" s="1"/>
    </row>
    <row r="2912" spans="1:14" x14ac:dyDescent="0.3">
      <c r="A2912" s="1">
        <v>0.86444589120370363</v>
      </c>
      <c r="B2912" s="2" t="s">
        <v>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3.07</v>
      </c>
      <c r="H2912" s="2" t="s">
        <v>13</v>
      </c>
      <c r="L2912" s="1"/>
      <c r="N2912" s="1"/>
    </row>
    <row r="2913" spans="1:14" x14ac:dyDescent="0.3">
      <c r="A2913" s="1">
        <v>0.86450637731481483</v>
      </c>
      <c r="B2913" s="2" t="s">
        <v>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3.07</v>
      </c>
      <c r="H2913" s="2" t="s">
        <v>13</v>
      </c>
      <c r="L2913" s="1"/>
      <c r="N2913" s="1"/>
    </row>
    <row r="2914" spans="1:14" x14ac:dyDescent="0.3">
      <c r="A2914" s="1">
        <v>0.86456684027777775</v>
      </c>
      <c r="B2914" s="2" t="s">
        <v>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3.07</v>
      </c>
      <c r="H2914" s="2" t="s">
        <v>13</v>
      </c>
      <c r="L2914" s="1"/>
      <c r="N2914" s="1"/>
    </row>
    <row r="2915" spans="1:14" x14ac:dyDescent="0.3">
      <c r="A2915" s="1">
        <v>0.86462733796296287</v>
      </c>
      <c r="B2915" s="2" t="s">
        <v>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3.08</v>
      </c>
      <c r="H2915" s="2" t="s">
        <v>13</v>
      </c>
      <c r="L2915" s="1"/>
      <c r="N2915" s="1"/>
    </row>
    <row r="2916" spans="1:14" x14ac:dyDescent="0.3">
      <c r="A2916" s="1">
        <v>0.86468782407407407</v>
      </c>
      <c r="B2916" s="2" t="s">
        <v>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3.08</v>
      </c>
      <c r="H2916" s="2" t="s">
        <v>13</v>
      </c>
      <c r="L2916" s="1"/>
      <c r="N2916" s="1"/>
    </row>
    <row r="2917" spans="1:14" x14ac:dyDescent="0.3">
      <c r="A2917" s="1">
        <v>0.86474828703703699</v>
      </c>
      <c r="B2917" s="2" t="s">
        <v>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3.07</v>
      </c>
      <c r="H2917" s="2" t="s">
        <v>13</v>
      </c>
      <c r="L2917" s="1"/>
      <c r="N2917" s="1"/>
    </row>
    <row r="2918" spans="1:14" x14ac:dyDescent="0.3">
      <c r="A2918" s="1">
        <v>0.86480876157407405</v>
      </c>
      <c r="B2918" s="2" t="s">
        <v>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3.06</v>
      </c>
      <c r="H2918" s="2" t="s">
        <v>13</v>
      </c>
      <c r="L2918" s="1"/>
      <c r="N2918" s="1"/>
    </row>
    <row r="2919" spans="1:14" x14ac:dyDescent="0.3">
      <c r="A2919" s="1">
        <v>0.86486924768518514</v>
      </c>
      <c r="B2919" s="2" t="s">
        <v>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3.06</v>
      </c>
      <c r="H2919" s="2" t="s">
        <v>13</v>
      </c>
      <c r="L2919" s="1"/>
      <c r="N2919" s="1"/>
    </row>
    <row r="2920" spans="1:14" x14ac:dyDescent="0.3">
      <c r="A2920" s="1">
        <v>0.8649297222222222</v>
      </c>
      <c r="B2920" s="2" t="s">
        <v>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3.08</v>
      </c>
      <c r="H2920" s="2" t="s">
        <v>13</v>
      </c>
      <c r="L2920" s="1"/>
      <c r="N2920" s="1"/>
    </row>
    <row r="2921" spans="1:14" x14ac:dyDescent="0.3">
      <c r="A2921" s="1">
        <v>0.86499019675925926</v>
      </c>
      <c r="B2921" s="2" t="s">
        <v>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3.08</v>
      </c>
      <c r="H2921" s="2" t="s">
        <v>13</v>
      </c>
      <c r="L2921" s="1"/>
      <c r="N2921" s="1"/>
    </row>
    <row r="2922" spans="1:14" x14ac:dyDescent="0.3">
      <c r="A2922" s="1">
        <v>0.86505068287037035</v>
      </c>
      <c r="B2922" s="2" t="s">
        <v>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3.06</v>
      </c>
      <c r="H2922" s="2" t="s">
        <v>13</v>
      </c>
      <c r="L2922" s="1"/>
      <c r="N2922" s="1"/>
    </row>
    <row r="2923" spans="1:14" x14ac:dyDescent="0.3">
      <c r="A2923" s="1">
        <v>0.86511116898148144</v>
      </c>
      <c r="B2923" s="2" t="s">
        <v>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3.06</v>
      </c>
      <c r="H2923" s="2" t="s">
        <v>13</v>
      </c>
      <c r="L2923" s="1"/>
      <c r="N2923" s="1"/>
    </row>
    <row r="2924" spans="1:14" x14ac:dyDescent="0.3">
      <c r="A2924" s="1">
        <v>0.86517163194444435</v>
      </c>
      <c r="B2924" s="2" t="s">
        <v>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3.06</v>
      </c>
      <c r="H2924" s="2" t="s">
        <v>13</v>
      </c>
      <c r="L2924" s="1"/>
      <c r="N2924" s="1"/>
    </row>
    <row r="2925" spans="1:14" x14ac:dyDescent="0.3">
      <c r="A2925" s="1">
        <v>0.86523211805555555</v>
      </c>
      <c r="B2925" s="2" t="s">
        <v>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3.08</v>
      </c>
      <c r="H2925" s="2" t="s">
        <v>13</v>
      </c>
      <c r="L2925" s="1"/>
      <c r="N2925" s="1"/>
    </row>
    <row r="2926" spans="1:14" x14ac:dyDescent="0.3">
      <c r="A2926" s="1">
        <v>0.86529258101851847</v>
      </c>
      <c r="B2926" s="2" t="s">
        <v>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3.08</v>
      </c>
      <c r="H2926" s="2" t="s">
        <v>13</v>
      </c>
      <c r="L2926" s="1"/>
      <c r="N2926" s="1"/>
    </row>
    <row r="2927" spans="1:14" x14ac:dyDescent="0.3">
      <c r="A2927" s="1">
        <v>0.86535306712962956</v>
      </c>
      <c r="B2927" s="2" t="s">
        <v>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3.06</v>
      </c>
      <c r="H2927" s="2" t="s">
        <v>13</v>
      </c>
      <c r="L2927" s="1"/>
      <c r="N2927" s="1"/>
    </row>
    <row r="2928" spans="1:14" x14ac:dyDescent="0.3">
      <c r="A2928" s="1">
        <v>0.86541355324074065</v>
      </c>
      <c r="B2928" s="2" t="s">
        <v>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3.06</v>
      </c>
      <c r="H2928" s="2" t="s">
        <v>13</v>
      </c>
      <c r="L2928" s="1"/>
      <c r="N2928" s="1"/>
    </row>
    <row r="2929" spans="1:14" x14ac:dyDescent="0.3">
      <c r="A2929" s="1">
        <v>0.86547401620370368</v>
      </c>
      <c r="B2929" s="2" t="s">
        <v>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3.07</v>
      </c>
      <c r="H2929" s="2" t="s">
        <v>13</v>
      </c>
      <c r="L2929" s="1"/>
      <c r="N2929" s="1"/>
    </row>
    <row r="2930" spans="1:14" x14ac:dyDescent="0.3">
      <c r="A2930" s="1">
        <v>0.86553452546296294</v>
      </c>
      <c r="B2930" s="2" t="s">
        <v>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3.08</v>
      </c>
      <c r="H2930" s="2" t="s">
        <v>13</v>
      </c>
      <c r="L2930" s="1"/>
      <c r="N2930" s="1"/>
    </row>
    <row r="2931" spans="1:14" x14ac:dyDescent="0.3">
      <c r="A2931" s="1">
        <v>0.86559498842592586</v>
      </c>
      <c r="B2931" s="2" t="s">
        <v>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3.08</v>
      </c>
      <c r="H2931" s="2" t="s">
        <v>13</v>
      </c>
      <c r="L2931" s="1"/>
      <c r="N2931" s="1"/>
    </row>
    <row r="2932" spans="1:14" x14ac:dyDescent="0.3">
      <c r="A2932" s="1">
        <v>0.86565546296296292</v>
      </c>
      <c r="B2932" s="2" t="s">
        <v>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3.07</v>
      </c>
      <c r="H2932" s="2" t="s">
        <v>13</v>
      </c>
      <c r="L2932" s="1"/>
      <c r="N2932" s="1"/>
    </row>
    <row r="2933" spans="1:14" x14ac:dyDescent="0.3">
      <c r="A2933" s="1">
        <v>0.86571606481481478</v>
      </c>
      <c r="B2933" s="2" t="s">
        <v>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3.06</v>
      </c>
      <c r="H2933" s="2" t="s">
        <v>13</v>
      </c>
      <c r="L2933" s="1"/>
      <c r="N2933" s="1"/>
    </row>
    <row r="2934" spans="1:14" x14ac:dyDescent="0.3">
      <c r="A2934" s="1">
        <v>0.8657764351851851</v>
      </c>
      <c r="B2934" s="2" t="s">
        <v>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3.08</v>
      </c>
      <c r="H2934" s="2" t="s">
        <v>13</v>
      </c>
      <c r="L2934" s="1"/>
      <c r="N2934" s="1"/>
    </row>
    <row r="2935" spans="1:14" x14ac:dyDescent="0.3">
      <c r="A2935" s="1">
        <v>0.86583702546296293</v>
      </c>
      <c r="B2935" s="2" t="s">
        <v>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3.08</v>
      </c>
      <c r="H2935" s="2" t="s">
        <v>13</v>
      </c>
      <c r="L2935" s="1"/>
      <c r="N2935" s="1"/>
    </row>
    <row r="2936" spans="1:14" x14ac:dyDescent="0.3">
      <c r="A2936" s="1">
        <v>0.86589741898148143</v>
      </c>
      <c r="B2936" s="2" t="s">
        <v>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  <c r="L2936" s="1"/>
      <c r="N2936" s="1"/>
    </row>
    <row r="2937" spans="1:14" x14ac:dyDescent="0.3">
      <c r="A2937" s="1">
        <v>0.86595784722222213</v>
      </c>
      <c r="B2937" s="2" t="s">
        <v>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3.06</v>
      </c>
      <c r="H2937" s="2" t="s">
        <v>13</v>
      </c>
      <c r="L2937" s="1"/>
      <c r="N2937" s="1"/>
    </row>
    <row r="2938" spans="1:14" x14ac:dyDescent="0.3">
      <c r="A2938" s="1">
        <v>0.86601832175925919</v>
      </c>
      <c r="B2938" s="2" t="s">
        <v>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3.06</v>
      </c>
      <c r="H2938" s="2" t="s">
        <v>13</v>
      </c>
      <c r="L2938" s="1"/>
      <c r="N2938" s="1"/>
    </row>
    <row r="2939" spans="1:14" x14ac:dyDescent="0.3">
      <c r="A2939" s="1">
        <v>0.86607879629629625</v>
      </c>
      <c r="B2939" s="2" t="s">
        <v>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3.08</v>
      </c>
      <c r="H2939" s="2" t="s">
        <v>13</v>
      </c>
      <c r="L2939" s="1"/>
      <c r="N2939" s="1"/>
    </row>
    <row r="2940" spans="1:14" x14ac:dyDescent="0.3">
      <c r="A2940" s="1">
        <v>0.86613929398148148</v>
      </c>
      <c r="B2940" s="2" t="s">
        <v>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3.08</v>
      </c>
      <c r="H2940" s="2" t="s">
        <v>13</v>
      </c>
      <c r="L2940" s="1"/>
      <c r="N2940" s="1"/>
    </row>
    <row r="2941" spans="1:14" x14ac:dyDescent="0.3">
      <c r="A2941" s="1">
        <v>0.8661997569444444</v>
      </c>
      <c r="B2941" s="2" t="s">
        <v>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3.07</v>
      </c>
      <c r="H2941" s="2" t="s">
        <v>13</v>
      </c>
      <c r="L2941" s="1"/>
      <c r="N2941" s="1"/>
    </row>
    <row r="2942" spans="1:14" x14ac:dyDescent="0.3">
      <c r="A2942" s="1">
        <v>0.86626023148148146</v>
      </c>
      <c r="B2942" s="2" t="s">
        <v>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3.06</v>
      </c>
      <c r="H2942" s="2" t="s">
        <v>13</v>
      </c>
      <c r="L2942" s="1"/>
      <c r="N2942" s="1"/>
    </row>
    <row r="2943" spans="1:14" x14ac:dyDescent="0.3">
      <c r="A2943" s="1">
        <v>0.86632070601851852</v>
      </c>
      <c r="B2943" s="2" t="s">
        <v>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3.06</v>
      </c>
      <c r="H2943" s="2" t="s">
        <v>13</v>
      </c>
      <c r="L2943" s="1"/>
      <c r="N2943" s="1"/>
    </row>
    <row r="2944" spans="1:14" x14ac:dyDescent="0.3">
      <c r="A2944" s="1">
        <v>0.86638120370370364</v>
      </c>
      <c r="B2944" s="2" t="s">
        <v>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3.07</v>
      </c>
      <c r="H2944" s="2" t="s">
        <v>13</v>
      </c>
      <c r="L2944" s="1"/>
      <c r="N2944" s="1"/>
    </row>
    <row r="2945" spans="1:14" x14ac:dyDescent="0.3">
      <c r="A2945" s="1">
        <v>0.86644166666666667</v>
      </c>
      <c r="B2945" s="2" t="s">
        <v>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3.08</v>
      </c>
      <c r="H2945" s="2" t="s">
        <v>13</v>
      </c>
      <c r="L2945" s="1"/>
      <c r="N2945" s="1"/>
    </row>
    <row r="2946" spans="1:14" x14ac:dyDescent="0.3">
      <c r="A2946" s="1">
        <v>0.86650216435185179</v>
      </c>
      <c r="B2946" s="2" t="s">
        <v>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3.07</v>
      </c>
      <c r="H2946" s="2" t="s">
        <v>13</v>
      </c>
      <c r="L2946" s="1"/>
      <c r="N2946" s="1"/>
    </row>
    <row r="2947" spans="1:14" x14ac:dyDescent="0.3">
      <c r="A2947" s="1">
        <v>0.86656261574074067</v>
      </c>
      <c r="B2947" s="2" t="s">
        <v>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3.07</v>
      </c>
      <c r="H2947" s="2" t="s">
        <v>13</v>
      </c>
      <c r="L2947" s="1"/>
      <c r="N2947" s="1"/>
    </row>
    <row r="2948" spans="1:14" x14ac:dyDescent="0.3">
      <c r="A2948" s="1">
        <v>0.86662335648148148</v>
      </c>
      <c r="B2948" s="2" t="s">
        <v>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3.06</v>
      </c>
      <c r="H2948" s="2" t="s">
        <v>13</v>
      </c>
      <c r="L2948" s="1"/>
      <c r="N2948" s="1"/>
    </row>
    <row r="2949" spans="1:14" x14ac:dyDescent="0.3">
      <c r="A2949" s="1">
        <v>0.86668358796296296</v>
      </c>
      <c r="B2949" s="2" t="s">
        <v>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3.07</v>
      </c>
      <c r="H2949" s="2" t="s">
        <v>13</v>
      </c>
      <c r="L2949" s="1"/>
      <c r="N2949" s="1"/>
    </row>
    <row r="2950" spans="1:14" x14ac:dyDescent="0.3">
      <c r="A2950" s="1">
        <v>0.86674406249999991</v>
      </c>
      <c r="B2950" s="2" t="s">
        <v>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3.08</v>
      </c>
      <c r="H2950" s="2" t="s">
        <v>13</v>
      </c>
      <c r="L2950" s="1"/>
      <c r="N2950" s="1"/>
    </row>
    <row r="2951" spans="1:14" x14ac:dyDescent="0.3">
      <c r="A2951" s="1">
        <v>0.86680454861111111</v>
      </c>
      <c r="B2951" s="2" t="s">
        <v>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3.06</v>
      </c>
      <c r="H2951" s="2" t="s">
        <v>13</v>
      </c>
      <c r="L2951" s="1"/>
      <c r="N2951" s="1"/>
    </row>
    <row r="2952" spans="1:14" x14ac:dyDescent="0.3">
      <c r="A2952" s="1">
        <v>0.86686502314814806</v>
      </c>
      <c r="B2952" s="2" t="s">
        <v>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3.06</v>
      </c>
      <c r="H2952" s="2" t="s">
        <v>13</v>
      </c>
      <c r="L2952" s="1"/>
      <c r="N2952" s="1"/>
    </row>
    <row r="2953" spans="1:14" x14ac:dyDescent="0.3">
      <c r="A2953" s="1">
        <v>0.86692549768518512</v>
      </c>
      <c r="B2953" s="2" t="s">
        <v>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3.06</v>
      </c>
      <c r="H2953" s="2" t="s">
        <v>13</v>
      </c>
      <c r="L2953" s="1"/>
      <c r="N2953" s="1"/>
    </row>
    <row r="2954" spans="1:14" x14ac:dyDescent="0.3">
      <c r="A2954" s="1">
        <v>0.86698597222222218</v>
      </c>
      <c r="B2954" s="2" t="s">
        <v>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3.08</v>
      </c>
      <c r="H2954" s="2" t="s">
        <v>13</v>
      </c>
      <c r="L2954" s="1"/>
      <c r="N2954" s="1"/>
    </row>
    <row r="2955" spans="1:14" x14ac:dyDescent="0.3">
      <c r="A2955" s="1">
        <v>0.86704644675925924</v>
      </c>
      <c r="B2955" s="2" t="s">
        <v>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3.08</v>
      </c>
      <c r="H2955" s="2" t="s">
        <v>13</v>
      </c>
      <c r="L2955" s="1"/>
      <c r="N2955" s="1"/>
    </row>
    <row r="2956" spans="1:14" x14ac:dyDescent="0.3">
      <c r="A2956" s="1">
        <v>0.86710693287037033</v>
      </c>
      <c r="B2956" s="2" t="s">
        <v>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3.06</v>
      </c>
      <c r="H2956" s="2" t="s">
        <v>13</v>
      </c>
      <c r="L2956" s="1"/>
      <c r="N2956" s="1"/>
    </row>
    <row r="2957" spans="1:14" x14ac:dyDescent="0.3">
      <c r="A2957" s="1">
        <v>0.86716740740740739</v>
      </c>
      <c r="B2957" s="2" t="s">
        <v>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3.06</v>
      </c>
      <c r="H2957" s="2" t="s">
        <v>13</v>
      </c>
      <c r="L2957" s="1"/>
      <c r="N2957" s="1"/>
    </row>
    <row r="2958" spans="1:14" x14ac:dyDescent="0.3">
      <c r="A2958" s="1">
        <v>0.86722788194444445</v>
      </c>
      <c r="B2958" s="2" t="s">
        <v>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3.06</v>
      </c>
      <c r="H2958" s="2" t="s">
        <v>13</v>
      </c>
      <c r="L2958" s="1"/>
      <c r="N2958" s="1"/>
    </row>
    <row r="2959" spans="1:14" x14ac:dyDescent="0.3">
      <c r="A2959" s="1">
        <v>0.86728840277777774</v>
      </c>
      <c r="B2959" s="2" t="s">
        <v>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3.08</v>
      </c>
      <c r="H2959" s="2" t="s">
        <v>13</v>
      </c>
      <c r="L2959" s="1"/>
      <c r="N2959" s="1"/>
    </row>
    <row r="2960" spans="1:14" x14ac:dyDescent="0.3">
      <c r="A2960" s="1">
        <v>0.86734883101851845</v>
      </c>
      <c r="B2960" s="2" t="s">
        <v>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3.08</v>
      </c>
      <c r="H2960" s="2" t="s">
        <v>13</v>
      </c>
      <c r="L2960" s="1"/>
      <c r="N2960" s="1"/>
    </row>
    <row r="2961" spans="1:14" x14ac:dyDescent="0.3">
      <c r="A2961" s="1">
        <v>0.86740932870370369</v>
      </c>
      <c r="B2961" s="2" t="s">
        <v>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3.06</v>
      </c>
      <c r="H2961" s="2" t="s">
        <v>13</v>
      </c>
      <c r="L2961" s="1"/>
      <c r="N2961" s="1"/>
    </row>
    <row r="2962" spans="1:14" x14ac:dyDescent="0.3">
      <c r="A2962" s="1">
        <v>0.8674697916666666</v>
      </c>
      <c r="B2962" s="2" t="s">
        <v>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3.06</v>
      </c>
      <c r="H2962" s="2" t="s">
        <v>13</v>
      </c>
      <c r="L2962" s="1"/>
      <c r="N2962" s="1"/>
    </row>
    <row r="2963" spans="1:14" x14ac:dyDescent="0.3">
      <c r="A2963" s="1">
        <v>0.86753028935185184</v>
      </c>
      <c r="B2963" s="2" t="s">
        <v>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3.06</v>
      </c>
      <c r="H2963" s="2" t="s">
        <v>13</v>
      </c>
      <c r="L2963" s="1"/>
      <c r="N2963" s="1"/>
    </row>
    <row r="2964" spans="1:14" x14ac:dyDescent="0.3">
      <c r="A2964" s="1">
        <v>0.86759086805555552</v>
      </c>
      <c r="B2964" s="2" t="s">
        <v>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3.07</v>
      </c>
      <c r="H2964" s="2" t="s">
        <v>13</v>
      </c>
      <c r="L2964" s="1"/>
      <c r="N2964" s="1"/>
    </row>
    <row r="2965" spans="1:14" x14ac:dyDescent="0.3">
      <c r="A2965" s="1">
        <v>0.86765136574074075</v>
      </c>
      <c r="B2965" s="2" t="s">
        <v>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3.08</v>
      </c>
      <c r="H2965" s="2" t="s">
        <v>13</v>
      </c>
      <c r="L2965" s="1"/>
      <c r="N2965" s="1"/>
    </row>
    <row r="2966" spans="1:14" x14ac:dyDescent="0.3">
      <c r="A2966" s="1">
        <v>0.86771172453703704</v>
      </c>
      <c r="B2966" s="2" t="s">
        <v>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3.06</v>
      </c>
      <c r="H2966" s="2" t="s">
        <v>13</v>
      </c>
      <c r="L2966" s="1"/>
      <c r="N2966" s="1"/>
    </row>
    <row r="2967" spans="1:14" x14ac:dyDescent="0.3">
      <c r="A2967" s="1">
        <v>0.86777218749999996</v>
      </c>
      <c r="B2967" s="2" t="s">
        <v>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3.06</v>
      </c>
      <c r="H2967" s="2" t="s">
        <v>13</v>
      </c>
      <c r="L2967" s="1"/>
      <c r="N2967" s="1"/>
    </row>
    <row r="2968" spans="1:14" x14ac:dyDescent="0.3">
      <c r="A2968" s="1">
        <v>0.86783278935185182</v>
      </c>
      <c r="B2968" s="2" t="s">
        <v>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  <c r="L2968" s="1"/>
      <c r="N2968" s="1"/>
    </row>
    <row r="2969" spans="1:14" x14ac:dyDescent="0.3">
      <c r="A2969" s="1">
        <v>0.86789314814814811</v>
      </c>
      <c r="B2969" s="2" t="s">
        <v>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3.08</v>
      </c>
      <c r="H2969" s="2" t="s">
        <v>13</v>
      </c>
      <c r="L2969" s="1"/>
      <c r="N2969" s="1"/>
    </row>
    <row r="2970" spans="1:14" x14ac:dyDescent="0.3">
      <c r="A2970" s="1">
        <v>0.8679536342592592</v>
      </c>
      <c r="B2970" s="2" t="s">
        <v>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  <c r="L2970" s="1"/>
      <c r="N2970" s="1"/>
    </row>
    <row r="2971" spans="1:14" x14ac:dyDescent="0.3">
      <c r="A2971" s="1">
        <v>0.86801409722222223</v>
      </c>
      <c r="B2971" s="2" t="s">
        <v>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3.06</v>
      </c>
      <c r="H2971" s="2" t="s">
        <v>13</v>
      </c>
      <c r="L2971" s="1"/>
      <c r="N2971" s="1"/>
    </row>
    <row r="2972" spans="1:14" x14ac:dyDescent="0.3">
      <c r="A2972" s="1">
        <v>0.86807462962962956</v>
      </c>
      <c r="B2972" s="2" t="s">
        <v>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3.06</v>
      </c>
      <c r="H2972" s="2" t="s">
        <v>13</v>
      </c>
      <c r="L2972" s="1"/>
      <c r="N2972" s="1"/>
    </row>
    <row r="2973" spans="1:14" x14ac:dyDescent="0.3">
      <c r="A2973" s="1">
        <v>0.86813505787037037</v>
      </c>
      <c r="B2973" s="2" t="s">
        <v>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3.08</v>
      </c>
      <c r="H2973" s="2" t="s">
        <v>13</v>
      </c>
      <c r="L2973" s="1"/>
      <c r="N2973" s="1"/>
    </row>
    <row r="2974" spans="1:14" x14ac:dyDescent="0.3">
      <c r="A2974" s="1">
        <v>0.86819553240740732</v>
      </c>
      <c r="B2974" s="2" t="s">
        <v>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3.08</v>
      </c>
      <c r="H2974" s="2" t="s">
        <v>13</v>
      </c>
      <c r="L2974" s="1"/>
      <c r="N2974" s="1"/>
    </row>
    <row r="2975" spans="1:14" x14ac:dyDescent="0.3">
      <c r="A2975" s="1">
        <v>0.86825600694444438</v>
      </c>
      <c r="B2975" s="2" t="s">
        <v>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3.07</v>
      </c>
      <c r="H2975" s="2" t="s">
        <v>13</v>
      </c>
      <c r="L2975" s="1"/>
      <c r="N2975" s="1"/>
    </row>
    <row r="2976" spans="1:14" x14ac:dyDescent="0.3">
      <c r="A2976" s="1">
        <v>0.86831653935185182</v>
      </c>
      <c r="B2976" s="2" t="s">
        <v>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3.06</v>
      </c>
      <c r="H2976" s="2" t="s">
        <v>13</v>
      </c>
      <c r="L2976" s="1"/>
      <c r="N2976" s="1"/>
    </row>
    <row r="2977" spans="1:14" x14ac:dyDescent="0.3">
      <c r="A2977" s="1">
        <v>0.86837697916666667</v>
      </c>
      <c r="B2977" s="2" t="s">
        <v>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3.07</v>
      </c>
      <c r="H2977" s="2" t="s">
        <v>13</v>
      </c>
      <c r="L2977" s="1"/>
      <c r="N2977" s="1"/>
    </row>
    <row r="2978" spans="1:14" x14ac:dyDescent="0.3">
      <c r="A2978" s="1">
        <v>0.86843746527777776</v>
      </c>
      <c r="B2978" s="2" t="s">
        <v>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3.07</v>
      </c>
      <c r="H2978" s="2" t="s">
        <v>13</v>
      </c>
      <c r="L2978" s="1"/>
      <c r="N2978" s="1"/>
    </row>
    <row r="2979" spans="1:14" x14ac:dyDescent="0.3">
      <c r="A2979" s="1">
        <v>0.86849791666666665</v>
      </c>
      <c r="B2979" s="2" t="s">
        <v>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3.08</v>
      </c>
      <c r="H2979" s="2" t="s">
        <v>13</v>
      </c>
      <c r="L2979" s="1"/>
      <c r="N2979" s="1"/>
    </row>
    <row r="2980" spans="1:14" x14ac:dyDescent="0.3">
      <c r="A2980" s="1">
        <v>0.86855840277777774</v>
      </c>
      <c r="B2980" s="2" t="s">
        <v>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3.07</v>
      </c>
      <c r="H2980" s="2" t="s">
        <v>13</v>
      </c>
      <c r="L2980" s="1"/>
      <c r="N2980" s="1"/>
    </row>
    <row r="2981" spans="1:14" x14ac:dyDescent="0.3">
      <c r="A2981" s="1">
        <v>0.86861888888888883</v>
      </c>
      <c r="B2981" s="2" t="s">
        <v>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3.06</v>
      </c>
      <c r="H2981" s="2" t="s">
        <v>13</v>
      </c>
      <c r="L2981" s="1"/>
      <c r="N2981" s="1"/>
    </row>
    <row r="2982" spans="1:14" x14ac:dyDescent="0.3">
      <c r="A2982" s="1">
        <v>0.86867936342592589</v>
      </c>
      <c r="B2982" s="2" t="s">
        <v>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3.06</v>
      </c>
      <c r="H2982" s="2" t="s">
        <v>13</v>
      </c>
      <c r="L2982" s="1"/>
      <c r="N2982" s="1"/>
    </row>
    <row r="2983" spans="1:14" x14ac:dyDescent="0.3">
      <c r="A2983" s="1">
        <v>0.8687398263888888</v>
      </c>
      <c r="B2983" s="2" t="s">
        <v>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3.08</v>
      </c>
      <c r="H2983" s="2" t="s">
        <v>13</v>
      </c>
      <c r="L2983" s="1"/>
      <c r="N2983" s="1"/>
    </row>
    <row r="2984" spans="1:14" x14ac:dyDescent="0.3">
      <c r="A2984" s="1">
        <v>0.86880032407407404</v>
      </c>
      <c r="B2984" s="2" t="s">
        <v>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3.08</v>
      </c>
      <c r="H2984" s="2" t="s">
        <v>13</v>
      </c>
      <c r="L2984" s="1"/>
      <c r="N2984" s="1"/>
    </row>
    <row r="2985" spans="1:14" x14ac:dyDescent="0.3">
      <c r="A2985" s="1">
        <v>0.8688607986111111</v>
      </c>
      <c r="B2985" s="2" t="s">
        <v>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  <c r="L2985" s="1"/>
      <c r="N2985" s="1"/>
    </row>
    <row r="2986" spans="1:14" x14ac:dyDescent="0.3">
      <c r="A2986" s="1">
        <v>0.86892127314814815</v>
      </c>
      <c r="B2986" s="2" t="s">
        <v>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3.07</v>
      </c>
      <c r="H2986" s="2" t="s">
        <v>13</v>
      </c>
      <c r="L2986" s="1"/>
      <c r="N2986" s="1"/>
    </row>
    <row r="2987" spans="1:14" x14ac:dyDescent="0.3">
      <c r="A2987" s="1">
        <v>0.8689817476851851</v>
      </c>
      <c r="B2987" s="2" t="s">
        <v>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  <c r="L2987" s="1"/>
      <c r="N2987" s="1"/>
    </row>
    <row r="2988" spans="1:14" x14ac:dyDescent="0.3">
      <c r="A2988" s="1">
        <v>0.86904222222222216</v>
      </c>
      <c r="B2988" s="2" t="s">
        <v>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3.08</v>
      </c>
      <c r="H2988" s="2" t="s">
        <v>13</v>
      </c>
      <c r="L2988" s="1"/>
      <c r="N2988" s="1"/>
    </row>
    <row r="2989" spans="1:14" x14ac:dyDescent="0.3">
      <c r="A2989" s="1">
        <v>0.86910269675925922</v>
      </c>
      <c r="B2989" s="2" t="s">
        <v>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3.07</v>
      </c>
      <c r="H2989" s="2" t="s">
        <v>13</v>
      </c>
      <c r="L2989" s="1"/>
      <c r="N2989" s="1"/>
    </row>
    <row r="2990" spans="1:14" x14ac:dyDescent="0.3">
      <c r="A2990" s="1">
        <v>0.86916319444444445</v>
      </c>
      <c r="B2990" s="2" t="s">
        <v>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3.06</v>
      </c>
      <c r="H2990" s="2" t="s">
        <v>13</v>
      </c>
      <c r="L2990" s="1"/>
      <c r="N2990" s="1"/>
    </row>
    <row r="2991" spans="1:14" x14ac:dyDescent="0.3">
      <c r="A2991" s="1">
        <v>0.8692236689814814</v>
      </c>
      <c r="B2991" s="2" t="s">
        <v>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3.06</v>
      </c>
      <c r="H2991" s="2" t="s">
        <v>13</v>
      </c>
      <c r="L2991" s="1"/>
      <c r="N2991" s="1"/>
    </row>
    <row r="2992" spans="1:14" x14ac:dyDescent="0.3">
      <c r="A2992" s="1">
        <v>0.86928413194444443</v>
      </c>
      <c r="B2992" s="2" t="s">
        <v>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3.06</v>
      </c>
      <c r="H2992" s="2" t="s">
        <v>13</v>
      </c>
      <c r="L2992" s="1"/>
      <c r="N2992" s="1"/>
    </row>
    <row r="2993" spans="1:14" x14ac:dyDescent="0.3">
      <c r="A2993" s="1">
        <v>0.8693447685185185</v>
      </c>
      <c r="B2993" s="2" t="s">
        <v>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3.07</v>
      </c>
      <c r="H2993" s="2" t="s">
        <v>13</v>
      </c>
      <c r="L2993" s="1"/>
      <c r="N2993" s="1"/>
    </row>
    <row r="2994" spans="1:14" x14ac:dyDescent="0.3">
      <c r="A2994" s="1">
        <v>0.86940510416666661</v>
      </c>
      <c r="B2994" s="2" t="s">
        <v>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3.08</v>
      </c>
      <c r="H2994" s="2" t="s">
        <v>13</v>
      </c>
      <c r="L2994" s="1"/>
      <c r="N2994" s="1"/>
    </row>
    <row r="2995" spans="1:14" x14ac:dyDescent="0.3">
      <c r="A2995" s="1">
        <v>0.86946557870370367</v>
      </c>
      <c r="B2995" s="2" t="s">
        <v>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3.06</v>
      </c>
      <c r="H2995" s="2" t="s">
        <v>13</v>
      </c>
      <c r="L2995" s="1"/>
      <c r="N2995" s="1"/>
    </row>
    <row r="2996" spans="1:14" x14ac:dyDescent="0.3">
      <c r="A2996" s="1">
        <v>0.86952604166666658</v>
      </c>
      <c r="B2996" s="2" t="s">
        <v>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3.07</v>
      </c>
      <c r="H2996" s="2" t="s">
        <v>13</v>
      </c>
      <c r="L2996" s="1"/>
      <c r="N2996" s="1"/>
    </row>
    <row r="2997" spans="1:14" x14ac:dyDescent="0.3">
      <c r="A2997" s="1">
        <v>0.86958653935185182</v>
      </c>
      <c r="B2997" s="2" t="s">
        <v>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3.06</v>
      </c>
      <c r="H2997" s="2" t="s">
        <v>13</v>
      </c>
      <c r="L2997" s="1"/>
      <c r="N2997" s="1"/>
    </row>
    <row r="2998" spans="1:14" x14ac:dyDescent="0.3">
      <c r="A2998" s="1">
        <v>0.86964707175925926</v>
      </c>
      <c r="B2998" s="2" t="s">
        <v>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3.08</v>
      </c>
      <c r="H2998" s="2" t="s">
        <v>13</v>
      </c>
      <c r="L2998" s="1"/>
      <c r="N2998" s="1"/>
    </row>
    <row r="2999" spans="1:14" x14ac:dyDescent="0.3">
      <c r="A2999" s="1">
        <v>0.869707511574074</v>
      </c>
      <c r="B2999" s="2" t="s">
        <v>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3.08</v>
      </c>
      <c r="H2999" s="2" t="s">
        <v>13</v>
      </c>
      <c r="L2999" s="1"/>
      <c r="N2999" s="1"/>
    </row>
    <row r="3000" spans="1:14" x14ac:dyDescent="0.3">
      <c r="A3000" s="1">
        <v>0.86976796296296288</v>
      </c>
      <c r="B3000" s="2" t="s">
        <v>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3.07</v>
      </c>
      <c r="H3000" s="2" t="s">
        <v>13</v>
      </c>
      <c r="L3000" s="1"/>
      <c r="N3000" s="1"/>
    </row>
    <row r="3001" spans="1:14" x14ac:dyDescent="0.3">
      <c r="A3001" s="1">
        <v>0.86982844907407408</v>
      </c>
      <c r="B3001" s="2" t="s">
        <v>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3.06</v>
      </c>
      <c r="H3001" s="2" t="s">
        <v>13</v>
      </c>
      <c r="L3001" s="1"/>
      <c r="N3001" s="1"/>
    </row>
    <row r="3002" spans="1:14" x14ac:dyDescent="0.3">
      <c r="A3002" s="1">
        <v>0.86988892361111103</v>
      </c>
      <c r="B3002" s="2" t="s">
        <v>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3.07</v>
      </c>
      <c r="H3002" s="2" t="s">
        <v>13</v>
      </c>
      <c r="L3002" s="1"/>
      <c r="N3002" s="1"/>
    </row>
    <row r="3003" spans="1:14" x14ac:dyDescent="0.3">
      <c r="A3003" s="1">
        <v>0.86994939814814809</v>
      </c>
      <c r="B3003" s="2" t="s">
        <v>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3.08</v>
      </c>
      <c r="H3003" s="2" t="s">
        <v>13</v>
      </c>
      <c r="L3003" s="1"/>
      <c r="N3003" s="1"/>
    </row>
    <row r="3004" spans="1:14" x14ac:dyDescent="0.3">
      <c r="A3004" s="1">
        <v>0.87000987268518515</v>
      </c>
      <c r="B3004" s="2" t="s">
        <v>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3.08</v>
      </c>
      <c r="H3004" s="2" t="s">
        <v>13</v>
      </c>
      <c r="L3004" s="1"/>
      <c r="N3004" s="1"/>
    </row>
    <row r="3005" spans="1:14" x14ac:dyDescent="0.3">
      <c r="A3005" s="1">
        <v>0.87007034722222221</v>
      </c>
      <c r="B3005" s="2" t="s">
        <v>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3.06</v>
      </c>
      <c r="H3005" s="2" t="s">
        <v>13</v>
      </c>
      <c r="L3005" s="1"/>
      <c r="N3005" s="1"/>
    </row>
    <row r="3006" spans="1:14" x14ac:dyDescent="0.3">
      <c r="A3006" s="1">
        <v>0.8701308333333333</v>
      </c>
      <c r="B3006" s="2" t="s">
        <v>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3.06</v>
      </c>
      <c r="H3006" s="2" t="s">
        <v>13</v>
      </c>
      <c r="L3006" s="1"/>
      <c r="N3006" s="1"/>
    </row>
    <row r="3007" spans="1:14" x14ac:dyDescent="0.3">
      <c r="A3007" s="1">
        <v>0.87019130787037036</v>
      </c>
      <c r="B3007" s="2" t="s">
        <v>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3.08</v>
      </c>
      <c r="H3007" s="2" t="s">
        <v>13</v>
      </c>
      <c r="L3007" s="1"/>
      <c r="N3007" s="1"/>
    </row>
    <row r="3008" spans="1:14" x14ac:dyDescent="0.3">
      <c r="A3008" s="1">
        <v>0.87025178240740741</v>
      </c>
      <c r="B3008" s="2" t="s">
        <v>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3.07</v>
      </c>
      <c r="H3008" s="2" t="s">
        <v>13</v>
      </c>
      <c r="L3008" s="1"/>
      <c r="N3008" s="1"/>
    </row>
    <row r="3009" spans="1:14" x14ac:dyDescent="0.3">
      <c r="A3009" s="1">
        <v>0.87031226851851851</v>
      </c>
      <c r="B3009" s="2" t="s">
        <v>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</v>
      </c>
      <c r="H3009" s="2" t="s">
        <v>13</v>
      </c>
      <c r="L3009" s="1"/>
      <c r="N3009" s="1"/>
    </row>
    <row r="3010" spans="1:14" x14ac:dyDescent="0.3">
      <c r="A3010" s="1">
        <v>0.8703727546296296</v>
      </c>
      <c r="B3010" s="2" t="s">
        <v>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3.06</v>
      </c>
      <c r="H3010" s="2" t="s">
        <v>13</v>
      </c>
      <c r="L3010" s="1"/>
      <c r="N3010" s="1"/>
    </row>
    <row r="3011" spans="1:14" x14ac:dyDescent="0.3">
      <c r="A3011" s="1">
        <v>0.87043322916666666</v>
      </c>
      <c r="B3011" s="2" t="s">
        <v>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3.06</v>
      </c>
      <c r="H3011" s="2" t="s">
        <v>13</v>
      </c>
      <c r="L3011" s="1"/>
      <c r="N3011" s="1"/>
    </row>
    <row r="3012" spans="1:14" x14ac:dyDescent="0.3">
      <c r="A3012" s="1">
        <v>0.87049368055555554</v>
      </c>
      <c r="B3012" s="2" t="s">
        <v>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3.07</v>
      </c>
      <c r="H3012" s="2" t="s">
        <v>13</v>
      </c>
      <c r="L3012" s="1"/>
      <c r="N3012" s="1"/>
    </row>
    <row r="3013" spans="1:14" x14ac:dyDescent="0.3">
      <c r="A3013" s="1">
        <v>0.87055416666666663</v>
      </c>
      <c r="B3013" s="2" t="s">
        <v>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3.08</v>
      </c>
      <c r="H3013" s="2" t="s">
        <v>13</v>
      </c>
      <c r="L3013" s="1"/>
      <c r="N3013" s="1"/>
    </row>
    <row r="3014" spans="1:14" x14ac:dyDescent="0.3">
      <c r="A3014" s="1">
        <v>0.87061466435185186</v>
      </c>
      <c r="B3014" s="2" t="s">
        <v>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3.07</v>
      </c>
      <c r="H3014" s="2" t="s">
        <v>13</v>
      </c>
      <c r="L3014" s="1"/>
      <c r="N3014" s="1"/>
    </row>
    <row r="3015" spans="1:14" x14ac:dyDescent="0.3">
      <c r="A3015" s="1">
        <v>0.87067513888888881</v>
      </c>
      <c r="B3015" s="2" t="s">
        <v>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3.06</v>
      </c>
      <c r="H3015" s="2" t="s">
        <v>13</v>
      </c>
      <c r="L3015" s="1"/>
      <c r="N3015" s="1"/>
    </row>
    <row r="3016" spans="1:14" x14ac:dyDescent="0.3">
      <c r="A3016" s="1">
        <v>0.87073561342592587</v>
      </c>
      <c r="B3016" s="2" t="s">
        <v>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3.07</v>
      </c>
      <c r="H3016" s="2" t="s">
        <v>13</v>
      </c>
      <c r="L3016" s="1"/>
      <c r="N3016" s="1"/>
    </row>
    <row r="3017" spans="1:14" x14ac:dyDescent="0.3">
      <c r="A3017" s="1">
        <v>0.87079608796296293</v>
      </c>
      <c r="B3017" s="2" t="s">
        <v>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3.08</v>
      </c>
      <c r="H3017" s="2" t="s">
        <v>13</v>
      </c>
      <c r="L3017" s="1"/>
      <c r="N3017" s="1"/>
    </row>
    <row r="3018" spans="1:14" x14ac:dyDescent="0.3">
      <c r="A3018" s="1">
        <v>0.87085656249999999</v>
      </c>
      <c r="B3018" s="2" t="s">
        <v>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3.08</v>
      </c>
      <c r="H3018" s="2" t="s">
        <v>13</v>
      </c>
      <c r="L3018" s="1"/>
      <c r="N3018" s="1"/>
    </row>
    <row r="3019" spans="1:14" x14ac:dyDescent="0.3">
      <c r="A3019" s="1">
        <v>0.87091704861111108</v>
      </c>
      <c r="B3019" s="2" t="s">
        <v>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3.07</v>
      </c>
      <c r="H3019" s="2" t="s">
        <v>13</v>
      </c>
      <c r="L3019" s="1"/>
      <c r="N3019" s="1"/>
    </row>
    <row r="3020" spans="1:14" x14ac:dyDescent="0.3">
      <c r="A3020" s="1">
        <v>0.87097752314814814</v>
      </c>
      <c r="B3020" s="2" t="s">
        <v>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3.06</v>
      </c>
      <c r="H3020" s="2" t="s">
        <v>13</v>
      </c>
      <c r="L3020" s="1"/>
      <c r="N3020" s="1"/>
    </row>
    <row r="3021" spans="1:14" x14ac:dyDescent="0.3">
      <c r="A3021" s="1">
        <v>0.87103819444444441</v>
      </c>
      <c r="B3021" s="2" t="s">
        <v>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3.06</v>
      </c>
      <c r="H3021" s="2" t="s">
        <v>13</v>
      </c>
      <c r="L3021" s="1"/>
      <c r="N3021" s="1"/>
    </row>
    <row r="3022" spans="1:14" x14ac:dyDescent="0.3">
      <c r="A3022" s="1">
        <v>0.87109847222222214</v>
      </c>
      <c r="B3022" s="2" t="s">
        <v>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3.07</v>
      </c>
      <c r="H3022" s="2" t="s">
        <v>13</v>
      </c>
      <c r="L3022" s="1"/>
      <c r="N3022" s="1"/>
    </row>
    <row r="3023" spans="1:14" x14ac:dyDescent="0.3">
      <c r="A3023" s="1">
        <v>0.87115896990740738</v>
      </c>
      <c r="B3023" s="2" t="s">
        <v>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3.07</v>
      </c>
      <c r="H3023" s="2" t="s">
        <v>13</v>
      </c>
      <c r="L3023" s="1"/>
      <c r="N3023" s="1"/>
    </row>
    <row r="3024" spans="1:14" x14ac:dyDescent="0.3">
      <c r="A3024" s="1">
        <v>0.87121943287037029</v>
      </c>
      <c r="B3024" s="2" t="s">
        <v>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3.06</v>
      </c>
      <c r="H3024" s="2" t="s">
        <v>13</v>
      </c>
      <c r="L3024" s="1"/>
      <c r="N3024" s="1"/>
    </row>
    <row r="3025" spans="1:14" x14ac:dyDescent="0.3">
      <c r="A3025" s="1">
        <v>0.87127991898148149</v>
      </c>
      <c r="B3025" s="2" t="s">
        <v>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3.06</v>
      </c>
      <c r="H3025" s="2" t="s">
        <v>13</v>
      </c>
      <c r="L3025" s="1"/>
      <c r="N3025" s="1"/>
    </row>
    <row r="3026" spans="1:14" x14ac:dyDescent="0.3">
      <c r="A3026" s="1">
        <v>0.87134038194444441</v>
      </c>
      <c r="B3026" s="2" t="s">
        <v>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3.06</v>
      </c>
      <c r="H3026" s="2" t="s">
        <v>13</v>
      </c>
      <c r="L3026" s="1"/>
      <c r="N3026" s="1"/>
    </row>
    <row r="3027" spans="1:14" x14ac:dyDescent="0.3">
      <c r="A3027" s="1">
        <v>0.8714008680555555</v>
      </c>
      <c r="B3027" s="2" t="s">
        <v>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3.07</v>
      </c>
      <c r="H3027" s="2" t="s">
        <v>13</v>
      </c>
      <c r="L3027" s="1"/>
      <c r="N3027" s="1"/>
    </row>
    <row r="3028" spans="1:14" x14ac:dyDescent="0.3">
      <c r="A3028" s="1">
        <v>0.87146134259259256</v>
      </c>
      <c r="B3028" s="2" t="s">
        <v>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3.07</v>
      </c>
      <c r="H3028" s="2" t="s">
        <v>13</v>
      </c>
      <c r="L3028" s="1"/>
      <c r="N3028" s="1"/>
    </row>
    <row r="3029" spans="1:14" x14ac:dyDescent="0.3">
      <c r="A3029" s="1">
        <v>0.87152181712962962</v>
      </c>
      <c r="B3029" s="2" t="s">
        <v>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3.06</v>
      </c>
      <c r="H3029" s="2" t="s">
        <v>13</v>
      </c>
      <c r="L3029" s="1"/>
      <c r="N3029" s="1"/>
    </row>
    <row r="3030" spans="1:14" x14ac:dyDescent="0.3">
      <c r="A3030" s="1">
        <v>0.87158229166666668</v>
      </c>
      <c r="B3030" s="2" t="s">
        <v>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3.06</v>
      </c>
      <c r="H3030" s="2" t="s">
        <v>13</v>
      </c>
      <c r="L3030" s="1"/>
      <c r="N3030" s="1"/>
    </row>
    <row r="3031" spans="1:14" x14ac:dyDescent="0.3">
      <c r="A3031" s="1">
        <v>0.8716427893518518</v>
      </c>
      <c r="B3031" s="2" t="s">
        <v>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3.06</v>
      </c>
      <c r="H3031" s="2" t="s">
        <v>13</v>
      </c>
      <c r="L3031" s="1"/>
      <c r="N3031" s="1"/>
    </row>
    <row r="3032" spans="1:14" x14ac:dyDescent="0.3">
      <c r="A3032" s="1">
        <v>0.87170326388888886</v>
      </c>
      <c r="B3032" s="2" t="s">
        <v>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3.07</v>
      </c>
      <c r="H3032" s="2" t="s">
        <v>13</v>
      </c>
      <c r="L3032" s="1"/>
      <c r="N3032" s="1"/>
    </row>
    <row r="3033" spans="1:14" x14ac:dyDescent="0.3">
      <c r="A3033" s="1">
        <v>0.87176373842592592</v>
      </c>
      <c r="B3033" s="2" t="s">
        <v>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3.08</v>
      </c>
      <c r="H3033" s="2" t="s">
        <v>13</v>
      </c>
      <c r="L3033" s="1"/>
      <c r="N3033" s="1"/>
    </row>
    <row r="3034" spans="1:14" x14ac:dyDescent="0.3">
      <c r="A3034" s="1">
        <v>0.87182421296296297</v>
      </c>
      <c r="B3034" s="2" t="s">
        <v>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3.06</v>
      </c>
      <c r="H3034" s="2" t="s">
        <v>13</v>
      </c>
      <c r="L3034" s="1"/>
      <c r="N3034" s="1"/>
    </row>
    <row r="3035" spans="1:14" x14ac:dyDescent="0.3">
      <c r="A3035" s="1">
        <v>0.87188469907407407</v>
      </c>
      <c r="B3035" s="2" t="s">
        <v>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3.06</v>
      </c>
      <c r="H3035" s="2" t="s">
        <v>13</v>
      </c>
      <c r="L3035" s="1"/>
      <c r="N3035" s="1"/>
    </row>
    <row r="3036" spans="1:14" x14ac:dyDescent="0.3">
      <c r="A3036" s="1">
        <v>0.87194521990740737</v>
      </c>
      <c r="B3036" s="2" t="s">
        <v>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3.06</v>
      </c>
      <c r="H3036" s="2" t="s">
        <v>13</v>
      </c>
      <c r="L3036" s="1"/>
      <c r="N3036" s="1"/>
    </row>
    <row r="3037" spans="1:14" x14ac:dyDescent="0.3">
      <c r="A3037" s="1">
        <v>0.87200564814814807</v>
      </c>
      <c r="B3037" s="2" t="s">
        <v>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3.08</v>
      </c>
      <c r="H3037" s="2" t="s">
        <v>13</v>
      </c>
      <c r="L3037" s="1"/>
      <c r="N3037" s="1"/>
    </row>
    <row r="3038" spans="1:14" x14ac:dyDescent="0.3">
      <c r="A3038" s="1">
        <v>0.87206612268518513</v>
      </c>
      <c r="B3038" s="2" t="s">
        <v>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3.08</v>
      </c>
      <c r="H3038" s="2" t="s">
        <v>13</v>
      </c>
      <c r="L3038" s="1"/>
      <c r="N3038" s="1"/>
    </row>
    <row r="3039" spans="1:14" x14ac:dyDescent="0.3">
      <c r="A3039" s="1">
        <v>0.87212660879629622</v>
      </c>
      <c r="B3039" s="2" t="s">
        <v>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3.06</v>
      </c>
      <c r="H3039" s="2" t="s">
        <v>13</v>
      </c>
      <c r="L3039" s="1"/>
      <c r="N3039" s="1"/>
    </row>
    <row r="3040" spans="1:14" x14ac:dyDescent="0.3">
      <c r="A3040" s="1">
        <v>0.87218708333333328</v>
      </c>
      <c r="B3040" s="2" t="s">
        <v>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3.06</v>
      </c>
      <c r="H3040" s="2" t="s">
        <v>13</v>
      </c>
      <c r="L3040" s="1"/>
      <c r="N3040" s="1"/>
    </row>
    <row r="3041" spans="1:14" x14ac:dyDescent="0.3">
      <c r="A3041" s="1">
        <v>0.87224755787037034</v>
      </c>
      <c r="B3041" s="2" t="s">
        <v>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</v>
      </c>
      <c r="H3041" s="2" t="s">
        <v>13</v>
      </c>
      <c r="L3041" s="1"/>
      <c r="N3041" s="1"/>
    </row>
    <row r="3042" spans="1:14" x14ac:dyDescent="0.3">
      <c r="A3042" s="1">
        <v>0.8723080324074074</v>
      </c>
      <c r="B3042" s="2" t="s">
        <v>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3.08</v>
      </c>
      <c r="H3042" s="2" t="s">
        <v>13</v>
      </c>
      <c r="L3042" s="1"/>
      <c r="N3042" s="1"/>
    </row>
    <row r="3043" spans="1:14" x14ac:dyDescent="0.3">
      <c r="A3043" s="1">
        <v>0.87236851851851849</v>
      </c>
      <c r="B3043" s="2" t="s">
        <v>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3.08</v>
      </c>
      <c r="H3043" s="2" t="s">
        <v>13</v>
      </c>
      <c r="L3043" s="1"/>
      <c r="N3043" s="1"/>
    </row>
    <row r="3044" spans="1:14" x14ac:dyDescent="0.3">
      <c r="A3044" s="1">
        <v>0.87242899305555555</v>
      </c>
      <c r="B3044" s="2" t="s">
        <v>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3.06</v>
      </c>
      <c r="H3044" s="2" t="s">
        <v>13</v>
      </c>
      <c r="L3044" s="1"/>
      <c r="N3044" s="1"/>
    </row>
    <row r="3045" spans="1:14" x14ac:dyDescent="0.3">
      <c r="A3045" s="1">
        <v>0.87248947916666664</v>
      </c>
      <c r="B3045" s="2" t="s">
        <v>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3.06</v>
      </c>
      <c r="H3045" s="2" t="s">
        <v>13</v>
      </c>
      <c r="L3045" s="1"/>
      <c r="N3045" s="1"/>
    </row>
    <row r="3046" spans="1:14" x14ac:dyDescent="0.3">
      <c r="A3046" s="1">
        <v>0.87254994212962955</v>
      </c>
      <c r="B3046" s="2" t="s">
        <v>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3.07</v>
      </c>
      <c r="H3046" s="2" t="s">
        <v>13</v>
      </c>
      <c r="L3046" s="1"/>
      <c r="N3046" s="1"/>
    </row>
    <row r="3047" spans="1:14" x14ac:dyDescent="0.3">
      <c r="A3047" s="1">
        <v>0.87261042824074075</v>
      </c>
      <c r="B3047" s="2" t="s">
        <v>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3.07</v>
      </c>
      <c r="H3047" s="2" t="s">
        <v>13</v>
      </c>
      <c r="L3047" s="1"/>
      <c r="N3047" s="1"/>
    </row>
    <row r="3048" spans="1:14" x14ac:dyDescent="0.3">
      <c r="A3048" s="1">
        <v>0.87267091435185185</v>
      </c>
      <c r="B3048" s="2" t="s">
        <v>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3.07</v>
      </c>
      <c r="H3048" s="2" t="s">
        <v>13</v>
      </c>
      <c r="L3048" s="1"/>
      <c r="N3048" s="1"/>
    </row>
    <row r="3049" spans="1:14" x14ac:dyDescent="0.3">
      <c r="A3049" s="1">
        <v>0.8727313888888889</v>
      </c>
      <c r="B3049" s="2" t="s">
        <v>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3.06</v>
      </c>
      <c r="H3049" s="2" t="s">
        <v>13</v>
      </c>
      <c r="L3049" s="1"/>
      <c r="N3049" s="1"/>
    </row>
    <row r="3050" spans="1:14" x14ac:dyDescent="0.3">
      <c r="A3050" s="1">
        <v>0.87279192129629624</v>
      </c>
      <c r="B3050" s="2" t="s">
        <v>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3.06</v>
      </c>
      <c r="H3050" s="2" t="s">
        <v>13</v>
      </c>
      <c r="L3050" s="1"/>
      <c r="N3050" s="1"/>
    </row>
    <row r="3051" spans="1:14" x14ac:dyDescent="0.3">
      <c r="A3051" s="1">
        <v>0.87285233796296291</v>
      </c>
      <c r="B3051" s="2" t="s">
        <v>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3.07</v>
      </c>
      <c r="H3051" s="2" t="s">
        <v>13</v>
      </c>
      <c r="L3051" s="1"/>
      <c r="N3051" s="1"/>
    </row>
    <row r="3052" spans="1:14" x14ac:dyDescent="0.3">
      <c r="A3052" s="1">
        <v>0.87291288194444439</v>
      </c>
      <c r="B3052" s="2" t="s">
        <v>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3.07</v>
      </c>
      <c r="H3052" s="2" t="s">
        <v>13</v>
      </c>
      <c r="L3052" s="1"/>
      <c r="N3052" s="1"/>
    </row>
    <row r="3053" spans="1:14" x14ac:dyDescent="0.3">
      <c r="A3053" s="1">
        <v>0.87297332175925924</v>
      </c>
      <c r="B3053" s="2" t="s">
        <v>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3.06</v>
      </c>
      <c r="H3053" s="2" t="s">
        <v>13</v>
      </c>
      <c r="L3053" s="1"/>
      <c r="N3053" s="1"/>
    </row>
    <row r="3054" spans="1:14" x14ac:dyDescent="0.3">
      <c r="A3054" s="1">
        <v>0.87303377314814812</v>
      </c>
      <c r="B3054" s="2" t="s">
        <v>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3.06</v>
      </c>
      <c r="H3054" s="2" t="s">
        <v>13</v>
      </c>
      <c r="L3054" s="1"/>
      <c r="N3054" s="1"/>
    </row>
    <row r="3055" spans="1:14" x14ac:dyDescent="0.3">
      <c r="A3055" s="1">
        <v>0.87309425925925921</v>
      </c>
      <c r="B3055" s="2" t="s">
        <v>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3.06</v>
      </c>
      <c r="H3055" s="2" t="s">
        <v>13</v>
      </c>
      <c r="L3055" s="1"/>
      <c r="N3055" s="1"/>
    </row>
    <row r="3056" spans="1:14" x14ac:dyDescent="0.3">
      <c r="A3056" s="1">
        <v>0.87315473379629627</v>
      </c>
      <c r="B3056" s="2" t="s">
        <v>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3.07</v>
      </c>
      <c r="H3056" s="2" t="s">
        <v>13</v>
      </c>
      <c r="L3056" s="1"/>
      <c r="N3056" s="1"/>
    </row>
    <row r="3057" spans="1:14" x14ac:dyDescent="0.3">
      <c r="A3057" s="1">
        <v>0.87321520833333333</v>
      </c>
      <c r="B3057" s="2" t="s">
        <v>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3.07</v>
      </c>
      <c r="H3057" s="2" t="s">
        <v>13</v>
      </c>
      <c r="L3057" s="1"/>
      <c r="N3057" s="1"/>
    </row>
    <row r="3058" spans="1:14" x14ac:dyDescent="0.3">
      <c r="A3058" s="1">
        <v>0.87327568287037038</v>
      </c>
      <c r="B3058" s="2" t="s">
        <v>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3.07</v>
      </c>
      <c r="H3058" s="2" t="s">
        <v>13</v>
      </c>
      <c r="L3058" s="1"/>
      <c r="N3058" s="1"/>
    </row>
    <row r="3059" spans="1:14" x14ac:dyDescent="0.3">
      <c r="A3059" s="1">
        <v>0.87333615740740733</v>
      </c>
      <c r="B3059" s="2" t="s">
        <v>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3.06</v>
      </c>
      <c r="H3059" s="2" t="s">
        <v>13</v>
      </c>
      <c r="L3059" s="1"/>
      <c r="N3059" s="1"/>
    </row>
    <row r="3060" spans="1:14" x14ac:dyDescent="0.3">
      <c r="A3060" s="1">
        <v>0.87339665509259257</v>
      </c>
      <c r="B3060" s="2" t="s">
        <v>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3.06</v>
      </c>
      <c r="H3060" s="2" t="s">
        <v>13</v>
      </c>
      <c r="L3060" s="1"/>
      <c r="N3060" s="1"/>
    </row>
    <row r="3061" spans="1:14" x14ac:dyDescent="0.3">
      <c r="A3061" s="1">
        <v>0.87345710648148145</v>
      </c>
      <c r="B3061" s="2" t="s">
        <v>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3.07</v>
      </c>
      <c r="H3061" s="2" t="s">
        <v>13</v>
      </c>
      <c r="L3061" s="1"/>
      <c r="N3061" s="1"/>
    </row>
    <row r="3062" spans="1:14" x14ac:dyDescent="0.3">
      <c r="A3062" s="1">
        <v>0.87351759259259254</v>
      </c>
      <c r="B3062" s="2" t="s">
        <v>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3.07</v>
      </c>
      <c r="H3062" s="2" t="s">
        <v>13</v>
      </c>
      <c r="L3062" s="1"/>
      <c r="N3062" s="1"/>
    </row>
    <row r="3063" spans="1:14" x14ac:dyDescent="0.3">
      <c r="A3063" s="1">
        <v>0.8735780671296296</v>
      </c>
      <c r="B3063" s="2" t="s">
        <v>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3.06</v>
      </c>
      <c r="H3063" s="2" t="s">
        <v>13</v>
      </c>
      <c r="L3063" s="1"/>
      <c r="N3063" s="1"/>
    </row>
    <row r="3064" spans="1:14" x14ac:dyDescent="0.3">
      <c r="A3064" s="1">
        <v>0.87363857638888887</v>
      </c>
      <c r="B3064" s="2" t="s">
        <v>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3.06</v>
      </c>
      <c r="H3064" s="2" t="s">
        <v>13</v>
      </c>
      <c r="L3064" s="1"/>
      <c r="N3064" s="1"/>
    </row>
    <row r="3065" spans="1:14" x14ac:dyDescent="0.3">
      <c r="A3065" s="1">
        <v>0.87369903935185178</v>
      </c>
      <c r="B3065" s="2" t="s">
        <v>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3.06</v>
      </c>
      <c r="H3065" s="2" t="s">
        <v>13</v>
      </c>
      <c r="L3065" s="1"/>
      <c r="N3065" s="1"/>
    </row>
    <row r="3066" spans="1:14" x14ac:dyDescent="0.3">
      <c r="A3066" s="1">
        <v>0.87375953703703702</v>
      </c>
      <c r="B3066" s="2" t="s">
        <v>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3.08</v>
      </c>
      <c r="H3066" s="2" t="s">
        <v>13</v>
      </c>
      <c r="L3066" s="1"/>
      <c r="N3066" s="1"/>
    </row>
    <row r="3067" spans="1:14" x14ac:dyDescent="0.3">
      <c r="A3067" s="1">
        <v>0.87382001157407407</v>
      </c>
      <c r="B3067" s="2" t="s">
        <v>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3.08</v>
      </c>
      <c r="H3067" s="2" t="s">
        <v>13</v>
      </c>
      <c r="L3067" s="1"/>
      <c r="N3067" s="1"/>
    </row>
    <row r="3068" spans="1:14" x14ac:dyDescent="0.3">
      <c r="A3068" s="1">
        <v>0.87388047453703699</v>
      </c>
      <c r="B3068" s="2" t="s">
        <v>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3.06</v>
      </c>
      <c r="H3068" s="2" t="s">
        <v>13</v>
      </c>
      <c r="L3068" s="1"/>
      <c r="N3068" s="1"/>
    </row>
    <row r="3069" spans="1:14" x14ac:dyDescent="0.3">
      <c r="A3069" s="1">
        <v>0.87394094907407405</v>
      </c>
      <c r="B3069" s="2" t="s">
        <v>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3.06</v>
      </c>
      <c r="H3069" s="2" t="s">
        <v>13</v>
      </c>
      <c r="L3069" s="1"/>
      <c r="N3069" s="1"/>
    </row>
    <row r="3070" spans="1:14" x14ac:dyDescent="0.3">
      <c r="A3070" s="1">
        <v>0.87400142361111111</v>
      </c>
      <c r="B3070" s="2" t="s">
        <v>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3.06</v>
      </c>
      <c r="H3070" s="2" t="s">
        <v>13</v>
      </c>
      <c r="L3070" s="1"/>
      <c r="N3070" s="1"/>
    </row>
    <row r="3071" spans="1:14" x14ac:dyDescent="0.3">
      <c r="A3071" s="1">
        <v>0.87406189814814816</v>
      </c>
      <c r="B3071" s="2" t="s">
        <v>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3.08</v>
      </c>
      <c r="H3071" s="2" t="s">
        <v>13</v>
      </c>
      <c r="L3071" s="1"/>
      <c r="N3071" s="1"/>
    </row>
    <row r="3072" spans="1:14" x14ac:dyDescent="0.3">
      <c r="A3072" s="1">
        <v>0.87412237268518511</v>
      </c>
      <c r="B3072" s="2" t="s">
        <v>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3.08</v>
      </c>
      <c r="H3072" s="2" t="s">
        <v>13</v>
      </c>
      <c r="L3072" s="1"/>
      <c r="N3072" s="1"/>
    </row>
    <row r="3073" spans="1:14" x14ac:dyDescent="0.3">
      <c r="A3073" s="1">
        <v>0.87418288194444438</v>
      </c>
      <c r="B3073" s="2" t="s">
        <v>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3.06</v>
      </c>
      <c r="H3073" s="2" t="s">
        <v>13</v>
      </c>
      <c r="L3073" s="1"/>
      <c r="N3073" s="1"/>
    </row>
    <row r="3074" spans="1:14" x14ac:dyDescent="0.3">
      <c r="A3074" s="1">
        <v>0.8742433449074074</v>
      </c>
      <c r="B3074" s="2" t="s">
        <v>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3.06</v>
      </c>
      <c r="H3074" s="2" t="s">
        <v>13</v>
      </c>
      <c r="L3074" s="1"/>
      <c r="N3074" s="1"/>
    </row>
    <row r="3075" spans="1:14" x14ac:dyDescent="0.3">
      <c r="A3075" s="1">
        <v>0.87430380787037032</v>
      </c>
      <c r="B3075" s="2" t="s">
        <v>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3.06</v>
      </c>
      <c r="H3075" s="2" t="s">
        <v>13</v>
      </c>
      <c r="L3075" s="1"/>
      <c r="N3075" s="1"/>
    </row>
    <row r="3076" spans="1:14" x14ac:dyDescent="0.3">
      <c r="A3076" s="1">
        <v>0.87436430555555555</v>
      </c>
      <c r="B3076" s="2" t="s">
        <v>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3.08</v>
      </c>
      <c r="H3076" s="2" t="s">
        <v>13</v>
      </c>
      <c r="L3076" s="1"/>
      <c r="N3076" s="1"/>
    </row>
    <row r="3077" spans="1:14" x14ac:dyDescent="0.3">
      <c r="A3077" s="1">
        <v>0.8744247800925925</v>
      </c>
      <c r="B3077" s="2" t="s">
        <v>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3.08</v>
      </c>
      <c r="H3077" s="2" t="s">
        <v>13</v>
      </c>
      <c r="L3077" s="1"/>
      <c r="N3077" s="1"/>
    </row>
    <row r="3078" spans="1:14" x14ac:dyDescent="0.3">
      <c r="A3078" s="1">
        <v>0.87448525462962956</v>
      </c>
      <c r="B3078" s="2" t="s">
        <v>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3.06</v>
      </c>
      <c r="H3078" s="2" t="s">
        <v>13</v>
      </c>
      <c r="L3078" s="1"/>
      <c r="N3078" s="1"/>
    </row>
    <row r="3079" spans="1:14" x14ac:dyDescent="0.3">
      <c r="A3079" s="1">
        <v>0.87454590277777777</v>
      </c>
      <c r="B3079" s="2" t="s">
        <v>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3.06</v>
      </c>
      <c r="H3079" s="2" t="s">
        <v>13</v>
      </c>
      <c r="L3079" s="1"/>
      <c r="N3079" s="1"/>
    </row>
    <row r="3080" spans="1:14" x14ac:dyDescent="0.3">
      <c r="A3080" s="1">
        <v>0.87460621527777771</v>
      </c>
      <c r="B3080" s="2" t="s">
        <v>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3.07</v>
      </c>
      <c r="H3080" s="2" t="s">
        <v>13</v>
      </c>
      <c r="L3080" s="1"/>
      <c r="N3080" s="1"/>
    </row>
    <row r="3081" spans="1:14" x14ac:dyDescent="0.3">
      <c r="A3081" s="1">
        <v>0.87466668981481477</v>
      </c>
      <c r="B3081" s="2" t="s">
        <v>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3.07</v>
      </c>
      <c r="H3081" s="2" t="s">
        <v>13</v>
      </c>
      <c r="L3081" s="1"/>
      <c r="N3081" s="1"/>
    </row>
    <row r="3082" spans="1:14" x14ac:dyDescent="0.3">
      <c r="A3082" s="1">
        <v>0.87472716435185183</v>
      </c>
      <c r="B3082" s="2" t="s">
        <v>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  <c r="L3082" s="1"/>
      <c r="N3082" s="1"/>
    </row>
    <row r="3083" spans="1:14" x14ac:dyDescent="0.3">
      <c r="A3083" s="1">
        <v>0.87478763888888889</v>
      </c>
      <c r="B3083" s="2" t="s">
        <v>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3.06</v>
      </c>
      <c r="H3083" s="2" t="s">
        <v>13</v>
      </c>
      <c r="L3083" s="1"/>
      <c r="N3083" s="1"/>
    </row>
    <row r="3084" spans="1:14" x14ac:dyDescent="0.3">
      <c r="A3084" s="1">
        <v>0.87484811342592594</v>
      </c>
      <c r="B3084" s="2" t="s">
        <v>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3.06</v>
      </c>
      <c r="H3084" s="2" t="s">
        <v>13</v>
      </c>
      <c r="L3084" s="1"/>
      <c r="N3084" s="1"/>
    </row>
    <row r="3085" spans="1:14" x14ac:dyDescent="0.3">
      <c r="A3085" s="1">
        <v>0.87490859953703703</v>
      </c>
      <c r="B3085" s="2" t="s">
        <v>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3.07</v>
      </c>
      <c r="H3085" s="2" t="s">
        <v>13</v>
      </c>
      <c r="L3085" s="1"/>
      <c r="N3085" s="1"/>
    </row>
    <row r="3086" spans="1:14" x14ac:dyDescent="0.3">
      <c r="A3086" s="1">
        <v>0.87496907407407398</v>
      </c>
      <c r="B3086" s="2" t="s">
        <v>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  <c r="L3086" s="1"/>
      <c r="N3086" s="1"/>
    </row>
    <row r="3087" spans="1:14" x14ac:dyDescent="0.3">
      <c r="A3087" s="1">
        <v>0.87502954861111104</v>
      </c>
      <c r="B3087" s="2" t="s">
        <v>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3.06</v>
      </c>
      <c r="H3087" s="2" t="s">
        <v>13</v>
      </c>
      <c r="L3087" s="1"/>
      <c r="N3087" s="1"/>
    </row>
    <row r="3088" spans="1:14" x14ac:dyDescent="0.3">
      <c r="A3088" s="1">
        <v>0.87509003472222213</v>
      </c>
      <c r="B3088" s="2" t="s">
        <v>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3.06</v>
      </c>
      <c r="H3088" s="2" t="s">
        <v>13</v>
      </c>
      <c r="L3088" s="1"/>
      <c r="N3088" s="1"/>
    </row>
    <row r="3089" spans="1:14" x14ac:dyDescent="0.3">
      <c r="A3089" s="1">
        <v>0.8751505439814814</v>
      </c>
      <c r="B3089" s="2" t="s">
        <v>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3.06</v>
      </c>
      <c r="H3089" s="2" t="s">
        <v>13</v>
      </c>
      <c r="L3089" s="1"/>
      <c r="N3089" s="1"/>
    </row>
    <row r="3090" spans="1:14" x14ac:dyDescent="0.3">
      <c r="A3090" s="1">
        <v>0.87521098379629625</v>
      </c>
      <c r="B3090" s="2" t="s">
        <v>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3.07</v>
      </c>
      <c r="H3090" s="2" t="s">
        <v>13</v>
      </c>
      <c r="L3090" s="1"/>
      <c r="N3090" s="1"/>
    </row>
    <row r="3091" spans="1:14" x14ac:dyDescent="0.3">
      <c r="A3091" s="1">
        <v>0.87527145833333331</v>
      </c>
      <c r="B3091" s="2" t="s">
        <v>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3.08</v>
      </c>
      <c r="H3091" s="2" t="s">
        <v>13</v>
      </c>
      <c r="L3091" s="1"/>
      <c r="N3091" s="1"/>
    </row>
    <row r="3092" spans="1:14" x14ac:dyDescent="0.3">
      <c r="A3092" s="1">
        <v>0.87533193287037037</v>
      </c>
      <c r="B3092" s="2" t="s">
        <v>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3.06</v>
      </c>
      <c r="H3092" s="2" t="s">
        <v>13</v>
      </c>
      <c r="L3092" s="1"/>
      <c r="N3092" s="1"/>
    </row>
    <row r="3093" spans="1:14" x14ac:dyDescent="0.3">
      <c r="A3093" s="1">
        <v>0.87539241898148146</v>
      </c>
      <c r="B3093" s="2" t="s">
        <v>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3.06</v>
      </c>
      <c r="H3093" s="2" t="s">
        <v>13</v>
      </c>
      <c r="L3093" s="1"/>
      <c r="N3093" s="1"/>
    </row>
    <row r="3094" spans="1:14" x14ac:dyDescent="0.3">
      <c r="A3094" s="1">
        <v>0.87545302083333332</v>
      </c>
      <c r="B3094" s="2" t="s">
        <v>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3.06</v>
      </c>
      <c r="H3094" s="2" t="s">
        <v>13</v>
      </c>
      <c r="L3094" s="1"/>
      <c r="N3094" s="1"/>
    </row>
    <row r="3095" spans="1:14" x14ac:dyDescent="0.3">
      <c r="A3095" s="1">
        <v>0.87551336805555557</v>
      </c>
      <c r="B3095" s="2" t="s">
        <v>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3.07</v>
      </c>
      <c r="H3095" s="2" t="s">
        <v>13</v>
      </c>
      <c r="L3095" s="1"/>
      <c r="N3095" s="1"/>
    </row>
    <row r="3096" spans="1:14" x14ac:dyDescent="0.3">
      <c r="A3096" s="1">
        <v>0.87557384259259252</v>
      </c>
      <c r="B3096" s="2" t="s">
        <v>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3.07</v>
      </c>
      <c r="H3096" s="2" t="s">
        <v>13</v>
      </c>
      <c r="L3096" s="1"/>
      <c r="N3096" s="1"/>
    </row>
    <row r="3097" spans="1:14" x14ac:dyDescent="0.3">
      <c r="A3097" s="1">
        <v>0.87563432870370361</v>
      </c>
      <c r="B3097" s="2" t="s">
        <v>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3.06</v>
      </c>
      <c r="H3097" s="2" t="s">
        <v>13</v>
      </c>
      <c r="L3097" s="1"/>
      <c r="N3097" s="1"/>
    </row>
    <row r="3098" spans="1:14" x14ac:dyDescent="0.3">
      <c r="A3098" s="1">
        <v>0.87569481481481481</v>
      </c>
      <c r="B3098" s="2" t="s">
        <v>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  <c r="L3098" s="1"/>
      <c r="N3098" s="1"/>
    </row>
    <row r="3099" spans="1:14" x14ac:dyDescent="0.3">
      <c r="A3099" s="1">
        <v>0.87575531249999994</v>
      </c>
      <c r="B3099" s="2" t="s">
        <v>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3.06</v>
      </c>
      <c r="H3099" s="2" t="s">
        <v>13</v>
      </c>
      <c r="L3099" s="1"/>
      <c r="N3099" s="1"/>
    </row>
    <row r="3100" spans="1:14" x14ac:dyDescent="0.3">
      <c r="A3100" s="1">
        <v>0.87581575231481479</v>
      </c>
      <c r="B3100" s="2" t="s">
        <v>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3.08</v>
      </c>
      <c r="H3100" s="2" t="s">
        <v>13</v>
      </c>
      <c r="L3100" s="1"/>
      <c r="N3100" s="1"/>
    </row>
    <row r="3101" spans="1:14" x14ac:dyDescent="0.3">
      <c r="A3101" s="1">
        <v>0.87587623842592588</v>
      </c>
      <c r="B3101" s="2" t="s">
        <v>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3.08</v>
      </c>
      <c r="H3101" s="2" t="s">
        <v>13</v>
      </c>
      <c r="L3101" s="1"/>
      <c r="N3101" s="1"/>
    </row>
    <row r="3102" spans="1:14" x14ac:dyDescent="0.3">
      <c r="A3102" s="1">
        <v>0.87593672453703697</v>
      </c>
      <c r="B3102" s="2" t="s">
        <v>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3.06</v>
      </c>
      <c r="H3102" s="2" t="s">
        <v>13</v>
      </c>
      <c r="L3102" s="1"/>
      <c r="N3102" s="1"/>
    </row>
    <row r="3103" spans="1:14" x14ac:dyDescent="0.3">
      <c r="A3103" s="1">
        <v>0.87599721064814806</v>
      </c>
      <c r="B3103" s="2" t="s">
        <v>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3.06</v>
      </c>
      <c r="H3103" s="2" t="s">
        <v>13</v>
      </c>
      <c r="L3103" s="1"/>
      <c r="N3103" s="1"/>
    </row>
    <row r="3104" spans="1:14" x14ac:dyDescent="0.3">
      <c r="A3104" s="1">
        <v>0.87605767361111109</v>
      </c>
      <c r="B3104" s="2" t="s">
        <v>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3.06</v>
      </c>
      <c r="H3104" s="2" t="s">
        <v>13</v>
      </c>
      <c r="L3104" s="1"/>
      <c r="N3104" s="1"/>
    </row>
    <row r="3105" spans="1:14" x14ac:dyDescent="0.3">
      <c r="A3105" s="1">
        <v>0.87611814814814815</v>
      </c>
      <c r="B3105" s="2" t="s">
        <v>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3.07</v>
      </c>
      <c r="H3105" s="2" t="s">
        <v>13</v>
      </c>
      <c r="L3105" s="1"/>
      <c r="N3105" s="1"/>
    </row>
    <row r="3106" spans="1:14" x14ac:dyDescent="0.3">
      <c r="A3106" s="1">
        <v>0.87617863425925924</v>
      </c>
      <c r="B3106" s="2" t="s">
        <v>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3.08</v>
      </c>
      <c r="H3106" s="2" t="s">
        <v>13</v>
      </c>
      <c r="L3106" s="1"/>
      <c r="N3106" s="1"/>
    </row>
    <row r="3107" spans="1:14" x14ac:dyDescent="0.3">
      <c r="A3107" s="1">
        <v>0.8762391435185185</v>
      </c>
      <c r="B3107" s="2" t="s">
        <v>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3.06</v>
      </c>
      <c r="H3107" s="2" t="s">
        <v>13</v>
      </c>
      <c r="L3107" s="1"/>
      <c r="N3107" s="1"/>
    </row>
    <row r="3108" spans="1:14" x14ac:dyDescent="0.3">
      <c r="A3108" s="1">
        <v>0.87629958333333324</v>
      </c>
      <c r="B3108" s="2" t="s">
        <v>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3.06</v>
      </c>
      <c r="H3108" s="2" t="s">
        <v>13</v>
      </c>
      <c r="L3108" s="1"/>
      <c r="N3108" s="1"/>
    </row>
    <row r="3109" spans="1:14" x14ac:dyDescent="0.3">
      <c r="A3109" s="1">
        <v>0.87636006944444444</v>
      </c>
      <c r="B3109" s="2" t="s">
        <v>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</v>
      </c>
      <c r="H3109" s="2" t="s">
        <v>13</v>
      </c>
      <c r="L3109" s="1"/>
      <c r="N3109" s="1"/>
    </row>
    <row r="3110" spans="1:14" x14ac:dyDescent="0.3">
      <c r="A3110" s="1">
        <v>0.87642072916666658</v>
      </c>
      <c r="B3110" s="2" t="s">
        <v>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3.07</v>
      </c>
      <c r="H3110" s="2" t="s">
        <v>13</v>
      </c>
      <c r="L3110" s="1"/>
      <c r="N3110" s="1"/>
    </row>
    <row r="3111" spans="1:14" x14ac:dyDescent="0.3">
      <c r="A3111" s="1">
        <v>0.87648118055555557</v>
      </c>
      <c r="B3111" s="2" t="s">
        <v>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3.08</v>
      </c>
      <c r="H3111" s="2" t="s">
        <v>13</v>
      </c>
      <c r="L3111" s="1"/>
      <c r="N3111" s="1"/>
    </row>
    <row r="3112" spans="1:14" x14ac:dyDescent="0.3">
      <c r="A3112" s="1">
        <v>0.87654149305555551</v>
      </c>
      <c r="B3112" s="2" t="s">
        <v>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3.06</v>
      </c>
      <c r="H3112" s="2" t="s">
        <v>13</v>
      </c>
      <c r="L3112" s="1"/>
      <c r="N3112" s="1"/>
    </row>
    <row r="3113" spans="1:14" x14ac:dyDescent="0.3">
      <c r="A3113" s="1">
        <v>0.87660196759259257</v>
      </c>
      <c r="B3113" s="2" t="s">
        <v>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3.06</v>
      </c>
      <c r="H3113" s="2" t="s">
        <v>13</v>
      </c>
      <c r="L3113" s="1"/>
      <c r="N3113" s="1"/>
    </row>
    <row r="3114" spans="1:14" x14ac:dyDescent="0.3">
      <c r="A3114" s="1">
        <v>0.87666248842592587</v>
      </c>
      <c r="B3114" s="2" t="s">
        <v>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3.06</v>
      </c>
      <c r="H3114" s="2" t="s">
        <v>13</v>
      </c>
      <c r="L3114" s="1"/>
      <c r="N3114" s="1"/>
    </row>
    <row r="3115" spans="1:14" x14ac:dyDescent="0.3">
      <c r="A3115" s="1">
        <v>0.87672292824074072</v>
      </c>
      <c r="B3115" s="2" t="s">
        <v>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3.07</v>
      </c>
      <c r="H3115" s="2" t="s">
        <v>13</v>
      </c>
      <c r="L3115" s="1"/>
      <c r="N3115" s="1"/>
    </row>
    <row r="3116" spans="1:14" x14ac:dyDescent="0.3">
      <c r="A3116" s="1">
        <v>0.87678341435185181</v>
      </c>
      <c r="B3116" s="2" t="s">
        <v>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3.08</v>
      </c>
      <c r="H3116" s="2" t="s">
        <v>13</v>
      </c>
      <c r="L3116" s="1"/>
      <c r="N3116" s="1"/>
    </row>
    <row r="3117" spans="1:14" x14ac:dyDescent="0.3">
      <c r="A3117" s="1">
        <v>0.87684391203703704</v>
      </c>
      <c r="B3117" s="2" t="s">
        <v>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3.06</v>
      </c>
      <c r="H3117" s="2" t="s">
        <v>13</v>
      </c>
      <c r="L3117" s="1"/>
      <c r="N3117" s="1"/>
    </row>
    <row r="3118" spans="1:14" x14ac:dyDescent="0.3">
      <c r="A3118" s="1">
        <v>0.87690438657407399</v>
      </c>
      <c r="B3118" s="2" t="s">
        <v>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  <c r="L3118" s="1"/>
      <c r="N3118" s="1"/>
    </row>
    <row r="3119" spans="1:14" x14ac:dyDescent="0.3">
      <c r="A3119" s="1">
        <v>0.87696484953703702</v>
      </c>
      <c r="B3119" s="2" t="s">
        <v>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</v>
      </c>
      <c r="H3119" s="2" t="s">
        <v>13</v>
      </c>
      <c r="L3119" s="1"/>
      <c r="N3119" s="1"/>
    </row>
    <row r="3120" spans="1:14" x14ac:dyDescent="0.3">
      <c r="A3120" s="1">
        <v>0.87702531249999993</v>
      </c>
      <c r="B3120" s="2" t="s">
        <v>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3.07</v>
      </c>
      <c r="H3120" s="2" t="s">
        <v>13</v>
      </c>
      <c r="L3120" s="1"/>
      <c r="N3120" s="1"/>
    </row>
    <row r="3121" spans="1:14" x14ac:dyDescent="0.3">
      <c r="A3121" s="1">
        <v>0.87708579861111102</v>
      </c>
      <c r="B3121" s="2" t="s">
        <v>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3.08</v>
      </c>
      <c r="H3121" s="2" t="s">
        <v>13</v>
      </c>
      <c r="L3121" s="1"/>
      <c r="N3121" s="1"/>
    </row>
    <row r="3122" spans="1:14" x14ac:dyDescent="0.3">
      <c r="A3122" s="1">
        <v>0.87714628472222222</v>
      </c>
      <c r="B3122" s="2" t="s">
        <v>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3.06</v>
      </c>
      <c r="H3122" s="2" t="s">
        <v>13</v>
      </c>
      <c r="L3122" s="1"/>
      <c r="N3122" s="1"/>
    </row>
    <row r="3123" spans="1:14" x14ac:dyDescent="0.3">
      <c r="A3123" s="1">
        <v>0.87720675925925917</v>
      </c>
      <c r="B3123" s="2" t="s">
        <v>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3.06</v>
      </c>
      <c r="H3123" s="2" t="s">
        <v>13</v>
      </c>
      <c r="L3123" s="1"/>
      <c r="N3123" s="1"/>
    </row>
    <row r="3124" spans="1:14" x14ac:dyDescent="0.3">
      <c r="A3124" s="1">
        <v>0.87726723379629623</v>
      </c>
      <c r="B3124" s="2" t="s">
        <v>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3.07</v>
      </c>
      <c r="H3124" s="2" t="s">
        <v>13</v>
      </c>
      <c r="L3124" s="1"/>
      <c r="N3124" s="1"/>
    </row>
    <row r="3125" spans="1:14" x14ac:dyDescent="0.3">
      <c r="A3125" s="1">
        <v>0.87732770833333329</v>
      </c>
      <c r="B3125" s="2" t="s">
        <v>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3.08</v>
      </c>
      <c r="H3125" s="2" t="s">
        <v>13</v>
      </c>
      <c r="L3125" s="1"/>
      <c r="N3125" s="1"/>
    </row>
    <row r="3126" spans="1:14" x14ac:dyDescent="0.3">
      <c r="A3126" s="1">
        <v>0.87738818287037035</v>
      </c>
      <c r="B3126" s="2" t="s">
        <v>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3.07</v>
      </c>
      <c r="H3126" s="2" t="s">
        <v>13</v>
      </c>
      <c r="L3126" s="1"/>
      <c r="N3126" s="1"/>
    </row>
    <row r="3127" spans="1:14" x14ac:dyDescent="0.3">
      <c r="A3127" s="1">
        <v>0.87744871527777779</v>
      </c>
      <c r="B3127" s="2" t="s">
        <v>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</v>
      </c>
      <c r="H3127" s="2" t="s">
        <v>13</v>
      </c>
      <c r="L3127" s="1"/>
      <c r="N3127" s="1"/>
    </row>
    <row r="3128" spans="1:14" x14ac:dyDescent="0.3">
      <c r="A3128" s="1">
        <v>0.87750917824074071</v>
      </c>
      <c r="B3128" s="2" t="s">
        <v>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  <c r="L3128" s="1"/>
      <c r="N3128" s="1"/>
    </row>
    <row r="3129" spans="1:14" x14ac:dyDescent="0.3">
      <c r="A3129" s="1">
        <v>0.87756961805555556</v>
      </c>
      <c r="B3129" s="2" t="s">
        <v>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3.08</v>
      </c>
      <c r="H3129" s="2" t="s">
        <v>13</v>
      </c>
      <c r="L3129" s="1"/>
      <c r="N3129" s="1"/>
    </row>
    <row r="3130" spans="1:14" x14ac:dyDescent="0.3">
      <c r="A3130" s="1">
        <v>0.8776300925925925</v>
      </c>
      <c r="B3130" s="2" t="s">
        <v>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3.07</v>
      </c>
      <c r="H3130" s="2" t="s">
        <v>13</v>
      </c>
      <c r="L3130" s="1"/>
      <c r="N3130" s="1"/>
    </row>
    <row r="3131" spans="1:14" x14ac:dyDescent="0.3">
      <c r="A3131" s="1">
        <v>0.87769057870370371</v>
      </c>
      <c r="B3131" s="2" t="s">
        <v>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3.07</v>
      </c>
      <c r="H3131" s="2" t="s">
        <v>13</v>
      </c>
      <c r="L3131" s="1"/>
      <c r="N3131" s="1"/>
    </row>
    <row r="3132" spans="1:14" x14ac:dyDescent="0.3">
      <c r="A3132" s="1">
        <v>0.8777510648148148</v>
      </c>
      <c r="B3132" s="2" t="s">
        <v>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3.06</v>
      </c>
      <c r="H3132" s="2" t="s">
        <v>13</v>
      </c>
      <c r="L3132" s="1"/>
      <c r="N3132" s="1"/>
    </row>
    <row r="3133" spans="1:14" x14ac:dyDescent="0.3">
      <c r="A3133" s="1">
        <v>0.87781156249999992</v>
      </c>
      <c r="B3133" s="2" t="s">
        <v>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  <c r="L3133" s="1"/>
      <c r="N3133" s="1"/>
    </row>
    <row r="3134" spans="1:14" x14ac:dyDescent="0.3">
      <c r="A3134" s="1">
        <v>0.87787200231481477</v>
      </c>
      <c r="B3134" s="2" t="s">
        <v>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3.07</v>
      </c>
      <c r="H3134" s="2" t="s">
        <v>13</v>
      </c>
      <c r="L3134" s="1"/>
      <c r="N3134" s="1"/>
    </row>
    <row r="3135" spans="1:14" x14ac:dyDescent="0.3">
      <c r="A3135" s="1">
        <v>0.8779325</v>
      </c>
      <c r="B3135" s="2" t="s">
        <v>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3.07</v>
      </c>
      <c r="H3135" s="2" t="s">
        <v>13</v>
      </c>
      <c r="L3135" s="1"/>
      <c r="N3135" s="1"/>
    </row>
    <row r="3136" spans="1:14" x14ac:dyDescent="0.3">
      <c r="A3136" s="1">
        <v>0.87799297453703695</v>
      </c>
      <c r="B3136" s="2" t="s">
        <v>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3.06</v>
      </c>
      <c r="H3136" s="2" t="s">
        <v>13</v>
      </c>
      <c r="L3136" s="1"/>
      <c r="N3136" s="1"/>
    </row>
    <row r="3137" spans="1:14" x14ac:dyDescent="0.3">
      <c r="A3137" s="1">
        <v>0.87805344907407401</v>
      </c>
      <c r="B3137" s="2" t="s">
        <v>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3.06</v>
      </c>
      <c r="H3137" s="2" t="s">
        <v>13</v>
      </c>
      <c r="L3137" s="1"/>
      <c r="N3137" s="1"/>
    </row>
    <row r="3138" spans="1:14" x14ac:dyDescent="0.3">
      <c r="A3138" s="1">
        <v>0.87811392361111107</v>
      </c>
      <c r="B3138" s="2" t="s">
        <v>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3.06</v>
      </c>
      <c r="H3138" s="2" t="s">
        <v>13</v>
      </c>
      <c r="L3138" s="1"/>
      <c r="N3138" s="1"/>
    </row>
    <row r="3139" spans="1:14" x14ac:dyDescent="0.3">
      <c r="A3139" s="1">
        <v>0.87817440972222216</v>
      </c>
      <c r="B3139" s="2" t="s">
        <v>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</v>
      </c>
      <c r="H3139" s="2" t="s">
        <v>13</v>
      </c>
      <c r="L3139" s="1"/>
      <c r="N3139" s="1"/>
    </row>
    <row r="3140" spans="1:14" x14ac:dyDescent="0.3">
      <c r="A3140" s="1">
        <v>0.87823488425925922</v>
      </c>
      <c r="B3140" s="2" t="s">
        <v>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3.07</v>
      </c>
      <c r="H3140" s="2" t="s">
        <v>13</v>
      </c>
      <c r="L3140" s="1"/>
      <c r="N3140" s="1"/>
    </row>
    <row r="3141" spans="1:14" x14ac:dyDescent="0.3">
      <c r="A3141" s="1">
        <v>0.87829535879629628</v>
      </c>
      <c r="B3141" s="2" t="s">
        <v>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</v>
      </c>
      <c r="H3141" s="2" t="s">
        <v>13</v>
      </c>
      <c r="L3141" s="1"/>
      <c r="N3141" s="1"/>
    </row>
    <row r="3142" spans="1:14" x14ac:dyDescent="0.3">
      <c r="A3142" s="1">
        <v>0.87835583333333334</v>
      </c>
      <c r="B3142" s="2" t="s">
        <v>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3.06</v>
      </c>
      <c r="H3142" s="2" t="s">
        <v>13</v>
      </c>
      <c r="L3142" s="1"/>
      <c r="N3142" s="1"/>
    </row>
    <row r="3143" spans="1:14" x14ac:dyDescent="0.3">
      <c r="A3143" s="1">
        <v>0.87841631944444443</v>
      </c>
      <c r="B3143" s="2" t="s">
        <v>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  <c r="L3143" s="1"/>
      <c r="N3143" s="1"/>
    </row>
    <row r="3144" spans="1:14" x14ac:dyDescent="0.3">
      <c r="A3144" s="1">
        <v>0.87847680555555552</v>
      </c>
      <c r="B3144" s="2" t="s">
        <v>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  <c r="L3144" s="1"/>
      <c r="N3144" s="1"/>
    </row>
    <row r="3145" spans="1:14" x14ac:dyDescent="0.3">
      <c r="A3145" s="1">
        <v>0.87853726851851843</v>
      </c>
      <c r="B3145" s="2" t="s">
        <v>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3.07</v>
      </c>
      <c r="H3145" s="2" t="s">
        <v>13</v>
      </c>
      <c r="L3145" s="1"/>
      <c r="N3145" s="1"/>
    </row>
    <row r="3146" spans="1:14" x14ac:dyDescent="0.3">
      <c r="A3146" s="1">
        <v>0.87859774305555549</v>
      </c>
      <c r="B3146" s="2" t="s">
        <v>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3.06</v>
      </c>
      <c r="H3146" s="2" t="s">
        <v>13</v>
      </c>
      <c r="L3146" s="1"/>
      <c r="N3146" s="1"/>
    </row>
    <row r="3147" spans="1:14" x14ac:dyDescent="0.3">
      <c r="A3147" s="1">
        <v>0.87865822916666658</v>
      </c>
      <c r="B3147" s="2" t="s">
        <v>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3.06</v>
      </c>
      <c r="H3147" s="2" t="s">
        <v>13</v>
      </c>
      <c r="L3147" s="1"/>
      <c r="N3147" s="1"/>
    </row>
    <row r="3148" spans="1:14" x14ac:dyDescent="0.3">
      <c r="A3148" s="1">
        <v>0.87871871527777778</v>
      </c>
      <c r="B3148" s="2" t="s">
        <v>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3.06</v>
      </c>
      <c r="H3148" s="2" t="s">
        <v>13</v>
      </c>
      <c r="L3148" s="1"/>
      <c r="N3148" s="1"/>
    </row>
    <row r="3149" spans="1:14" x14ac:dyDescent="0.3">
      <c r="A3149" s="1">
        <v>0.87877921296296291</v>
      </c>
      <c r="B3149" s="2" t="s">
        <v>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  <c r="L3149" s="1"/>
      <c r="N3149" s="1"/>
    </row>
    <row r="3150" spans="1:14" x14ac:dyDescent="0.3">
      <c r="A3150" s="1">
        <v>0.87883971064814814</v>
      </c>
      <c r="B3150" s="2" t="s">
        <v>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3.07</v>
      </c>
      <c r="H3150" s="2" t="s">
        <v>13</v>
      </c>
      <c r="L3150" s="1"/>
      <c r="N3150" s="1"/>
    </row>
    <row r="3151" spans="1:14" x14ac:dyDescent="0.3">
      <c r="A3151" s="1">
        <v>0.87890015046296288</v>
      </c>
      <c r="B3151" s="2" t="s">
        <v>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3.06</v>
      </c>
      <c r="H3151" s="2" t="s">
        <v>13</v>
      </c>
      <c r="L3151" s="1"/>
      <c r="N3151" s="1"/>
    </row>
    <row r="3152" spans="1:14" x14ac:dyDescent="0.3">
      <c r="A3152" s="1">
        <v>0.87896062499999994</v>
      </c>
      <c r="B3152" s="2" t="s">
        <v>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3.06</v>
      </c>
      <c r="H3152" s="2" t="s">
        <v>13</v>
      </c>
      <c r="L3152" s="1"/>
      <c r="N3152" s="1"/>
    </row>
    <row r="3153" spans="1:14" x14ac:dyDescent="0.3">
      <c r="A3153" s="1">
        <v>0.879021099537037</v>
      </c>
      <c r="B3153" s="2" t="s">
        <v>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  <c r="L3153" s="1"/>
      <c r="N3153" s="1"/>
    </row>
    <row r="3154" spans="1:14" x14ac:dyDescent="0.3">
      <c r="A3154" s="1">
        <v>0.87908181712962963</v>
      </c>
      <c r="B3154" s="2" t="s">
        <v>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3.07</v>
      </c>
      <c r="H3154" s="2" t="s">
        <v>13</v>
      </c>
      <c r="L3154" s="1"/>
      <c r="N3154" s="1"/>
    </row>
    <row r="3155" spans="1:14" x14ac:dyDescent="0.3">
      <c r="A3155" s="1">
        <v>0.87914204861111112</v>
      </c>
      <c r="B3155" s="2" t="s">
        <v>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</v>
      </c>
      <c r="H3155" s="2" t="s">
        <v>13</v>
      </c>
      <c r="L3155" s="1"/>
      <c r="N3155" s="1"/>
    </row>
    <row r="3156" spans="1:14" x14ac:dyDescent="0.3">
      <c r="A3156" s="1">
        <v>0.87920252314814806</v>
      </c>
      <c r="B3156" s="2" t="s">
        <v>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3.06</v>
      </c>
      <c r="H3156" s="2" t="s">
        <v>13</v>
      </c>
      <c r="L3156" s="1"/>
      <c r="N3156" s="1"/>
    </row>
    <row r="3157" spans="1:14" x14ac:dyDescent="0.3">
      <c r="A3157" s="1">
        <v>0.87926300925925926</v>
      </c>
      <c r="B3157" s="2" t="s">
        <v>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3.06</v>
      </c>
      <c r="H3157" s="2" t="s">
        <v>13</v>
      </c>
      <c r="L3157" s="1"/>
      <c r="N3157" s="1"/>
    </row>
    <row r="3158" spans="1:14" x14ac:dyDescent="0.3">
      <c r="A3158" s="1">
        <v>0.87932348379629621</v>
      </c>
      <c r="B3158" s="2" t="s">
        <v>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  <c r="L3158" s="1"/>
      <c r="N3158" s="1"/>
    </row>
    <row r="3159" spans="1:14" x14ac:dyDescent="0.3">
      <c r="A3159" s="1">
        <v>0.87938395833333327</v>
      </c>
      <c r="B3159" s="2" t="s">
        <v>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3.07</v>
      </c>
      <c r="H3159" s="2" t="s">
        <v>13</v>
      </c>
      <c r="L3159" s="1"/>
      <c r="N3159" s="1"/>
    </row>
    <row r="3160" spans="1:14" x14ac:dyDescent="0.3">
      <c r="A3160" s="1">
        <v>0.87944445601851851</v>
      </c>
      <c r="B3160" s="2" t="s">
        <v>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3.07</v>
      </c>
      <c r="H3160" s="2" t="s">
        <v>13</v>
      </c>
      <c r="L3160" s="1"/>
      <c r="N3160" s="1"/>
    </row>
    <row r="3161" spans="1:14" x14ac:dyDescent="0.3">
      <c r="A3161" s="1">
        <v>0.87950491898148142</v>
      </c>
      <c r="B3161" s="2" t="s">
        <v>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3.06</v>
      </c>
      <c r="H3161" s="2" t="s">
        <v>13</v>
      </c>
      <c r="L3161" s="1"/>
      <c r="N3161" s="1"/>
    </row>
    <row r="3162" spans="1:14" x14ac:dyDescent="0.3">
      <c r="A3162" s="1">
        <v>0.87956539351851848</v>
      </c>
      <c r="B3162" s="2" t="s">
        <v>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3.06</v>
      </c>
      <c r="H3162" s="2" t="s">
        <v>13</v>
      </c>
      <c r="L3162" s="1"/>
      <c r="N3162" s="1"/>
    </row>
    <row r="3163" spans="1:14" x14ac:dyDescent="0.3">
      <c r="A3163" s="1">
        <v>0.87962586805555554</v>
      </c>
      <c r="B3163" s="2" t="s">
        <v>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3.06</v>
      </c>
      <c r="H3163" s="2" t="s">
        <v>13</v>
      </c>
      <c r="L3163" s="1"/>
      <c r="N3163" s="1"/>
    </row>
    <row r="3164" spans="1:14" x14ac:dyDescent="0.3">
      <c r="A3164" s="1">
        <v>0.87968636574074066</v>
      </c>
      <c r="B3164" s="2" t="s">
        <v>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3.07</v>
      </c>
      <c r="H3164" s="2" t="s">
        <v>13</v>
      </c>
      <c r="L3164" s="1"/>
      <c r="N3164" s="1"/>
    </row>
    <row r="3165" spans="1:14" x14ac:dyDescent="0.3">
      <c r="A3165" s="1">
        <v>0.8797468634259259</v>
      </c>
      <c r="B3165" s="2" t="s">
        <v>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3.06</v>
      </c>
      <c r="H3165" s="2" t="s">
        <v>13</v>
      </c>
      <c r="L3165" s="1"/>
      <c r="N3165" s="1"/>
    </row>
    <row r="3166" spans="1:14" x14ac:dyDescent="0.3">
      <c r="A3166" s="1">
        <v>0.87980731481481478</v>
      </c>
      <c r="B3166" s="2" t="s">
        <v>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3.06</v>
      </c>
      <c r="H3166" s="2" t="s">
        <v>13</v>
      </c>
      <c r="L3166" s="1"/>
      <c r="N3166" s="1"/>
    </row>
    <row r="3167" spans="1:14" x14ac:dyDescent="0.3">
      <c r="A3167" s="1">
        <v>0.87986785879629625</v>
      </c>
      <c r="B3167" s="2" t="s">
        <v>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3.06</v>
      </c>
      <c r="H3167" s="2" t="s">
        <v>13</v>
      </c>
      <c r="L3167" s="1"/>
      <c r="N3167" s="1"/>
    </row>
    <row r="3168" spans="1:14" x14ac:dyDescent="0.3">
      <c r="A3168" s="1">
        <v>0.8799282986111111</v>
      </c>
      <c r="B3168" s="2" t="s">
        <v>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3.07</v>
      </c>
      <c r="H3168" s="2" t="s">
        <v>13</v>
      </c>
      <c r="L3168" s="1"/>
      <c r="N3168" s="1"/>
    </row>
    <row r="3169" spans="1:14" x14ac:dyDescent="0.3">
      <c r="A3169" s="1">
        <v>0.87998877314814816</v>
      </c>
      <c r="B3169" s="2" t="s">
        <v>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3.07</v>
      </c>
      <c r="H3169" s="2" t="s">
        <v>13</v>
      </c>
      <c r="L3169" s="1"/>
      <c r="N3169" s="1"/>
    </row>
    <row r="3170" spans="1:14" x14ac:dyDescent="0.3">
      <c r="A3170" s="1">
        <v>0.88004923611111108</v>
      </c>
      <c r="B3170" s="2" t="s">
        <v>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3.06</v>
      </c>
      <c r="H3170" s="2" t="s">
        <v>13</v>
      </c>
      <c r="L3170" s="1"/>
      <c r="N3170" s="1"/>
    </row>
    <row r="3171" spans="1:14" x14ac:dyDescent="0.3">
      <c r="A3171" s="1">
        <v>0.88010969907407399</v>
      </c>
      <c r="B3171" s="2" t="s">
        <v>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3.06</v>
      </c>
      <c r="H3171" s="2" t="s">
        <v>13</v>
      </c>
      <c r="L3171" s="1"/>
      <c r="N3171" s="1"/>
    </row>
    <row r="3172" spans="1:14" x14ac:dyDescent="0.3">
      <c r="A3172" s="1">
        <v>0.88017018518518519</v>
      </c>
      <c r="B3172" s="2" t="s">
        <v>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3.06</v>
      </c>
      <c r="H3172" s="2" t="s">
        <v>13</v>
      </c>
      <c r="L3172" s="1"/>
      <c r="N3172" s="1"/>
    </row>
    <row r="3173" spans="1:14" x14ac:dyDescent="0.3">
      <c r="A3173" s="1">
        <v>0.88023065972222214</v>
      </c>
      <c r="B3173" s="2" t="s">
        <v>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  <c r="L3173" s="1"/>
      <c r="N3173" s="1"/>
    </row>
    <row r="3174" spans="1:14" x14ac:dyDescent="0.3">
      <c r="A3174" s="1">
        <v>0.8802911342592592</v>
      </c>
      <c r="B3174" s="2" t="s">
        <v>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3.06</v>
      </c>
      <c r="H3174" s="2" t="s">
        <v>13</v>
      </c>
      <c r="L3174" s="1"/>
      <c r="N3174" s="1"/>
    </row>
    <row r="3175" spans="1:14" x14ac:dyDescent="0.3">
      <c r="A3175" s="1">
        <v>0.88035160879629626</v>
      </c>
      <c r="B3175" s="2" t="s">
        <v>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3.06</v>
      </c>
      <c r="H3175" s="2" t="s">
        <v>13</v>
      </c>
      <c r="L3175" s="1"/>
      <c r="N3175" s="1"/>
    </row>
    <row r="3176" spans="1:14" x14ac:dyDescent="0.3">
      <c r="A3176" s="1">
        <v>0.88041209490740735</v>
      </c>
      <c r="B3176" s="2" t="s">
        <v>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3.06</v>
      </c>
      <c r="H3176" s="2" t="s">
        <v>13</v>
      </c>
      <c r="L3176" s="1"/>
      <c r="N3176" s="1"/>
    </row>
    <row r="3177" spans="1:14" x14ac:dyDescent="0.3">
      <c r="A3177" s="1">
        <v>0.88047256944444441</v>
      </c>
      <c r="B3177" s="2" t="s">
        <v>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3.05</v>
      </c>
      <c r="H3177" s="2" t="s">
        <v>13</v>
      </c>
      <c r="L3177" s="1"/>
      <c r="N3177" s="1"/>
    </row>
    <row r="3178" spans="1:14" x14ac:dyDescent="0.3">
      <c r="A3178" s="1">
        <v>0.8805330555555555</v>
      </c>
      <c r="B3178" s="2" t="s">
        <v>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  <c r="L3178" s="1"/>
      <c r="N3178" s="1"/>
    </row>
    <row r="3179" spans="1:14" x14ac:dyDescent="0.3">
      <c r="A3179" s="1">
        <v>0.88059377314814813</v>
      </c>
      <c r="B3179" s="2" t="s">
        <v>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3.06</v>
      </c>
      <c r="H3179" s="2" t="s">
        <v>13</v>
      </c>
      <c r="L3179" s="1"/>
      <c r="N3179" s="1"/>
    </row>
    <row r="3180" spans="1:14" x14ac:dyDescent="0.3">
      <c r="A3180" s="1">
        <v>0.88065401620370365</v>
      </c>
      <c r="B3180" s="2" t="s">
        <v>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3.06</v>
      </c>
      <c r="H3180" s="2" t="s">
        <v>13</v>
      </c>
      <c r="L3180" s="1"/>
      <c r="N3180" s="1"/>
    </row>
    <row r="3181" spans="1:14" x14ac:dyDescent="0.3">
      <c r="A3181" s="1">
        <v>0.88071449074074071</v>
      </c>
      <c r="B3181" s="2" t="s">
        <v>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3.06</v>
      </c>
      <c r="H3181" s="2" t="s">
        <v>13</v>
      </c>
      <c r="L3181" s="1"/>
      <c r="N3181" s="1"/>
    </row>
    <row r="3182" spans="1:14" x14ac:dyDescent="0.3">
      <c r="A3182" s="1">
        <v>0.88077496527777777</v>
      </c>
      <c r="B3182" s="2" t="s">
        <v>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  <c r="L3182" s="1"/>
      <c r="N3182" s="1"/>
    </row>
    <row r="3183" spans="1:14" x14ac:dyDescent="0.3">
      <c r="A3183" s="1">
        <v>0.88083542824074068</v>
      </c>
      <c r="B3183" s="2" t="s">
        <v>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3.07</v>
      </c>
      <c r="H3183" s="2" t="s">
        <v>13</v>
      </c>
      <c r="L3183" s="1"/>
      <c r="N3183" s="1"/>
    </row>
    <row r="3184" spans="1:14" x14ac:dyDescent="0.3">
      <c r="A3184" s="1">
        <v>0.88089592592592592</v>
      </c>
      <c r="B3184" s="2" t="s">
        <v>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3.07</v>
      </c>
      <c r="H3184" s="2" t="s">
        <v>13</v>
      </c>
      <c r="L3184" s="1"/>
      <c r="N3184" s="1"/>
    </row>
    <row r="3185" spans="1:14" x14ac:dyDescent="0.3">
      <c r="A3185" s="1">
        <v>0.88095640046296297</v>
      </c>
      <c r="B3185" s="2" t="s">
        <v>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3.06</v>
      </c>
      <c r="H3185" s="2" t="s">
        <v>13</v>
      </c>
      <c r="L3185" s="1"/>
      <c r="N3185" s="1"/>
    </row>
    <row r="3186" spans="1:14" x14ac:dyDescent="0.3">
      <c r="A3186" s="1">
        <v>0.88101687499999992</v>
      </c>
      <c r="B3186" s="2" t="s">
        <v>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3.06</v>
      </c>
      <c r="H3186" s="2" t="s">
        <v>13</v>
      </c>
      <c r="L3186" s="1"/>
      <c r="N3186" s="1"/>
    </row>
    <row r="3187" spans="1:14" x14ac:dyDescent="0.3">
      <c r="A3187" s="1">
        <v>0.88107734953703698</v>
      </c>
      <c r="B3187" s="2" t="s">
        <v>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</v>
      </c>
      <c r="H3187" s="2" t="s">
        <v>13</v>
      </c>
      <c r="L3187" s="1"/>
      <c r="N3187" s="1"/>
    </row>
    <row r="3188" spans="1:14" x14ac:dyDescent="0.3">
      <c r="A3188" s="1">
        <v>0.88113782407407404</v>
      </c>
      <c r="B3188" s="2" t="s">
        <v>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3.07</v>
      </c>
      <c r="H3188" s="2" t="s">
        <v>13</v>
      </c>
      <c r="L3188" s="1"/>
      <c r="N3188" s="1"/>
    </row>
    <row r="3189" spans="1:14" x14ac:dyDescent="0.3">
      <c r="A3189" s="1">
        <v>0.88119831018518513</v>
      </c>
      <c r="B3189" s="2" t="s">
        <v>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3.08</v>
      </c>
      <c r="H3189" s="2" t="s">
        <v>13</v>
      </c>
      <c r="L3189" s="1"/>
      <c r="N3189" s="1"/>
    </row>
    <row r="3190" spans="1:14" x14ac:dyDescent="0.3">
      <c r="A3190" s="1">
        <v>0.88125878472222219</v>
      </c>
      <c r="B3190" s="2" t="s">
        <v>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3.06</v>
      </c>
      <c r="H3190" s="2" t="s">
        <v>13</v>
      </c>
      <c r="L3190" s="1"/>
      <c r="N3190" s="1"/>
    </row>
    <row r="3191" spans="1:14" x14ac:dyDescent="0.3">
      <c r="A3191" s="1">
        <v>0.88131925925925925</v>
      </c>
      <c r="B3191" s="2" t="s">
        <v>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3.06</v>
      </c>
      <c r="H3191" s="2" t="s">
        <v>13</v>
      </c>
      <c r="L3191" s="1"/>
      <c r="N3191" s="1"/>
    </row>
    <row r="3192" spans="1:14" x14ac:dyDescent="0.3">
      <c r="A3192" s="1">
        <v>0.88137973379629631</v>
      </c>
      <c r="B3192" s="2" t="s">
        <v>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3.05</v>
      </c>
      <c r="H3192" s="2" t="s">
        <v>13</v>
      </c>
      <c r="L3192" s="1"/>
      <c r="N3192" s="1"/>
    </row>
    <row r="3193" spans="1:14" x14ac:dyDescent="0.3">
      <c r="A3193" s="1">
        <v>0.8814402199074074</v>
      </c>
      <c r="B3193" s="2" t="s">
        <v>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3.07</v>
      </c>
      <c r="H3193" s="2" t="s">
        <v>13</v>
      </c>
      <c r="L3193" s="1"/>
      <c r="N3193" s="1"/>
    </row>
    <row r="3194" spans="1:14" x14ac:dyDescent="0.3">
      <c r="A3194" s="1">
        <v>0.88150069444444445</v>
      </c>
      <c r="B3194" s="2" t="s">
        <v>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3.07</v>
      </c>
      <c r="H3194" s="2" t="s">
        <v>13</v>
      </c>
      <c r="L3194" s="1"/>
      <c r="N3194" s="1"/>
    </row>
    <row r="3195" spans="1:14" x14ac:dyDescent="0.3">
      <c r="A3195" s="1">
        <v>0.8815611689814814</v>
      </c>
      <c r="B3195" s="2" t="s">
        <v>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3.06</v>
      </c>
      <c r="H3195" s="2" t="s">
        <v>13</v>
      </c>
      <c r="L3195" s="1"/>
      <c r="N3195" s="1"/>
    </row>
    <row r="3196" spans="1:14" x14ac:dyDescent="0.3">
      <c r="A3196" s="1">
        <v>0.8816216550925926</v>
      </c>
      <c r="B3196" s="2" t="s">
        <v>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3.06</v>
      </c>
      <c r="H3196" s="2" t="s">
        <v>13</v>
      </c>
      <c r="L3196" s="1"/>
      <c r="N3196" s="1"/>
    </row>
    <row r="3197" spans="1:14" x14ac:dyDescent="0.3">
      <c r="A3197" s="1">
        <v>0.8816821412037037</v>
      </c>
      <c r="B3197" s="2" t="s">
        <v>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3.05</v>
      </c>
      <c r="H3197" s="2" t="s">
        <v>13</v>
      </c>
      <c r="L3197" s="1"/>
      <c r="N3197" s="1"/>
    </row>
    <row r="3198" spans="1:14" x14ac:dyDescent="0.3">
      <c r="A3198" s="1">
        <v>0.88174262731481479</v>
      </c>
      <c r="B3198" s="2" t="s">
        <v>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3.07</v>
      </c>
      <c r="H3198" s="2" t="s">
        <v>13</v>
      </c>
      <c r="L3198" s="1"/>
      <c r="N3198" s="1"/>
    </row>
    <row r="3199" spans="1:14" x14ac:dyDescent="0.3">
      <c r="A3199" s="1">
        <v>0.88180310185185184</v>
      </c>
      <c r="B3199" s="2" t="s">
        <v>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3.07</v>
      </c>
      <c r="H3199" s="2" t="s">
        <v>13</v>
      </c>
      <c r="L3199" s="1"/>
      <c r="N3199" s="1"/>
    </row>
    <row r="3200" spans="1:14" x14ac:dyDescent="0.3">
      <c r="A3200" s="1">
        <v>0.88186356481481476</v>
      </c>
      <c r="B3200" s="2" t="s">
        <v>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3.06</v>
      </c>
      <c r="H3200" s="2" t="s">
        <v>13</v>
      </c>
      <c r="L3200" s="1"/>
      <c r="N3200" s="1"/>
    </row>
    <row r="3201" spans="1:14" x14ac:dyDescent="0.3">
      <c r="A3201" s="1">
        <v>0.88192405092592585</v>
      </c>
      <c r="B3201" s="2" t="s">
        <v>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3.06</v>
      </c>
      <c r="H3201" s="2" t="s">
        <v>13</v>
      </c>
      <c r="L3201" s="1"/>
      <c r="N3201" s="1"/>
    </row>
    <row r="3202" spans="1:14" x14ac:dyDescent="0.3">
      <c r="A3202" s="1">
        <v>0.88198452546296291</v>
      </c>
      <c r="B3202" s="2" t="s">
        <v>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  <c r="L3202" s="1"/>
      <c r="N3202" s="1"/>
    </row>
    <row r="3203" spans="1:14" x14ac:dyDescent="0.3">
      <c r="A3203" s="1">
        <v>0.88204499999999997</v>
      </c>
      <c r="B3203" s="2" t="s">
        <v>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3.07</v>
      </c>
      <c r="H3203" s="2" t="s">
        <v>13</v>
      </c>
      <c r="L3203" s="1"/>
      <c r="N3203" s="1"/>
    </row>
    <row r="3204" spans="1:14" x14ac:dyDescent="0.3">
      <c r="A3204" s="1">
        <v>0.88210547453703703</v>
      </c>
      <c r="B3204" s="2" t="s">
        <v>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3.07</v>
      </c>
      <c r="H3204" s="2" t="s">
        <v>13</v>
      </c>
      <c r="L3204" s="1"/>
      <c r="N3204" s="1"/>
    </row>
    <row r="3205" spans="1:14" x14ac:dyDescent="0.3">
      <c r="A3205" s="1">
        <v>0.88216596064814812</v>
      </c>
      <c r="B3205" s="2" t="s">
        <v>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3.05</v>
      </c>
      <c r="H3205" s="2" t="s">
        <v>13</v>
      </c>
      <c r="L3205" s="1"/>
      <c r="N3205" s="1"/>
    </row>
    <row r="3206" spans="1:14" x14ac:dyDescent="0.3">
      <c r="A3206" s="1">
        <v>0.88222644675925921</v>
      </c>
      <c r="B3206" s="2" t="s">
        <v>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3.06</v>
      </c>
      <c r="H3206" s="2" t="s">
        <v>13</v>
      </c>
      <c r="L3206" s="1"/>
      <c r="N3206" s="1"/>
    </row>
    <row r="3207" spans="1:14" x14ac:dyDescent="0.3">
      <c r="A3207" s="1">
        <v>0.88228690972222223</v>
      </c>
      <c r="B3207" s="2" t="s">
        <v>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3.06</v>
      </c>
      <c r="H3207" s="2" t="s">
        <v>13</v>
      </c>
      <c r="L3207" s="1"/>
      <c r="N3207" s="1"/>
    </row>
    <row r="3208" spans="1:14" x14ac:dyDescent="0.3">
      <c r="A3208" s="1">
        <v>0.88234740740740736</v>
      </c>
      <c r="B3208" s="2" t="s">
        <v>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3.07</v>
      </c>
      <c r="H3208" s="2" t="s">
        <v>13</v>
      </c>
      <c r="L3208" s="1"/>
      <c r="N3208" s="1"/>
    </row>
    <row r="3209" spans="1:14" x14ac:dyDescent="0.3">
      <c r="A3209" s="1">
        <v>0.88240787037037038</v>
      </c>
      <c r="B3209" s="2" t="s">
        <v>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3.07</v>
      </c>
      <c r="H3209" s="2" t="s">
        <v>13</v>
      </c>
      <c r="L3209" s="1"/>
      <c r="N3209" s="1"/>
    </row>
    <row r="3210" spans="1:14" x14ac:dyDescent="0.3">
      <c r="A3210" s="1">
        <v>0.88246834490740733</v>
      </c>
      <c r="B3210" s="2" t="s">
        <v>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3.06</v>
      </c>
      <c r="H3210" s="2" t="s">
        <v>13</v>
      </c>
      <c r="L3210" s="1"/>
      <c r="N3210" s="1"/>
    </row>
    <row r="3211" spans="1:14" x14ac:dyDescent="0.3">
      <c r="A3211" s="1">
        <v>0.88252883101851853</v>
      </c>
      <c r="B3211" s="2" t="s">
        <v>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3.06</v>
      </c>
      <c r="H3211" s="2" t="s">
        <v>13</v>
      </c>
      <c r="L3211" s="1"/>
      <c r="N3211" s="1"/>
    </row>
    <row r="3212" spans="1:14" x14ac:dyDescent="0.3">
      <c r="A3212" s="1">
        <v>0.88258929398148145</v>
      </c>
      <c r="B3212" s="2" t="s">
        <v>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3.07</v>
      </c>
      <c r="H3212" s="2" t="s">
        <v>13</v>
      </c>
      <c r="L3212" s="1"/>
      <c r="N3212" s="1"/>
    </row>
    <row r="3213" spans="1:14" x14ac:dyDescent="0.3">
      <c r="A3213" s="1">
        <v>0.88264976851851851</v>
      </c>
      <c r="B3213" s="2" t="s">
        <v>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3.07</v>
      </c>
      <c r="H3213" s="2" t="s">
        <v>13</v>
      </c>
      <c r="L3213" s="1"/>
      <c r="N3213" s="1"/>
    </row>
    <row r="3214" spans="1:14" x14ac:dyDescent="0.3">
      <c r="A3214" s="1">
        <v>0.88271027777777777</v>
      </c>
      <c r="B3214" s="2" t="s">
        <v>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3.07</v>
      </c>
      <c r="H3214" s="2" t="s">
        <v>13</v>
      </c>
      <c r="L3214" s="1"/>
      <c r="N3214" s="1"/>
    </row>
    <row r="3215" spans="1:14" x14ac:dyDescent="0.3">
      <c r="A3215" s="1">
        <v>0.88277074074074069</v>
      </c>
      <c r="B3215" s="2" t="s">
        <v>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3.06</v>
      </c>
      <c r="H3215" s="2" t="s">
        <v>13</v>
      </c>
      <c r="L3215" s="1"/>
      <c r="N3215" s="1"/>
    </row>
    <row r="3216" spans="1:14" x14ac:dyDescent="0.3">
      <c r="A3216" s="1">
        <v>0.88283121527777775</v>
      </c>
      <c r="B3216" s="2" t="s">
        <v>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3.06</v>
      </c>
      <c r="H3216" s="2" t="s">
        <v>13</v>
      </c>
      <c r="L3216" s="1"/>
      <c r="N3216" s="1"/>
    </row>
    <row r="3217" spans="1:14" x14ac:dyDescent="0.3">
      <c r="A3217" s="1">
        <v>0.88289168981481481</v>
      </c>
      <c r="B3217" s="2" t="s">
        <v>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3.07</v>
      </c>
      <c r="H3217" s="2" t="s">
        <v>13</v>
      </c>
      <c r="L3217" s="1"/>
      <c r="N3217" s="1"/>
    </row>
    <row r="3218" spans="1:14" x14ac:dyDescent="0.3">
      <c r="A3218" s="1">
        <v>0.8829521759259259</v>
      </c>
      <c r="B3218" s="2" t="s">
        <v>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3.07</v>
      </c>
      <c r="H3218" s="2" t="s">
        <v>13</v>
      </c>
      <c r="L3218" s="1"/>
      <c r="N3218" s="1"/>
    </row>
    <row r="3219" spans="1:14" x14ac:dyDescent="0.3">
      <c r="A3219" s="1">
        <v>0.88301266203703699</v>
      </c>
      <c r="B3219" s="2" t="s">
        <v>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3.06</v>
      </c>
      <c r="H3219" s="2" t="s">
        <v>13</v>
      </c>
      <c r="L3219" s="1"/>
      <c r="N3219" s="1"/>
    </row>
    <row r="3220" spans="1:14" x14ac:dyDescent="0.3">
      <c r="A3220" s="1">
        <v>0.88307312500000001</v>
      </c>
      <c r="B3220" s="2" t="s">
        <v>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3.06</v>
      </c>
      <c r="H3220" s="2" t="s">
        <v>13</v>
      </c>
      <c r="L3220" s="1"/>
      <c r="N3220" s="1"/>
    </row>
    <row r="3221" spans="1:14" x14ac:dyDescent="0.3">
      <c r="A3221" s="1">
        <v>0.88313359953703696</v>
      </c>
      <c r="B3221" s="2" t="s">
        <v>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3.06</v>
      </c>
      <c r="H3221" s="2" t="s">
        <v>13</v>
      </c>
      <c r="L3221" s="1"/>
      <c r="N3221" s="1"/>
    </row>
    <row r="3222" spans="1:14" x14ac:dyDescent="0.3">
      <c r="A3222" s="1">
        <v>0.88319408564814816</v>
      </c>
      <c r="B3222" s="2" t="s">
        <v>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3.07</v>
      </c>
      <c r="H3222" s="2" t="s">
        <v>13</v>
      </c>
      <c r="L3222" s="1"/>
      <c r="N3222" s="1"/>
    </row>
    <row r="3223" spans="1:14" x14ac:dyDescent="0.3">
      <c r="A3223" s="1">
        <v>0.88325456018518511</v>
      </c>
      <c r="B3223" s="2" t="s">
        <v>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3.07</v>
      </c>
      <c r="H3223" s="2" t="s">
        <v>13</v>
      </c>
      <c r="L3223" s="1"/>
      <c r="N3223" s="1"/>
    </row>
    <row r="3224" spans="1:14" x14ac:dyDescent="0.3">
      <c r="A3224" s="1">
        <v>0.88331503472222217</v>
      </c>
      <c r="B3224" s="2" t="s">
        <v>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3.06</v>
      </c>
      <c r="H3224" s="2" t="s">
        <v>13</v>
      </c>
      <c r="L3224" s="1"/>
      <c r="N3224" s="1"/>
    </row>
    <row r="3225" spans="1:14" x14ac:dyDescent="0.3">
      <c r="A3225" s="1">
        <v>0.88337550925925923</v>
      </c>
      <c r="B3225" s="2" t="s">
        <v>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3.06</v>
      </c>
      <c r="H3225" s="2" t="s">
        <v>13</v>
      </c>
      <c r="L3225" s="1"/>
      <c r="N3225" s="1"/>
    </row>
    <row r="3226" spans="1:14" x14ac:dyDescent="0.3">
      <c r="A3226" s="1">
        <v>0.88343600694444446</v>
      </c>
      <c r="B3226" s="2" t="s">
        <v>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3.05</v>
      </c>
      <c r="H3226" s="2" t="s">
        <v>13</v>
      </c>
      <c r="L3226" s="1"/>
      <c r="N3226" s="1"/>
    </row>
    <row r="3227" spans="1:14" x14ac:dyDescent="0.3">
      <c r="A3227" s="1">
        <v>0.88349652777777776</v>
      </c>
      <c r="B3227" s="2" t="s">
        <v>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3.07</v>
      </c>
      <c r="H3227" s="2" t="s">
        <v>13</v>
      </c>
      <c r="L3227" s="1"/>
      <c r="N3227" s="1"/>
    </row>
    <row r="3228" spans="1:14" x14ac:dyDescent="0.3">
      <c r="A3228" s="1">
        <v>0.88355694444444444</v>
      </c>
      <c r="B3228" s="2" t="s">
        <v>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3.07</v>
      </c>
      <c r="H3228" s="2" t="s">
        <v>13</v>
      </c>
      <c r="L3228" s="1"/>
      <c r="N3228" s="1"/>
    </row>
    <row r="3229" spans="1:14" x14ac:dyDescent="0.3">
      <c r="A3229" s="1">
        <v>0.88361743055555553</v>
      </c>
      <c r="B3229" s="2" t="s">
        <v>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3.06</v>
      </c>
      <c r="H3229" s="2" t="s">
        <v>13</v>
      </c>
      <c r="L3229" s="1"/>
      <c r="N3229" s="1"/>
    </row>
    <row r="3230" spans="1:14" x14ac:dyDescent="0.3">
      <c r="A3230" s="1">
        <v>0.88367791666666662</v>
      </c>
      <c r="B3230" s="2" t="s">
        <v>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3.06</v>
      </c>
      <c r="H3230" s="2" t="s">
        <v>13</v>
      </c>
      <c r="L3230" s="1"/>
      <c r="N3230" s="1"/>
    </row>
    <row r="3231" spans="1:14" x14ac:dyDescent="0.3">
      <c r="A3231" s="1">
        <v>0.88373839120370368</v>
      </c>
      <c r="B3231" s="2" t="s">
        <v>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3.05</v>
      </c>
      <c r="H3231" s="2" t="s">
        <v>13</v>
      </c>
      <c r="L3231" s="1"/>
      <c r="N3231" s="1"/>
    </row>
    <row r="3232" spans="1:14" x14ac:dyDescent="0.3">
      <c r="A3232" s="1">
        <v>0.88379885416666659</v>
      </c>
      <c r="B3232" s="2" t="s">
        <v>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3.07</v>
      </c>
      <c r="H3232" s="2" t="s">
        <v>13</v>
      </c>
      <c r="L3232" s="1"/>
      <c r="N3232" s="1"/>
    </row>
    <row r="3233" spans="1:14" x14ac:dyDescent="0.3">
      <c r="A3233" s="1">
        <v>0.88385934027777779</v>
      </c>
      <c r="B3233" s="2" t="s">
        <v>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3.07</v>
      </c>
      <c r="H3233" s="2" t="s">
        <v>13</v>
      </c>
      <c r="L3233" s="1"/>
      <c r="N3233" s="1"/>
    </row>
    <row r="3234" spans="1:14" x14ac:dyDescent="0.3">
      <c r="A3234" s="1">
        <v>0.88391982638888889</v>
      </c>
      <c r="B3234" s="2" t="s">
        <v>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3.06</v>
      </c>
      <c r="H3234" s="2" t="s">
        <v>13</v>
      </c>
      <c r="L3234" s="1"/>
      <c r="N3234" s="1"/>
    </row>
    <row r="3235" spans="1:14" x14ac:dyDescent="0.3">
      <c r="A3235" s="1">
        <v>0.88398030092592594</v>
      </c>
      <c r="B3235" s="2" t="s">
        <v>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3.06</v>
      </c>
      <c r="H3235" s="2" t="s">
        <v>13</v>
      </c>
      <c r="L3235" s="1"/>
      <c r="N3235" s="1"/>
    </row>
    <row r="3236" spans="1:14" x14ac:dyDescent="0.3">
      <c r="A3236" s="1">
        <v>0.88404077546296289</v>
      </c>
      <c r="B3236" s="2" t="s">
        <v>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3.05</v>
      </c>
      <c r="H3236" s="2" t="s">
        <v>13</v>
      </c>
      <c r="L3236" s="1"/>
      <c r="N3236" s="1"/>
    </row>
    <row r="3237" spans="1:14" x14ac:dyDescent="0.3">
      <c r="A3237" s="1">
        <v>0.88410124999999995</v>
      </c>
      <c r="B3237" s="2" t="s">
        <v>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3.07</v>
      </c>
      <c r="H3237" s="2" t="s">
        <v>13</v>
      </c>
      <c r="L3237" s="1"/>
      <c r="N3237" s="1"/>
    </row>
    <row r="3238" spans="1:14" x14ac:dyDescent="0.3">
      <c r="A3238" s="1">
        <v>0.88416173611111104</v>
      </c>
      <c r="B3238" s="2" t="s">
        <v>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3.07</v>
      </c>
      <c r="H3238" s="2" t="s">
        <v>13</v>
      </c>
      <c r="L3238" s="1"/>
      <c r="N3238" s="1"/>
    </row>
    <row r="3239" spans="1:14" x14ac:dyDescent="0.3">
      <c r="A3239" s="1">
        <v>0.8842222106481481</v>
      </c>
      <c r="B3239" s="2" t="s">
        <v>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3.06</v>
      </c>
      <c r="H3239" s="2" t="s">
        <v>13</v>
      </c>
      <c r="L3239" s="1"/>
      <c r="N3239" s="1"/>
    </row>
    <row r="3240" spans="1:14" x14ac:dyDescent="0.3">
      <c r="A3240" s="1">
        <v>0.88428268518518516</v>
      </c>
      <c r="B3240" s="2" t="s">
        <v>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3.06</v>
      </c>
      <c r="H3240" s="2" t="s">
        <v>13</v>
      </c>
      <c r="L3240" s="1"/>
      <c r="N3240" s="1"/>
    </row>
    <row r="3241" spans="1:14" x14ac:dyDescent="0.3">
      <c r="A3241" s="1">
        <v>0.88434317129629625</v>
      </c>
      <c r="B3241" s="2" t="s">
        <v>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  <c r="L3241" s="1"/>
      <c r="N3241" s="1"/>
    </row>
    <row r="3242" spans="1:14" x14ac:dyDescent="0.3">
      <c r="A3242" s="1">
        <v>0.88440363425925927</v>
      </c>
      <c r="B3242" s="2" t="s">
        <v>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3.06</v>
      </c>
      <c r="H3242" s="2" t="s">
        <v>13</v>
      </c>
      <c r="L3242" s="1"/>
      <c r="N3242" s="1"/>
    </row>
    <row r="3243" spans="1:14" x14ac:dyDescent="0.3">
      <c r="A3243" s="1">
        <v>0.88446412037037037</v>
      </c>
      <c r="B3243" s="2" t="s">
        <v>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3.07</v>
      </c>
      <c r="H3243" s="2" t="s">
        <v>13</v>
      </c>
      <c r="L3243" s="1"/>
      <c r="N3243" s="1"/>
    </row>
    <row r="3244" spans="1:14" x14ac:dyDescent="0.3">
      <c r="A3244" s="1">
        <v>0.88452469907407405</v>
      </c>
      <c r="B3244" s="2" t="s">
        <v>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3.05</v>
      </c>
      <c r="H3244" s="2" t="s">
        <v>13</v>
      </c>
      <c r="L3244" s="1"/>
      <c r="N3244" s="1"/>
    </row>
    <row r="3245" spans="1:14" x14ac:dyDescent="0.3">
      <c r="A3245" s="1">
        <v>0.88458506944444437</v>
      </c>
      <c r="B3245" s="2" t="s">
        <v>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3.05</v>
      </c>
      <c r="H3245" s="2" t="s">
        <v>13</v>
      </c>
      <c r="L3245" s="1"/>
      <c r="N3245" s="1"/>
    </row>
    <row r="3246" spans="1:14" x14ac:dyDescent="0.3">
      <c r="A3246" s="1">
        <v>0.88464554398148143</v>
      </c>
      <c r="B3246" s="2" t="s">
        <v>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3.05</v>
      </c>
      <c r="H3246" s="2" t="s">
        <v>13</v>
      </c>
      <c r="L3246" s="1"/>
      <c r="N3246" s="1"/>
    </row>
    <row r="3247" spans="1:14" x14ac:dyDescent="0.3">
      <c r="A3247" s="1">
        <v>0.88470604166666666</v>
      </c>
      <c r="B3247" s="2" t="s">
        <v>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</v>
      </c>
      <c r="H3247" s="2" t="s">
        <v>13</v>
      </c>
      <c r="L3247" s="1"/>
      <c r="N3247" s="1"/>
    </row>
    <row r="3248" spans="1:14" x14ac:dyDescent="0.3">
      <c r="A3248" s="1">
        <v>0.88476652777777776</v>
      </c>
      <c r="B3248" s="2" t="s">
        <v>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3.07</v>
      </c>
      <c r="H3248" s="2" t="s">
        <v>13</v>
      </c>
      <c r="L3248" s="1"/>
      <c r="N3248" s="1"/>
    </row>
    <row r="3249" spans="1:14" x14ac:dyDescent="0.3">
      <c r="A3249" s="1">
        <v>0.88482700231481481</v>
      </c>
      <c r="B3249" s="2" t="s">
        <v>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3.06</v>
      </c>
      <c r="H3249" s="2" t="s">
        <v>13</v>
      </c>
      <c r="L3249" s="1"/>
      <c r="N3249" s="1"/>
    </row>
    <row r="3250" spans="1:14" x14ac:dyDescent="0.3">
      <c r="A3250" s="1">
        <v>0.88488746527777773</v>
      </c>
      <c r="B3250" s="2" t="s">
        <v>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3.05</v>
      </c>
      <c r="H3250" s="2" t="s">
        <v>13</v>
      </c>
      <c r="L3250" s="1"/>
      <c r="N3250" s="1"/>
    </row>
    <row r="3251" spans="1:14" x14ac:dyDescent="0.3">
      <c r="A3251" s="1">
        <v>0.88494795138888882</v>
      </c>
      <c r="B3251" s="2" t="s">
        <v>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3.06</v>
      </c>
      <c r="H3251" s="2" t="s">
        <v>13</v>
      </c>
      <c r="L3251" s="1"/>
      <c r="N3251" s="1"/>
    </row>
    <row r="3252" spans="1:14" x14ac:dyDescent="0.3">
      <c r="A3252" s="1">
        <v>0.88500861111111107</v>
      </c>
      <c r="B3252" s="2" t="s">
        <v>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3.07</v>
      </c>
      <c r="H3252" s="2" t="s">
        <v>13</v>
      </c>
      <c r="L3252" s="1"/>
      <c r="N3252" s="1"/>
    </row>
    <row r="3253" spans="1:14" x14ac:dyDescent="0.3">
      <c r="A3253" s="1">
        <v>0.88506890046296294</v>
      </c>
      <c r="B3253" s="2" t="s">
        <v>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3.07</v>
      </c>
      <c r="H3253" s="2" t="s">
        <v>13</v>
      </c>
      <c r="L3253" s="1"/>
      <c r="N3253" s="1"/>
    </row>
    <row r="3254" spans="1:14" x14ac:dyDescent="0.3">
      <c r="A3254" s="1">
        <v>0.885129375</v>
      </c>
      <c r="B3254" s="2" t="s">
        <v>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3.05</v>
      </c>
      <c r="H3254" s="2" t="s">
        <v>13</v>
      </c>
      <c r="L3254" s="1"/>
      <c r="N3254" s="1"/>
    </row>
    <row r="3255" spans="1:14" x14ac:dyDescent="0.3">
      <c r="A3255" s="1">
        <v>0.88518986111111109</v>
      </c>
      <c r="B3255" s="2" t="s">
        <v>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3.05</v>
      </c>
      <c r="H3255" s="2" t="s">
        <v>13</v>
      </c>
      <c r="L3255" s="1"/>
      <c r="N3255" s="1"/>
    </row>
    <row r="3256" spans="1:14" x14ac:dyDescent="0.3">
      <c r="A3256" s="1">
        <v>0.88525033564814815</v>
      </c>
      <c r="B3256" s="2" t="s">
        <v>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3.06</v>
      </c>
      <c r="H3256" s="2" t="s">
        <v>13</v>
      </c>
      <c r="L3256" s="1"/>
      <c r="N3256" s="1"/>
    </row>
    <row r="3257" spans="1:14" x14ac:dyDescent="0.3">
      <c r="A3257" s="1">
        <v>0.8853108101851852</v>
      </c>
      <c r="B3257" s="2" t="s">
        <v>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3.06</v>
      </c>
      <c r="H3257" s="2" t="s">
        <v>13</v>
      </c>
      <c r="L3257" s="1"/>
      <c r="N3257" s="1"/>
    </row>
    <row r="3258" spans="1:14" x14ac:dyDescent="0.3">
      <c r="A3258" s="1">
        <v>0.88537128472222215</v>
      </c>
      <c r="B3258" s="2" t="s">
        <v>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3.07</v>
      </c>
      <c r="H3258" s="2" t="s">
        <v>13</v>
      </c>
      <c r="L3258" s="1"/>
      <c r="N3258" s="1"/>
    </row>
    <row r="3259" spans="1:14" x14ac:dyDescent="0.3">
      <c r="A3259" s="1">
        <v>0.88543175925925921</v>
      </c>
      <c r="B3259" s="2" t="s">
        <v>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3.05</v>
      </c>
      <c r="H3259" s="2" t="s">
        <v>13</v>
      </c>
      <c r="L3259" s="1"/>
      <c r="N3259" s="1"/>
    </row>
    <row r="3260" spans="1:14" x14ac:dyDescent="0.3">
      <c r="A3260" s="1">
        <v>0.88549225694444444</v>
      </c>
      <c r="B3260" s="2" t="s">
        <v>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3.05</v>
      </c>
      <c r="H3260" s="2" t="s">
        <v>13</v>
      </c>
      <c r="L3260" s="1"/>
      <c r="N3260" s="1"/>
    </row>
    <row r="3261" spans="1:14" x14ac:dyDescent="0.3">
      <c r="A3261" s="1">
        <v>0.88555270833333333</v>
      </c>
      <c r="B3261" s="2" t="s">
        <v>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3.06</v>
      </c>
      <c r="H3261" s="2" t="s">
        <v>13</v>
      </c>
      <c r="L3261" s="1"/>
      <c r="N3261" s="1"/>
    </row>
    <row r="3262" spans="1:14" x14ac:dyDescent="0.3">
      <c r="A3262" s="1">
        <v>0.88561320601851845</v>
      </c>
      <c r="B3262" s="2" t="s">
        <v>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3.08</v>
      </c>
      <c r="H3262" s="2" t="s">
        <v>13</v>
      </c>
      <c r="L3262" s="1"/>
      <c r="N3262" s="1"/>
    </row>
    <row r="3263" spans="1:14" x14ac:dyDescent="0.3">
      <c r="A3263" s="1">
        <v>0.88567369212962954</v>
      </c>
      <c r="B3263" s="2" t="s">
        <v>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3.07</v>
      </c>
      <c r="H3263" s="2" t="s">
        <v>13</v>
      </c>
      <c r="L3263" s="1"/>
      <c r="N3263" s="1"/>
    </row>
    <row r="3264" spans="1:14" x14ac:dyDescent="0.3">
      <c r="A3264" s="1">
        <v>0.8857341666666666</v>
      </c>
      <c r="B3264" s="2" t="s">
        <v>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3.06</v>
      </c>
      <c r="H3264" s="2" t="s">
        <v>13</v>
      </c>
      <c r="L3264" s="1"/>
      <c r="N3264" s="1"/>
    </row>
    <row r="3265" spans="1:14" x14ac:dyDescent="0.3">
      <c r="A3265" s="1">
        <v>0.88579464120370366</v>
      </c>
      <c r="B3265" s="2" t="s">
        <v>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3.06</v>
      </c>
      <c r="H3265" s="2" t="s">
        <v>13</v>
      </c>
      <c r="L3265" s="1"/>
      <c r="N3265" s="1"/>
    </row>
    <row r="3266" spans="1:14" x14ac:dyDescent="0.3">
      <c r="A3266" s="1">
        <v>0.88585511574074072</v>
      </c>
      <c r="B3266" s="2" t="s">
        <v>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3.06</v>
      </c>
      <c r="H3266" s="2" t="s">
        <v>13</v>
      </c>
      <c r="L3266" s="1"/>
      <c r="N3266" s="1"/>
    </row>
    <row r="3267" spans="1:14" x14ac:dyDescent="0.3">
      <c r="A3267" s="1">
        <v>0.88591560185185181</v>
      </c>
      <c r="B3267" s="2" t="s">
        <v>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3.06</v>
      </c>
      <c r="H3267" s="2" t="s">
        <v>13</v>
      </c>
      <c r="L3267" s="1"/>
      <c r="N3267" s="1"/>
    </row>
    <row r="3268" spans="1:14" x14ac:dyDescent="0.3">
      <c r="A3268" s="1">
        <v>0.88597607638888887</v>
      </c>
      <c r="B3268" s="2" t="s">
        <v>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3.06</v>
      </c>
      <c r="H3268" s="2" t="s">
        <v>13</v>
      </c>
      <c r="L3268" s="1"/>
      <c r="N3268" s="1"/>
    </row>
    <row r="3269" spans="1:14" x14ac:dyDescent="0.3">
      <c r="A3269" s="1">
        <v>0.88603655092592593</v>
      </c>
      <c r="B3269" s="2" t="s">
        <v>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3.06</v>
      </c>
      <c r="H3269" s="2" t="s">
        <v>13</v>
      </c>
      <c r="L3269" s="1"/>
      <c r="N3269" s="1"/>
    </row>
    <row r="3270" spans="1:14" x14ac:dyDescent="0.3">
      <c r="A3270" s="1">
        <v>0.88609702546296287</v>
      </c>
      <c r="B3270" s="2" t="s">
        <v>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3.06</v>
      </c>
      <c r="H3270" s="2" t="s">
        <v>13</v>
      </c>
      <c r="L3270" s="1"/>
      <c r="N3270" s="1"/>
    </row>
    <row r="3271" spans="1:14" x14ac:dyDescent="0.3">
      <c r="A3271" s="1">
        <v>0.88615749999999993</v>
      </c>
      <c r="B3271" s="2" t="s">
        <v>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3.07</v>
      </c>
      <c r="H3271" s="2" t="s">
        <v>13</v>
      </c>
      <c r="L3271" s="1"/>
      <c r="N3271" s="1"/>
    </row>
    <row r="3272" spans="1:14" x14ac:dyDescent="0.3">
      <c r="A3272" s="1">
        <v>0.88621798611111102</v>
      </c>
      <c r="B3272" s="2" t="s">
        <v>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3.07</v>
      </c>
      <c r="H3272" s="2" t="s">
        <v>13</v>
      </c>
      <c r="L3272" s="1"/>
      <c r="N3272" s="1"/>
    </row>
    <row r="3273" spans="1:14" x14ac:dyDescent="0.3">
      <c r="A3273" s="1">
        <v>0.88627846064814808</v>
      </c>
      <c r="B3273" s="2" t="s">
        <v>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3.06</v>
      </c>
      <c r="H3273" s="2" t="s">
        <v>13</v>
      </c>
      <c r="L3273" s="1"/>
      <c r="N3273" s="1"/>
    </row>
    <row r="3274" spans="1:14" x14ac:dyDescent="0.3">
      <c r="A3274" s="1">
        <v>0.88633894675925917</v>
      </c>
      <c r="B3274" s="2" t="s">
        <v>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3.05</v>
      </c>
      <c r="H3274" s="2" t="s">
        <v>13</v>
      </c>
      <c r="L3274" s="1"/>
      <c r="N3274" s="1"/>
    </row>
    <row r="3275" spans="1:14" x14ac:dyDescent="0.3">
      <c r="A3275" s="1">
        <v>0.8863994097222222</v>
      </c>
      <c r="B3275" s="2" t="s">
        <v>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3.05</v>
      </c>
      <c r="H3275" s="2" t="s">
        <v>13</v>
      </c>
      <c r="L3275" s="1"/>
      <c r="N3275" s="1"/>
    </row>
    <row r="3276" spans="1:14" x14ac:dyDescent="0.3">
      <c r="A3276" s="1">
        <v>0.88645989583333329</v>
      </c>
      <c r="B3276" s="2" t="s">
        <v>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3.07</v>
      </c>
      <c r="H3276" s="2" t="s">
        <v>13</v>
      </c>
      <c r="L3276" s="1"/>
      <c r="N3276" s="1"/>
    </row>
    <row r="3277" spans="1:14" x14ac:dyDescent="0.3">
      <c r="A3277" s="1">
        <v>0.88652037037037035</v>
      </c>
      <c r="B3277" s="2" t="s">
        <v>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3.07</v>
      </c>
      <c r="H3277" s="2" t="s">
        <v>13</v>
      </c>
      <c r="L3277" s="1"/>
      <c r="N3277" s="1"/>
    </row>
    <row r="3278" spans="1:14" x14ac:dyDescent="0.3">
      <c r="A3278" s="1">
        <v>0.88658084490740741</v>
      </c>
      <c r="B3278" s="2" t="s">
        <v>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  <c r="L3278" s="1"/>
      <c r="N3278" s="1"/>
    </row>
    <row r="3279" spans="1:14" x14ac:dyDescent="0.3">
      <c r="A3279" s="1">
        <v>0.8866413310185185</v>
      </c>
      <c r="B3279" s="2" t="s">
        <v>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3.05</v>
      </c>
      <c r="H3279" s="2" t="s">
        <v>13</v>
      </c>
      <c r="L3279" s="1"/>
      <c r="N3279" s="1"/>
    </row>
    <row r="3280" spans="1:14" x14ac:dyDescent="0.3">
      <c r="A3280" s="1">
        <v>0.88670180555555556</v>
      </c>
      <c r="B3280" s="2" t="s">
        <v>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  <c r="L3280" s="1"/>
      <c r="N3280" s="1"/>
    </row>
    <row r="3281" spans="1:14" x14ac:dyDescent="0.3">
      <c r="A3281" s="1">
        <v>0.88676229166666665</v>
      </c>
      <c r="B3281" s="2" t="s">
        <v>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3.07</v>
      </c>
      <c r="H3281" s="2" t="s">
        <v>13</v>
      </c>
      <c r="L3281" s="1"/>
      <c r="N3281" s="1"/>
    </row>
    <row r="3282" spans="1:14" x14ac:dyDescent="0.3">
      <c r="A3282" s="1">
        <v>0.88682276620370371</v>
      </c>
      <c r="B3282" s="2" t="s">
        <v>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3.06</v>
      </c>
      <c r="H3282" s="2" t="s">
        <v>13</v>
      </c>
      <c r="L3282" s="1"/>
      <c r="N3282" s="1"/>
    </row>
    <row r="3283" spans="1:14" x14ac:dyDescent="0.3">
      <c r="A3283" s="1">
        <v>0.88688326388888883</v>
      </c>
      <c r="B3283" s="2" t="s">
        <v>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3.06</v>
      </c>
      <c r="H3283" s="2" t="s">
        <v>13</v>
      </c>
      <c r="L3283" s="1"/>
      <c r="N3283" s="1"/>
    </row>
    <row r="3284" spans="1:14" x14ac:dyDescent="0.3">
      <c r="A3284" s="1">
        <v>0.88694372685185185</v>
      </c>
      <c r="B3284" s="2" t="s">
        <v>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3.05</v>
      </c>
      <c r="H3284" s="2" t="s">
        <v>13</v>
      </c>
      <c r="L3284" s="1"/>
      <c r="N3284" s="1"/>
    </row>
    <row r="3285" spans="1:14" x14ac:dyDescent="0.3">
      <c r="A3285" s="1">
        <v>0.8870042013888888</v>
      </c>
      <c r="B3285" s="2" t="s">
        <v>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  <c r="L3285" s="1"/>
      <c r="N3285" s="1"/>
    </row>
    <row r="3286" spans="1:14" x14ac:dyDescent="0.3">
      <c r="A3286" s="1">
        <v>0.88706467592592586</v>
      </c>
      <c r="B3286" s="2" t="s">
        <v>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3.06</v>
      </c>
      <c r="H3286" s="2" t="s">
        <v>13</v>
      </c>
      <c r="L3286" s="1"/>
      <c r="N3286" s="1"/>
    </row>
    <row r="3287" spans="1:14" x14ac:dyDescent="0.3">
      <c r="A3287" s="1">
        <v>0.88712515046296292</v>
      </c>
      <c r="B3287" s="2" t="s">
        <v>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3.07</v>
      </c>
      <c r="H3287" s="2" t="s">
        <v>13</v>
      </c>
      <c r="L3287" s="1"/>
      <c r="N3287" s="1"/>
    </row>
    <row r="3288" spans="1:14" x14ac:dyDescent="0.3">
      <c r="A3288" s="1">
        <v>0.88718576388888881</v>
      </c>
      <c r="B3288" s="2" t="s">
        <v>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3.06</v>
      </c>
      <c r="H3288" s="2" t="s">
        <v>13</v>
      </c>
      <c r="L3288" s="1"/>
      <c r="N3288" s="1"/>
    </row>
    <row r="3289" spans="1:14" x14ac:dyDescent="0.3">
      <c r="A3289" s="1">
        <v>0.88724615740740742</v>
      </c>
      <c r="B3289" s="2" t="s">
        <v>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3.06</v>
      </c>
      <c r="H3289" s="2" t="s">
        <v>13</v>
      </c>
      <c r="L3289" s="1"/>
      <c r="N3289" s="1"/>
    </row>
    <row r="3290" spans="1:14" x14ac:dyDescent="0.3">
      <c r="A3290" s="1">
        <v>0.88730658564814813</v>
      </c>
      <c r="B3290" s="2" t="s">
        <v>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3.06</v>
      </c>
      <c r="H3290" s="2" t="s">
        <v>13</v>
      </c>
      <c r="L3290" s="1"/>
      <c r="N3290" s="1"/>
    </row>
    <row r="3291" spans="1:14" x14ac:dyDescent="0.3">
      <c r="A3291" s="1">
        <v>0.88736709490740739</v>
      </c>
      <c r="B3291" s="2" t="s">
        <v>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3.07</v>
      </c>
      <c r="H3291" s="2" t="s">
        <v>13</v>
      </c>
      <c r="L3291" s="1"/>
      <c r="N3291" s="1"/>
    </row>
    <row r="3292" spans="1:14" x14ac:dyDescent="0.3">
      <c r="A3292" s="1">
        <v>0.88742755787037031</v>
      </c>
      <c r="B3292" s="2" t="s">
        <v>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3.07</v>
      </c>
      <c r="H3292" s="2" t="s">
        <v>13</v>
      </c>
      <c r="L3292" s="1"/>
      <c r="N3292" s="1"/>
    </row>
    <row r="3293" spans="1:14" x14ac:dyDescent="0.3">
      <c r="A3293" s="1">
        <v>0.88748802083333334</v>
      </c>
      <c r="B3293" s="2" t="s">
        <v>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3.06</v>
      </c>
      <c r="H3293" s="2" t="s">
        <v>13</v>
      </c>
      <c r="L3293" s="1"/>
      <c r="N3293" s="1"/>
    </row>
    <row r="3294" spans="1:14" x14ac:dyDescent="0.3">
      <c r="A3294" s="1">
        <v>0.88754850694444443</v>
      </c>
      <c r="B3294" s="2" t="s">
        <v>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3.06</v>
      </c>
      <c r="H3294" s="2" t="s">
        <v>13</v>
      </c>
      <c r="L3294" s="1"/>
      <c r="N3294" s="1"/>
    </row>
    <row r="3295" spans="1:14" x14ac:dyDescent="0.3">
      <c r="A3295" s="1">
        <v>0.88760896990740734</v>
      </c>
      <c r="B3295" s="2" t="s">
        <v>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3.05</v>
      </c>
      <c r="H3295" s="2" t="s">
        <v>13</v>
      </c>
      <c r="L3295" s="1"/>
      <c r="N3295" s="1"/>
    </row>
    <row r="3296" spans="1:14" x14ac:dyDescent="0.3">
      <c r="A3296" s="1">
        <v>0.8876694444444444</v>
      </c>
      <c r="B3296" s="2" t="s">
        <v>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3.07</v>
      </c>
      <c r="H3296" s="2" t="s">
        <v>13</v>
      </c>
      <c r="L3296" s="1"/>
      <c r="N3296" s="1"/>
    </row>
    <row r="3297" spans="1:14" x14ac:dyDescent="0.3">
      <c r="A3297" s="1">
        <v>0.88772994212962963</v>
      </c>
      <c r="B3297" s="2" t="s">
        <v>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3.07</v>
      </c>
      <c r="H3297" s="2" t="s">
        <v>13</v>
      </c>
      <c r="L3297" s="1"/>
      <c r="N3297" s="1"/>
    </row>
    <row r="3298" spans="1:14" x14ac:dyDescent="0.3">
      <c r="A3298" s="1">
        <v>0.88779041666666658</v>
      </c>
      <c r="B3298" s="2" t="s">
        <v>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3.05</v>
      </c>
      <c r="H3298" s="2" t="s">
        <v>13</v>
      </c>
      <c r="L3298" s="1"/>
      <c r="N3298" s="1"/>
    </row>
    <row r="3299" spans="1:14" x14ac:dyDescent="0.3">
      <c r="A3299" s="1">
        <v>0.88785089120370364</v>
      </c>
      <c r="B3299" s="2" t="s">
        <v>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3.06</v>
      </c>
      <c r="H3299" s="2" t="s">
        <v>13</v>
      </c>
      <c r="L3299" s="1"/>
      <c r="N3299" s="1"/>
    </row>
    <row r="3300" spans="1:14" x14ac:dyDescent="0.3">
      <c r="A3300" s="1">
        <v>0.88791137731481473</v>
      </c>
      <c r="B3300" s="2" t="s">
        <v>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3.05</v>
      </c>
      <c r="H3300" s="2" t="s">
        <v>13</v>
      </c>
      <c r="L3300" s="1"/>
      <c r="N3300" s="1"/>
    </row>
    <row r="3301" spans="1:14" x14ac:dyDescent="0.3">
      <c r="A3301" s="1">
        <v>0.88797185185185179</v>
      </c>
      <c r="B3301" s="2" t="s">
        <v>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3.07</v>
      </c>
      <c r="H3301" s="2" t="s">
        <v>13</v>
      </c>
      <c r="L3301" s="1"/>
      <c r="N3301" s="1"/>
    </row>
    <row r="3302" spans="1:14" x14ac:dyDescent="0.3">
      <c r="A3302" s="1">
        <v>0.88803232638888885</v>
      </c>
      <c r="B3302" s="2" t="s">
        <v>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3.07</v>
      </c>
      <c r="H3302" s="2" t="s">
        <v>13</v>
      </c>
      <c r="L3302" s="1"/>
      <c r="N3302" s="1"/>
    </row>
    <row r="3303" spans="1:14" x14ac:dyDescent="0.3">
      <c r="A3303" s="1">
        <v>0.88809281249999994</v>
      </c>
      <c r="B3303" s="2" t="s">
        <v>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3.05</v>
      </c>
      <c r="H3303" s="2" t="s">
        <v>13</v>
      </c>
      <c r="L3303" s="1"/>
      <c r="N3303" s="1"/>
    </row>
    <row r="3304" spans="1:14" x14ac:dyDescent="0.3">
      <c r="A3304" s="1">
        <v>0.88815327546296297</v>
      </c>
      <c r="B3304" s="2" t="s">
        <v>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3.05</v>
      </c>
      <c r="H3304" s="2" t="s">
        <v>13</v>
      </c>
      <c r="L3304" s="1"/>
      <c r="N3304" s="1"/>
    </row>
    <row r="3305" spans="1:14" x14ac:dyDescent="0.3">
      <c r="A3305" s="1">
        <v>0.88821376157407406</v>
      </c>
      <c r="B3305" s="2" t="s">
        <v>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3.06</v>
      </c>
      <c r="H3305" s="2" t="s">
        <v>13</v>
      </c>
      <c r="L3305" s="1"/>
      <c r="N3305" s="1"/>
    </row>
    <row r="3306" spans="1:14" x14ac:dyDescent="0.3">
      <c r="A3306" s="1">
        <v>0.88827423611111112</v>
      </c>
      <c r="B3306" s="2" t="s">
        <v>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3.07</v>
      </c>
      <c r="H3306" s="2" t="s">
        <v>13</v>
      </c>
      <c r="L3306" s="1"/>
      <c r="N3306" s="1"/>
    </row>
    <row r="3307" spans="1:14" x14ac:dyDescent="0.3">
      <c r="A3307" s="1">
        <v>0.88833471064814806</v>
      </c>
      <c r="B3307" s="2" t="s">
        <v>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3.07</v>
      </c>
      <c r="H3307" s="2" t="s">
        <v>13</v>
      </c>
      <c r="L3307" s="1"/>
      <c r="N3307" s="1"/>
    </row>
    <row r="3308" spans="1:14" x14ac:dyDescent="0.3">
      <c r="A3308" s="1">
        <v>0.88839518518518512</v>
      </c>
      <c r="B3308" s="2" t="s">
        <v>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3.05</v>
      </c>
      <c r="H3308" s="2" t="s">
        <v>13</v>
      </c>
      <c r="L3308" s="1"/>
      <c r="N3308" s="1"/>
    </row>
    <row r="3309" spans="1:14" x14ac:dyDescent="0.3">
      <c r="A3309" s="1">
        <v>0.88845568287037036</v>
      </c>
      <c r="B3309" s="2" t="s">
        <v>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3.05</v>
      </c>
      <c r="H3309" s="2" t="s">
        <v>13</v>
      </c>
      <c r="L3309" s="1"/>
      <c r="N3309" s="1"/>
    </row>
    <row r="3310" spans="1:14" x14ac:dyDescent="0.3">
      <c r="A3310" s="1">
        <v>0.88851615740740741</v>
      </c>
      <c r="B3310" s="2" t="s">
        <v>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3.06</v>
      </c>
      <c r="H3310" s="2" t="s">
        <v>13</v>
      </c>
      <c r="L3310" s="1"/>
      <c r="N3310" s="1"/>
    </row>
    <row r="3311" spans="1:14" x14ac:dyDescent="0.3">
      <c r="A3311" s="1">
        <v>0.88857662037037033</v>
      </c>
      <c r="B3311" s="2" t="s">
        <v>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3.07</v>
      </c>
      <c r="H3311" s="2" t="s">
        <v>13</v>
      </c>
      <c r="L3311" s="1"/>
      <c r="N3311" s="1"/>
    </row>
    <row r="3312" spans="1:14" x14ac:dyDescent="0.3">
      <c r="A3312" s="1">
        <v>0.88863710648148142</v>
      </c>
      <c r="B3312" s="2" t="s">
        <v>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3.07</v>
      </c>
      <c r="H3312" s="2" t="s">
        <v>13</v>
      </c>
      <c r="L3312" s="1"/>
      <c r="N3312" s="1"/>
    </row>
    <row r="3313" spans="1:14" x14ac:dyDescent="0.3">
      <c r="A3313" s="1">
        <v>0.88869759259259251</v>
      </c>
      <c r="B3313" s="2" t="s">
        <v>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3.05</v>
      </c>
      <c r="H3313" s="2" t="s">
        <v>13</v>
      </c>
      <c r="L3313" s="1"/>
      <c r="N3313" s="1"/>
    </row>
    <row r="3314" spans="1:14" x14ac:dyDescent="0.3">
      <c r="A3314" s="1">
        <v>0.88875806712962957</v>
      </c>
      <c r="B3314" s="2" t="s">
        <v>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3.05</v>
      </c>
      <c r="H3314" s="2" t="s">
        <v>13</v>
      </c>
      <c r="L3314" s="1"/>
      <c r="N3314" s="1"/>
    </row>
    <row r="3315" spans="1:14" x14ac:dyDescent="0.3">
      <c r="A3315" s="1">
        <v>0.88881854166666663</v>
      </c>
      <c r="B3315" s="2" t="s">
        <v>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3.06</v>
      </c>
      <c r="H3315" s="2" t="s">
        <v>13</v>
      </c>
      <c r="L3315" s="1"/>
      <c r="N3315" s="1"/>
    </row>
    <row r="3316" spans="1:14" x14ac:dyDescent="0.3">
      <c r="A3316" s="1">
        <v>0.88887901620370369</v>
      </c>
      <c r="B3316" s="2" t="s">
        <v>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3.07</v>
      </c>
      <c r="H3316" s="2" t="s">
        <v>13</v>
      </c>
      <c r="L3316" s="1"/>
      <c r="N3316" s="1"/>
    </row>
    <row r="3317" spans="1:14" x14ac:dyDescent="0.3">
      <c r="A3317" s="1">
        <v>0.88893950231481478</v>
      </c>
      <c r="B3317" s="2" t="s">
        <v>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3.06</v>
      </c>
      <c r="H3317" s="2" t="s">
        <v>13</v>
      </c>
      <c r="L3317" s="1"/>
      <c r="N3317" s="1"/>
    </row>
    <row r="3318" spans="1:14" x14ac:dyDescent="0.3">
      <c r="A3318" s="1">
        <v>0.88899997685185184</v>
      </c>
      <c r="B3318" s="2" t="s">
        <v>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  <c r="L3318" s="1"/>
      <c r="N3318" s="1"/>
    </row>
    <row r="3319" spans="1:14" x14ac:dyDescent="0.3">
      <c r="A3319" s="1">
        <v>0.88906045138888889</v>
      </c>
      <c r="B3319" s="2" t="s">
        <v>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3.05</v>
      </c>
      <c r="H3319" s="2" t="s">
        <v>13</v>
      </c>
      <c r="L3319" s="1"/>
      <c r="N3319" s="1"/>
    </row>
    <row r="3320" spans="1:14" x14ac:dyDescent="0.3">
      <c r="A3320" s="1">
        <v>0.88912092592592584</v>
      </c>
      <c r="B3320" s="2" t="s">
        <v>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3.07</v>
      </c>
      <c r="H3320" s="2" t="s">
        <v>13</v>
      </c>
      <c r="L3320" s="1"/>
      <c r="N3320" s="1"/>
    </row>
    <row r="3321" spans="1:14" x14ac:dyDescent="0.3">
      <c r="A3321" s="1">
        <v>0.88918141203703704</v>
      </c>
      <c r="B3321" s="2" t="s">
        <v>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3.06</v>
      </c>
      <c r="H3321" s="2" t="s">
        <v>13</v>
      </c>
      <c r="L3321" s="1"/>
      <c r="N3321" s="1"/>
    </row>
    <row r="3322" spans="1:14" x14ac:dyDescent="0.3">
      <c r="A3322" s="1">
        <v>0.88924188657407399</v>
      </c>
      <c r="B3322" s="2" t="s">
        <v>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  <c r="L3322" s="1"/>
      <c r="N3322" s="1"/>
    </row>
    <row r="3323" spans="1:14" x14ac:dyDescent="0.3">
      <c r="A3323" s="1">
        <v>0.88930236111111105</v>
      </c>
      <c r="B3323" s="2" t="s">
        <v>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3.05</v>
      </c>
      <c r="H3323" s="2" t="s">
        <v>13</v>
      </c>
      <c r="L3323" s="1"/>
      <c r="N3323" s="1"/>
    </row>
    <row r="3324" spans="1:14" x14ac:dyDescent="0.3">
      <c r="A3324" s="1">
        <v>0.88936283564814811</v>
      </c>
      <c r="B3324" s="2" t="s">
        <v>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3.05</v>
      </c>
      <c r="H3324" s="2" t="s">
        <v>13</v>
      </c>
      <c r="L3324" s="1"/>
      <c r="N3324" s="1"/>
    </row>
    <row r="3325" spans="1:14" x14ac:dyDescent="0.3">
      <c r="A3325" s="1">
        <v>0.88942346064814815</v>
      </c>
      <c r="B3325" s="2" t="s">
        <v>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3.06</v>
      </c>
      <c r="H3325" s="2" t="s">
        <v>13</v>
      </c>
      <c r="L3325" s="1"/>
      <c r="N3325" s="1"/>
    </row>
    <row r="3326" spans="1:14" x14ac:dyDescent="0.3">
      <c r="A3326" s="1">
        <v>0.88948379629629626</v>
      </c>
      <c r="B3326" s="2" t="s">
        <v>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3.06</v>
      </c>
      <c r="H3326" s="2" t="s">
        <v>13</v>
      </c>
      <c r="L3326" s="1"/>
      <c r="N3326" s="1"/>
    </row>
    <row r="3327" spans="1:14" x14ac:dyDescent="0.3">
      <c r="A3327" s="1">
        <v>0.88954431712962956</v>
      </c>
      <c r="B3327" s="2" t="s">
        <v>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3.05</v>
      </c>
      <c r="H3327" s="2" t="s">
        <v>13</v>
      </c>
      <c r="L3327" s="1"/>
      <c r="N3327" s="1"/>
    </row>
    <row r="3328" spans="1:14" x14ac:dyDescent="0.3">
      <c r="A3328" s="1">
        <v>0.88960476851851844</v>
      </c>
      <c r="B3328" s="2" t="s">
        <v>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3.05</v>
      </c>
      <c r="H3328" s="2" t="s">
        <v>13</v>
      </c>
      <c r="L3328" s="1"/>
      <c r="N3328" s="1"/>
    </row>
    <row r="3329" spans="1:14" x14ac:dyDescent="0.3">
      <c r="A3329" s="1">
        <v>0.88966520833333329</v>
      </c>
      <c r="B3329" s="2" t="s">
        <v>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3.05</v>
      </c>
      <c r="H3329" s="2" t="s">
        <v>13</v>
      </c>
      <c r="L3329" s="1"/>
      <c r="N3329" s="1"/>
    </row>
    <row r="3330" spans="1:14" x14ac:dyDescent="0.3">
      <c r="A3330" s="1">
        <v>0.88972571759259256</v>
      </c>
      <c r="B3330" s="2" t="s">
        <v>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3.07</v>
      </c>
      <c r="H3330" s="2" t="s">
        <v>13</v>
      </c>
      <c r="L3330" s="1"/>
      <c r="N3330" s="1"/>
    </row>
    <row r="3331" spans="1:14" x14ac:dyDescent="0.3">
      <c r="A3331" s="1">
        <v>0.88978619212962962</v>
      </c>
      <c r="B3331" s="2" t="s">
        <v>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3.07</v>
      </c>
      <c r="H3331" s="2" t="s">
        <v>13</v>
      </c>
      <c r="L3331" s="1"/>
      <c r="N3331" s="1"/>
    </row>
    <row r="3332" spans="1:14" x14ac:dyDescent="0.3">
      <c r="A3332" s="1">
        <v>0.88984666666666667</v>
      </c>
      <c r="B3332" s="2" t="s">
        <v>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  <c r="L3332" s="1"/>
      <c r="N3332" s="1"/>
    </row>
    <row r="3333" spans="1:14" x14ac:dyDescent="0.3">
      <c r="A3333" s="1">
        <v>0.88990714120370362</v>
      </c>
      <c r="B3333" s="2" t="s">
        <v>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  <c r="L3333" s="1"/>
      <c r="N3333" s="1"/>
    </row>
    <row r="3334" spans="1:14" x14ac:dyDescent="0.3">
      <c r="A3334" s="1">
        <v>0.88996762731481482</v>
      </c>
      <c r="B3334" s="2" t="s">
        <v>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3.05</v>
      </c>
      <c r="H3334" s="2" t="s">
        <v>13</v>
      </c>
      <c r="L3334" s="1"/>
      <c r="N3334" s="1"/>
    </row>
    <row r="3335" spans="1:14" x14ac:dyDescent="0.3">
      <c r="A3335" s="1">
        <v>0.89002810185185177</v>
      </c>
      <c r="B3335" s="2" t="s">
        <v>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3.07</v>
      </c>
      <c r="H3335" s="2" t="s">
        <v>13</v>
      </c>
      <c r="L3335" s="1"/>
      <c r="N3335" s="1"/>
    </row>
    <row r="3336" spans="1:14" x14ac:dyDescent="0.3">
      <c r="A3336" s="1">
        <v>0.89008870370370363</v>
      </c>
      <c r="B3336" s="2" t="s">
        <v>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3.07</v>
      </c>
      <c r="H3336" s="2" t="s">
        <v>13</v>
      </c>
      <c r="L3336" s="1"/>
      <c r="N3336" s="1"/>
    </row>
    <row r="3337" spans="1:14" x14ac:dyDescent="0.3">
      <c r="A3337" s="1">
        <v>0.89014910879629627</v>
      </c>
      <c r="B3337" s="2" t="s">
        <v>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3.06</v>
      </c>
      <c r="H3337" s="2" t="s">
        <v>13</v>
      </c>
      <c r="L3337" s="1"/>
      <c r="N3337" s="1"/>
    </row>
    <row r="3338" spans="1:14" x14ac:dyDescent="0.3">
      <c r="A3338" s="1">
        <v>0.89020953703703698</v>
      </c>
      <c r="B3338" s="2" t="s">
        <v>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3.05</v>
      </c>
      <c r="H3338" s="2" t="s">
        <v>13</v>
      </c>
      <c r="L3338" s="1"/>
      <c r="N3338" s="1"/>
    </row>
    <row r="3339" spans="1:14" x14ac:dyDescent="0.3">
      <c r="A3339" s="1">
        <v>0.89027001157407404</v>
      </c>
      <c r="B3339" s="2" t="s">
        <v>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  <c r="L3339" s="1"/>
      <c r="N3339" s="1"/>
    </row>
    <row r="3340" spans="1:14" x14ac:dyDescent="0.3">
      <c r="A3340" s="1">
        <v>0.8903306134259259</v>
      </c>
      <c r="B3340" s="2" t="s">
        <v>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3.07</v>
      </c>
      <c r="H3340" s="2" t="s">
        <v>13</v>
      </c>
      <c r="L3340" s="1"/>
      <c r="N3340" s="1"/>
    </row>
    <row r="3341" spans="1:14" x14ac:dyDescent="0.3">
      <c r="A3341" s="1">
        <v>0.89039096064814816</v>
      </c>
      <c r="B3341" s="2" t="s">
        <v>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3.07</v>
      </c>
      <c r="H3341" s="2" t="s">
        <v>13</v>
      </c>
      <c r="L3341" s="1"/>
      <c r="N3341" s="1"/>
    </row>
    <row r="3342" spans="1:14" x14ac:dyDescent="0.3">
      <c r="A3342" s="1">
        <v>0.89045144675925925</v>
      </c>
      <c r="B3342" s="2" t="s">
        <v>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3.05</v>
      </c>
      <c r="H3342" s="2" t="s">
        <v>13</v>
      </c>
      <c r="L3342" s="1"/>
      <c r="N3342" s="1"/>
    </row>
    <row r="3343" spans="1:14" x14ac:dyDescent="0.3">
      <c r="A3343" s="1">
        <v>0.89051193287037034</v>
      </c>
      <c r="B3343" s="2" t="s">
        <v>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  <c r="L3343" s="1"/>
      <c r="N3343" s="1"/>
    </row>
    <row r="3344" spans="1:14" x14ac:dyDescent="0.3">
      <c r="A3344" s="1">
        <v>0.89057251157407402</v>
      </c>
      <c r="B3344" s="2" t="s">
        <v>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3.05</v>
      </c>
      <c r="H3344" s="2" t="s">
        <v>13</v>
      </c>
      <c r="L3344" s="1"/>
      <c r="N3344" s="1"/>
    </row>
    <row r="3345" spans="1:14" x14ac:dyDescent="0.3">
      <c r="A3345" s="1">
        <v>0.89063288194444445</v>
      </c>
      <c r="B3345" s="2" t="s">
        <v>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3.07</v>
      </c>
      <c r="H3345" s="2" t="s">
        <v>13</v>
      </c>
      <c r="L3345" s="1"/>
      <c r="N3345" s="1"/>
    </row>
    <row r="3346" spans="1:14" x14ac:dyDescent="0.3">
      <c r="A3346" s="1">
        <v>0.89069336805555555</v>
      </c>
      <c r="B3346" s="2" t="s">
        <v>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3.07</v>
      </c>
      <c r="H3346" s="2" t="s">
        <v>13</v>
      </c>
      <c r="L3346" s="1"/>
      <c r="N3346" s="1"/>
    </row>
    <row r="3347" spans="1:14" x14ac:dyDescent="0.3">
      <c r="A3347" s="1">
        <v>0.89075394675925923</v>
      </c>
      <c r="B3347" s="2" t="s">
        <v>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3.06</v>
      </c>
      <c r="H3347" s="2" t="s">
        <v>13</v>
      </c>
      <c r="L3347" s="1"/>
      <c r="N3347" s="1"/>
    </row>
    <row r="3348" spans="1:14" x14ac:dyDescent="0.3">
      <c r="A3348" s="1">
        <v>0.89081431712962955</v>
      </c>
      <c r="B3348" s="2" t="s">
        <v>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3.05</v>
      </c>
      <c r="H3348" s="2" t="s">
        <v>13</v>
      </c>
      <c r="L3348" s="1"/>
      <c r="N3348" s="1"/>
    </row>
    <row r="3349" spans="1:14" x14ac:dyDescent="0.3">
      <c r="A3349" s="1">
        <v>0.89087484953703699</v>
      </c>
      <c r="B3349" s="2" t="s">
        <v>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3.05</v>
      </c>
      <c r="H3349" s="2" t="s">
        <v>13</v>
      </c>
      <c r="L3349" s="1"/>
      <c r="N3349" s="1"/>
    </row>
    <row r="3350" spans="1:14" x14ac:dyDescent="0.3">
      <c r="A3350" s="1">
        <v>0.89093530092592588</v>
      </c>
      <c r="B3350" s="2" t="s">
        <v>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3.07</v>
      </c>
      <c r="H3350" s="2" t="s">
        <v>13</v>
      </c>
      <c r="L3350" s="1"/>
      <c r="N3350" s="1"/>
    </row>
    <row r="3351" spans="1:14" x14ac:dyDescent="0.3">
      <c r="A3351" s="1">
        <v>0.8909957638888889</v>
      </c>
      <c r="B3351" s="2" t="s">
        <v>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3.07</v>
      </c>
      <c r="H3351" s="2" t="s">
        <v>13</v>
      </c>
      <c r="L3351" s="1"/>
      <c r="N3351" s="1"/>
    </row>
    <row r="3352" spans="1:14" x14ac:dyDescent="0.3">
      <c r="A3352" s="1">
        <v>0.89105623842592585</v>
      </c>
      <c r="B3352" s="2" t="s">
        <v>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3.05</v>
      </c>
      <c r="H3352" s="2" t="s">
        <v>13</v>
      </c>
      <c r="L3352" s="1"/>
      <c r="N3352" s="1"/>
    </row>
    <row r="3353" spans="1:14" x14ac:dyDescent="0.3">
      <c r="A3353" s="1">
        <v>0.89111670138888888</v>
      </c>
      <c r="B3353" s="2" t="s">
        <v>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3.05</v>
      </c>
      <c r="H3353" s="2" t="s">
        <v>13</v>
      </c>
      <c r="L3353" s="1"/>
      <c r="N3353" s="1"/>
    </row>
    <row r="3354" spans="1:14" x14ac:dyDescent="0.3">
      <c r="A3354" s="1">
        <v>0.89117718749999997</v>
      </c>
      <c r="B3354" s="2" t="s">
        <v>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3.05</v>
      </c>
      <c r="H3354" s="2" t="s">
        <v>13</v>
      </c>
      <c r="L3354" s="1"/>
      <c r="N3354" s="1"/>
    </row>
    <row r="3355" spans="1:14" x14ac:dyDescent="0.3">
      <c r="A3355" s="1">
        <v>0.89123776620370365</v>
      </c>
      <c r="B3355" s="2" t="s">
        <v>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3.07</v>
      </c>
      <c r="H3355" s="2" t="s">
        <v>13</v>
      </c>
      <c r="L3355" s="1"/>
      <c r="N3355" s="1"/>
    </row>
    <row r="3356" spans="1:14" x14ac:dyDescent="0.3">
      <c r="A3356" s="1">
        <v>0.89129825231481474</v>
      </c>
      <c r="B3356" s="2" t="s">
        <v>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3.07</v>
      </c>
      <c r="H3356" s="2" t="s">
        <v>13</v>
      </c>
      <c r="L3356" s="1"/>
      <c r="N3356" s="1"/>
    </row>
    <row r="3357" spans="1:14" x14ac:dyDescent="0.3">
      <c r="A3357" s="1">
        <v>0.89135864583333335</v>
      </c>
      <c r="B3357" s="2" t="s">
        <v>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3.05</v>
      </c>
      <c r="H3357" s="2" t="s">
        <v>13</v>
      </c>
      <c r="L3357" s="1"/>
      <c r="N3357" s="1"/>
    </row>
    <row r="3358" spans="1:14" x14ac:dyDescent="0.3">
      <c r="A3358" s="1">
        <v>0.89141914351851848</v>
      </c>
      <c r="B3358" s="2" t="s">
        <v>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3.05</v>
      </c>
      <c r="H3358" s="2" t="s">
        <v>13</v>
      </c>
      <c r="L3358" s="1"/>
      <c r="N3358" s="1"/>
    </row>
    <row r="3359" spans="1:14" x14ac:dyDescent="0.3">
      <c r="A3359" s="1">
        <v>0.89147960648148139</v>
      </c>
      <c r="B3359" s="2" t="s">
        <v>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3.06</v>
      </c>
      <c r="H3359" s="2" t="s">
        <v>13</v>
      </c>
      <c r="L3359" s="1"/>
      <c r="N3359" s="1"/>
    </row>
    <row r="3360" spans="1:14" x14ac:dyDescent="0.3">
      <c r="A3360" s="1">
        <v>0.89154010416666662</v>
      </c>
      <c r="B3360" s="2" t="s">
        <v>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3.06</v>
      </c>
      <c r="H3360" s="2" t="s">
        <v>13</v>
      </c>
      <c r="L3360" s="1"/>
      <c r="N3360" s="1"/>
    </row>
    <row r="3361" spans="1:14" x14ac:dyDescent="0.3">
      <c r="A3361" s="1">
        <v>0.89160053240740733</v>
      </c>
      <c r="B3361" s="2" t="s">
        <v>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3.07</v>
      </c>
      <c r="H3361" s="2" t="s">
        <v>13</v>
      </c>
      <c r="L3361" s="1"/>
      <c r="N3361" s="1"/>
    </row>
    <row r="3362" spans="1:14" x14ac:dyDescent="0.3">
      <c r="A3362" s="1">
        <v>0.89166099537037036</v>
      </c>
      <c r="B3362" s="2" t="s">
        <v>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3.05</v>
      </c>
      <c r="H3362" s="2" t="s">
        <v>13</v>
      </c>
      <c r="L3362" s="1"/>
      <c r="N3362" s="1"/>
    </row>
    <row r="3363" spans="1:14" x14ac:dyDescent="0.3">
      <c r="A3363" s="1">
        <v>0.89172150462962962</v>
      </c>
      <c r="B3363" s="2" t="s">
        <v>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3.05</v>
      </c>
      <c r="H3363" s="2" t="s">
        <v>13</v>
      </c>
      <c r="L3363" s="1"/>
      <c r="N3363" s="1"/>
    </row>
    <row r="3364" spans="1:14" x14ac:dyDescent="0.3">
      <c r="A3364" s="1">
        <v>0.89178196759259254</v>
      </c>
      <c r="B3364" s="2" t="s">
        <v>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3.06</v>
      </c>
      <c r="H3364" s="2" t="s">
        <v>13</v>
      </c>
      <c r="L3364" s="1"/>
      <c r="N3364" s="1"/>
    </row>
    <row r="3365" spans="1:14" x14ac:dyDescent="0.3">
      <c r="A3365" s="1">
        <v>0.8918424421296296</v>
      </c>
      <c r="B3365" s="2" t="s">
        <v>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3.06</v>
      </c>
      <c r="H3365" s="2" t="s">
        <v>13</v>
      </c>
      <c r="L3365" s="1"/>
      <c r="N3365" s="1"/>
    </row>
    <row r="3366" spans="1:14" x14ac:dyDescent="0.3">
      <c r="A3366" s="1">
        <v>0.89190293981481483</v>
      </c>
      <c r="B3366" s="2" t="s">
        <v>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3.07</v>
      </c>
      <c r="H3366" s="2" t="s">
        <v>13</v>
      </c>
      <c r="L3366" s="1"/>
      <c r="N3366" s="1"/>
    </row>
    <row r="3367" spans="1:14" x14ac:dyDescent="0.3">
      <c r="A3367" s="1">
        <v>0.89196340277777775</v>
      </c>
      <c r="B3367" s="2" t="s">
        <v>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3.05</v>
      </c>
      <c r="H3367" s="2" t="s">
        <v>13</v>
      </c>
      <c r="L3367" s="1"/>
      <c r="N3367" s="1"/>
    </row>
    <row r="3368" spans="1:14" x14ac:dyDescent="0.3">
      <c r="A3368" s="1">
        <v>0.89202387731481481</v>
      </c>
      <c r="B3368" s="2" t="s">
        <v>8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3.05</v>
      </c>
      <c r="H3368" s="2" t="s">
        <v>13</v>
      </c>
      <c r="L3368" s="1"/>
      <c r="N3368" s="1"/>
    </row>
    <row r="3369" spans="1:14" x14ac:dyDescent="0.3">
      <c r="A3369" s="1">
        <v>0.89208435185185186</v>
      </c>
      <c r="B3369" s="2" t="s">
        <v>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3.06</v>
      </c>
      <c r="H3369" s="2" t="s">
        <v>13</v>
      </c>
      <c r="L3369" s="1"/>
      <c r="N3369" s="1"/>
    </row>
    <row r="3370" spans="1:14" x14ac:dyDescent="0.3">
      <c r="A3370" s="1">
        <v>0.89214482638888881</v>
      </c>
      <c r="B3370" s="2" t="s">
        <v>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3.07</v>
      </c>
      <c r="H3370" s="2" t="s">
        <v>13</v>
      </c>
      <c r="L3370" s="1"/>
      <c r="N3370" s="1"/>
    </row>
    <row r="3371" spans="1:14" x14ac:dyDescent="0.3">
      <c r="A3371" s="1">
        <v>0.89220531250000001</v>
      </c>
      <c r="B3371" s="2" t="s">
        <v>8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3.07</v>
      </c>
      <c r="H3371" s="2" t="s">
        <v>13</v>
      </c>
      <c r="L3371" s="1"/>
      <c r="N3371" s="1"/>
    </row>
    <row r="3372" spans="1:14" x14ac:dyDescent="0.3">
      <c r="A3372" s="1">
        <v>0.89226578703703696</v>
      </c>
      <c r="B3372" s="2" t="s">
        <v>8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3.05</v>
      </c>
      <c r="H3372" s="2" t="s">
        <v>13</v>
      </c>
      <c r="L3372" s="1"/>
      <c r="N3372" s="1"/>
    </row>
    <row r="3373" spans="1:14" x14ac:dyDescent="0.3">
      <c r="A3373" s="1">
        <v>0.89232626157407402</v>
      </c>
      <c r="B3373" s="2" t="s">
        <v>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3.05</v>
      </c>
      <c r="H3373" s="2" t="s">
        <v>13</v>
      </c>
      <c r="L3373" s="1"/>
      <c r="N3373" s="1"/>
    </row>
    <row r="3374" spans="1:14" x14ac:dyDescent="0.3">
      <c r="A3374" s="1">
        <v>0.89238673611111108</v>
      </c>
      <c r="B3374" s="2" t="s">
        <v>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3.06</v>
      </c>
      <c r="H3374" s="2" t="s">
        <v>13</v>
      </c>
      <c r="L3374" s="1"/>
      <c r="N3374" s="1"/>
    </row>
    <row r="3375" spans="1:14" x14ac:dyDescent="0.3">
      <c r="A3375" s="1">
        <v>0.89244723379629631</v>
      </c>
      <c r="B3375" s="2" t="s">
        <v>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3.06</v>
      </c>
      <c r="H3375" s="2" t="s">
        <v>13</v>
      </c>
      <c r="L3375" s="1"/>
      <c r="N3375" s="1"/>
    </row>
    <row r="3376" spans="1:14" x14ac:dyDescent="0.3">
      <c r="A3376" s="1">
        <v>0.89250770833333326</v>
      </c>
      <c r="B3376" s="2" t="s">
        <v>8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3.06</v>
      </c>
      <c r="H3376" s="2" t="s">
        <v>13</v>
      </c>
      <c r="L3376" s="1"/>
      <c r="N3376" s="1"/>
    </row>
    <row r="3377" spans="1:14" x14ac:dyDescent="0.3">
      <c r="A3377" s="1">
        <v>0.89256817129629629</v>
      </c>
      <c r="B3377" s="2" t="s">
        <v>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3.05</v>
      </c>
      <c r="H3377" s="2" t="s">
        <v>13</v>
      </c>
      <c r="L3377" s="1"/>
      <c r="N3377" s="1"/>
    </row>
    <row r="3378" spans="1:14" x14ac:dyDescent="0.3">
      <c r="A3378" s="1">
        <v>0.89262864583333335</v>
      </c>
      <c r="B3378" s="2" t="s">
        <v>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3.05</v>
      </c>
      <c r="H3378" s="2" t="s">
        <v>13</v>
      </c>
      <c r="L3378" s="1"/>
      <c r="N3378" s="1"/>
    </row>
    <row r="3379" spans="1:14" x14ac:dyDescent="0.3">
      <c r="A3379" s="1">
        <v>0.89268914351851847</v>
      </c>
      <c r="B3379" s="2" t="s">
        <v>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3.06</v>
      </c>
      <c r="H3379" s="2" t="s">
        <v>13</v>
      </c>
      <c r="L3379" s="1"/>
      <c r="N3379" s="1"/>
    </row>
    <row r="3380" spans="1:14" x14ac:dyDescent="0.3">
      <c r="A3380" s="1">
        <v>0.89274961805555553</v>
      </c>
      <c r="B3380" s="2" t="s">
        <v>8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3.06</v>
      </c>
      <c r="H3380" s="2" t="s">
        <v>13</v>
      </c>
      <c r="L3380" s="1"/>
      <c r="N3380" s="1"/>
    </row>
    <row r="3381" spans="1:14" x14ac:dyDescent="0.3">
      <c r="A3381" s="1">
        <v>0.89281009259259259</v>
      </c>
      <c r="B3381" s="2" t="s">
        <v>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3.06</v>
      </c>
      <c r="H3381" s="2" t="s">
        <v>13</v>
      </c>
      <c r="L3381" s="1"/>
      <c r="N3381" s="1"/>
    </row>
    <row r="3382" spans="1:14" x14ac:dyDescent="0.3">
      <c r="A3382" s="1">
        <v>0.89287056712962964</v>
      </c>
      <c r="B3382" s="2" t="s">
        <v>8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3.05</v>
      </c>
      <c r="H3382" s="2" t="s">
        <v>13</v>
      </c>
      <c r="L3382" s="1"/>
      <c r="N3382" s="1"/>
    </row>
    <row r="3383" spans="1:14" x14ac:dyDescent="0.3">
      <c r="A3383" s="1">
        <v>0.89293104166666659</v>
      </c>
      <c r="B3383" s="2" t="s">
        <v>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3.05</v>
      </c>
      <c r="H3383" s="2" t="s">
        <v>13</v>
      </c>
      <c r="L3383" s="1"/>
      <c r="N3383" s="1"/>
    </row>
    <row r="3384" spans="1:14" x14ac:dyDescent="0.3">
      <c r="A3384" s="1">
        <v>0.89299152777777779</v>
      </c>
      <c r="B3384" s="2" t="s">
        <v>8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3.06</v>
      </c>
      <c r="H3384" s="2" t="s">
        <v>13</v>
      </c>
      <c r="L3384" s="1"/>
      <c r="N3384" s="1"/>
    </row>
    <row r="3385" spans="1:14" x14ac:dyDescent="0.3">
      <c r="A3385" s="1">
        <v>0.89305200231481474</v>
      </c>
      <c r="B3385" s="2" t="s">
        <v>8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3.06</v>
      </c>
      <c r="H3385" s="2" t="s">
        <v>13</v>
      </c>
      <c r="L3385" s="1"/>
      <c r="N3385" s="1"/>
    </row>
    <row r="3386" spans="1:14" x14ac:dyDescent="0.3">
      <c r="A3386" s="1">
        <v>0.8931124768518518</v>
      </c>
      <c r="B3386" s="2" t="s">
        <v>8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  <c r="L3386" s="1"/>
      <c r="N3386" s="1"/>
    </row>
    <row r="3387" spans="1:14" x14ac:dyDescent="0.3">
      <c r="A3387" s="1">
        <v>0.89317295138888886</v>
      </c>
      <c r="B3387" s="2" t="s">
        <v>8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3.05</v>
      </c>
      <c r="H3387" s="2" t="s">
        <v>13</v>
      </c>
      <c r="L3387" s="1"/>
      <c r="N3387" s="1"/>
    </row>
    <row r="3388" spans="1:14" x14ac:dyDescent="0.3">
      <c r="A3388" s="1">
        <v>0.89323343749999995</v>
      </c>
      <c r="B3388" s="2" t="s">
        <v>8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3.05</v>
      </c>
      <c r="H3388" s="2" t="s">
        <v>13</v>
      </c>
      <c r="L3388" s="1"/>
      <c r="N3388" s="1"/>
    </row>
    <row r="3389" spans="1:14" x14ac:dyDescent="0.3">
      <c r="A3389" s="1">
        <v>0.89329391203703701</v>
      </c>
      <c r="B3389" s="2" t="s">
        <v>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3.07</v>
      </c>
      <c r="H3389" s="2" t="s">
        <v>13</v>
      </c>
      <c r="L3389" s="1"/>
      <c r="N3389" s="1"/>
    </row>
    <row r="3390" spans="1:14" x14ac:dyDescent="0.3">
      <c r="A3390" s="1">
        <v>0.89335438657407407</v>
      </c>
      <c r="B3390" s="2" t="s">
        <v>8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3.06</v>
      </c>
      <c r="H3390" s="2" t="s">
        <v>13</v>
      </c>
      <c r="L3390" s="1"/>
      <c r="N3390" s="1"/>
    </row>
    <row r="3391" spans="1:14" x14ac:dyDescent="0.3">
      <c r="A3391" s="1">
        <v>0.89341486111111112</v>
      </c>
      <c r="B3391" s="2" t="s">
        <v>8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  <c r="L3391" s="1"/>
      <c r="N3391" s="1"/>
    </row>
    <row r="3392" spans="1:14" x14ac:dyDescent="0.3">
      <c r="A3392" s="1">
        <v>0.89347535879629625</v>
      </c>
      <c r="B3392" s="2" t="s">
        <v>8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3.05</v>
      </c>
      <c r="H3392" s="2" t="s">
        <v>13</v>
      </c>
      <c r="L3392" s="1"/>
      <c r="N3392" s="1"/>
    </row>
    <row r="3393" spans="1:14" x14ac:dyDescent="0.3">
      <c r="A3393" s="1">
        <v>0.89353582175925927</v>
      </c>
      <c r="B3393" s="2" t="s">
        <v>8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3.05</v>
      </c>
      <c r="H3393" s="2" t="s">
        <v>13</v>
      </c>
      <c r="L3393" s="1"/>
      <c r="N3393" s="1"/>
    </row>
    <row r="3394" spans="1:14" x14ac:dyDescent="0.3">
      <c r="A3394" s="1">
        <v>0.89359630787037037</v>
      </c>
      <c r="B3394" s="2" t="s">
        <v>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3.06</v>
      </c>
      <c r="H3394" s="2" t="s">
        <v>13</v>
      </c>
      <c r="L3394" s="1"/>
      <c r="N3394" s="1"/>
    </row>
    <row r="3395" spans="1:14" x14ac:dyDescent="0.3">
      <c r="A3395" s="1">
        <v>0.89365678240740742</v>
      </c>
      <c r="B3395" s="2" t="s">
        <v>8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3.07</v>
      </c>
      <c r="H3395" s="2" t="s">
        <v>13</v>
      </c>
      <c r="L3395" s="1"/>
      <c r="N3395" s="1"/>
    </row>
    <row r="3396" spans="1:14" x14ac:dyDescent="0.3">
      <c r="A3396" s="1">
        <v>0.89371726851851852</v>
      </c>
      <c r="B3396" s="2" t="s">
        <v>8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3.05</v>
      </c>
      <c r="H3396" s="2" t="s">
        <v>13</v>
      </c>
      <c r="L3396" s="1"/>
      <c r="N3396" s="1"/>
    </row>
    <row r="3397" spans="1:14" x14ac:dyDescent="0.3">
      <c r="A3397" s="1">
        <v>0.89377774305555557</v>
      </c>
      <c r="B3397" s="2" t="s">
        <v>8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  <c r="L3397" s="1"/>
      <c r="N3397" s="1"/>
    </row>
    <row r="3398" spans="1:14" x14ac:dyDescent="0.3">
      <c r="A3398" s="1">
        <v>0.89383831018518511</v>
      </c>
      <c r="B3398" s="2" t="s">
        <v>8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3.05</v>
      </c>
      <c r="H3398" s="2" t="s">
        <v>13</v>
      </c>
      <c r="L3398" s="1"/>
      <c r="N3398" s="1"/>
    </row>
    <row r="3399" spans="1:14" x14ac:dyDescent="0.3">
      <c r="A3399" s="1">
        <v>0.89389869212962958</v>
      </c>
      <c r="B3399" s="2" t="s">
        <v>8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3.07</v>
      </c>
      <c r="H3399" s="2" t="s">
        <v>13</v>
      </c>
      <c r="L3399" s="1"/>
      <c r="N3399" s="1"/>
    </row>
    <row r="3400" spans="1:14" x14ac:dyDescent="0.3">
      <c r="A3400" s="1">
        <v>0.89395917824074067</v>
      </c>
      <c r="B3400" s="2" t="s">
        <v>8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3.07</v>
      </c>
      <c r="H3400" s="2" t="s">
        <v>13</v>
      </c>
      <c r="L3400" s="1"/>
      <c r="N3400" s="1"/>
    </row>
    <row r="3401" spans="1:14" x14ac:dyDescent="0.3">
      <c r="A3401" s="1">
        <v>0.89401966435185176</v>
      </c>
      <c r="B3401" s="2" t="s">
        <v>8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3.05</v>
      </c>
      <c r="H3401" s="2" t="s">
        <v>13</v>
      </c>
      <c r="L3401" s="1"/>
      <c r="N3401" s="1"/>
    </row>
    <row r="3402" spans="1:14" x14ac:dyDescent="0.3">
      <c r="A3402" s="1">
        <v>0.89408012731481479</v>
      </c>
      <c r="B3402" s="2" t="s">
        <v>8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3.05</v>
      </c>
      <c r="H3402" s="2" t="s">
        <v>13</v>
      </c>
      <c r="L3402" s="1"/>
      <c r="N3402" s="1"/>
    </row>
    <row r="3403" spans="1:14" x14ac:dyDescent="0.3">
      <c r="A3403" s="1">
        <v>0.89414060185185185</v>
      </c>
      <c r="B3403" s="2" t="s">
        <v>8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3.05</v>
      </c>
      <c r="H3403" s="2" t="s">
        <v>13</v>
      </c>
      <c r="L3403" s="1"/>
      <c r="N3403" s="1"/>
    </row>
    <row r="3404" spans="1:14" x14ac:dyDescent="0.3">
      <c r="A3404" s="1">
        <v>0.89420109953703697</v>
      </c>
      <c r="B3404" s="2" t="s">
        <v>8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3.06</v>
      </c>
      <c r="H3404" s="2" t="s">
        <v>13</v>
      </c>
      <c r="L3404" s="1"/>
      <c r="N3404" s="1"/>
    </row>
    <row r="3405" spans="1:14" x14ac:dyDescent="0.3">
      <c r="A3405" s="1">
        <v>0.8942615625</v>
      </c>
      <c r="B3405" s="2" t="s">
        <v>8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3.07</v>
      </c>
      <c r="H3405" s="2" t="s">
        <v>13</v>
      </c>
      <c r="L3405" s="1"/>
      <c r="N3405" s="1"/>
    </row>
    <row r="3406" spans="1:14" x14ac:dyDescent="0.3">
      <c r="A3406" s="1">
        <v>0.89432204861111109</v>
      </c>
      <c r="B3406" s="2" t="s">
        <v>8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3.05</v>
      </c>
      <c r="H3406" s="2" t="s">
        <v>13</v>
      </c>
      <c r="L3406" s="1"/>
      <c r="N3406" s="1"/>
    </row>
    <row r="3407" spans="1:14" x14ac:dyDescent="0.3">
      <c r="A3407" s="1">
        <v>0.894382511574074</v>
      </c>
      <c r="B3407" s="2" t="s">
        <v>8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3.05</v>
      </c>
      <c r="H3407" s="2" t="s">
        <v>13</v>
      </c>
      <c r="L3407" s="1"/>
      <c r="N3407" s="1"/>
    </row>
    <row r="3408" spans="1:14" x14ac:dyDescent="0.3">
      <c r="A3408" s="1">
        <v>0.89444298611111106</v>
      </c>
      <c r="B3408" s="2" t="s">
        <v>8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3.05</v>
      </c>
      <c r="H3408" s="2" t="s">
        <v>13</v>
      </c>
      <c r="L3408" s="1"/>
      <c r="N3408" s="1"/>
    </row>
    <row r="3409" spans="1:14" x14ac:dyDescent="0.3">
      <c r="A3409" s="1">
        <v>0.89450350694444436</v>
      </c>
      <c r="B3409" s="2" t="s">
        <v>8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3.06</v>
      </c>
      <c r="H3409" s="2" t="s">
        <v>13</v>
      </c>
      <c r="L3409" s="1"/>
      <c r="N3409" s="1"/>
    </row>
    <row r="3410" spans="1:14" x14ac:dyDescent="0.3">
      <c r="A3410" s="1">
        <v>0.89456436342592593</v>
      </c>
      <c r="B3410" s="2" t="s">
        <v>8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3.06</v>
      </c>
      <c r="H3410" s="2" t="s">
        <v>13</v>
      </c>
      <c r="L3410" s="1"/>
      <c r="N3410" s="1"/>
    </row>
    <row r="3411" spans="1:14" x14ac:dyDescent="0.3">
      <c r="A3411" s="1">
        <v>0.89462446759259251</v>
      </c>
      <c r="B3411" s="2" t="s">
        <v>8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  <c r="L3411" s="1"/>
      <c r="N3411" s="1"/>
    </row>
    <row r="3412" spans="1:14" x14ac:dyDescent="0.3">
      <c r="A3412" s="1">
        <v>0.89468490740740736</v>
      </c>
      <c r="B3412" s="2" t="s">
        <v>8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3.05</v>
      </c>
      <c r="H3412" s="2" t="s">
        <v>13</v>
      </c>
      <c r="L3412" s="1"/>
      <c r="N3412" s="1"/>
    </row>
    <row r="3413" spans="1:14" x14ac:dyDescent="0.3">
      <c r="A3413" s="1">
        <v>0.89474539351851845</v>
      </c>
      <c r="B3413" s="2" t="s">
        <v>8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3.05</v>
      </c>
      <c r="H3413" s="2" t="s">
        <v>13</v>
      </c>
      <c r="L3413" s="1"/>
      <c r="N3413" s="1"/>
    </row>
    <row r="3414" spans="1:14" x14ac:dyDescent="0.3">
      <c r="A3414" s="1">
        <v>0.89480586805555551</v>
      </c>
      <c r="B3414" s="2" t="s">
        <v>8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3.06</v>
      </c>
      <c r="H3414" s="2" t="s">
        <v>13</v>
      </c>
      <c r="L3414" s="1"/>
      <c r="N3414" s="1"/>
    </row>
    <row r="3415" spans="1:14" x14ac:dyDescent="0.3">
      <c r="A3415" s="1">
        <v>0.89486634259259257</v>
      </c>
      <c r="B3415" s="2" t="s">
        <v>8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3.07</v>
      </c>
      <c r="H3415" s="2" t="s">
        <v>13</v>
      </c>
      <c r="L3415" s="1"/>
      <c r="N3415" s="1"/>
    </row>
    <row r="3416" spans="1:14" x14ac:dyDescent="0.3">
      <c r="A3416" s="1">
        <v>0.89492682870370366</v>
      </c>
      <c r="B3416" s="2" t="s">
        <v>8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3.05</v>
      </c>
      <c r="H3416" s="2" t="s">
        <v>13</v>
      </c>
      <c r="L3416" s="1"/>
      <c r="N3416" s="1"/>
    </row>
    <row r="3417" spans="1:14" x14ac:dyDescent="0.3">
      <c r="A3417" s="1">
        <v>0.89498730324074072</v>
      </c>
      <c r="B3417" s="2" t="s">
        <v>8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3.05</v>
      </c>
      <c r="H3417" s="2" t="s">
        <v>13</v>
      </c>
      <c r="L3417" s="1"/>
      <c r="N3417" s="1"/>
    </row>
    <row r="3418" spans="1:14" x14ac:dyDescent="0.3">
      <c r="A3418" s="1">
        <v>0.89504777777777778</v>
      </c>
      <c r="B3418" s="2" t="s">
        <v>8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3.05</v>
      </c>
      <c r="H3418" s="2" t="s">
        <v>13</v>
      </c>
      <c r="L3418" s="1"/>
      <c r="N3418" s="1"/>
    </row>
    <row r="3419" spans="1:14" x14ac:dyDescent="0.3">
      <c r="A3419" s="1">
        <v>0.89510826388888887</v>
      </c>
      <c r="B3419" s="2" t="s">
        <v>8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3.06</v>
      </c>
      <c r="H3419" s="2" t="s">
        <v>13</v>
      </c>
      <c r="L3419" s="1"/>
      <c r="N3419" s="1"/>
    </row>
    <row r="3420" spans="1:14" x14ac:dyDescent="0.3">
      <c r="A3420" s="1">
        <v>0.89516872685185178</v>
      </c>
      <c r="B3420" s="2" t="s">
        <v>8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3.07</v>
      </c>
      <c r="H3420" s="2" t="s">
        <v>13</v>
      </c>
      <c r="L3420" s="1"/>
      <c r="N3420" s="1"/>
    </row>
    <row r="3421" spans="1:14" x14ac:dyDescent="0.3">
      <c r="A3421" s="1">
        <v>0.89522921296296287</v>
      </c>
      <c r="B3421" s="2" t="s">
        <v>8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3.05</v>
      </c>
      <c r="H3421" s="2" t="s">
        <v>13</v>
      </c>
      <c r="L3421" s="1"/>
      <c r="N3421" s="1"/>
    </row>
    <row r="3422" spans="1:14" x14ac:dyDescent="0.3">
      <c r="A3422" s="1">
        <v>0.89528969907407407</v>
      </c>
      <c r="B3422" s="2" t="s">
        <v>8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3.05</v>
      </c>
      <c r="H3422" s="2" t="s">
        <v>13</v>
      </c>
      <c r="L3422" s="1"/>
      <c r="N3422" s="1"/>
    </row>
    <row r="3423" spans="1:14" x14ac:dyDescent="0.3">
      <c r="A3423" s="1">
        <v>0.89535016203703699</v>
      </c>
      <c r="B3423" s="2" t="s">
        <v>8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3.06</v>
      </c>
      <c r="H3423" s="2" t="s">
        <v>13</v>
      </c>
      <c r="L3423" s="1"/>
      <c r="N3423" s="1"/>
    </row>
    <row r="3424" spans="1:14" x14ac:dyDescent="0.3">
      <c r="A3424" s="1">
        <v>0.89541063657407405</v>
      </c>
      <c r="B3424" s="2" t="s">
        <v>8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3.07</v>
      </c>
      <c r="H3424" s="2" t="s">
        <v>13</v>
      </c>
      <c r="L3424" s="1"/>
      <c r="N3424" s="1"/>
    </row>
    <row r="3425" spans="1:14" x14ac:dyDescent="0.3">
      <c r="A3425" s="1">
        <v>0.89547113425925917</v>
      </c>
      <c r="B3425" s="2" t="s">
        <v>8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3.07</v>
      </c>
      <c r="H3425" s="2" t="s">
        <v>13</v>
      </c>
      <c r="L3425" s="1"/>
      <c r="N3425" s="1"/>
    </row>
    <row r="3426" spans="1:14" x14ac:dyDescent="0.3">
      <c r="A3426" s="1">
        <v>0.89553158564814817</v>
      </c>
      <c r="B3426" s="2" t="s">
        <v>8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  <c r="L3426" s="1"/>
      <c r="N3426" s="1"/>
    </row>
    <row r="3427" spans="1:14" x14ac:dyDescent="0.3">
      <c r="A3427" s="1">
        <v>0.89559208333333329</v>
      </c>
      <c r="B3427" s="2" t="s">
        <v>8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3.06</v>
      </c>
      <c r="H3427" s="2" t="s">
        <v>13</v>
      </c>
      <c r="L3427" s="1"/>
      <c r="N3427" s="1"/>
    </row>
    <row r="3428" spans="1:14" x14ac:dyDescent="0.3">
      <c r="A3428" s="1">
        <v>0.89565254629629631</v>
      </c>
      <c r="B3428" s="2" t="s">
        <v>8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3.06</v>
      </c>
      <c r="H3428" s="2" t="s">
        <v>13</v>
      </c>
      <c r="L3428" s="1"/>
      <c r="N3428" s="1"/>
    </row>
    <row r="3429" spans="1:14" x14ac:dyDescent="0.3">
      <c r="A3429" s="1">
        <v>0.89571304398148144</v>
      </c>
      <c r="B3429" s="2" t="s">
        <v>8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3.06</v>
      </c>
      <c r="H3429" s="2" t="s">
        <v>13</v>
      </c>
      <c r="L3429" s="1"/>
      <c r="N3429" s="1"/>
    </row>
    <row r="3430" spans="1:14" x14ac:dyDescent="0.3">
      <c r="A3430" s="1">
        <v>0.8957735185185185</v>
      </c>
      <c r="B3430" s="2" t="s">
        <v>8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3.06</v>
      </c>
      <c r="H3430" s="2" t="s">
        <v>13</v>
      </c>
      <c r="L3430" s="1"/>
      <c r="N3430" s="1"/>
    </row>
    <row r="3431" spans="1:14" x14ac:dyDescent="0.3">
      <c r="A3431" s="1">
        <v>0.89583399305555556</v>
      </c>
      <c r="B3431" s="2" t="s">
        <v>8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3.05</v>
      </c>
      <c r="H3431" s="2" t="s">
        <v>13</v>
      </c>
      <c r="L3431" s="1"/>
      <c r="N3431" s="1"/>
    </row>
    <row r="3432" spans="1:14" x14ac:dyDescent="0.3">
      <c r="A3432" s="1">
        <v>0.8958944675925925</v>
      </c>
      <c r="B3432" s="2" t="s">
        <v>8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3.05</v>
      </c>
      <c r="H3432" s="2" t="s">
        <v>13</v>
      </c>
      <c r="L3432" s="1"/>
      <c r="N3432" s="1"/>
    </row>
    <row r="3433" spans="1:14" x14ac:dyDescent="0.3">
      <c r="A3433" s="1">
        <v>0.8959549537037037</v>
      </c>
      <c r="B3433" s="2" t="s">
        <v>8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3.06</v>
      </c>
      <c r="H3433" s="2" t="s">
        <v>13</v>
      </c>
      <c r="L3433" s="1"/>
      <c r="N3433" s="1"/>
    </row>
    <row r="3434" spans="1:14" x14ac:dyDescent="0.3">
      <c r="A3434" s="1">
        <v>0.89601542824074065</v>
      </c>
      <c r="B3434" s="2" t="s">
        <v>8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3.06</v>
      </c>
      <c r="H3434" s="2" t="s">
        <v>13</v>
      </c>
      <c r="L3434" s="1"/>
      <c r="N3434" s="1"/>
    </row>
    <row r="3435" spans="1:14" x14ac:dyDescent="0.3">
      <c r="A3435" s="1">
        <v>0.89607590277777771</v>
      </c>
      <c r="B3435" s="2" t="s">
        <v>8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3.06</v>
      </c>
      <c r="H3435" s="2" t="s">
        <v>13</v>
      </c>
      <c r="L3435" s="1"/>
      <c r="N3435" s="1"/>
    </row>
    <row r="3436" spans="1:14" x14ac:dyDescent="0.3">
      <c r="A3436" s="1">
        <v>0.89613637731481477</v>
      </c>
      <c r="B3436" s="2" t="s">
        <v>8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3.05</v>
      </c>
      <c r="H3436" s="2" t="s">
        <v>13</v>
      </c>
      <c r="L3436" s="1"/>
      <c r="N3436" s="1"/>
    </row>
    <row r="3437" spans="1:14" x14ac:dyDescent="0.3">
      <c r="A3437" s="1">
        <v>0.89619685185185183</v>
      </c>
      <c r="B3437" s="2" t="s">
        <v>8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3.05</v>
      </c>
      <c r="H3437" s="2" t="s">
        <v>13</v>
      </c>
      <c r="L3437" s="1"/>
      <c r="N3437" s="1"/>
    </row>
    <row r="3438" spans="1:14" x14ac:dyDescent="0.3">
      <c r="A3438" s="1">
        <v>0.89625733796296292</v>
      </c>
      <c r="B3438" s="2" t="s">
        <v>8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3.06</v>
      </c>
      <c r="H3438" s="2" t="s">
        <v>13</v>
      </c>
      <c r="L3438" s="1"/>
      <c r="N3438" s="1"/>
    </row>
    <row r="3439" spans="1:14" x14ac:dyDescent="0.3">
      <c r="A3439" s="1">
        <v>0.89631782407407401</v>
      </c>
      <c r="B3439" s="2" t="s">
        <v>8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3.06</v>
      </c>
      <c r="H3439" s="2" t="s">
        <v>13</v>
      </c>
      <c r="L3439" s="1"/>
      <c r="N3439" s="1"/>
    </row>
    <row r="3440" spans="1:14" x14ac:dyDescent="0.3">
      <c r="A3440" s="1">
        <v>0.89637828703703704</v>
      </c>
      <c r="B3440" s="2" t="s">
        <v>8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3.06</v>
      </c>
      <c r="H3440" s="2" t="s">
        <v>13</v>
      </c>
      <c r="L3440" s="1"/>
      <c r="N3440" s="1"/>
    </row>
    <row r="3441" spans="1:14" x14ac:dyDescent="0.3">
      <c r="A3441" s="1">
        <v>0.89643876157407398</v>
      </c>
      <c r="B3441" s="2" t="s">
        <v>8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3.05</v>
      </c>
      <c r="H3441" s="2" t="s">
        <v>13</v>
      </c>
      <c r="L3441" s="1"/>
      <c r="N3441" s="1"/>
    </row>
    <row r="3442" spans="1:14" x14ac:dyDescent="0.3">
      <c r="A3442" s="1">
        <v>0.89649925925925922</v>
      </c>
      <c r="B3442" s="2" t="s">
        <v>8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3.05</v>
      </c>
      <c r="H3442" s="2" t="s">
        <v>13</v>
      </c>
      <c r="L3442" s="1"/>
      <c r="N3442" s="1"/>
    </row>
    <row r="3443" spans="1:14" x14ac:dyDescent="0.3">
      <c r="A3443" s="1">
        <v>0.89655972222222213</v>
      </c>
      <c r="B3443" s="2" t="s">
        <v>8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3.05</v>
      </c>
      <c r="H3443" s="2" t="s">
        <v>13</v>
      </c>
      <c r="L3443" s="1"/>
      <c r="N3443" s="1"/>
    </row>
    <row r="3444" spans="1:14" x14ac:dyDescent="0.3">
      <c r="A3444" s="1">
        <v>0.89662020833333334</v>
      </c>
      <c r="B3444" s="2" t="s">
        <v>8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3.05</v>
      </c>
      <c r="H3444" s="2" t="s">
        <v>13</v>
      </c>
      <c r="L3444" s="1"/>
      <c r="N3444" s="1"/>
    </row>
    <row r="3445" spans="1:14" x14ac:dyDescent="0.3">
      <c r="A3445" s="1">
        <v>0.89668067129629625</v>
      </c>
      <c r="B3445" s="2" t="s">
        <v>8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  <c r="L3445" s="1"/>
      <c r="N3445" s="1"/>
    </row>
    <row r="3446" spans="1:14" x14ac:dyDescent="0.3">
      <c r="A3446" s="1">
        <v>0.89674118055555552</v>
      </c>
      <c r="B3446" s="2" t="s">
        <v>8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3.05</v>
      </c>
      <c r="H3446" s="2" t="s">
        <v>13</v>
      </c>
      <c r="L3446" s="1"/>
      <c r="N3446" s="1"/>
    </row>
    <row r="3447" spans="1:14" x14ac:dyDescent="0.3">
      <c r="A3447" s="1">
        <v>0.89680164351851843</v>
      </c>
      <c r="B3447" s="2" t="s">
        <v>8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3.05</v>
      </c>
      <c r="H3447" s="2" t="s">
        <v>13</v>
      </c>
      <c r="L3447" s="1"/>
      <c r="N3447" s="1"/>
    </row>
    <row r="3448" spans="1:14" x14ac:dyDescent="0.3">
      <c r="A3448" s="1">
        <v>0.89686211805555549</v>
      </c>
      <c r="B3448" s="2" t="s">
        <v>8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3.06</v>
      </c>
      <c r="H3448" s="2" t="s">
        <v>13</v>
      </c>
      <c r="L3448" s="1"/>
      <c r="N3448" s="1"/>
    </row>
    <row r="3449" spans="1:14" x14ac:dyDescent="0.3">
      <c r="A3449" s="1">
        <v>0.89692260416666658</v>
      </c>
      <c r="B3449" s="2" t="s">
        <v>8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3.07</v>
      </c>
      <c r="H3449" s="2" t="s">
        <v>13</v>
      </c>
      <c r="L3449" s="1"/>
      <c r="N3449" s="1"/>
    </row>
    <row r="3450" spans="1:14" x14ac:dyDescent="0.3">
      <c r="A3450" s="1">
        <v>0.89698311342592585</v>
      </c>
      <c r="B3450" s="2" t="s">
        <v>8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3.06</v>
      </c>
      <c r="H3450" s="2" t="s">
        <v>13</v>
      </c>
      <c r="L3450" s="1"/>
      <c r="N3450" s="1"/>
    </row>
    <row r="3451" spans="1:14" x14ac:dyDescent="0.3">
      <c r="A3451" s="1">
        <v>0.8970435532407407</v>
      </c>
      <c r="B3451" s="2" t="s">
        <v>8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3.05</v>
      </c>
      <c r="H3451" s="2" t="s">
        <v>13</v>
      </c>
      <c r="L3451" s="1"/>
      <c r="N3451" s="1"/>
    </row>
    <row r="3452" spans="1:14" x14ac:dyDescent="0.3">
      <c r="A3452" s="1">
        <v>0.89710402777777776</v>
      </c>
      <c r="B3452" s="2" t="s">
        <v>8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3.05</v>
      </c>
      <c r="H3452" s="2" t="s">
        <v>13</v>
      </c>
      <c r="L3452" s="1"/>
      <c r="N3452" s="1"/>
    </row>
    <row r="3453" spans="1:14" x14ac:dyDescent="0.3">
      <c r="A3453" s="1">
        <v>0.89716450231481482</v>
      </c>
      <c r="B3453" s="2" t="s">
        <v>8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3.06</v>
      </c>
      <c r="H3453" s="2" t="s">
        <v>13</v>
      </c>
      <c r="L3453" s="1"/>
      <c r="N3453" s="1"/>
    </row>
    <row r="3454" spans="1:14" x14ac:dyDescent="0.3">
      <c r="A3454" s="1">
        <v>0.89722501157407408</v>
      </c>
      <c r="B3454" s="2" t="s">
        <v>8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3.07</v>
      </c>
      <c r="H3454" s="2" t="s">
        <v>13</v>
      </c>
      <c r="L3454" s="1"/>
      <c r="N3454" s="1"/>
    </row>
    <row r="3455" spans="1:14" x14ac:dyDescent="0.3">
      <c r="A3455" s="1">
        <v>0.897285474537037</v>
      </c>
      <c r="B3455" s="2" t="s">
        <v>8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  <c r="L3455" s="1"/>
      <c r="N3455" s="1"/>
    </row>
    <row r="3456" spans="1:14" x14ac:dyDescent="0.3">
      <c r="A3456" s="1">
        <v>0.89734593749999991</v>
      </c>
      <c r="B3456" s="2" t="s">
        <v>8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3.05</v>
      </c>
      <c r="H3456" s="2" t="s">
        <v>13</v>
      </c>
      <c r="L3456" s="1"/>
      <c r="N3456" s="1"/>
    </row>
    <row r="3457" spans="1:14" x14ac:dyDescent="0.3">
      <c r="A3457" s="1">
        <v>0.89740641203703697</v>
      </c>
      <c r="B3457" s="2" t="s">
        <v>8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3.05</v>
      </c>
      <c r="H3457" s="2" t="s">
        <v>13</v>
      </c>
      <c r="L3457" s="1"/>
      <c r="N3457" s="1"/>
    </row>
    <row r="3458" spans="1:14" x14ac:dyDescent="0.3">
      <c r="A3458" s="1">
        <v>0.89746689814814806</v>
      </c>
      <c r="B3458" s="2" t="s">
        <v>8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3.06</v>
      </c>
      <c r="H3458" s="2" t="s">
        <v>13</v>
      </c>
      <c r="L3458" s="1"/>
      <c r="N3458" s="1"/>
    </row>
    <row r="3459" spans="1:14" x14ac:dyDescent="0.3">
      <c r="A3459" s="1">
        <v>0.89752738425925926</v>
      </c>
      <c r="B3459" s="2" t="s">
        <v>8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3.06</v>
      </c>
      <c r="H3459" s="2" t="s">
        <v>13</v>
      </c>
      <c r="L3459" s="1"/>
      <c r="N3459" s="1"/>
    </row>
    <row r="3460" spans="1:14" x14ac:dyDescent="0.3">
      <c r="A3460" s="1">
        <v>0.89758785879629621</v>
      </c>
      <c r="B3460" s="2" t="s">
        <v>8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3.05</v>
      </c>
      <c r="H3460" s="2" t="s">
        <v>13</v>
      </c>
      <c r="L3460" s="1"/>
      <c r="N3460" s="1"/>
    </row>
    <row r="3461" spans="1:14" x14ac:dyDescent="0.3">
      <c r="A3461" s="1">
        <v>0.89764832175925924</v>
      </c>
      <c r="B3461" s="2" t="s">
        <v>8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3.05</v>
      </c>
      <c r="H3461" s="2" t="s">
        <v>13</v>
      </c>
      <c r="L3461" s="1"/>
      <c r="N3461" s="1"/>
    </row>
    <row r="3462" spans="1:14" x14ac:dyDescent="0.3">
      <c r="A3462" s="1">
        <v>0.89770880787037033</v>
      </c>
      <c r="B3462" s="2" t="s">
        <v>8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3.05</v>
      </c>
      <c r="H3462" s="2" t="s">
        <v>13</v>
      </c>
      <c r="L3462" s="1"/>
      <c r="N3462" s="1"/>
    </row>
    <row r="3463" spans="1:14" x14ac:dyDescent="0.3">
      <c r="A3463" s="1">
        <v>0.89776929398148142</v>
      </c>
      <c r="B3463" s="2" t="s">
        <v>8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3.06</v>
      </c>
      <c r="H3463" s="2" t="s">
        <v>13</v>
      </c>
      <c r="L3463" s="1"/>
      <c r="N3463" s="1"/>
    </row>
    <row r="3464" spans="1:14" x14ac:dyDescent="0.3">
      <c r="A3464" s="1">
        <v>0.89782976851851848</v>
      </c>
      <c r="B3464" s="2" t="s">
        <v>8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3.06</v>
      </c>
      <c r="H3464" s="2" t="s">
        <v>13</v>
      </c>
      <c r="L3464" s="1"/>
      <c r="N3464" s="1"/>
    </row>
    <row r="3465" spans="1:14" x14ac:dyDescent="0.3">
      <c r="A3465" s="1">
        <v>0.89789024305555554</v>
      </c>
      <c r="B3465" s="2" t="s">
        <v>8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3.05</v>
      </c>
      <c r="H3465" s="2" t="s">
        <v>13</v>
      </c>
      <c r="L3465" s="1"/>
      <c r="N3465" s="1"/>
    </row>
    <row r="3466" spans="1:14" x14ac:dyDescent="0.3">
      <c r="A3466" s="1">
        <v>0.8979507175925926</v>
      </c>
      <c r="B3466" s="2" t="s">
        <v>8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3.05</v>
      </c>
      <c r="H3466" s="2" t="s">
        <v>13</v>
      </c>
      <c r="L3466" s="1"/>
      <c r="N3466" s="1"/>
    </row>
    <row r="3467" spans="1:14" x14ac:dyDescent="0.3">
      <c r="A3467" s="1">
        <v>0.89801120370370369</v>
      </c>
      <c r="B3467" s="2" t="s">
        <v>8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3.05</v>
      </c>
      <c r="H3467" s="2" t="s">
        <v>13</v>
      </c>
      <c r="L3467" s="1"/>
      <c r="N3467" s="1"/>
    </row>
    <row r="3468" spans="1:14" x14ac:dyDescent="0.3">
      <c r="A3468" s="1">
        <v>0.8980717939814814</v>
      </c>
      <c r="B3468" s="2" t="s">
        <v>8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3.06</v>
      </c>
      <c r="H3468" s="2" t="s">
        <v>13</v>
      </c>
      <c r="L3468" s="1"/>
      <c r="N3468" s="1"/>
    </row>
    <row r="3469" spans="1:14" x14ac:dyDescent="0.3">
      <c r="A3469" s="1">
        <v>0.89813215277777769</v>
      </c>
      <c r="B3469" s="2" t="s">
        <v>8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3.07</v>
      </c>
      <c r="H3469" s="2" t="s">
        <v>13</v>
      </c>
      <c r="L3469" s="1"/>
      <c r="N3469" s="1"/>
    </row>
    <row r="3470" spans="1:14" x14ac:dyDescent="0.3">
      <c r="A3470" s="1">
        <v>0.89819275462962955</v>
      </c>
      <c r="B3470" s="2" t="s">
        <v>8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3.05</v>
      </c>
      <c r="H3470" s="2" t="s">
        <v>13</v>
      </c>
      <c r="L3470" s="1"/>
      <c r="N3470" s="1"/>
    </row>
    <row r="3471" spans="1:14" x14ac:dyDescent="0.3">
      <c r="A3471" s="1">
        <v>0.89825320601851844</v>
      </c>
      <c r="B3471" s="2" t="s">
        <v>8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3.05</v>
      </c>
      <c r="H3471" s="2" t="s">
        <v>13</v>
      </c>
      <c r="L3471" s="1"/>
      <c r="N3471" s="1"/>
    </row>
    <row r="3472" spans="1:14" x14ac:dyDescent="0.3">
      <c r="A3472" s="1">
        <v>0.8983135879629629</v>
      </c>
      <c r="B3472" s="2" t="s">
        <v>8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3.04</v>
      </c>
      <c r="H3472" s="2" t="s">
        <v>13</v>
      </c>
      <c r="L3472" s="1"/>
      <c r="N3472" s="1"/>
    </row>
    <row r="3473" spans="1:14" x14ac:dyDescent="0.3">
      <c r="A3473" s="1">
        <v>0.89837406249999996</v>
      </c>
      <c r="B3473" s="2" t="s">
        <v>8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3.06</v>
      </c>
      <c r="H3473" s="2" t="s">
        <v>13</v>
      </c>
      <c r="L3473" s="1"/>
      <c r="N3473" s="1"/>
    </row>
    <row r="3474" spans="1:14" x14ac:dyDescent="0.3">
      <c r="A3474" s="1">
        <v>0.89843460648148143</v>
      </c>
      <c r="B3474" s="2" t="s">
        <v>8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3.07</v>
      </c>
      <c r="H3474" s="2" t="s">
        <v>13</v>
      </c>
      <c r="L3474" s="1"/>
      <c r="N3474" s="1"/>
    </row>
    <row r="3475" spans="1:14" x14ac:dyDescent="0.3">
      <c r="A3475" s="1">
        <v>0.89849503472222214</v>
      </c>
      <c r="B3475" s="2" t="s">
        <v>8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3.05</v>
      </c>
      <c r="H3475" s="2" t="s">
        <v>13</v>
      </c>
      <c r="L3475" s="1"/>
      <c r="N3475" s="1"/>
    </row>
    <row r="3476" spans="1:14" x14ac:dyDescent="0.3">
      <c r="A3476" s="1">
        <v>0.8985555092592592</v>
      </c>
      <c r="B3476" s="2" t="s">
        <v>8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3.05</v>
      </c>
      <c r="H3476" s="2" t="s">
        <v>13</v>
      </c>
      <c r="L3476" s="1"/>
      <c r="N3476" s="1"/>
    </row>
    <row r="3477" spans="1:14" x14ac:dyDescent="0.3">
      <c r="A3477" s="1">
        <v>0.89861597222222223</v>
      </c>
      <c r="B3477" s="2" t="s">
        <v>8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3.05</v>
      </c>
      <c r="H3477" s="2" t="s">
        <v>13</v>
      </c>
      <c r="L3477" s="1"/>
      <c r="N3477" s="1"/>
    </row>
    <row r="3478" spans="1:14" x14ac:dyDescent="0.3">
      <c r="A3478" s="1">
        <v>0.89867643518518514</v>
      </c>
      <c r="B3478" s="2" t="s">
        <v>8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3.06</v>
      </c>
      <c r="H3478" s="2" t="s">
        <v>13</v>
      </c>
      <c r="L3478" s="1"/>
      <c r="N3478" s="1"/>
    </row>
    <row r="3479" spans="1:14" x14ac:dyDescent="0.3">
      <c r="A3479" s="1">
        <v>0.89873694444444441</v>
      </c>
      <c r="B3479" s="2" t="s">
        <v>8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3.07</v>
      </c>
      <c r="H3479" s="2" t="s">
        <v>13</v>
      </c>
      <c r="L3479" s="1"/>
      <c r="N3479" s="1"/>
    </row>
    <row r="3480" spans="1:14" x14ac:dyDescent="0.3">
      <c r="A3480" s="1">
        <v>0.89879741898148147</v>
      </c>
      <c r="B3480" s="2" t="s">
        <v>8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3.05</v>
      </c>
      <c r="H3480" s="2" t="s">
        <v>13</v>
      </c>
      <c r="L3480" s="1"/>
      <c r="N3480" s="1"/>
    </row>
    <row r="3481" spans="1:14" x14ac:dyDescent="0.3">
      <c r="A3481" s="1">
        <v>0.89885789351851852</v>
      </c>
      <c r="B3481" s="2" t="s">
        <v>8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3.05</v>
      </c>
      <c r="H3481" s="2" t="s">
        <v>13</v>
      </c>
      <c r="L3481" s="1"/>
      <c r="N3481" s="1"/>
    </row>
    <row r="3482" spans="1:14" x14ac:dyDescent="0.3">
      <c r="A3482" s="1">
        <v>0.89891836805555547</v>
      </c>
      <c r="B3482" s="2" t="s">
        <v>8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3.05</v>
      </c>
      <c r="H3482" s="2" t="s">
        <v>13</v>
      </c>
      <c r="L3482" s="1"/>
      <c r="N3482" s="1"/>
    </row>
    <row r="3483" spans="1:14" x14ac:dyDescent="0.3">
      <c r="A3483" s="1">
        <v>0.89897913194444445</v>
      </c>
      <c r="B3483" s="2" t="s">
        <v>8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3.06</v>
      </c>
      <c r="H3483" s="2" t="s">
        <v>13</v>
      </c>
      <c r="L3483" s="1"/>
      <c r="N3483" s="1"/>
    </row>
    <row r="3484" spans="1:14" x14ac:dyDescent="0.3">
      <c r="A3484" s="1">
        <v>0.89903934027777777</v>
      </c>
      <c r="B3484" s="2" t="s">
        <v>8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3.06</v>
      </c>
      <c r="H3484" s="2" t="s">
        <v>13</v>
      </c>
      <c r="L3484" s="1"/>
      <c r="N3484" s="1"/>
    </row>
    <row r="3485" spans="1:14" x14ac:dyDescent="0.3">
      <c r="A3485" s="1">
        <v>0.89909980324074068</v>
      </c>
      <c r="B3485" s="2" t="s">
        <v>8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3.04</v>
      </c>
      <c r="H3485" s="2" t="s">
        <v>13</v>
      </c>
      <c r="L3485" s="1"/>
      <c r="N3485" s="1"/>
    </row>
    <row r="3486" spans="1:14" x14ac:dyDescent="0.3">
      <c r="A3486" s="1">
        <v>0.89916027777777774</v>
      </c>
      <c r="B3486" s="2" t="s">
        <v>8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3.05</v>
      </c>
      <c r="H3486" s="2" t="s">
        <v>13</v>
      </c>
      <c r="L3486" s="1"/>
      <c r="N3486" s="1"/>
    </row>
    <row r="3487" spans="1:14" x14ac:dyDescent="0.3">
      <c r="A3487" s="1">
        <v>0.89922076388888883</v>
      </c>
      <c r="B3487" s="2" t="s">
        <v>8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3.05</v>
      </c>
      <c r="H3487" s="2" t="s">
        <v>13</v>
      </c>
      <c r="L3487" s="1"/>
      <c r="N3487" s="1"/>
    </row>
    <row r="3488" spans="1:14" x14ac:dyDescent="0.3">
      <c r="A3488" s="1">
        <v>0.89928126157407406</v>
      </c>
      <c r="B3488" s="2" t="s">
        <v>8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3.06</v>
      </c>
      <c r="H3488" s="2" t="s">
        <v>13</v>
      </c>
      <c r="L3488" s="1"/>
      <c r="N3488" s="1"/>
    </row>
    <row r="3489" spans="1:14" x14ac:dyDescent="0.3">
      <c r="A3489" s="1">
        <v>0.89934171296296295</v>
      </c>
      <c r="B3489" s="2" t="s">
        <v>8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3.06</v>
      </c>
      <c r="H3489" s="2" t="s">
        <v>13</v>
      </c>
      <c r="L3489" s="1"/>
      <c r="N3489" s="1"/>
    </row>
    <row r="3490" spans="1:14" x14ac:dyDescent="0.3">
      <c r="A3490" s="1">
        <v>0.89940219907407404</v>
      </c>
      <c r="B3490" s="2" t="s">
        <v>8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3.05</v>
      </c>
      <c r="H3490" s="2" t="s">
        <v>13</v>
      </c>
      <c r="L3490" s="1"/>
      <c r="N3490" s="1"/>
    </row>
    <row r="3491" spans="1:14" x14ac:dyDescent="0.3">
      <c r="A3491" s="1">
        <v>0.89946266203703695</v>
      </c>
      <c r="B3491" s="2" t="s">
        <v>8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3.05</v>
      </c>
      <c r="H3491" s="2" t="s">
        <v>13</v>
      </c>
      <c r="L3491" s="1"/>
      <c r="N3491" s="1"/>
    </row>
    <row r="3492" spans="1:14" x14ac:dyDescent="0.3">
      <c r="A3492" s="1">
        <v>0.89952315972222219</v>
      </c>
      <c r="B3492" s="2" t="s">
        <v>8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3.05</v>
      </c>
      <c r="H3492" s="2" t="s">
        <v>13</v>
      </c>
      <c r="L3492" s="1"/>
      <c r="N3492" s="1"/>
    </row>
    <row r="3493" spans="1:14" x14ac:dyDescent="0.3">
      <c r="A3493" s="1">
        <v>0.89958364583333328</v>
      </c>
      <c r="B3493" s="2" t="s">
        <v>8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3.06</v>
      </c>
      <c r="H3493" s="2" t="s">
        <v>13</v>
      </c>
      <c r="L3493" s="1"/>
      <c r="N3493" s="1"/>
    </row>
    <row r="3494" spans="1:14" x14ac:dyDescent="0.3">
      <c r="A3494" s="1">
        <v>0.89964409722222216</v>
      </c>
      <c r="B3494" s="2" t="s">
        <v>8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3.06</v>
      </c>
      <c r="H3494" s="2" t="s">
        <v>13</v>
      </c>
      <c r="L3494" s="1"/>
      <c r="N3494" s="1"/>
    </row>
    <row r="3495" spans="1:14" x14ac:dyDescent="0.3">
      <c r="A3495" s="1">
        <v>0.89970457175925922</v>
      </c>
      <c r="B3495" s="2" t="s">
        <v>8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3.05</v>
      </c>
      <c r="H3495" s="2" t="s">
        <v>13</v>
      </c>
      <c r="L3495" s="1"/>
      <c r="N3495" s="1"/>
    </row>
    <row r="3496" spans="1:14" x14ac:dyDescent="0.3">
      <c r="A3496" s="1">
        <v>0.89976506944444445</v>
      </c>
      <c r="B3496" s="2" t="s">
        <v>8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3.05</v>
      </c>
      <c r="H3496" s="2" t="s">
        <v>13</v>
      </c>
      <c r="L3496" s="1"/>
      <c r="N3496" s="1"/>
    </row>
    <row r="3497" spans="1:14" x14ac:dyDescent="0.3">
      <c r="A3497" s="1">
        <v>0.8998255439814814</v>
      </c>
      <c r="B3497" s="2" t="s">
        <v>8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3.06</v>
      </c>
      <c r="H3497" s="2" t="s">
        <v>13</v>
      </c>
      <c r="L3497" s="1"/>
      <c r="N3497" s="1"/>
    </row>
    <row r="3498" spans="1:14" x14ac:dyDescent="0.3">
      <c r="A3498" s="1">
        <v>0.89988601851851846</v>
      </c>
      <c r="B3498" s="2" t="s">
        <v>8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3.06</v>
      </c>
      <c r="H3498" s="2" t="s">
        <v>13</v>
      </c>
      <c r="L3498" s="1"/>
      <c r="N3498" s="1"/>
    </row>
    <row r="3499" spans="1:14" x14ac:dyDescent="0.3">
      <c r="A3499" s="1">
        <v>0.89994648148148149</v>
      </c>
      <c r="B3499" s="2" t="s">
        <v>8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3.06</v>
      </c>
      <c r="H3499" s="2" t="s">
        <v>13</v>
      </c>
      <c r="L3499" s="1"/>
      <c r="N3499" s="1"/>
    </row>
    <row r="3500" spans="1:14" x14ac:dyDescent="0.3">
      <c r="A3500" s="1">
        <v>0.90000697916666661</v>
      </c>
      <c r="B3500" s="2" t="s">
        <v>8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3.05</v>
      </c>
      <c r="H3500" s="2" t="s">
        <v>13</v>
      </c>
      <c r="L3500" s="1"/>
      <c r="N3500" s="1"/>
    </row>
    <row r="3501" spans="1:14" x14ac:dyDescent="0.3">
      <c r="A3501" s="1">
        <v>0.90006745370370367</v>
      </c>
      <c r="B3501" s="2" t="s">
        <v>8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3.05</v>
      </c>
      <c r="H3501" s="2" t="s">
        <v>13</v>
      </c>
      <c r="L3501" s="1"/>
      <c r="N3501" s="1"/>
    </row>
    <row r="3502" spans="1:14" x14ac:dyDescent="0.3">
      <c r="A3502" s="1">
        <v>0.90012792824074073</v>
      </c>
      <c r="B3502" s="2" t="s">
        <v>8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3.05</v>
      </c>
      <c r="H3502" s="2" t="s">
        <v>13</v>
      </c>
      <c r="L3502" s="1"/>
      <c r="N3502" s="1"/>
    </row>
    <row r="3503" spans="1:14" x14ac:dyDescent="0.3">
      <c r="A3503" s="1">
        <v>0.90018839120370364</v>
      </c>
      <c r="B3503" s="2" t="s">
        <v>8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3.06</v>
      </c>
      <c r="H3503" s="2" t="s">
        <v>13</v>
      </c>
      <c r="L3503" s="1"/>
      <c r="N3503" s="1"/>
    </row>
    <row r="3504" spans="1:14" x14ac:dyDescent="0.3">
      <c r="A3504" s="1">
        <v>0.90024888888888888</v>
      </c>
      <c r="B3504" s="2" t="s">
        <v>8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3.05</v>
      </c>
      <c r="H3504" s="2" t="s">
        <v>13</v>
      </c>
      <c r="L3504" s="1"/>
      <c r="N3504" s="1"/>
    </row>
    <row r="3505" spans="1:14" x14ac:dyDescent="0.3">
      <c r="A3505" s="1">
        <v>0.90030936342592593</v>
      </c>
      <c r="B3505" s="2" t="s">
        <v>8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3.05</v>
      </c>
      <c r="H3505" s="2" t="s">
        <v>13</v>
      </c>
      <c r="L3505" s="1"/>
      <c r="N3505" s="1"/>
    </row>
    <row r="3506" spans="1:14" x14ac:dyDescent="0.3">
      <c r="A3506" s="1">
        <v>0.90036984953703703</v>
      </c>
      <c r="B3506" s="2" t="s">
        <v>8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3.04</v>
      </c>
      <c r="H3506" s="2" t="s">
        <v>13</v>
      </c>
      <c r="L3506" s="1"/>
      <c r="N3506" s="1"/>
    </row>
    <row r="3507" spans="1:14" x14ac:dyDescent="0.3">
      <c r="A3507" s="1">
        <v>0.90043031249999994</v>
      </c>
      <c r="B3507" s="2" t="s">
        <v>8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3.07</v>
      </c>
      <c r="H3507" s="2" t="s">
        <v>13</v>
      </c>
      <c r="L3507" s="1"/>
      <c r="N3507" s="1"/>
    </row>
    <row r="3508" spans="1:14" x14ac:dyDescent="0.3">
      <c r="A3508" s="1">
        <v>0.90049079861111103</v>
      </c>
      <c r="B3508" s="2" t="s">
        <v>8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3.06</v>
      </c>
      <c r="H3508" s="2" t="s">
        <v>13</v>
      </c>
      <c r="L3508" s="1"/>
      <c r="N3508" s="1"/>
    </row>
    <row r="3509" spans="1:14" x14ac:dyDescent="0.3">
      <c r="A3509" s="1">
        <v>0.90055127314814809</v>
      </c>
      <c r="B3509" s="2" t="s">
        <v>8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3.06</v>
      </c>
      <c r="H3509" s="2" t="s">
        <v>13</v>
      </c>
      <c r="L3509" s="1"/>
      <c r="N3509" s="1"/>
    </row>
    <row r="3510" spans="1:14" x14ac:dyDescent="0.3">
      <c r="A3510" s="1">
        <v>0.90061174768518515</v>
      </c>
      <c r="B3510" s="2" t="s">
        <v>8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3.05</v>
      </c>
      <c r="H3510" s="2" t="s">
        <v>13</v>
      </c>
      <c r="L3510" s="1"/>
      <c r="N3510" s="1"/>
    </row>
    <row r="3511" spans="1:14" x14ac:dyDescent="0.3">
      <c r="A3511" s="1">
        <v>0.90067223379629624</v>
      </c>
      <c r="B3511" s="2" t="s">
        <v>8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3.05</v>
      </c>
      <c r="H3511" s="2" t="s">
        <v>13</v>
      </c>
      <c r="L3511" s="1"/>
      <c r="N3511" s="1"/>
    </row>
    <row r="3512" spans="1:14" x14ac:dyDescent="0.3">
      <c r="A3512" s="1">
        <v>0.90073271990740733</v>
      </c>
      <c r="B3512" s="2" t="s">
        <v>8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3.06</v>
      </c>
      <c r="H3512" s="2" t="s">
        <v>13</v>
      </c>
      <c r="L3512" s="1"/>
      <c r="N3512" s="1"/>
    </row>
    <row r="3513" spans="1:14" x14ac:dyDescent="0.3">
      <c r="A3513" s="1">
        <v>0.90079319444444439</v>
      </c>
      <c r="B3513" s="2" t="s">
        <v>8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3.06</v>
      </c>
      <c r="H3513" s="2" t="s">
        <v>13</v>
      </c>
      <c r="L3513" s="1"/>
      <c r="N3513" s="1"/>
    </row>
    <row r="3514" spans="1:14" x14ac:dyDescent="0.3">
      <c r="A3514" s="1">
        <v>0.90085368055555548</v>
      </c>
      <c r="B3514" s="2" t="s">
        <v>8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3.05</v>
      </c>
      <c r="H3514" s="2" t="s">
        <v>13</v>
      </c>
      <c r="L3514" s="1"/>
      <c r="N3514" s="1"/>
    </row>
    <row r="3515" spans="1:14" x14ac:dyDescent="0.3">
      <c r="A3515" s="1">
        <v>0.90091414351851851</v>
      </c>
      <c r="B3515" s="2" t="s">
        <v>8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  <c r="L3515" s="1"/>
      <c r="N3515" s="1"/>
    </row>
    <row r="3516" spans="1:14" x14ac:dyDescent="0.3">
      <c r="A3516" s="1">
        <v>0.90097461805555557</v>
      </c>
      <c r="B3516" s="2" t="s">
        <v>8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3.05</v>
      </c>
      <c r="H3516" s="2" t="s">
        <v>13</v>
      </c>
      <c r="L3516" s="1"/>
      <c r="N3516" s="1"/>
    </row>
    <row r="3517" spans="1:14" x14ac:dyDescent="0.3">
      <c r="A3517" s="1">
        <v>0.90103510416666666</v>
      </c>
      <c r="B3517" s="2" t="s">
        <v>8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3.06</v>
      </c>
      <c r="H3517" s="2" t="s">
        <v>13</v>
      </c>
      <c r="L3517" s="1"/>
      <c r="N3517" s="1"/>
    </row>
    <row r="3518" spans="1:14" x14ac:dyDescent="0.3">
      <c r="A3518" s="1">
        <v>0.90109559027777775</v>
      </c>
      <c r="B3518" s="2" t="s">
        <v>8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3.06</v>
      </c>
      <c r="H3518" s="2" t="s">
        <v>13</v>
      </c>
      <c r="L3518" s="1"/>
      <c r="N3518" s="1"/>
    </row>
    <row r="3519" spans="1:14" x14ac:dyDescent="0.3">
      <c r="A3519" s="1">
        <v>0.90115605324074066</v>
      </c>
      <c r="B3519" s="2" t="s">
        <v>8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3.06</v>
      </c>
      <c r="H3519" s="2" t="s">
        <v>13</v>
      </c>
      <c r="L3519" s="1"/>
      <c r="N3519" s="1"/>
    </row>
    <row r="3520" spans="1:14" x14ac:dyDescent="0.3">
      <c r="A3520" s="1">
        <v>0.90121652777777772</v>
      </c>
      <c r="B3520" s="2" t="s">
        <v>8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3.04</v>
      </c>
      <c r="H3520" s="2" t="s">
        <v>13</v>
      </c>
      <c r="L3520" s="1"/>
      <c r="N3520" s="1"/>
    </row>
    <row r="3521" spans="1:14" x14ac:dyDescent="0.3">
      <c r="A3521" s="1">
        <v>0.90127700231481478</v>
      </c>
      <c r="B3521" s="2" t="s">
        <v>8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3.04</v>
      </c>
      <c r="H3521" s="2" t="s">
        <v>13</v>
      </c>
      <c r="L3521" s="1"/>
      <c r="N3521" s="1"/>
    </row>
    <row r="3522" spans="1:14" x14ac:dyDescent="0.3">
      <c r="A3522" s="1">
        <v>0.90133765046296288</v>
      </c>
      <c r="B3522" s="2" t="s">
        <v>8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3.05</v>
      </c>
      <c r="H3522" s="2" t="s">
        <v>13</v>
      </c>
      <c r="L3522" s="1"/>
      <c r="N3522" s="1"/>
    </row>
    <row r="3523" spans="1:14" x14ac:dyDescent="0.3">
      <c r="A3523" s="1">
        <v>0.90139797453703696</v>
      </c>
      <c r="B3523" s="2" t="s">
        <v>8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3.06</v>
      </c>
      <c r="H3523" s="2" t="s">
        <v>13</v>
      </c>
      <c r="L3523" s="1"/>
      <c r="N3523" s="1"/>
    </row>
    <row r="3524" spans="1:14" x14ac:dyDescent="0.3">
      <c r="A3524" s="1">
        <v>0.90145843749999999</v>
      </c>
      <c r="B3524" s="2" t="s">
        <v>8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3.05</v>
      </c>
      <c r="H3524" s="2" t="s">
        <v>13</v>
      </c>
      <c r="L3524" s="1"/>
      <c r="N3524" s="1"/>
    </row>
    <row r="3525" spans="1:14" x14ac:dyDescent="0.3">
      <c r="A3525" s="1">
        <v>0.90151893518518511</v>
      </c>
      <c r="B3525" s="2" t="s">
        <v>8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  <c r="L3525" s="1"/>
      <c r="N3525" s="1"/>
    </row>
    <row r="3526" spans="1:14" x14ac:dyDescent="0.3">
      <c r="A3526" s="1">
        <v>0.90157939814814814</v>
      </c>
      <c r="B3526" s="2" t="s">
        <v>8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3.05</v>
      </c>
      <c r="H3526" s="2" t="s">
        <v>13</v>
      </c>
      <c r="L3526" s="1"/>
      <c r="N3526" s="1"/>
    </row>
    <row r="3527" spans="1:14" x14ac:dyDescent="0.3">
      <c r="A3527" s="1">
        <v>0.90163988425925923</v>
      </c>
      <c r="B3527" s="2" t="s">
        <v>8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3.06</v>
      </c>
      <c r="H3527" s="2" t="s">
        <v>13</v>
      </c>
      <c r="L3527" s="1"/>
      <c r="N3527" s="1"/>
    </row>
    <row r="3528" spans="1:14" x14ac:dyDescent="0.3">
      <c r="A3528" s="1">
        <v>0.90170034722222214</v>
      </c>
      <c r="B3528" s="2" t="s">
        <v>8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3.06</v>
      </c>
      <c r="H3528" s="2" t="s">
        <v>13</v>
      </c>
      <c r="L3528" s="1"/>
      <c r="N3528" s="1"/>
    </row>
    <row r="3529" spans="1:14" x14ac:dyDescent="0.3">
      <c r="A3529" s="1">
        <v>0.90176085648148141</v>
      </c>
      <c r="B3529" s="2" t="s">
        <v>8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3.05</v>
      </c>
      <c r="H3529" s="2" t="s">
        <v>13</v>
      </c>
      <c r="L3529" s="1"/>
      <c r="N3529" s="1"/>
    </row>
    <row r="3530" spans="1:14" x14ac:dyDescent="0.3">
      <c r="A3530" s="1">
        <v>0.90182145833333327</v>
      </c>
      <c r="B3530" s="2" t="s">
        <v>8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3.05</v>
      </c>
      <c r="H3530" s="2" t="s">
        <v>13</v>
      </c>
      <c r="L3530" s="1"/>
      <c r="N3530" s="1"/>
    </row>
    <row r="3531" spans="1:14" x14ac:dyDescent="0.3">
      <c r="A3531" s="1">
        <v>0.90188179398148149</v>
      </c>
      <c r="B3531" s="2" t="s">
        <v>8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3.05</v>
      </c>
      <c r="H3531" s="2" t="s">
        <v>13</v>
      </c>
      <c r="L3531" s="1"/>
      <c r="N3531" s="1"/>
    </row>
    <row r="3532" spans="1:14" x14ac:dyDescent="0.3">
      <c r="A3532" s="1">
        <v>0.90194226851851844</v>
      </c>
      <c r="B3532" s="2" t="s">
        <v>8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3.06</v>
      </c>
      <c r="H3532" s="2" t="s">
        <v>13</v>
      </c>
      <c r="L3532" s="1"/>
      <c r="N3532" s="1"/>
    </row>
    <row r="3533" spans="1:14" x14ac:dyDescent="0.3">
      <c r="A3533" s="1">
        <v>0.90200275462962964</v>
      </c>
      <c r="B3533" s="2" t="s">
        <v>8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3.06</v>
      </c>
      <c r="H3533" s="2" t="s">
        <v>13</v>
      </c>
      <c r="L3533" s="1"/>
      <c r="N3533" s="1"/>
    </row>
    <row r="3534" spans="1:14" x14ac:dyDescent="0.3">
      <c r="A3534" s="1">
        <v>0.90206322916666659</v>
      </c>
      <c r="B3534" s="2" t="s">
        <v>8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3.05</v>
      </c>
      <c r="H3534" s="2" t="s">
        <v>13</v>
      </c>
      <c r="L3534" s="1"/>
      <c r="N3534" s="1"/>
    </row>
    <row r="3535" spans="1:14" x14ac:dyDescent="0.3">
      <c r="A3535" s="1">
        <v>0.90212373842592586</v>
      </c>
      <c r="B3535" s="2" t="s">
        <v>8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3.04</v>
      </c>
      <c r="H3535" s="2" t="s">
        <v>13</v>
      </c>
      <c r="L3535" s="1"/>
      <c r="N3535" s="1"/>
    </row>
    <row r="3536" spans="1:14" x14ac:dyDescent="0.3">
      <c r="A3536" s="1">
        <v>0.90218417824074071</v>
      </c>
      <c r="B3536" s="2" t="s">
        <v>8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3.04</v>
      </c>
      <c r="H3536" s="2" t="s">
        <v>13</v>
      </c>
      <c r="L3536" s="1"/>
      <c r="N3536" s="1"/>
    </row>
    <row r="3537" spans="1:14" x14ac:dyDescent="0.3">
      <c r="A3537" s="1">
        <v>0.9022446643518518</v>
      </c>
      <c r="B3537" s="2" t="s">
        <v>8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3.06</v>
      </c>
      <c r="H3537" s="2" t="s">
        <v>13</v>
      </c>
      <c r="L3537" s="1"/>
      <c r="N3537" s="1"/>
    </row>
    <row r="3538" spans="1:14" x14ac:dyDescent="0.3">
      <c r="A3538" s="1">
        <v>0.90230513888888886</v>
      </c>
      <c r="B3538" s="2" t="s">
        <v>8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3.07</v>
      </c>
      <c r="H3538" s="2" t="s">
        <v>13</v>
      </c>
      <c r="L3538" s="1"/>
      <c r="N3538" s="1"/>
    </row>
    <row r="3539" spans="1:14" x14ac:dyDescent="0.3">
      <c r="A3539" s="1">
        <v>0.90236564814814813</v>
      </c>
      <c r="B3539" s="2" t="s">
        <v>8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3.04</v>
      </c>
      <c r="H3539" s="2" t="s">
        <v>13</v>
      </c>
      <c r="L3539" s="1"/>
      <c r="N3539" s="1"/>
    </row>
    <row r="3540" spans="1:14" x14ac:dyDescent="0.3">
      <c r="A3540" s="1">
        <v>0.90242608796296298</v>
      </c>
      <c r="B3540" s="2" t="s">
        <v>8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3.05</v>
      </c>
      <c r="H3540" s="2" t="s">
        <v>13</v>
      </c>
      <c r="L3540" s="1"/>
      <c r="N3540" s="1"/>
    </row>
    <row r="3541" spans="1:14" x14ac:dyDescent="0.3">
      <c r="A3541" s="1">
        <v>0.9024865856481481</v>
      </c>
      <c r="B3541" s="2" t="s">
        <v>8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3.05</v>
      </c>
      <c r="H3541" s="2" t="s">
        <v>13</v>
      </c>
      <c r="L3541" s="1"/>
      <c r="N3541" s="1"/>
    </row>
    <row r="3542" spans="1:14" x14ac:dyDescent="0.3">
      <c r="A3542" s="1">
        <v>0.90254706018518516</v>
      </c>
      <c r="B3542" s="2" t="s">
        <v>8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3.06</v>
      </c>
      <c r="H3542" s="2" t="s">
        <v>13</v>
      </c>
      <c r="L3542" s="1"/>
      <c r="N3542" s="1"/>
    </row>
    <row r="3543" spans="1:14" x14ac:dyDescent="0.3">
      <c r="A3543" s="1">
        <v>0.90260753472222222</v>
      </c>
      <c r="B3543" s="2" t="s">
        <v>8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3.06</v>
      </c>
      <c r="H3543" s="2" t="s">
        <v>13</v>
      </c>
      <c r="L3543" s="1"/>
      <c r="N3543" s="1"/>
    </row>
    <row r="3544" spans="1:14" x14ac:dyDescent="0.3">
      <c r="A3544" s="1">
        <v>0.90266802083333331</v>
      </c>
      <c r="B3544" s="2" t="s">
        <v>8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3.05</v>
      </c>
      <c r="H3544" s="2" t="s">
        <v>13</v>
      </c>
      <c r="L3544" s="1"/>
      <c r="N3544" s="1"/>
    </row>
    <row r="3545" spans="1:14" x14ac:dyDescent="0.3">
      <c r="A3545" s="1">
        <v>0.90272848379629622</v>
      </c>
      <c r="B3545" s="2" t="s">
        <v>8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3.05</v>
      </c>
      <c r="H3545" s="2" t="s">
        <v>13</v>
      </c>
      <c r="L3545" s="1"/>
      <c r="N3545" s="1"/>
    </row>
    <row r="3546" spans="1:14" x14ac:dyDescent="0.3">
      <c r="A3546" s="1">
        <v>0.90278896990740742</v>
      </c>
      <c r="B3546" s="2" t="s">
        <v>8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3.04</v>
      </c>
      <c r="H3546" s="2" t="s">
        <v>13</v>
      </c>
      <c r="L3546" s="1"/>
      <c r="N3546" s="1"/>
    </row>
    <row r="3547" spans="1:14" x14ac:dyDescent="0.3">
      <c r="A3547" s="1">
        <v>0.90284944444444437</v>
      </c>
      <c r="B3547" s="2" t="s">
        <v>8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3.06</v>
      </c>
      <c r="H3547" s="2" t="s">
        <v>13</v>
      </c>
      <c r="L3547" s="1"/>
      <c r="N3547" s="1"/>
    </row>
    <row r="3548" spans="1:14" x14ac:dyDescent="0.3">
      <c r="A3548" s="1">
        <v>0.90290991898148143</v>
      </c>
      <c r="B3548" s="2" t="s">
        <v>8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3.06</v>
      </c>
      <c r="H3548" s="2" t="s">
        <v>13</v>
      </c>
      <c r="L3548" s="1"/>
      <c r="N3548" s="1"/>
    </row>
    <row r="3549" spans="1:14" x14ac:dyDescent="0.3">
      <c r="A3549" s="1">
        <v>0.90297039351851849</v>
      </c>
      <c r="B3549" s="2" t="s">
        <v>8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3.04</v>
      </c>
      <c r="H3549" s="2" t="s">
        <v>13</v>
      </c>
      <c r="L3549" s="1"/>
      <c r="N3549" s="1"/>
    </row>
    <row r="3550" spans="1:14" x14ac:dyDescent="0.3">
      <c r="A3550" s="1">
        <v>0.90303087962962958</v>
      </c>
      <c r="B3550" s="2" t="s">
        <v>8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3.04</v>
      </c>
      <c r="H3550" s="2" t="s">
        <v>13</v>
      </c>
      <c r="L3550" s="1"/>
      <c r="N3550" s="1"/>
    </row>
    <row r="3551" spans="1:14" x14ac:dyDescent="0.3">
      <c r="A3551" s="1">
        <v>0.90309135416666664</v>
      </c>
      <c r="B3551" s="2" t="s">
        <v>8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3.04</v>
      </c>
      <c r="H3551" s="2" t="s">
        <v>13</v>
      </c>
      <c r="L3551" s="1"/>
      <c r="N3551" s="1"/>
    </row>
    <row r="3552" spans="1:14" x14ac:dyDescent="0.3">
      <c r="A3552" s="1">
        <v>0.9031518287037037</v>
      </c>
      <c r="B3552" s="2" t="s">
        <v>8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3.05</v>
      </c>
      <c r="H3552" s="2" t="s">
        <v>13</v>
      </c>
      <c r="L3552" s="1"/>
      <c r="N3552" s="1"/>
    </row>
    <row r="3553" spans="1:14" x14ac:dyDescent="0.3">
      <c r="A3553" s="1">
        <v>0.90321230324074075</v>
      </c>
      <c r="B3553" s="2" t="s">
        <v>8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3.06</v>
      </c>
      <c r="H3553" s="2" t="s">
        <v>13</v>
      </c>
      <c r="L3553" s="1"/>
      <c r="N3553" s="1"/>
    </row>
    <row r="3554" spans="1:14" x14ac:dyDescent="0.3">
      <c r="A3554" s="1">
        <v>0.90327278935185185</v>
      </c>
      <c r="B3554" s="2" t="s">
        <v>8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3.05</v>
      </c>
      <c r="H3554" s="2" t="s">
        <v>13</v>
      </c>
      <c r="L3554" s="1"/>
      <c r="N3554" s="1"/>
    </row>
    <row r="3555" spans="1:14" x14ac:dyDescent="0.3">
      <c r="A3555" s="1">
        <v>0.90333328703703697</v>
      </c>
      <c r="B3555" s="2" t="s">
        <v>8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3.04</v>
      </c>
      <c r="H3555" s="2" t="s">
        <v>13</v>
      </c>
      <c r="L3555" s="1"/>
      <c r="N3555" s="1"/>
    </row>
    <row r="3556" spans="1:14" x14ac:dyDescent="0.3">
      <c r="A3556" s="1">
        <v>0.90339395833333325</v>
      </c>
      <c r="B3556" s="2" t="s">
        <v>8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3.05</v>
      </c>
      <c r="H3556" s="2" t="s">
        <v>13</v>
      </c>
      <c r="L3556" s="1"/>
      <c r="N3556" s="1"/>
    </row>
    <row r="3557" spans="1:14" x14ac:dyDescent="0.3">
      <c r="A3557" s="1">
        <v>0.90345421296296291</v>
      </c>
      <c r="B3557" s="2" t="s">
        <v>8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3.06</v>
      </c>
      <c r="H3557" s="2" t="s">
        <v>13</v>
      </c>
      <c r="L3557" s="1"/>
      <c r="N3557" s="1"/>
    </row>
    <row r="3558" spans="1:14" x14ac:dyDescent="0.3">
      <c r="A3558" s="1">
        <v>0.90351471064814814</v>
      </c>
      <c r="B3558" s="2" t="s">
        <v>8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3.06</v>
      </c>
      <c r="H3558" s="2" t="s">
        <v>13</v>
      </c>
      <c r="L3558" s="1"/>
      <c r="N3558" s="1"/>
    </row>
    <row r="3559" spans="1:14" x14ac:dyDescent="0.3">
      <c r="A3559" s="1">
        <v>0.9035751851851852</v>
      </c>
      <c r="B3559" s="2" t="s">
        <v>8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3.05</v>
      </c>
      <c r="H3559" s="2" t="s">
        <v>13</v>
      </c>
      <c r="L3559" s="1"/>
      <c r="N3559" s="1"/>
    </row>
    <row r="3560" spans="1:14" x14ac:dyDescent="0.3">
      <c r="A3560" s="1">
        <v>0.90363565972222215</v>
      </c>
      <c r="B3560" s="2" t="s">
        <v>8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3.04</v>
      </c>
      <c r="H3560" s="2" t="s">
        <v>13</v>
      </c>
      <c r="L3560" s="1"/>
      <c r="N3560" s="1"/>
    </row>
    <row r="3561" spans="1:14" x14ac:dyDescent="0.3">
      <c r="A3561" s="1">
        <v>0.90369613425925921</v>
      </c>
      <c r="B3561" s="2" t="s">
        <v>8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3.04</v>
      </c>
      <c r="H3561" s="2" t="s">
        <v>13</v>
      </c>
      <c r="L3561" s="1"/>
      <c r="N3561" s="1"/>
    </row>
    <row r="3562" spans="1:14" x14ac:dyDescent="0.3">
      <c r="A3562" s="1">
        <v>0.9037566203703703</v>
      </c>
      <c r="B3562" s="2" t="s">
        <v>8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  <c r="L3562" s="1"/>
      <c r="N3562" s="1"/>
    </row>
    <row r="3563" spans="1:14" x14ac:dyDescent="0.3">
      <c r="A3563" s="1">
        <v>0.90381709490740736</v>
      </c>
      <c r="B3563" s="2" t="s">
        <v>8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3.06</v>
      </c>
      <c r="H3563" s="2" t="s">
        <v>13</v>
      </c>
      <c r="L3563" s="1"/>
      <c r="N3563" s="1"/>
    </row>
    <row r="3564" spans="1:14" x14ac:dyDescent="0.3">
      <c r="A3564" s="1">
        <v>0.90387756944444442</v>
      </c>
      <c r="B3564" s="2" t="s">
        <v>8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3.04</v>
      </c>
      <c r="H3564" s="2" t="s">
        <v>13</v>
      </c>
      <c r="L3564" s="1"/>
      <c r="N3564" s="1"/>
    </row>
    <row r="3565" spans="1:14" x14ac:dyDescent="0.3">
      <c r="A3565" s="1">
        <v>0.90393805555555551</v>
      </c>
      <c r="B3565" s="2" t="s">
        <v>8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3.04</v>
      </c>
      <c r="H3565" s="2" t="s">
        <v>13</v>
      </c>
      <c r="L3565" s="1"/>
      <c r="N3565" s="1"/>
    </row>
    <row r="3566" spans="1:14" x14ac:dyDescent="0.3">
      <c r="A3566" s="1">
        <v>0.90399853009259257</v>
      </c>
      <c r="B3566" s="2" t="s">
        <v>8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3.05</v>
      </c>
      <c r="H3566" s="2" t="s">
        <v>13</v>
      </c>
      <c r="L3566" s="1"/>
      <c r="N3566" s="1"/>
    </row>
    <row r="3567" spans="1:14" x14ac:dyDescent="0.3">
      <c r="A3567" s="1">
        <v>0.90405900462962963</v>
      </c>
      <c r="B3567" s="2" t="s">
        <v>8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3.06</v>
      </c>
      <c r="H3567" s="2" t="s">
        <v>13</v>
      </c>
      <c r="L3567" s="1"/>
      <c r="N3567" s="1"/>
    </row>
    <row r="3568" spans="1:14" x14ac:dyDescent="0.3">
      <c r="A3568" s="1">
        <v>0.90411947916666668</v>
      </c>
      <c r="B3568" s="2" t="s">
        <v>8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3.06</v>
      </c>
      <c r="H3568" s="2" t="s">
        <v>13</v>
      </c>
      <c r="L3568" s="1"/>
      <c r="N3568" s="1"/>
    </row>
    <row r="3569" spans="1:14" x14ac:dyDescent="0.3">
      <c r="A3569" s="1">
        <v>0.90417996527777778</v>
      </c>
      <c r="B3569" s="2" t="s">
        <v>8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3.04</v>
      </c>
      <c r="H3569" s="2" t="s">
        <v>13</v>
      </c>
      <c r="L3569" s="1"/>
      <c r="N3569" s="1"/>
    </row>
    <row r="3570" spans="1:14" x14ac:dyDescent="0.3">
      <c r="A3570" s="1">
        <v>0.90424042824074069</v>
      </c>
      <c r="B3570" s="2" t="s">
        <v>8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3.04</v>
      </c>
      <c r="H3570" s="2" t="s">
        <v>13</v>
      </c>
      <c r="L3570" s="1"/>
      <c r="N3570" s="1"/>
    </row>
    <row r="3571" spans="1:14" x14ac:dyDescent="0.3">
      <c r="A3571" s="1">
        <v>0.90430091435185178</v>
      </c>
      <c r="B3571" s="2" t="s">
        <v>8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3.05</v>
      </c>
      <c r="H3571" s="2" t="s">
        <v>13</v>
      </c>
      <c r="L3571" s="1"/>
      <c r="N3571" s="1"/>
    </row>
    <row r="3572" spans="1:14" x14ac:dyDescent="0.3">
      <c r="A3572" s="1">
        <v>0.90436137731481481</v>
      </c>
      <c r="B3572" s="2" t="s">
        <v>8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3.05</v>
      </c>
      <c r="H3572" s="2" t="s">
        <v>13</v>
      </c>
      <c r="L3572" s="1"/>
      <c r="N3572" s="1"/>
    </row>
    <row r="3573" spans="1:14" x14ac:dyDescent="0.3">
      <c r="A3573" s="1">
        <v>0.90442187499999993</v>
      </c>
      <c r="B3573" s="2" t="s">
        <v>8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3.06</v>
      </c>
      <c r="H3573" s="2" t="s">
        <v>13</v>
      </c>
      <c r="L3573" s="1"/>
      <c r="N3573" s="1"/>
    </row>
    <row r="3574" spans="1:14" x14ac:dyDescent="0.3">
      <c r="A3574" s="1">
        <v>0.90448234953703699</v>
      </c>
      <c r="B3574" s="2" t="s">
        <v>8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3.04</v>
      </c>
      <c r="H3574" s="2" t="s">
        <v>13</v>
      </c>
      <c r="L3574" s="1"/>
      <c r="N3574" s="1"/>
    </row>
    <row r="3575" spans="1:14" x14ac:dyDescent="0.3">
      <c r="A3575" s="1">
        <v>0.90454283564814808</v>
      </c>
      <c r="B3575" s="2" t="s">
        <v>8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3.04</v>
      </c>
      <c r="H3575" s="2" t="s">
        <v>13</v>
      </c>
      <c r="L3575" s="1"/>
      <c r="N3575" s="1"/>
    </row>
    <row r="3576" spans="1:14" x14ac:dyDescent="0.3">
      <c r="A3576" s="1">
        <v>0.90460329861111111</v>
      </c>
      <c r="B3576" s="2" t="s">
        <v>8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3.06</v>
      </c>
      <c r="H3576" s="2" t="s">
        <v>13</v>
      </c>
      <c r="L3576" s="1"/>
      <c r="N3576" s="1"/>
    </row>
    <row r="3577" spans="1:14" x14ac:dyDescent="0.3">
      <c r="A3577" s="1">
        <v>0.9046637847222222</v>
      </c>
      <c r="B3577" s="2" t="s">
        <v>8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3.06</v>
      </c>
      <c r="H3577" s="2" t="s">
        <v>13</v>
      </c>
      <c r="L3577" s="1"/>
      <c r="N3577" s="1"/>
    </row>
    <row r="3578" spans="1:14" x14ac:dyDescent="0.3">
      <c r="A3578" s="1">
        <v>0.90472425925925926</v>
      </c>
      <c r="B3578" s="2" t="s">
        <v>8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3.06</v>
      </c>
      <c r="H3578" s="2" t="s">
        <v>13</v>
      </c>
      <c r="L3578" s="1"/>
      <c r="N3578" s="1"/>
    </row>
    <row r="3579" spans="1:14" x14ac:dyDescent="0.3">
      <c r="A3579" s="1">
        <v>0.90478474537037035</v>
      </c>
      <c r="B3579" s="2" t="s">
        <v>8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3.04</v>
      </c>
      <c r="H3579" s="2" t="s">
        <v>13</v>
      </c>
      <c r="L3579" s="1"/>
      <c r="N3579" s="1"/>
    </row>
    <row r="3580" spans="1:14" x14ac:dyDescent="0.3">
      <c r="A3580" s="1">
        <v>0.90484521990740741</v>
      </c>
      <c r="B3580" s="2" t="s">
        <v>8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3.04</v>
      </c>
      <c r="H3580" s="2" t="s">
        <v>13</v>
      </c>
      <c r="L3580" s="1"/>
      <c r="N3580" s="1"/>
    </row>
    <row r="3581" spans="1:14" x14ac:dyDescent="0.3">
      <c r="A3581" s="1">
        <v>0.90490569444444435</v>
      </c>
      <c r="B3581" s="2" t="s">
        <v>8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3.06</v>
      </c>
      <c r="H3581" s="2" t="s">
        <v>13</v>
      </c>
      <c r="L3581" s="1"/>
      <c r="N3581" s="1"/>
    </row>
    <row r="3582" spans="1:14" x14ac:dyDescent="0.3">
      <c r="A3582" s="1">
        <v>0.90496616898148141</v>
      </c>
      <c r="B3582" s="2" t="s">
        <v>8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3.07</v>
      </c>
      <c r="H3582" s="2" t="s">
        <v>13</v>
      </c>
      <c r="L3582" s="1"/>
      <c r="N3582" s="1"/>
    </row>
    <row r="3583" spans="1:14" x14ac:dyDescent="0.3">
      <c r="A3583" s="1">
        <v>0.9050266550925925</v>
      </c>
      <c r="B3583" s="2" t="s">
        <v>8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3.05</v>
      </c>
      <c r="H3583" s="2" t="s">
        <v>13</v>
      </c>
      <c r="L3583" s="1"/>
      <c r="N3583" s="1"/>
    </row>
    <row r="3584" spans="1:14" x14ac:dyDescent="0.3">
      <c r="A3584" s="1">
        <v>0.90508712962962956</v>
      </c>
      <c r="B3584" s="2" t="s">
        <v>8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3.05</v>
      </c>
      <c r="H3584" s="2" t="s">
        <v>13</v>
      </c>
      <c r="L3584" s="1"/>
      <c r="N3584" s="1"/>
    </row>
    <row r="3585" spans="1:14" x14ac:dyDescent="0.3">
      <c r="A3585" s="1">
        <v>0.90514760416666662</v>
      </c>
      <c r="B3585" s="2" t="s">
        <v>8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3.04</v>
      </c>
      <c r="H3585" s="2" t="s">
        <v>13</v>
      </c>
      <c r="L3585" s="1"/>
      <c r="N3585" s="1"/>
    </row>
    <row r="3586" spans="1:14" x14ac:dyDescent="0.3">
      <c r="A3586" s="1">
        <v>0.90520807870370368</v>
      </c>
      <c r="B3586" s="2" t="s">
        <v>8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3.06</v>
      </c>
      <c r="H3586" s="2" t="s">
        <v>13</v>
      </c>
      <c r="L3586" s="1"/>
      <c r="N3586" s="1"/>
    </row>
    <row r="3587" spans="1:14" x14ac:dyDescent="0.3">
      <c r="A3587" s="1">
        <v>0.90526856481481477</v>
      </c>
      <c r="B3587" s="2" t="s">
        <v>8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3.06</v>
      </c>
      <c r="H3587" s="2" t="s">
        <v>13</v>
      </c>
      <c r="L3587" s="1"/>
      <c r="N3587" s="1"/>
    </row>
    <row r="3588" spans="1:14" x14ac:dyDescent="0.3">
      <c r="A3588" s="1">
        <v>0.9053291550925926</v>
      </c>
      <c r="B3588" s="2" t="s">
        <v>8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3.05</v>
      </c>
      <c r="H3588" s="2" t="s">
        <v>13</v>
      </c>
      <c r="L3588" s="1"/>
      <c r="N3588" s="1"/>
    </row>
    <row r="3589" spans="1:14" x14ac:dyDescent="0.3">
      <c r="A3589" s="1">
        <v>0.90538952546296292</v>
      </c>
      <c r="B3589" s="2" t="s">
        <v>8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3.04</v>
      </c>
      <c r="H3589" s="2" t="s">
        <v>13</v>
      </c>
      <c r="L3589" s="1"/>
      <c r="N3589" s="1"/>
    </row>
    <row r="3590" spans="1:14" x14ac:dyDescent="0.3">
      <c r="A3590" s="1">
        <v>0.90544998842592594</v>
      </c>
      <c r="B3590" s="2" t="s">
        <v>8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3.04</v>
      </c>
      <c r="H3590" s="2" t="s">
        <v>13</v>
      </c>
      <c r="L3590" s="1"/>
      <c r="N3590" s="1"/>
    </row>
    <row r="3591" spans="1:14" x14ac:dyDescent="0.3">
      <c r="A3591" s="1">
        <v>0.90551048611111107</v>
      </c>
      <c r="B3591" s="2" t="s">
        <v>8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3.06</v>
      </c>
      <c r="H3591" s="2" t="s">
        <v>13</v>
      </c>
      <c r="L3591" s="1"/>
      <c r="N3591" s="1"/>
    </row>
    <row r="3592" spans="1:14" x14ac:dyDescent="0.3">
      <c r="A3592" s="1">
        <v>0.90557096064814813</v>
      </c>
      <c r="B3592" s="2" t="s">
        <v>8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3.06</v>
      </c>
      <c r="H3592" s="2" t="s">
        <v>13</v>
      </c>
      <c r="L3592" s="1"/>
      <c r="N3592" s="1"/>
    </row>
    <row r="3593" spans="1:14" x14ac:dyDescent="0.3">
      <c r="A3593" s="1">
        <v>0.90563143518518519</v>
      </c>
      <c r="B3593" s="2" t="s">
        <v>8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3.05</v>
      </c>
      <c r="H3593" s="2" t="s">
        <v>13</v>
      </c>
      <c r="L3593" s="1"/>
      <c r="N3593" s="1"/>
    </row>
    <row r="3594" spans="1:14" x14ac:dyDescent="0.3">
      <c r="A3594" s="1">
        <v>0.90569190972222213</v>
      </c>
      <c r="B3594" s="2" t="s">
        <v>8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3.04</v>
      </c>
      <c r="H3594" s="2" t="s">
        <v>13</v>
      </c>
      <c r="L3594" s="1"/>
      <c r="N3594" s="1"/>
    </row>
    <row r="3595" spans="1:14" x14ac:dyDescent="0.3">
      <c r="A3595" s="1">
        <v>0.90575238425925919</v>
      </c>
      <c r="B3595" s="2" t="s">
        <v>8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3.04</v>
      </c>
      <c r="H3595" s="2" t="s">
        <v>13</v>
      </c>
      <c r="L3595" s="1"/>
      <c r="N3595" s="1"/>
    </row>
    <row r="3596" spans="1:14" x14ac:dyDescent="0.3">
      <c r="A3596" s="1">
        <v>0.90581287037037028</v>
      </c>
      <c r="B3596" s="2" t="s">
        <v>8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3.06</v>
      </c>
      <c r="H3596" s="2" t="s">
        <v>13</v>
      </c>
      <c r="L3596" s="1"/>
      <c r="N3596" s="1"/>
    </row>
    <row r="3597" spans="1:14" x14ac:dyDescent="0.3">
      <c r="A3597" s="1">
        <v>0.90587334490740734</v>
      </c>
      <c r="B3597" s="2" t="s">
        <v>8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3.06</v>
      </c>
      <c r="H3597" s="2" t="s">
        <v>13</v>
      </c>
      <c r="L3597" s="1"/>
      <c r="N3597" s="1"/>
    </row>
    <row r="3598" spans="1:14" x14ac:dyDescent="0.3">
      <c r="A3598" s="1">
        <v>0.9059338194444444</v>
      </c>
      <c r="B3598" s="2" t="s">
        <v>8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3.05</v>
      </c>
      <c r="H3598" s="2" t="s">
        <v>13</v>
      </c>
      <c r="L3598" s="1"/>
      <c r="N3598" s="1"/>
    </row>
    <row r="3599" spans="1:14" x14ac:dyDescent="0.3">
      <c r="A3599" s="1">
        <v>0.90599429398148146</v>
      </c>
      <c r="B3599" s="2" t="s">
        <v>8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3.05</v>
      </c>
      <c r="H3599" s="2" t="s">
        <v>13</v>
      </c>
      <c r="L3599" s="1"/>
      <c r="N3599" s="1"/>
    </row>
    <row r="3600" spans="1:14" x14ac:dyDescent="0.3">
      <c r="A3600" s="1">
        <v>0.90605478009259255</v>
      </c>
      <c r="B3600" s="2" t="s">
        <v>8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3.04</v>
      </c>
      <c r="H3600" s="2" t="s">
        <v>13</v>
      </c>
      <c r="L3600" s="1"/>
      <c r="N3600" s="1"/>
    </row>
    <row r="3601" spans="1:14" x14ac:dyDescent="0.3">
      <c r="A3601" s="1">
        <v>0.90611525462962961</v>
      </c>
      <c r="B3601" s="2" t="s">
        <v>8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3.06</v>
      </c>
      <c r="H3601" s="2" t="s">
        <v>13</v>
      </c>
      <c r="L3601" s="1"/>
      <c r="N3601" s="1"/>
    </row>
    <row r="3602" spans="1:14" x14ac:dyDescent="0.3">
      <c r="A3602" s="1">
        <v>0.90617572916666667</v>
      </c>
      <c r="B3602" s="2" t="s">
        <v>8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3.06</v>
      </c>
      <c r="H3602" s="2" t="s">
        <v>13</v>
      </c>
      <c r="L3602" s="1"/>
      <c r="N3602" s="1"/>
    </row>
    <row r="3603" spans="1:14" x14ac:dyDescent="0.3">
      <c r="A3603" s="1">
        <v>0.90623620370370361</v>
      </c>
      <c r="B3603" s="2" t="s">
        <v>8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  <c r="L3603" s="1"/>
      <c r="N3603" s="1"/>
    </row>
    <row r="3604" spans="1:14" x14ac:dyDescent="0.3">
      <c r="A3604" s="1">
        <v>0.90629671296296288</v>
      </c>
      <c r="B3604" s="2" t="s">
        <v>8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3.05</v>
      </c>
      <c r="H3604" s="2" t="s">
        <v>13</v>
      </c>
      <c r="L3604" s="1"/>
      <c r="N3604" s="1"/>
    </row>
    <row r="3605" spans="1:14" x14ac:dyDescent="0.3">
      <c r="A3605" s="1">
        <v>0.90635717592592591</v>
      </c>
      <c r="B3605" s="2" t="s">
        <v>8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3.05</v>
      </c>
      <c r="H3605" s="2" t="s">
        <v>13</v>
      </c>
      <c r="L3605" s="1"/>
      <c r="N3605" s="1"/>
    </row>
    <row r="3606" spans="1:14" x14ac:dyDescent="0.3">
      <c r="A3606" s="1">
        <v>0.90641763888888882</v>
      </c>
      <c r="B3606" s="2" t="s">
        <v>8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3.06</v>
      </c>
      <c r="H3606" s="2" t="s">
        <v>13</v>
      </c>
      <c r="L3606" s="1"/>
      <c r="N3606" s="1"/>
    </row>
    <row r="3607" spans="1:14" x14ac:dyDescent="0.3">
      <c r="A3607" s="1">
        <v>0.90647811342592588</v>
      </c>
      <c r="B3607" s="2" t="s">
        <v>8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3.06</v>
      </c>
      <c r="H3607" s="2" t="s">
        <v>13</v>
      </c>
      <c r="L3607" s="1"/>
      <c r="N3607" s="1"/>
    </row>
    <row r="3608" spans="1:14" x14ac:dyDescent="0.3">
      <c r="A3608" s="1">
        <v>0.90653861111111111</v>
      </c>
      <c r="B3608" s="2" t="s">
        <v>8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3.05</v>
      </c>
      <c r="H3608" s="2" t="s">
        <v>13</v>
      </c>
      <c r="L3608" s="1"/>
      <c r="N3608" s="1"/>
    </row>
    <row r="3609" spans="1:14" x14ac:dyDescent="0.3">
      <c r="A3609" s="1">
        <v>0.90659908564814806</v>
      </c>
      <c r="B3609" s="2" t="s">
        <v>8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3.05</v>
      </c>
      <c r="H3609" s="2" t="s">
        <v>13</v>
      </c>
      <c r="L3609" s="1"/>
      <c r="N3609" s="1"/>
    </row>
    <row r="3610" spans="1:14" x14ac:dyDescent="0.3">
      <c r="A3610" s="1">
        <v>0.90665956018518512</v>
      </c>
      <c r="B3610" s="2" t="s">
        <v>8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3.04</v>
      </c>
      <c r="H3610" s="2" t="s">
        <v>13</v>
      </c>
      <c r="L3610" s="1"/>
      <c r="N3610" s="1"/>
    </row>
    <row r="3611" spans="1:14" x14ac:dyDescent="0.3">
      <c r="A3611" s="1">
        <v>0.90672002314814815</v>
      </c>
      <c r="B3611" s="2" t="s">
        <v>8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3.06</v>
      </c>
      <c r="H3611" s="2" t="s">
        <v>13</v>
      </c>
      <c r="L3611" s="1"/>
      <c r="N3611" s="1"/>
    </row>
    <row r="3612" spans="1:14" x14ac:dyDescent="0.3">
      <c r="A3612" s="1">
        <v>0.90678052083333327</v>
      </c>
      <c r="B3612" s="2" t="s">
        <v>8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3.06</v>
      </c>
      <c r="H3612" s="2" t="s">
        <v>13</v>
      </c>
      <c r="L3612" s="1"/>
      <c r="N3612" s="1"/>
    </row>
    <row r="3613" spans="1:14" x14ac:dyDescent="0.3">
      <c r="A3613" s="1">
        <v>0.90684099537037033</v>
      </c>
      <c r="B3613" s="2" t="s">
        <v>8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3.05</v>
      </c>
      <c r="H3613" s="2" t="s">
        <v>13</v>
      </c>
      <c r="L3613" s="1"/>
      <c r="N3613" s="1"/>
    </row>
    <row r="3614" spans="1:14" x14ac:dyDescent="0.3">
      <c r="A3614" s="1">
        <v>0.90690146990740739</v>
      </c>
      <c r="B3614" s="2" t="s">
        <v>8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3.04</v>
      </c>
      <c r="H3614" s="2" t="s">
        <v>13</v>
      </c>
      <c r="L3614" s="1"/>
      <c r="N3614" s="1"/>
    </row>
    <row r="3615" spans="1:14" x14ac:dyDescent="0.3">
      <c r="A3615" s="1">
        <v>0.90696194444444445</v>
      </c>
      <c r="B3615" s="2" t="s">
        <v>8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3.04</v>
      </c>
      <c r="H3615" s="2" t="s">
        <v>13</v>
      </c>
      <c r="L3615" s="1"/>
      <c r="N3615" s="1"/>
    </row>
    <row r="3616" spans="1:14" x14ac:dyDescent="0.3">
      <c r="A3616" s="1">
        <v>0.90702243055555554</v>
      </c>
      <c r="B3616" s="2" t="s">
        <v>8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3.06</v>
      </c>
      <c r="H3616" s="2" t="s">
        <v>13</v>
      </c>
      <c r="L3616" s="1"/>
      <c r="N3616" s="1"/>
    </row>
    <row r="3617" spans="1:14" x14ac:dyDescent="0.3">
      <c r="A3617" s="1">
        <v>0.9070829050925926</v>
      </c>
      <c r="B3617" s="2" t="s">
        <v>8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3.06</v>
      </c>
      <c r="H3617" s="2" t="s">
        <v>13</v>
      </c>
      <c r="L3617" s="1"/>
      <c r="N3617" s="1"/>
    </row>
    <row r="3618" spans="1:14" x14ac:dyDescent="0.3">
      <c r="A3618" s="1">
        <v>0.90714337962962954</v>
      </c>
      <c r="B3618" s="2" t="s">
        <v>8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3.04</v>
      </c>
      <c r="H3618" s="2" t="s">
        <v>13</v>
      </c>
      <c r="L3618" s="1"/>
      <c r="N3618" s="1"/>
    </row>
    <row r="3619" spans="1:14" x14ac:dyDescent="0.3">
      <c r="A3619" s="1">
        <v>0.90720387731481478</v>
      </c>
      <c r="B3619" s="2" t="s">
        <v>8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3.04</v>
      </c>
      <c r="H3619" s="2" t="s">
        <v>13</v>
      </c>
      <c r="L3619" s="1"/>
      <c r="N3619" s="1"/>
    </row>
    <row r="3620" spans="1:14" x14ac:dyDescent="0.3">
      <c r="A3620" s="1">
        <v>0.90726432870370366</v>
      </c>
      <c r="B3620" s="2" t="s">
        <v>8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3.04</v>
      </c>
      <c r="H3620" s="2" t="s">
        <v>13</v>
      </c>
      <c r="L3620" s="1"/>
      <c r="N3620" s="1"/>
    </row>
    <row r="3621" spans="1:14" x14ac:dyDescent="0.3">
      <c r="A3621" s="1">
        <v>0.90732482638888889</v>
      </c>
      <c r="B3621" s="2" t="s">
        <v>8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3.05</v>
      </c>
      <c r="H3621" s="2" t="s">
        <v>13</v>
      </c>
      <c r="L3621" s="1"/>
      <c r="N3621" s="1"/>
    </row>
    <row r="3622" spans="1:14" x14ac:dyDescent="0.3">
      <c r="A3622" s="1">
        <v>0.90738528935185181</v>
      </c>
      <c r="B3622" s="2" t="s">
        <v>8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3.06</v>
      </c>
      <c r="H3622" s="2" t="s">
        <v>13</v>
      </c>
      <c r="L3622" s="1"/>
      <c r="N3622" s="1"/>
    </row>
    <row r="3623" spans="1:14" x14ac:dyDescent="0.3">
      <c r="A3623" s="1">
        <v>0.9074457754629629</v>
      </c>
      <c r="B3623" s="2" t="s">
        <v>8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3.05</v>
      </c>
      <c r="H3623" s="2" t="s">
        <v>13</v>
      </c>
      <c r="L3623" s="1"/>
      <c r="N3623" s="1"/>
    </row>
    <row r="3624" spans="1:14" x14ac:dyDescent="0.3">
      <c r="A3624" s="1">
        <v>0.90750623842592593</v>
      </c>
      <c r="B3624" s="2" t="s">
        <v>8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3.04</v>
      </c>
      <c r="H3624" s="2" t="s">
        <v>13</v>
      </c>
      <c r="L3624" s="1"/>
      <c r="N3624" s="1"/>
    </row>
    <row r="3625" spans="1:14" x14ac:dyDescent="0.3">
      <c r="A3625" s="1">
        <v>0.90756672453703702</v>
      </c>
      <c r="B3625" s="2" t="s">
        <v>8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3.04</v>
      </c>
      <c r="H3625" s="2" t="s">
        <v>13</v>
      </c>
      <c r="L3625" s="1"/>
      <c r="N3625" s="1"/>
    </row>
    <row r="3626" spans="1:14" x14ac:dyDescent="0.3">
      <c r="A3626" s="1">
        <v>0.90762721064814811</v>
      </c>
      <c r="B3626" s="2" t="s">
        <v>8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3.05</v>
      </c>
      <c r="H3626" s="2" t="s">
        <v>13</v>
      </c>
      <c r="L3626" s="1"/>
      <c r="N3626" s="1"/>
    </row>
    <row r="3627" spans="1:14" x14ac:dyDescent="0.3">
      <c r="A3627" s="1">
        <v>0.90768768518518517</v>
      </c>
      <c r="B3627" s="2" t="s">
        <v>8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3.06</v>
      </c>
      <c r="H3627" s="2" t="s">
        <v>13</v>
      </c>
      <c r="L3627" s="1"/>
      <c r="N3627" s="1"/>
    </row>
    <row r="3628" spans="1:14" x14ac:dyDescent="0.3">
      <c r="A3628" s="1">
        <v>0.90774815972222223</v>
      </c>
      <c r="B3628" s="2" t="s">
        <v>8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3.04</v>
      </c>
      <c r="H3628" s="2" t="s">
        <v>13</v>
      </c>
      <c r="L3628" s="1"/>
      <c r="N3628" s="1"/>
    </row>
    <row r="3629" spans="1:14" x14ac:dyDescent="0.3">
      <c r="A3629" s="1">
        <v>0.90780880787037033</v>
      </c>
      <c r="B3629" s="2" t="s">
        <v>8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3.04</v>
      </c>
      <c r="H3629" s="2" t="s">
        <v>13</v>
      </c>
      <c r="L3629" s="1"/>
      <c r="N3629" s="1"/>
    </row>
    <row r="3630" spans="1:14" x14ac:dyDescent="0.3">
      <c r="A3630" s="1">
        <v>0.90786912037037037</v>
      </c>
      <c r="B3630" s="2" t="s">
        <v>8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3.04</v>
      </c>
      <c r="H3630" s="2" t="s">
        <v>13</v>
      </c>
      <c r="L3630" s="1"/>
      <c r="N3630" s="1"/>
    </row>
    <row r="3631" spans="1:14" x14ac:dyDescent="0.3">
      <c r="A3631" s="1">
        <v>0.90792959490740732</v>
      </c>
      <c r="B3631" s="2" t="s">
        <v>8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3.06</v>
      </c>
      <c r="H3631" s="2" t="s">
        <v>13</v>
      </c>
      <c r="L3631" s="1"/>
      <c r="N3631" s="1"/>
    </row>
    <row r="3632" spans="1:14" x14ac:dyDescent="0.3">
      <c r="A3632" s="1">
        <v>0.90799006944444438</v>
      </c>
      <c r="B3632" s="2" t="s">
        <v>8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3.06</v>
      </c>
      <c r="H3632" s="2" t="s">
        <v>13</v>
      </c>
      <c r="L3632" s="1"/>
      <c r="N3632" s="1"/>
    </row>
    <row r="3633" spans="1:14" x14ac:dyDescent="0.3">
      <c r="A3633" s="1">
        <v>0.90805055555555547</v>
      </c>
      <c r="B3633" s="2" t="s">
        <v>8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3.04</v>
      </c>
      <c r="H3633" s="2" t="s">
        <v>13</v>
      </c>
      <c r="L3633" s="1"/>
      <c r="N3633" s="1"/>
    </row>
    <row r="3634" spans="1:14" x14ac:dyDescent="0.3">
      <c r="A3634" s="1">
        <v>0.90811103009259253</v>
      </c>
      <c r="B3634" s="2" t="s">
        <v>8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3.05</v>
      </c>
      <c r="H3634" s="2" t="s">
        <v>13</v>
      </c>
      <c r="L3634" s="1"/>
      <c r="N3634" s="1"/>
    </row>
    <row r="3635" spans="1:14" x14ac:dyDescent="0.3">
      <c r="A3635" s="1">
        <v>0.90817150462962959</v>
      </c>
      <c r="B3635" s="2" t="s">
        <v>8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3.04</v>
      </c>
      <c r="H3635" s="2" t="s">
        <v>13</v>
      </c>
      <c r="L3635" s="1"/>
      <c r="N3635" s="1"/>
    </row>
    <row r="3636" spans="1:14" x14ac:dyDescent="0.3">
      <c r="A3636" s="1">
        <v>0.90823197916666665</v>
      </c>
      <c r="B3636" s="2" t="s">
        <v>8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3.06</v>
      </c>
      <c r="H3636" s="2" t="s">
        <v>13</v>
      </c>
      <c r="L3636" s="1"/>
      <c r="N3636" s="1"/>
    </row>
    <row r="3637" spans="1:14" x14ac:dyDescent="0.3">
      <c r="A3637" s="1">
        <v>0.90829246527777774</v>
      </c>
      <c r="B3637" s="2" t="s">
        <v>8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3.06</v>
      </c>
      <c r="H3637" s="2" t="s">
        <v>13</v>
      </c>
      <c r="L3637" s="1"/>
      <c r="N3637" s="1"/>
    </row>
    <row r="3638" spans="1:14" x14ac:dyDescent="0.3">
      <c r="A3638" s="1">
        <v>0.9083529398148148</v>
      </c>
      <c r="B3638" s="2" t="s">
        <v>8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3.05</v>
      </c>
      <c r="H3638" s="2" t="s">
        <v>13</v>
      </c>
      <c r="L3638" s="1"/>
      <c r="N3638" s="1"/>
    </row>
    <row r="3639" spans="1:14" x14ac:dyDescent="0.3">
      <c r="A3639" s="1">
        <v>0.90841342592592589</v>
      </c>
      <c r="B3639" s="2" t="s">
        <v>8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3.04</v>
      </c>
      <c r="H3639" s="2" t="s">
        <v>13</v>
      </c>
      <c r="L3639" s="1"/>
      <c r="N3639" s="1"/>
    </row>
    <row r="3640" spans="1:14" x14ac:dyDescent="0.3">
      <c r="A3640" s="1">
        <v>0.9084738888888888</v>
      </c>
      <c r="B3640" s="2" t="s">
        <v>8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3.05</v>
      </c>
      <c r="H3640" s="2" t="s">
        <v>13</v>
      </c>
      <c r="L3640" s="1"/>
      <c r="N3640" s="1"/>
    </row>
    <row r="3641" spans="1:14" x14ac:dyDescent="0.3">
      <c r="A3641" s="1">
        <v>0.90853438657407404</v>
      </c>
      <c r="B3641" s="2" t="s">
        <v>8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3.06</v>
      </c>
      <c r="H3641" s="2" t="s">
        <v>13</v>
      </c>
      <c r="L3641" s="1"/>
      <c r="N3641" s="1"/>
    </row>
    <row r="3642" spans="1:14" x14ac:dyDescent="0.3">
      <c r="A3642" s="1">
        <v>0.9085948611111111</v>
      </c>
      <c r="B3642" s="2" t="s">
        <v>8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3.07</v>
      </c>
      <c r="H3642" s="2" t="s">
        <v>13</v>
      </c>
      <c r="L3642" s="1"/>
      <c r="N3642" s="1"/>
    </row>
    <row r="3643" spans="1:14" x14ac:dyDescent="0.3">
      <c r="A3643" s="1">
        <v>0.90865533564814815</v>
      </c>
      <c r="B3643" s="2" t="s">
        <v>8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3.04</v>
      </c>
      <c r="H3643" s="2" t="s">
        <v>13</v>
      </c>
      <c r="L3643" s="1"/>
      <c r="N3643" s="1"/>
    </row>
    <row r="3644" spans="1:14" x14ac:dyDescent="0.3">
      <c r="A3644" s="1">
        <v>0.9087158101851851</v>
      </c>
      <c r="B3644" s="2" t="s">
        <v>8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3.05</v>
      </c>
      <c r="H3644" s="2" t="s">
        <v>13</v>
      </c>
      <c r="L3644" s="1"/>
      <c r="N3644" s="1"/>
    </row>
    <row r="3645" spans="1:14" x14ac:dyDescent="0.3">
      <c r="A3645" s="1">
        <v>0.9087762962962963</v>
      </c>
      <c r="B3645" s="2" t="s">
        <v>8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3.05</v>
      </c>
      <c r="H3645" s="2" t="s">
        <v>13</v>
      </c>
      <c r="L3645" s="1"/>
      <c r="N3645" s="1"/>
    </row>
    <row r="3646" spans="1:14" x14ac:dyDescent="0.3">
      <c r="A3646" s="1">
        <v>0.90883677083333325</v>
      </c>
      <c r="B3646" s="2" t="s">
        <v>8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3.06</v>
      </c>
      <c r="H3646" s="2" t="s">
        <v>13</v>
      </c>
      <c r="L3646" s="1"/>
      <c r="N3646" s="1"/>
    </row>
    <row r="3647" spans="1:14" x14ac:dyDescent="0.3">
      <c r="A3647" s="1">
        <v>0.90889730324074069</v>
      </c>
      <c r="B3647" s="2" t="s">
        <v>8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3.06</v>
      </c>
      <c r="H3647" s="2" t="s">
        <v>13</v>
      </c>
      <c r="L3647" s="1"/>
      <c r="N3647" s="1"/>
    </row>
    <row r="3648" spans="1:14" x14ac:dyDescent="0.3">
      <c r="A3648" s="1">
        <v>0.90895771990740737</v>
      </c>
      <c r="B3648" s="2" t="s">
        <v>8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3.04</v>
      </c>
      <c r="H3648" s="2" t="s">
        <v>13</v>
      </c>
      <c r="L3648" s="1"/>
      <c r="N3648" s="1"/>
    </row>
    <row r="3649" spans="1:14" x14ac:dyDescent="0.3">
      <c r="A3649" s="1">
        <v>0.90901820601851846</v>
      </c>
      <c r="B3649" s="2" t="s">
        <v>8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3.04</v>
      </c>
      <c r="H3649" s="2" t="s">
        <v>13</v>
      </c>
      <c r="L3649" s="1"/>
      <c r="N3649" s="1"/>
    </row>
    <row r="3650" spans="1:14" x14ac:dyDescent="0.3">
      <c r="A3650" s="1">
        <v>0.90907868055555552</v>
      </c>
      <c r="B3650" s="2" t="s">
        <v>8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3.05</v>
      </c>
      <c r="H3650" s="2" t="s">
        <v>13</v>
      </c>
      <c r="L3650" s="1"/>
      <c r="N3650" s="1"/>
    </row>
    <row r="3651" spans="1:14" x14ac:dyDescent="0.3">
      <c r="A3651" s="1">
        <v>0.90913915509259258</v>
      </c>
      <c r="B3651" s="2" t="s">
        <v>8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3.05</v>
      </c>
      <c r="H3651" s="2" t="s">
        <v>13</v>
      </c>
      <c r="L3651" s="1"/>
      <c r="N3651" s="1"/>
    </row>
    <row r="3652" spans="1:14" x14ac:dyDescent="0.3">
      <c r="A3652" s="1">
        <v>0.90919962962962964</v>
      </c>
      <c r="B3652" s="2" t="s">
        <v>8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3.05</v>
      </c>
      <c r="H3652" s="2" t="s">
        <v>13</v>
      </c>
      <c r="L3652" s="1"/>
      <c r="N3652" s="1"/>
    </row>
    <row r="3653" spans="1:14" x14ac:dyDescent="0.3">
      <c r="A3653" s="1">
        <v>0.90926010416666658</v>
      </c>
      <c r="B3653" s="2" t="s">
        <v>8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3.04</v>
      </c>
      <c r="H3653" s="2" t="s">
        <v>13</v>
      </c>
      <c r="L3653" s="1"/>
      <c r="N3653" s="1"/>
    </row>
    <row r="3654" spans="1:14" x14ac:dyDescent="0.3">
      <c r="A3654" s="1">
        <v>0.90932060185185182</v>
      </c>
      <c r="B3654" s="2" t="s">
        <v>8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3.04</v>
      </c>
      <c r="H3654" s="2" t="s">
        <v>13</v>
      </c>
      <c r="L3654" s="1"/>
      <c r="N3654" s="1"/>
    </row>
    <row r="3655" spans="1:14" x14ac:dyDescent="0.3">
      <c r="A3655" s="1">
        <v>0.90938109953703705</v>
      </c>
      <c r="B3655" s="2" t="s">
        <v>8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3.05</v>
      </c>
      <c r="H3655" s="2" t="s">
        <v>13</v>
      </c>
      <c r="L3655" s="1"/>
      <c r="N3655" s="1"/>
    </row>
    <row r="3656" spans="1:14" x14ac:dyDescent="0.3">
      <c r="A3656" s="1">
        <v>0.90944155092592593</v>
      </c>
      <c r="B3656" s="2" t="s">
        <v>8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3.06</v>
      </c>
      <c r="H3656" s="2" t="s">
        <v>13</v>
      </c>
      <c r="L3656" s="1"/>
      <c r="N3656" s="1"/>
    </row>
    <row r="3657" spans="1:14" x14ac:dyDescent="0.3">
      <c r="A3657" s="1">
        <v>0.90950202546296288</v>
      </c>
      <c r="B3657" s="2" t="s">
        <v>8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3.05</v>
      </c>
      <c r="H3657" s="2" t="s">
        <v>13</v>
      </c>
      <c r="L3657" s="1"/>
      <c r="N3657" s="1"/>
    </row>
    <row r="3658" spans="1:14" x14ac:dyDescent="0.3">
      <c r="A3658" s="1">
        <v>0.90956251157407408</v>
      </c>
      <c r="B3658" s="2" t="s">
        <v>8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3.04</v>
      </c>
      <c r="H3658" s="2" t="s">
        <v>13</v>
      </c>
      <c r="L3658" s="1"/>
      <c r="N3658" s="1"/>
    </row>
    <row r="3659" spans="1:14" x14ac:dyDescent="0.3">
      <c r="A3659" s="1">
        <v>0.90962298611111103</v>
      </c>
      <c r="B3659" s="2" t="s">
        <v>8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3.04</v>
      </c>
      <c r="H3659" s="2" t="s">
        <v>13</v>
      </c>
      <c r="L3659" s="1"/>
      <c r="N3659" s="1"/>
    </row>
    <row r="3660" spans="1:14" x14ac:dyDescent="0.3">
      <c r="A3660" s="1">
        <v>0.90968346064814809</v>
      </c>
      <c r="B3660" s="2" t="s">
        <v>8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3.06</v>
      </c>
      <c r="H3660" s="2" t="s">
        <v>13</v>
      </c>
      <c r="L3660" s="1"/>
      <c r="N3660" s="1"/>
    </row>
    <row r="3661" spans="1:14" x14ac:dyDescent="0.3">
      <c r="A3661" s="1">
        <v>0.90974393518518515</v>
      </c>
      <c r="B3661" s="2" t="s">
        <v>8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3.06</v>
      </c>
      <c r="H3661" s="2" t="s">
        <v>13</v>
      </c>
      <c r="L3661" s="1"/>
      <c r="N3661" s="1"/>
    </row>
    <row r="3662" spans="1:14" x14ac:dyDescent="0.3">
      <c r="A3662" s="1">
        <v>0.90980442129629624</v>
      </c>
      <c r="B3662" s="2" t="s">
        <v>8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3.05</v>
      </c>
      <c r="H3662" s="2" t="s">
        <v>13</v>
      </c>
      <c r="L3662" s="1"/>
      <c r="N3662" s="1"/>
    </row>
    <row r="3663" spans="1:14" x14ac:dyDescent="0.3">
      <c r="A3663" s="1">
        <v>0.90986490740740733</v>
      </c>
      <c r="B3663" s="2" t="s">
        <v>8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3.04</v>
      </c>
      <c r="H3663" s="2" t="s">
        <v>13</v>
      </c>
      <c r="L3663" s="1"/>
      <c r="N3663" s="1"/>
    </row>
    <row r="3664" spans="1:14" x14ac:dyDescent="0.3">
      <c r="A3664" s="1">
        <v>0.90992537037037036</v>
      </c>
      <c r="B3664" s="2" t="s">
        <v>8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3.04</v>
      </c>
      <c r="H3664" s="2" t="s">
        <v>13</v>
      </c>
      <c r="L3664" s="1"/>
      <c r="N3664" s="1"/>
    </row>
    <row r="3665" spans="1:14" x14ac:dyDescent="0.3">
      <c r="A3665" s="1">
        <v>0.90998584490740742</v>
      </c>
      <c r="B3665" s="2" t="s">
        <v>8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3.06</v>
      </c>
      <c r="H3665" s="2" t="s">
        <v>13</v>
      </c>
      <c r="L3665" s="1"/>
      <c r="N3665" s="1"/>
    </row>
    <row r="3666" spans="1:14" x14ac:dyDescent="0.3">
      <c r="A3666" s="1">
        <v>0.91004633101851851</v>
      </c>
      <c r="B3666" s="2" t="s">
        <v>8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3.06</v>
      </c>
      <c r="H3666" s="2" t="s">
        <v>13</v>
      </c>
      <c r="L3666" s="1"/>
      <c r="N3666" s="1"/>
    </row>
    <row r="3667" spans="1:14" x14ac:dyDescent="0.3">
      <c r="A3667" s="1">
        <v>0.91010680555555556</v>
      </c>
      <c r="B3667" s="2" t="s">
        <v>8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3.05</v>
      </c>
      <c r="H3667" s="2" t="s">
        <v>13</v>
      </c>
      <c r="L3667" s="1"/>
      <c r="N3667" s="1"/>
    </row>
    <row r="3668" spans="1:14" x14ac:dyDescent="0.3">
      <c r="A3668" s="1">
        <v>0.91016728009259251</v>
      </c>
      <c r="B3668" s="2" t="s">
        <v>8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3.04</v>
      </c>
      <c r="H3668" s="2" t="s">
        <v>13</v>
      </c>
      <c r="L3668" s="1"/>
      <c r="N3668" s="1"/>
    </row>
    <row r="3669" spans="1:14" x14ac:dyDescent="0.3">
      <c r="A3669" s="1">
        <v>0.91022774305555554</v>
      </c>
      <c r="B3669" s="2" t="s">
        <v>8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3.04</v>
      </c>
      <c r="H3669" s="2" t="s">
        <v>13</v>
      </c>
      <c r="L3669" s="1"/>
      <c r="N3669" s="1"/>
    </row>
    <row r="3670" spans="1:14" x14ac:dyDescent="0.3">
      <c r="A3670" s="1">
        <v>0.91028824074074066</v>
      </c>
      <c r="B3670" s="2" t="s">
        <v>8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3.05</v>
      </c>
      <c r="H3670" s="2" t="s">
        <v>13</v>
      </c>
      <c r="L3670" s="1"/>
      <c r="N3670" s="1"/>
    </row>
    <row r="3671" spans="1:14" x14ac:dyDescent="0.3">
      <c r="A3671" s="1">
        <v>0.91034871527777772</v>
      </c>
      <c r="B3671" s="2" t="s">
        <v>8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3.06</v>
      </c>
      <c r="H3671" s="2" t="s">
        <v>13</v>
      </c>
      <c r="L3671" s="1"/>
      <c r="N3671" s="1"/>
    </row>
    <row r="3672" spans="1:14" x14ac:dyDescent="0.3">
      <c r="A3672" s="1">
        <v>0.91040918981481478</v>
      </c>
      <c r="B3672" s="2" t="s">
        <v>8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3.05</v>
      </c>
      <c r="H3672" s="2" t="s">
        <v>13</v>
      </c>
      <c r="L3672" s="1"/>
      <c r="N3672" s="1"/>
    </row>
    <row r="3673" spans="1:14" x14ac:dyDescent="0.3">
      <c r="A3673" s="1">
        <v>0.91046967592592587</v>
      </c>
      <c r="B3673" s="2" t="s">
        <v>8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3.04</v>
      </c>
      <c r="H3673" s="2" t="s">
        <v>13</v>
      </c>
      <c r="L3673" s="1"/>
      <c r="N3673" s="1"/>
    </row>
    <row r="3674" spans="1:14" x14ac:dyDescent="0.3">
      <c r="A3674" s="1">
        <v>0.91053016203703696</v>
      </c>
      <c r="B3674" s="2" t="s">
        <v>8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3.04</v>
      </c>
      <c r="H3674" s="2" t="s">
        <v>13</v>
      </c>
      <c r="L3674" s="1"/>
      <c r="N3674" s="1"/>
    </row>
    <row r="3675" spans="1:14" x14ac:dyDescent="0.3">
      <c r="A3675" s="1">
        <v>0.91059063657407402</v>
      </c>
      <c r="B3675" s="2" t="s">
        <v>8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3.06</v>
      </c>
      <c r="H3675" s="2" t="s">
        <v>13</v>
      </c>
      <c r="L3675" s="1"/>
      <c r="N3675" s="1"/>
    </row>
    <row r="3676" spans="1:14" x14ac:dyDescent="0.3">
      <c r="A3676" s="1">
        <v>0.91065111111111108</v>
      </c>
      <c r="B3676" s="2" t="s">
        <v>8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3.05</v>
      </c>
      <c r="H3676" s="2" t="s">
        <v>13</v>
      </c>
      <c r="L3676" s="1"/>
      <c r="N3676" s="1"/>
    </row>
    <row r="3677" spans="1:14" x14ac:dyDescent="0.3">
      <c r="A3677" s="1">
        <v>0.91071157407407399</v>
      </c>
      <c r="B3677" s="2" t="s">
        <v>8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3.05</v>
      </c>
      <c r="H3677" s="2" t="s">
        <v>13</v>
      </c>
      <c r="L3677" s="1"/>
      <c r="N3677" s="1"/>
    </row>
    <row r="3678" spans="1:14" x14ac:dyDescent="0.3">
      <c r="A3678" s="1">
        <v>0.91077206018518519</v>
      </c>
      <c r="B3678" s="2" t="s">
        <v>8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3.04</v>
      </c>
      <c r="H3678" s="2" t="s">
        <v>13</v>
      </c>
      <c r="L3678" s="1"/>
      <c r="N3678" s="1"/>
    </row>
    <row r="3679" spans="1:14" x14ac:dyDescent="0.3">
      <c r="A3679" s="1">
        <v>0.91083254629629629</v>
      </c>
      <c r="B3679" s="2" t="s">
        <v>8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3.04</v>
      </c>
      <c r="H3679" s="2" t="s">
        <v>13</v>
      </c>
      <c r="L3679" s="1"/>
      <c r="N3679" s="1"/>
    </row>
    <row r="3680" spans="1:14" x14ac:dyDescent="0.3">
      <c r="A3680" s="1">
        <v>0.91089302083333334</v>
      </c>
      <c r="B3680" s="2" t="s">
        <v>8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3.04</v>
      </c>
      <c r="H3680" s="2" t="s">
        <v>13</v>
      </c>
      <c r="L3680" s="1"/>
      <c r="N3680" s="1"/>
    </row>
    <row r="3681" spans="1:14" x14ac:dyDescent="0.3">
      <c r="A3681" s="1">
        <v>0.91095349537037029</v>
      </c>
      <c r="B3681" s="2" t="s">
        <v>8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3.05</v>
      </c>
      <c r="H3681" s="2" t="s">
        <v>13</v>
      </c>
      <c r="L3681" s="1"/>
      <c r="N3681" s="1"/>
    </row>
    <row r="3682" spans="1:14" x14ac:dyDescent="0.3">
      <c r="A3682" s="1">
        <v>0.91101396990740735</v>
      </c>
      <c r="B3682" s="2" t="s">
        <v>8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3.05</v>
      </c>
      <c r="H3682" s="2" t="s">
        <v>13</v>
      </c>
      <c r="L3682" s="1"/>
      <c r="N3682" s="1"/>
    </row>
    <row r="3683" spans="1:14" x14ac:dyDescent="0.3">
      <c r="A3683" s="1">
        <v>0.91107445601851844</v>
      </c>
      <c r="B3683" s="2" t="s">
        <v>8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3.04</v>
      </c>
      <c r="H3683" s="2" t="s">
        <v>13</v>
      </c>
      <c r="L3683" s="1"/>
      <c r="N3683" s="1"/>
    </row>
    <row r="3684" spans="1:14" x14ac:dyDescent="0.3">
      <c r="A3684" s="1">
        <v>0.9111349305555555</v>
      </c>
      <c r="B3684" s="2" t="s">
        <v>8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3.04</v>
      </c>
      <c r="H3684" s="2" t="s">
        <v>13</v>
      </c>
      <c r="L3684" s="1"/>
      <c r="N3684" s="1"/>
    </row>
    <row r="3685" spans="1:14" x14ac:dyDescent="0.3">
      <c r="A3685" s="1">
        <v>0.91119540509259256</v>
      </c>
      <c r="B3685" s="2" t="s">
        <v>8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3.05</v>
      </c>
      <c r="H3685" s="2" t="s">
        <v>13</v>
      </c>
      <c r="L3685" s="1"/>
      <c r="N3685" s="1"/>
    </row>
    <row r="3686" spans="1:14" x14ac:dyDescent="0.3">
      <c r="A3686" s="1">
        <v>0.91125587962962962</v>
      </c>
      <c r="B3686" s="2" t="s">
        <v>8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3.06</v>
      </c>
      <c r="H3686" s="2" t="s">
        <v>13</v>
      </c>
      <c r="L3686" s="1"/>
      <c r="N3686" s="1"/>
    </row>
    <row r="3687" spans="1:14" x14ac:dyDescent="0.3">
      <c r="A3687" s="1">
        <v>0.91131636574074071</v>
      </c>
      <c r="B3687" s="2" t="s">
        <v>8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  <c r="L3687" s="1"/>
      <c r="N3687" s="1"/>
    </row>
    <row r="3688" spans="1:14" x14ac:dyDescent="0.3">
      <c r="A3688" s="1">
        <v>0.91137684027777777</v>
      </c>
      <c r="B3688" s="2" t="s">
        <v>8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3.04</v>
      </c>
      <c r="H3688" s="2" t="s">
        <v>13</v>
      </c>
      <c r="L3688" s="1"/>
      <c r="N3688" s="1"/>
    </row>
    <row r="3689" spans="1:14" x14ac:dyDescent="0.3">
      <c r="A3689" s="1">
        <v>0.91143731481481483</v>
      </c>
      <c r="B3689" s="2" t="s">
        <v>8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3.04</v>
      </c>
      <c r="H3689" s="2" t="s">
        <v>13</v>
      </c>
      <c r="L3689" s="1"/>
      <c r="N3689" s="1"/>
    </row>
    <row r="3690" spans="1:14" x14ac:dyDescent="0.3">
      <c r="A3690" s="1">
        <v>0.91149778935185177</v>
      </c>
      <c r="B3690" s="2" t="s">
        <v>8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3.06</v>
      </c>
      <c r="H3690" s="2" t="s">
        <v>13</v>
      </c>
      <c r="L3690" s="1"/>
      <c r="N3690" s="1"/>
    </row>
    <row r="3691" spans="1:14" x14ac:dyDescent="0.3">
      <c r="A3691" s="1">
        <v>0.91155831018518518</v>
      </c>
      <c r="B3691" s="2" t="s">
        <v>8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3.06</v>
      </c>
      <c r="H3691" s="2" t="s">
        <v>13</v>
      </c>
      <c r="L3691" s="1"/>
      <c r="N3691" s="1"/>
    </row>
    <row r="3692" spans="1:14" x14ac:dyDescent="0.3">
      <c r="A3692" s="1">
        <v>0.91161876157407407</v>
      </c>
      <c r="B3692" s="2" t="s">
        <v>8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3.05</v>
      </c>
      <c r="H3692" s="2" t="s">
        <v>13</v>
      </c>
      <c r="L3692" s="1"/>
      <c r="N3692" s="1"/>
    </row>
    <row r="3693" spans="1:14" x14ac:dyDescent="0.3">
      <c r="A3693" s="1">
        <v>0.91167923611111112</v>
      </c>
      <c r="B3693" s="2" t="s">
        <v>8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3.04</v>
      </c>
      <c r="H3693" s="2" t="s">
        <v>13</v>
      </c>
      <c r="L3693" s="1"/>
      <c r="N3693" s="1"/>
    </row>
    <row r="3694" spans="1:14" x14ac:dyDescent="0.3">
      <c r="A3694" s="1">
        <v>0.91173971064814807</v>
      </c>
      <c r="B3694" s="2" t="s">
        <v>8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3.04</v>
      </c>
      <c r="H3694" s="2" t="s">
        <v>13</v>
      </c>
      <c r="L3694" s="1"/>
      <c r="N3694" s="1"/>
    </row>
    <row r="3695" spans="1:14" x14ac:dyDescent="0.3">
      <c r="A3695" s="1">
        <v>0.91180019675925927</v>
      </c>
      <c r="B3695" s="2" t="s">
        <v>8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3.05</v>
      </c>
      <c r="H3695" s="2" t="s">
        <v>13</v>
      </c>
      <c r="L3695" s="1"/>
      <c r="N3695" s="1"/>
    </row>
    <row r="3696" spans="1:14" x14ac:dyDescent="0.3">
      <c r="A3696" s="1">
        <v>0.91186067129629622</v>
      </c>
      <c r="B3696" s="2" t="s">
        <v>8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3.06</v>
      </c>
      <c r="H3696" s="2" t="s">
        <v>13</v>
      </c>
      <c r="L3696" s="1"/>
      <c r="N3696" s="1"/>
    </row>
    <row r="3697" spans="1:14" x14ac:dyDescent="0.3">
      <c r="A3697" s="1">
        <v>0.91192114583333328</v>
      </c>
      <c r="B3697" s="2" t="s">
        <v>8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3.04</v>
      </c>
      <c r="H3697" s="2" t="s">
        <v>13</v>
      </c>
      <c r="L3697" s="1"/>
      <c r="N3697" s="1"/>
    </row>
    <row r="3698" spans="1:14" x14ac:dyDescent="0.3">
      <c r="A3698" s="1">
        <v>0.91198162037037034</v>
      </c>
      <c r="B3698" s="2" t="s">
        <v>8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3.04</v>
      </c>
      <c r="H3698" s="2" t="s">
        <v>13</v>
      </c>
      <c r="L3698" s="1"/>
      <c r="N3698" s="1"/>
    </row>
    <row r="3699" spans="1:14" x14ac:dyDescent="0.3">
      <c r="A3699" s="1">
        <v>0.91204211805555557</v>
      </c>
      <c r="B3699" s="2" t="s">
        <v>8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3.04</v>
      </c>
      <c r="H3699" s="2" t="s">
        <v>13</v>
      </c>
      <c r="L3699" s="1"/>
      <c r="N3699" s="1"/>
    </row>
    <row r="3700" spans="1:14" x14ac:dyDescent="0.3">
      <c r="A3700" s="1">
        <v>0.91210258101851849</v>
      </c>
      <c r="B3700" s="2" t="s">
        <v>8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3.05</v>
      </c>
      <c r="H3700" s="2" t="s">
        <v>13</v>
      </c>
      <c r="L3700" s="1"/>
      <c r="N3700" s="1"/>
    </row>
    <row r="3701" spans="1:14" x14ac:dyDescent="0.3">
      <c r="A3701" s="1">
        <v>0.91216305555555555</v>
      </c>
      <c r="B3701" s="2" t="s">
        <v>8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3.05</v>
      </c>
      <c r="H3701" s="2" t="s">
        <v>13</v>
      </c>
      <c r="L3701" s="1"/>
      <c r="N3701" s="1"/>
    </row>
    <row r="3702" spans="1:14" x14ac:dyDescent="0.3">
      <c r="A3702" s="1">
        <v>0.91222365740740741</v>
      </c>
      <c r="B3702" s="2" t="s">
        <v>8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3.05</v>
      </c>
      <c r="H3702" s="2" t="s">
        <v>13</v>
      </c>
      <c r="L3702" s="1"/>
      <c r="N3702" s="1"/>
    </row>
    <row r="3703" spans="1:14" x14ac:dyDescent="0.3">
      <c r="A3703" s="1">
        <v>0.91228400462962955</v>
      </c>
      <c r="B3703" s="2" t="s">
        <v>8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3.04</v>
      </c>
      <c r="H3703" s="2" t="s">
        <v>13</v>
      </c>
      <c r="L3703" s="1"/>
      <c r="N3703" s="1"/>
    </row>
    <row r="3704" spans="1:14" x14ac:dyDescent="0.3">
      <c r="A3704" s="1">
        <v>0.91234461805555556</v>
      </c>
      <c r="B3704" s="2" t="s">
        <v>8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3.04</v>
      </c>
      <c r="H3704" s="2" t="s">
        <v>13</v>
      </c>
      <c r="L3704" s="1"/>
      <c r="N3704" s="1"/>
    </row>
    <row r="3705" spans="1:14" x14ac:dyDescent="0.3">
      <c r="A3705" s="1">
        <v>0.91240510416666665</v>
      </c>
      <c r="B3705" s="2" t="s">
        <v>8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3.05</v>
      </c>
      <c r="H3705" s="2" t="s">
        <v>13</v>
      </c>
      <c r="L3705" s="1"/>
      <c r="N3705" s="1"/>
    </row>
    <row r="3706" spans="1:14" x14ac:dyDescent="0.3">
      <c r="A3706" s="1">
        <v>0.9124654513888889</v>
      </c>
      <c r="B3706" s="2" t="s">
        <v>8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3.06</v>
      </c>
      <c r="H3706" s="2" t="s">
        <v>13</v>
      </c>
      <c r="L3706" s="1"/>
      <c r="N3706" s="1"/>
    </row>
    <row r="3707" spans="1:14" x14ac:dyDescent="0.3">
      <c r="A3707" s="1">
        <v>0.91252592592592585</v>
      </c>
      <c r="B3707" s="2" t="s">
        <v>8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3.04</v>
      </c>
      <c r="H3707" s="2" t="s">
        <v>13</v>
      </c>
      <c r="L3707" s="1"/>
      <c r="N3707" s="1"/>
    </row>
    <row r="3708" spans="1:14" x14ac:dyDescent="0.3">
      <c r="A3708" s="1">
        <v>0.91258642361111109</v>
      </c>
      <c r="B3708" s="2" t="s">
        <v>8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3.04</v>
      </c>
      <c r="H3708" s="2" t="s">
        <v>13</v>
      </c>
      <c r="L3708" s="1"/>
      <c r="N3708" s="1"/>
    </row>
    <row r="3709" spans="1:14" x14ac:dyDescent="0.3">
      <c r="A3709" s="1">
        <v>0.912646886574074</v>
      </c>
      <c r="B3709" s="2" t="s">
        <v>8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3.04</v>
      </c>
      <c r="H3709" s="2" t="s">
        <v>13</v>
      </c>
      <c r="L3709" s="1"/>
      <c r="N3709" s="1"/>
    </row>
    <row r="3710" spans="1:14" x14ac:dyDescent="0.3">
      <c r="A3710" s="1">
        <v>0.91270736111111106</v>
      </c>
      <c r="B3710" s="2" t="s">
        <v>8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3.05</v>
      </c>
      <c r="H3710" s="2" t="s">
        <v>13</v>
      </c>
      <c r="L3710" s="1"/>
      <c r="N3710" s="1"/>
    </row>
    <row r="3711" spans="1:14" x14ac:dyDescent="0.3">
      <c r="A3711" s="1">
        <v>0.91276783564814812</v>
      </c>
      <c r="B3711" s="2" t="s">
        <v>8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3.06</v>
      </c>
      <c r="H3711" s="2" t="s">
        <v>13</v>
      </c>
      <c r="L3711" s="1"/>
      <c r="N3711" s="1"/>
    </row>
    <row r="3712" spans="1:14" x14ac:dyDescent="0.3">
      <c r="A3712" s="1">
        <v>0.91282832175925921</v>
      </c>
      <c r="B3712" s="2" t="s">
        <v>8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3.04</v>
      </c>
      <c r="H3712" s="2" t="s">
        <v>13</v>
      </c>
      <c r="L3712" s="1"/>
      <c r="N3712" s="1"/>
    </row>
    <row r="3713" spans="1:14" x14ac:dyDescent="0.3">
      <c r="A3713" s="1">
        <v>0.91288879629629627</v>
      </c>
      <c r="B3713" s="2" t="s">
        <v>8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3.04</v>
      </c>
      <c r="H3713" s="2" t="s">
        <v>13</v>
      </c>
      <c r="L3713" s="1"/>
      <c r="N3713" s="1"/>
    </row>
    <row r="3714" spans="1:14" x14ac:dyDescent="0.3">
      <c r="A3714" s="1">
        <v>0.91294957175925917</v>
      </c>
      <c r="B3714" s="2" t="s">
        <v>8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3.04</v>
      </c>
      <c r="H3714" s="2" t="s">
        <v>13</v>
      </c>
      <c r="L3714" s="1"/>
      <c r="N3714" s="1"/>
    </row>
    <row r="3715" spans="1:14" x14ac:dyDescent="0.3">
      <c r="A3715" s="1">
        <v>0.91300974537037038</v>
      </c>
      <c r="B3715" s="2" t="s">
        <v>8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3.06</v>
      </c>
      <c r="H3715" s="2" t="s">
        <v>13</v>
      </c>
      <c r="L3715" s="1"/>
      <c r="N3715" s="1"/>
    </row>
    <row r="3716" spans="1:14" x14ac:dyDescent="0.3">
      <c r="A3716" s="1">
        <v>0.91307023148148148</v>
      </c>
      <c r="B3716" s="2" t="s">
        <v>8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3.05</v>
      </c>
      <c r="H3716" s="2" t="s">
        <v>13</v>
      </c>
      <c r="L3716" s="1"/>
      <c r="N3716" s="1"/>
    </row>
    <row r="3717" spans="1:14" x14ac:dyDescent="0.3">
      <c r="A3717" s="1">
        <v>0.91313071759259257</v>
      </c>
      <c r="B3717" s="2" t="s">
        <v>8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3.04</v>
      </c>
      <c r="H3717" s="2" t="s">
        <v>13</v>
      </c>
      <c r="L3717" s="1"/>
      <c r="N3717" s="1"/>
    </row>
    <row r="3718" spans="1:14" x14ac:dyDescent="0.3">
      <c r="A3718" s="1">
        <v>0.91319122685185183</v>
      </c>
      <c r="B3718" s="2" t="s">
        <v>8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3.04</v>
      </c>
      <c r="H3718" s="2" t="s">
        <v>13</v>
      </c>
      <c r="L3718" s="1"/>
      <c r="N3718" s="1"/>
    </row>
    <row r="3719" spans="1:14" x14ac:dyDescent="0.3">
      <c r="A3719" s="1">
        <v>0.91325179398148149</v>
      </c>
      <c r="B3719" s="2" t="s">
        <v>8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3.04</v>
      </c>
      <c r="H3719" s="2" t="s">
        <v>13</v>
      </c>
      <c r="L3719" s="1"/>
      <c r="N3719" s="1"/>
    </row>
    <row r="3720" spans="1:14" x14ac:dyDescent="0.3">
      <c r="A3720" s="1">
        <v>0.91331214120370363</v>
      </c>
      <c r="B3720" s="2" t="s">
        <v>8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3.05</v>
      </c>
      <c r="H3720" s="2" t="s">
        <v>13</v>
      </c>
      <c r="L3720" s="1"/>
      <c r="N3720" s="1"/>
    </row>
    <row r="3721" spans="1:14" x14ac:dyDescent="0.3">
      <c r="A3721" s="1">
        <v>0.91337270833333328</v>
      </c>
      <c r="B3721" s="2" t="s">
        <v>8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3.06</v>
      </c>
      <c r="H3721" s="2" t="s">
        <v>13</v>
      </c>
      <c r="L3721" s="1"/>
      <c r="N3721" s="1"/>
    </row>
    <row r="3722" spans="1:14" x14ac:dyDescent="0.3">
      <c r="A3722" s="1">
        <v>0.91343312499999996</v>
      </c>
      <c r="B3722" s="2" t="s">
        <v>8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3.04</v>
      </c>
      <c r="H3722" s="2" t="s">
        <v>13</v>
      </c>
      <c r="L3722" s="1"/>
      <c r="N3722" s="1"/>
    </row>
    <row r="3723" spans="1:14" x14ac:dyDescent="0.3">
      <c r="A3723" s="1">
        <v>0.91349362268518519</v>
      </c>
      <c r="B3723" s="2" t="s">
        <v>8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3.04</v>
      </c>
      <c r="H3723" s="2" t="s">
        <v>13</v>
      </c>
      <c r="L3723" s="1"/>
      <c r="N3723" s="1"/>
    </row>
    <row r="3724" spans="1:14" x14ac:dyDescent="0.3">
      <c r="A3724" s="1">
        <v>0.91355408564814811</v>
      </c>
      <c r="B3724" s="2" t="s">
        <v>8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3.04</v>
      </c>
      <c r="H3724" s="2" t="s">
        <v>13</v>
      </c>
      <c r="L3724" s="1"/>
      <c r="N3724" s="1"/>
    </row>
    <row r="3725" spans="1:14" x14ac:dyDescent="0.3">
      <c r="A3725" s="1">
        <v>0.91361464120370361</v>
      </c>
      <c r="B3725" s="2" t="s">
        <v>8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3.05</v>
      </c>
      <c r="H3725" s="2" t="s">
        <v>13</v>
      </c>
      <c r="L3725" s="1"/>
      <c r="N3725" s="1"/>
    </row>
    <row r="3726" spans="1:14" x14ac:dyDescent="0.3">
      <c r="A3726" s="1">
        <v>0.91367501157407405</v>
      </c>
      <c r="B3726" s="2" t="s">
        <v>8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3.05</v>
      </c>
      <c r="H3726" s="2" t="s">
        <v>13</v>
      </c>
      <c r="L3726" s="1"/>
      <c r="N3726" s="1"/>
    </row>
    <row r="3727" spans="1:14" x14ac:dyDescent="0.3">
      <c r="A3727" s="1">
        <v>0.91373554398148149</v>
      </c>
      <c r="B3727" s="2" t="s">
        <v>8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3.04</v>
      </c>
      <c r="H3727" s="2" t="s">
        <v>13</v>
      </c>
      <c r="L3727" s="1"/>
      <c r="N3727" s="1"/>
    </row>
    <row r="3728" spans="1:14" x14ac:dyDescent="0.3">
      <c r="A3728" s="1">
        <v>0.91379598379629623</v>
      </c>
      <c r="B3728" s="2" t="s">
        <v>8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3.04</v>
      </c>
      <c r="H3728" s="2" t="s">
        <v>13</v>
      </c>
      <c r="L3728" s="1"/>
      <c r="N3728" s="1"/>
    </row>
    <row r="3729" spans="1:14" x14ac:dyDescent="0.3">
      <c r="A3729" s="1">
        <v>0.91385645833333329</v>
      </c>
      <c r="B3729" s="2" t="s">
        <v>8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3.04</v>
      </c>
      <c r="H3729" s="2" t="s">
        <v>13</v>
      </c>
      <c r="L3729" s="1"/>
      <c r="N3729" s="1"/>
    </row>
    <row r="3730" spans="1:14" x14ac:dyDescent="0.3">
      <c r="A3730" s="1">
        <v>0.91391692129629631</v>
      </c>
      <c r="B3730" s="2" t="s">
        <v>8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3.05</v>
      </c>
      <c r="H3730" s="2" t="s">
        <v>13</v>
      </c>
      <c r="L3730" s="1"/>
      <c r="N3730" s="1"/>
    </row>
    <row r="3731" spans="1:14" x14ac:dyDescent="0.3">
      <c r="A3731" s="1">
        <v>0.91397739583333326</v>
      </c>
      <c r="B3731" s="2" t="s">
        <v>8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3.06</v>
      </c>
      <c r="H3731" s="2" t="s">
        <v>13</v>
      </c>
      <c r="L3731" s="1"/>
      <c r="N3731" s="1"/>
    </row>
    <row r="3732" spans="1:14" x14ac:dyDescent="0.3">
      <c r="A3732" s="1">
        <v>0.91403799768518512</v>
      </c>
      <c r="B3732" s="2" t="s">
        <v>8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3.04</v>
      </c>
      <c r="H3732" s="2" t="s">
        <v>13</v>
      </c>
      <c r="L3732" s="1"/>
      <c r="N3732" s="1"/>
    </row>
    <row r="3733" spans="1:14" x14ac:dyDescent="0.3">
      <c r="A3733" s="1">
        <v>0.91409835648148141</v>
      </c>
      <c r="B3733" s="2" t="s">
        <v>8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3.04</v>
      </c>
      <c r="H3733" s="2" t="s">
        <v>13</v>
      </c>
      <c r="L3733" s="1"/>
      <c r="N3733" s="1"/>
    </row>
    <row r="3734" spans="1:14" x14ac:dyDescent="0.3">
      <c r="A3734" s="1">
        <v>0.91415883101851847</v>
      </c>
      <c r="B3734" s="2" t="s">
        <v>8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3.04</v>
      </c>
      <c r="H3734" s="2" t="s">
        <v>13</v>
      </c>
      <c r="L3734" s="1"/>
      <c r="N3734" s="1"/>
    </row>
    <row r="3735" spans="1:14" x14ac:dyDescent="0.3">
      <c r="A3735" s="1">
        <v>0.91421930555555553</v>
      </c>
      <c r="B3735" s="2" t="s">
        <v>8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3.05</v>
      </c>
      <c r="H3735" s="2" t="s">
        <v>13</v>
      </c>
      <c r="L3735" s="1"/>
      <c r="N3735" s="1"/>
    </row>
    <row r="3736" spans="1:14" x14ac:dyDescent="0.3">
      <c r="A3736" s="1">
        <v>0.91427983796296297</v>
      </c>
      <c r="B3736" s="2" t="s">
        <v>8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  <c r="L3736" s="1"/>
      <c r="N3736" s="1"/>
    </row>
    <row r="3737" spans="1:14" x14ac:dyDescent="0.3">
      <c r="A3737" s="1">
        <v>0.91434026620370368</v>
      </c>
      <c r="B3737" s="2" t="s">
        <v>8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3.04</v>
      </c>
      <c r="H3737" s="2" t="s">
        <v>13</v>
      </c>
      <c r="L3737" s="1"/>
      <c r="N3737" s="1"/>
    </row>
    <row r="3738" spans="1:14" x14ac:dyDescent="0.3">
      <c r="A3738" s="1">
        <v>0.91440075231481477</v>
      </c>
      <c r="B3738" s="2" t="s">
        <v>8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3.04</v>
      </c>
      <c r="H3738" s="2" t="s">
        <v>13</v>
      </c>
      <c r="L3738" s="1"/>
      <c r="N3738" s="1"/>
    </row>
    <row r="3739" spans="1:14" x14ac:dyDescent="0.3">
      <c r="A3739" s="1">
        <v>0.91446121527777779</v>
      </c>
      <c r="B3739" s="2" t="s">
        <v>8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3.04</v>
      </c>
      <c r="H3739" s="2" t="s">
        <v>13</v>
      </c>
      <c r="L3739" s="1"/>
      <c r="N3739" s="1"/>
    </row>
    <row r="3740" spans="1:14" x14ac:dyDescent="0.3">
      <c r="A3740" s="1">
        <v>0.91452168981481474</v>
      </c>
      <c r="B3740" s="2" t="s">
        <v>8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3.05</v>
      </c>
      <c r="H3740" s="2" t="s">
        <v>13</v>
      </c>
      <c r="L3740" s="1"/>
      <c r="N3740" s="1"/>
    </row>
    <row r="3741" spans="1:14" x14ac:dyDescent="0.3">
      <c r="A3741" s="1">
        <v>0.91458218749999998</v>
      </c>
      <c r="B3741" s="2" t="s">
        <v>8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3.06</v>
      </c>
      <c r="H3741" s="2" t="s">
        <v>13</v>
      </c>
      <c r="L3741" s="1"/>
      <c r="N3741" s="1"/>
    </row>
    <row r="3742" spans="1:14" x14ac:dyDescent="0.3">
      <c r="A3742" s="1">
        <v>0.91464266203703704</v>
      </c>
      <c r="B3742" s="2" t="s">
        <v>8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3.04</v>
      </c>
      <c r="H3742" s="2" t="s">
        <v>13</v>
      </c>
      <c r="L3742" s="1"/>
      <c r="N3742" s="1"/>
    </row>
    <row r="3743" spans="1:14" x14ac:dyDescent="0.3">
      <c r="A3743" s="1">
        <v>0.91470313657407398</v>
      </c>
      <c r="B3743" s="2" t="s">
        <v>8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3.04</v>
      </c>
      <c r="H3743" s="2" t="s">
        <v>13</v>
      </c>
      <c r="L3743" s="1"/>
      <c r="N3743" s="1"/>
    </row>
    <row r="3744" spans="1:14" x14ac:dyDescent="0.3">
      <c r="A3744" s="1">
        <v>0.91476361111111104</v>
      </c>
      <c r="B3744" s="2" t="s">
        <v>8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3.05</v>
      </c>
      <c r="H3744" s="2" t="s">
        <v>13</v>
      </c>
      <c r="L3744" s="1"/>
      <c r="N3744" s="1"/>
    </row>
    <row r="3745" spans="1:14" x14ac:dyDescent="0.3">
      <c r="A3745" s="1">
        <v>0.91482409722222213</v>
      </c>
      <c r="B3745" s="2" t="s">
        <v>8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3.05</v>
      </c>
      <c r="H3745" s="2" t="s">
        <v>13</v>
      </c>
      <c r="L3745" s="1"/>
      <c r="N3745" s="1"/>
    </row>
    <row r="3746" spans="1:14" x14ac:dyDescent="0.3">
      <c r="A3746" s="1">
        <v>0.91488457175925919</v>
      </c>
      <c r="B3746" s="2" t="s">
        <v>8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3.06</v>
      </c>
      <c r="H3746" s="2" t="s">
        <v>13</v>
      </c>
      <c r="L3746" s="1"/>
      <c r="N3746" s="1"/>
    </row>
    <row r="3747" spans="1:14" x14ac:dyDescent="0.3">
      <c r="A3747" s="1">
        <v>0.91494504629629625</v>
      </c>
      <c r="B3747" s="2" t="s">
        <v>8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3.04</v>
      </c>
      <c r="H3747" s="2" t="s">
        <v>13</v>
      </c>
      <c r="L3747" s="1"/>
      <c r="N3747" s="1"/>
    </row>
    <row r="3748" spans="1:14" x14ac:dyDescent="0.3">
      <c r="A3748" s="1">
        <v>0.91500552083333331</v>
      </c>
      <c r="B3748" s="2" t="s">
        <v>8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3.04</v>
      </c>
      <c r="H3748" s="2" t="s">
        <v>13</v>
      </c>
      <c r="L3748" s="1"/>
      <c r="N3748" s="1"/>
    </row>
    <row r="3749" spans="1:14" x14ac:dyDescent="0.3">
      <c r="A3749" s="1">
        <v>0.9150660069444444</v>
      </c>
      <c r="B3749" s="2" t="s">
        <v>8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3.05</v>
      </c>
      <c r="H3749" s="2" t="s">
        <v>13</v>
      </c>
      <c r="L3749" s="1"/>
      <c r="N3749" s="1"/>
    </row>
    <row r="3750" spans="1:14" x14ac:dyDescent="0.3">
      <c r="A3750" s="1">
        <v>0.91512648148148146</v>
      </c>
      <c r="B3750" s="2" t="s">
        <v>8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3.05</v>
      </c>
      <c r="H3750" s="2" t="s">
        <v>13</v>
      </c>
      <c r="L3750" s="1"/>
      <c r="N3750" s="1"/>
    </row>
    <row r="3751" spans="1:14" x14ac:dyDescent="0.3">
      <c r="A3751" s="1">
        <v>0.91518695601851852</v>
      </c>
      <c r="B3751" s="2" t="s">
        <v>8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3.05</v>
      </c>
      <c r="H3751" s="2" t="s">
        <v>13</v>
      </c>
      <c r="L3751" s="1"/>
      <c r="N3751" s="1"/>
    </row>
    <row r="3752" spans="1:14" x14ac:dyDescent="0.3">
      <c r="A3752" s="1">
        <v>0.91524743055555557</v>
      </c>
      <c r="B3752" s="2" t="s">
        <v>8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3.04</v>
      </c>
      <c r="H3752" s="2" t="s">
        <v>13</v>
      </c>
      <c r="L3752" s="1"/>
      <c r="N3752" s="1"/>
    </row>
    <row r="3753" spans="1:14" x14ac:dyDescent="0.3">
      <c r="A3753" s="1">
        <v>0.9153079282407407</v>
      </c>
      <c r="B3753" s="2" t="s">
        <v>8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3.04</v>
      </c>
      <c r="H3753" s="2" t="s">
        <v>13</v>
      </c>
      <c r="L3753" s="1"/>
      <c r="N3753" s="1"/>
    </row>
    <row r="3754" spans="1:14" x14ac:dyDescent="0.3">
      <c r="A3754" s="1">
        <v>0.91536839120370361</v>
      </c>
      <c r="B3754" s="2" t="s">
        <v>8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3.05</v>
      </c>
      <c r="H3754" s="2" t="s">
        <v>13</v>
      </c>
      <c r="L3754" s="1"/>
      <c r="N3754" s="1"/>
    </row>
    <row r="3755" spans="1:14" x14ac:dyDescent="0.3">
      <c r="A3755" s="1">
        <v>0.91542887731481482</v>
      </c>
      <c r="B3755" s="2" t="s">
        <v>8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3.05</v>
      </c>
      <c r="H3755" s="2" t="s">
        <v>13</v>
      </c>
      <c r="L3755" s="1"/>
      <c r="N3755" s="1"/>
    </row>
    <row r="3756" spans="1:14" x14ac:dyDescent="0.3">
      <c r="A3756" s="1">
        <v>0.91548934027777773</v>
      </c>
      <c r="B3756" s="2" t="s">
        <v>8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3.05</v>
      </c>
      <c r="H3756" s="2" t="s">
        <v>13</v>
      </c>
      <c r="L3756" s="1"/>
      <c r="N3756" s="1"/>
    </row>
    <row r="3757" spans="1:14" x14ac:dyDescent="0.3">
      <c r="A3757" s="1">
        <v>0.91554981481481479</v>
      </c>
      <c r="B3757" s="2" t="s">
        <v>8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3.04</v>
      </c>
      <c r="H3757" s="2" t="s">
        <v>13</v>
      </c>
      <c r="L3757" s="1"/>
      <c r="N3757" s="1"/>
    </row>
    <row r="3758" spans="1:14" x14ac:dyDescent="0.3">
      <c r="A3758" s="1">
        <v>0.91561031249999991</v>
      </c>
      <c r="B3758" s="2" t="s">
        <v>8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3.04</v>
      </c>
      <c r="H3758" s="2" t="s">
        <v>13</v>
      </c>
      <c r="L3758" s="1"/>
      <c r="N3758" s="1"/>
    </row>
    <row r="3759" spans="1:14" x14ac:dyDescent="0.3">
      <c r="A3759" s="1">
        <v>0.91567078703703697</v>
      </c>
      <c r="B3759" s="2" t="s">
        <v>8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3.05</v>
      </c>
      <c r="H3759" s="2" t="s">
        <v>13</v>
      </c>
      <c r="L3759" s="1"/>
      <c r="N3759" s="1"/>
    </row>
    <row r="3760" spans="1:14" x14ac:dyDescent="0.3">
      <c r="A3760" s="1">
        <v>0.91573126157407403</v>
      </c>
      <c r="B3760" s="2" t="s">
        <v>8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3.05</v>
      </c>
      <c r="H3760" s="2" t="s">
        <v>13</v>
      </c>
      <c r="L3760" s="1"/>
      <c r="N3760" s="1"/>
    </row>
    <row r="3761" spans="1:14" x14ac:dyDescent="0.3">
      <c r="A3761" s="1">
        <v>0.91579173611111109</v>
      </c>
      <c r="B3761" s="2" t="s">
        <v>8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3.05</v>
      </c>
      <c r="H3761" s="2" t="s">
        <v>13</v>
      </c>
      <c r="L3761" s="1"/>
      <c r="N3761" s="1"/>
    </row>
    <row r="3762" spans="1:14" x14ac:dyDescent="0.3">
      <c r="A3762" s="1">
        <v>0.91585222222222218</v>
      </c>
      <c r="B3762" s="2" t="s">
        <v>8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3.04</v>
      </c>
      <c r="H3762" s="2" t="s">
        <v>13</v>
      </c>
      <c r="L3762" s="1"/>
      <c r="N3762" s="1"/>
    </row>
    <row r="3763" spans="1:14" x14ac:dyDescent="0.3">
      <c r="A3763" s="1">
        <v>0.91591282407407404</v>
      </c>
      <c r="B3763" s="2" t="s">
        <v>8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3.04</v>
      </c>
      <c r="H3763" s="2" t="s">
        <v>13</v>
      </c>
      <c r="L3763" s="1"/>
      <c r="N3763" s="1"/>
    </row>
    <row r="3764" spans="1:14" x14ac:dyDescent="0.3">
      <c r="A3764" s="1">
        <v>0.9159731712962963</v>
      </c>
      <c r="B3764" s="2" t="s">
        <v>8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3.05</v>
      </c>
      <c r="H3764" s="2" t="s">
        <v>13</v>
      </c>
      <c r="L3764" s="1"/>
      <c r="N3764" s="1"/>
    </row>
    <row r="3765" spans="1:14" x14ac:dyDescent="0.3">
      <c r="A3765" s="1">
        <v>0.91603377314814816</v>
      </c>
      <c r="B3765" s="2" t="s">
        <v>8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3.06</v>
      </c>
      <c r="H3765" s="2" t="s">
        <v>13</v>
      </c>
      <c r="L3765" s="1"/>
      <c r="N3765" s="1"/>
    </row>
    <row r="3766" spans="1:14" x14ac:dyDescent="0.3">
      <c r="A3766" s="1">
        <v>0.91609413194444445</v>
      </c>
      <c r="B3766" s="2" t="s">
        <v>8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3.05</v>
      </c>
      <c r="H3766" s="2" t="s">
        <v>13</v>
      </c>
      <c r="L3766" s="1"/>
      <c r="N3766" s="1"/>
    </row>
    <row r="3767" spans="1:14" x14ac:dyDescent="0.3">
      <c r="A3767" s="1">
        <v>0.91615460648148139</v>
      </c>
      <c r="B3767" s="2" t="s">
        <v>8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3.04</v>
      </c>
      <c r="H3767" s="2" t="s">
        <v>13</v>
      </c>
      <c r="L3767" s="1"/>
      <c r="N3767" s="1"/>
    </row>
    <row r="3768" spans="1:14" x14ac:dyDescent="0.3">
      <c r="A3768" s="1">
        <v>0.91621508101851845</v>
      </c>
      <c r="B3768" s="2" t="s">
        <v>8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3.04</v>
      </c>
      <c r="H3768" s="2" t="s">
        <v>13</v>
      </c>
      <c r="L3768" s="1"/>
      <c r="N3768" s="1"/>
    </row>
    <row r="3769" spans="1:14" x14ac:dyDescent="0.3">
      <c r="A3769" s="1">
        <v>0.91627556712962954</v>
      </c>
      <c r="B3769" s="2" t="s">
        <v>8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3.05</v>
      </c>
      <c r="H3769" s="2" t="s">
        <v>13</v>
      </c>
      <c r="L3769" s="1"/>
      <c r="N3769" s="1"/>
    </row>
    <row r="3770" spans="1:14" x14ac:dyDescent="0.3">
      <c r="A3770" s="1">
        <v>0.9163360416666666</v>
      </c>
      <c r="B3770" s="2" t="s">
        <v>8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3.05</v>
      </c>
      <c r="H3770" s="2" t="s">
        <v>13</v>
      </c>
      <c r="L3770" s="1"/>
      <c r="N3770" s="1"/>
    </row>
    <row r="3771" spans="1:14" x14ac:dyDescent="0.3">
      <c r="A3771" s="1">
        <v>0.91639652777777769</v>
      </c>
      <c r="B3771" s="2" t="s">
        <v>8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3.05</v>
      </c>
      <c r="H3771" s="2" t="s">
        <v>13</v>
      </c>
      <c r="L3771" s="1"/>
      <c r="N3771" s="1"/>
    </row>
    <row r="3772" spans="1:14" x14ac:dyDescent="0.3">
      <c r="A3772" s="1">
        <v>0.91645700231481475</v>
      </c>
      <c r="B3772" s="2" t="s">
        <v>8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3.04</v>
      </c>
      <c r="H3772" s="2" t="s">
        <v>13</v>
      </c>
      <c r="L3772" s="1"/>
      <c r="N3772" s="1"/>
    </row>
    <row r="3773" spans="1:14" x14ac:dyDescent="0.3">
      <c r="A3773" s="1">
        <v>0.91651746527777778</v>
      </c>
      <c r="B3773" s="2" t="s">
        <v>8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3.04</v>
      </c>
      <c r="H3773" s="2" t="s">
        <v>13</v>
      </c>
      <c r="L3773" s="1"/>
      <c r="N3773" s="1"/>
    </row>
    <row r="3774" spans="1:14" x14ac:dyDescent="0.3">
      <c r="A3774" s="1">
        <v>0.9165779629629629</v>
      </c>
      <c r="B3774" s="2" t="s">
        <v>8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3.05</v>
      </c>
      <c r="H3774" s="2" t="s">
        <v>13</v>
      </c>
      <c r="L3774" s="1"/>
      <c r="N3774" s="1"/>
    </row>
    <row r="3775" spans="1:14" x14ac:dyDescent="0.3">
      <c r="A3775" s="1">
        <v>0.91663848379629631</v>
      </c>
      <c r="B3775" s="2" t="s">
        <v>8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3.05</v>
      </c>
      <c r="H3775" s="2" t="s">
        <v>13</v>
      </c>
      <c r="L3775" s="1"/>
      <c r="N3775" s="1"/>
    </row>
    <row r="3776" spans="1:14" x14ac:dyDescent="0.3">
      <c r="A3776" s="1">
        <v>0.91669891203703702</v>
      </c>
      <c r="B3776" s="2" t="s">
        <v>8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  <c r="L3776" s="1"/>
      <c r="N3776" s="1"/>
    </row>
    <row r="3777" spans="1:14" x14ac:dyDescent="0.3">
      <c r="A3777" s="1">
        <v>0.91675938657407408</v>
      </c>
      <c r="B3777" s="2" t="s">
        <v>8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3.04</v>
      </c>
      <c r="H3777" s="2" t="s">
        <v>13</v>
      </c>
      <c r="L3777" s="1"/>
      <c r="N3777" s="1"/>
    </row>
    <row r="3778" spans="1:14" x14ac:dyDescent="0.3">
      <c r="A3778" s="1">
        <v>0.91681987268518517</v>
      </c>
      <c r="B3778" s="2" t="s">
        <v>8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3.04</v>
      </c>
      <c r="H3778" s="2" t="s">
        <v>13</v>
      </c>
      <c r="L3778" s="1"/>
      <c r="N3778" s="1"/>
    </row>
    <row r="3779" spans="1:14" x14ac:dyDescent="0.3">
      <c r="A3779" s="1">
        <v>0.91688034722222223</v>
      </c>
      <c r="B3779" s="2" t="s">
        <v>8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3.05</v>
      </c>
      <c r="H3779" s="2" t="s">
        <v>13</v>
      </c>
      <c r="L3779" s="1"/>
      <c r="N3779" s="1"/>
    </row>
    <row r="3780" spans="1:14" x14ac:dyDescent="0.3">
      <c r="A3780" s="1">
        <v>0.91694082175925917</v>
      </c>
      <c r="B3780" s="2" t="s">
        <v>8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3.05</v>
      </c>
      <c r="H3780" s="2" t="s">
        <v>13</v>
      </c>
      <c r="L3780" s="1"/>
      <c r="N3780" s="1"/>
    </row>
    <row r="3781" spans="1:14" x14ac:dyDescent="0.3">
      <c r="A3781" s="1">
        <v>0.91700129629629623</v>
      </c>
      <c r="B3781" s="2" t="s">
        <v>8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3.05</v>
      </c>
      <c r="H3781" s="2" t="s">
        <v>13</v>
      </c>
      <c r="L3781" s="1"/>
      <c r="N3781" s="1"/>
    </row>
    <row r="3782" spans="1:14" x14ac:dyDescent="0.3">
      <c r="A3782" s="1">
        <v>0.91706178240740732</v>
      </c>
      <c r="B3782" s="2" t="s">
        <v>8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3.04</v>
      </c>
      <c r="H3782" s="2" t="s">
        <v>13</v>
      </c>
      <c r="L3782" s="1"/>
      <c r="N3782" s="1"/>
    </row>
    <row r="3783" spans="1:14" x14ac:dyDescent="0.3">
      <c r="A3783" s="1">
        <v>0.91712225694444438</v>
      </c>
      <c r="B3783" s="2" t="s">
        <v>8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3.04</v>
      </c>
      <c r="H3783" s="2" t="s">
        <v>13</v>
      </c>
      <c r="L3783" s="1"/>
      <c r="N3783" s="1"/>
    </row>
    <row r="3784" spans="1:14" x14ac:dyDescent="0.3">
      <c r="A3784" s="1">
        <v>0.91718274305555547</v>
      </c>
      <c r="B3784" s="2" t="s">
        <v>8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3.05</v>
      </c>
      <c r="H3784" s="2" t="s">
        <v>13</v>
      </c>
      <c r="L3784" s="1"/>
      <c r="N3784" s="1"/>
    </row>
    <row r="3785" spans="1:14" x14ac:dyDescent="0.3">
      <c r="A3785" s="1">
        <v>0.9172432060185185</v>
      </c>
      <c r="B3785" s="2" t="s">
        <v>8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3.05</v>
      </c>
      <c r="H3785" s="2" t="s">
        <v>13</v>
      </c>
      <c r="L3785" s="1"/>
      <c r="N3785" s="1"/>
    </row>
    <row r="3786" spans="1:14" x14ac:dyDescent="0.3">
      <c r="A3786" s="1">
        <v>0.91730368055555556</v>
      </c>
      <c r="B3786" s="2" t="s">
        <v>8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  <c r="L3786" s="1"/>
      <c r="N3786" s="1"/>
    </row>
    <row r="3787" spans="1:14" x14ac:dyDescent="0.3">
      <c r="A3787" s="1">
        <v>0.91736442129629625</v>
      </c>
      <c r="B3787" s="2" t="s">
        <v>8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3.04</v>
      </c>
      <c r="H3787" s="2" t="s">
        <v>13</v>
      </c>
      <c r="L3787" s="1"/>
      <c r="N3787" s="1"/>
    </row>
    <row r="3788" spans="1:14" x14ac:dyDescent="0.3">
      <c r="A3788" s="1">
        <v>0.91742464120370371</v>
      </c>
      <c r="B3788" s="2" t="s">
        <v>8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3.04</v>
      </c>
      <c r="H3788" s="2" t="s">
        <v>13</v>
      </c>
      <c r="L3788" s="1"/>
      <c r="N3788" s="1"/>
    </row>
    <row r="3789" spans="1:14" x14ac:dyDescent="0.3">
      <c r="A3789" s="1">
        <v>0.9174851273148148</v>
      </c>
      <c r="B3789" s="2" t="s">
        <v>8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3.05</v>
      </c>
      <c r="H3789" s="2" t="s">
        <v>13</v>
      </c>
      <c r="L3789" s="1"/>
      <c r="N3789" s="1"/>
    </row>
    <row r="3790" spans="1:14" x14ac:dyDescent="0.3">
      <c r="A3790" s="1">
        <v>0.91754559027777771</v>
      </c>
      <c r="B3790" s="2" t="s">
        <v>8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3.06</v>
      </c>
      <c r="H3790" s="2" t="s">
        <v>13</v>
      </c>
      <c r="L3790" s="1"/>
      <c r="N3790" s="1"/>
    </row>
    <row r="3791" spans="1:14" x14ac:dyDescent="0.3">
      <c r="A3791" s="1">
        <v>0.91760608796296295</v>
      </c>
      <c r="B3791" s="2" t="s">
        <v>8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3.04</v>
      </c>
      <c r="H3791" s="2" t="s">
        <v>13</v>
      </c>
      <c r="L3791" s="1"/>
      <c r="N3791" s="1"/>
    </row>
    <row r="3792" spans="1:14" x14ac:dyDescent="0.3">
      <c r="A3792" s="1">
        <v>0.9176665625</v>
      </c>
      <c r="B3792" s="2" t="s">
        <v>8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3.04</v>
      </c>
      <c r="H3792" s="2" t="s">
        <v>13</v>
      </c>
      <c r="L3792" s="1"/>
      <c r="N3792" s="1"/>
    </row>
    <row r="3793" spans="1:14" x14ac:dyDescent="0.3">
      <c r="A3793" s="1">
        <v>0.91772703703703695</v>
      </c>
      <c r="B3793" s="2" t="s">
        <v>8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3.04</v>
      </c>
      <c r="H3793" s="2" t="s">
        <v>13</v>
      </c>
      <c r="L3793" s="1"/>
      <c r="N3793" s="1"/>
    </row>
    <row r="3794" spans="1:14" x14ac:dyDescent="0.3">
      <c r="A3794" s="1">
        <v>0.91778751157407401</v>
      </c>
      <c r="B3794" s="2" t="s">
        <v>8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3.05</v>
      </c>
      <c r="H3794" s="2" t="s">
        <v>13</v>
      </c>
      <c r="L3794" s="1"/>
      <c r="N3794" s="1"/>
    </row>
    <row r="3795" spans="1:14" x14ac:dyDescent="0.3">
      <c r="A3795" s="1">
        <v>0.9178479976851851</v>
      </c>
      <c r="B3795" s="2" t="s">
        <v>8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3.04</v>
      </c>
      <c r="H3795" s="2" t="s">
        <v>13</v>
      </c>
      <c r="L3795" s="1"/>
      <c r="N3795" s="1"/>
    </row>
    <row r="3796" spans="1:14" x14ac:dyDescent="0.3">
      <c r="A3796" s="1">
        <v>0.91790847222222216</v>
      </c>
      <c r="B3796" s="2" t="s">
        <v>8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3.04</v>
      </c>
      <c r="H3796" s="2" t="s">
        <v>13</v>
      </c>
      <c r="L3796" s="1"/>
      <c r="N3796" s="1"/>
    </row>
    <row r="3797" spans="1:14" x14ac:dyDescent="0.3">
      <c r="A3797" s="1">
        <v>0.91796894675925922</v>
      </c>
      <c r="B3797" s="2" t="s">
        <v>8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3.04</v>
      </c>
      <c r="H3797" s="2" t="s">
        <v>13</v>
      </c>
      <c r="L3797" s="1"/>
      <c r="N3797" s="1"/>
    </row>
    <row r="3798" spans="1:14" x14ac:dyDescent="0.3">
      <c r="A3798" s="1">
        <v>0.91802942129629628</v>
      </c>
      <c r="B3798" s="2" t="s">
        <v>8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3.04</v>
      </c>
      <c r="H3798" s="2" t="s">
        <v>13</v>
      </c>
      <c r="L3798" s="1"/>
      <c r="N3798" s="1"/>
    </row>
    <row r="3799" spans="1:14" x14ac:dyDescent="0.3">
      <c r="A3799" s="1">
        <v>0.91808990740740737</v>
      </c>
      <c r="B3799" s="2" t="s">
        <v>8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3.05</v>
      </c>
      <c r="H3799" s="2" t="s">
        <v>13</v>
      </c>
      <c r="L3799" s="1"/>
      <c r="N3799" s="1"/>
    </row>
    <row r="3800" spans="1:14" x14ac:dyDescent="0.3">
      <c r="A3800" s="1">
        <v>0.91815037037037028</v>
      </c>
      <c r="B3800" s="2" t="s">
        <v>8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3.05</v>
      </c>
      <c r="H3800" s="2" t="s">
        <v>13</v>
      </c>
      <c r="L3800" s="1"/>
      <c r="N3800" s="1"/>
    </row>
    <row r="3801" spans="1:14" x14ac:dyDescent="0.3">
      <c r="A3801" s="1">
        <v>0.91821086805555552</v>
      </c>
      <c r="B3801" s="2" t="s">
        <v>8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  <c r="L3801" s="1"/>
      <c r="N3801" s="1"/>
    </row>
    <row r="3802" spans="1:14" x14ac:dyDescent="0.3">
      <c r="A3802" s="1">
        <v>0.91827133101851843</v>
      </c>
      <c r="B3802" s="2" t="s">
        <v>8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3.04</v>
      </c>
      <c r="H3802" s="2" t="s">
        <v>13</v>
      </c>
      <c r="L3802" s="1"/>
      <c r="N3802" s="1"/>
    </row>
    <row r="3803" spans="1:14" x14ac:dyDescent="0.3">
      <c r="A3803" s="1">
        <v>0.91833182870370367</v>
      </c>
      <c r="B3803" s="2" t="s">
        <v>8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3.04</v>
      </c>
      <c r="H3803" s="2" t="s">
        <v>13</v>
      </c>
      <c r="L3803" s="1"/>
      <c r="N3803" s="1"/>
    </row>
    <row r="3804" spans="1:14" x14ac:dyDescent="0.3">
      <c r="A3804" s="1">
        <v>0.91839229166666658</v>
      </c>
      <c r="B3804" s="2" t="s">
        <v>8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3.05</v>
      </c>
      <c r="H3804" s="2" t="s">
        <v>13</v>
      </c>
      <c r="L3804" s="1"/>
      <c r="N3804" s="1"/>
    </row>
    <row r="3805" spans="1:14" x14ac:dyDescent="0.3">
      <c r="A3805" s="1">
        <v>0.91845276620370364</v>
      </c>
      <c r="B3805" s="2" t="s">
        <v>8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3.05</v>
      </c>
      <c r="H3805" s="2" t="s">
        <v>13</v>
      </c>
      <c r="L3805" s="1"/>
      <c r="N3805" s="1"/>
    </row>
    <row r="3806" spans="1:14" x14ac:dyDescent="0.3">
      <c r="A3806" s="1">
        <v>0.91851325231481473</v>
      </c>
      <c r="B3806" s="2" t="s">
        <v>8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3.04</v>
      </c>
      <c r="H3806" s="2" t="s">
        <v>13</v>
      </c>
      <c r="L3806" s="1"/>
      <c r="N3806" s="1"/>
    </row>
    <row r="3807" spans="1:14" x14ac:dyDescent="0.3">
      <c r="A3807" s="1">
        <v>0.91857373842592593</v>
      </c>
      <c r="B3807" s="2" t="s">
        <v>8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3.04</v>
      </c>
      <c r="H3807" s="2" t="s">
        <v>13</v>
      </c>
      <c r="L3807" s="1"/>
      <c r="N3807" s="1"/>
    </row>
    <row r="3808" spans="1:14" x14ac:dyDescent="0.3">
      <c r="A3808" s="1">
        <v>0.91863421296296288</v>
      </c>
      <c r="B3808" s="2" t="s">
        <v>8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3.04</v>
      </c>
      <c r="H3808" s="2" t="s">
        <v>13</v>
      </c>
      <c r="L3808" s="1"/>
      <c r="N3808" s="1"/>
    </row>
    <row r="3809" spans="1:14" x14ac:dyDescent="0.3">
      <c r="A3809" s="1">
        <v>0.91869468749999994</v>
      </c>
      <c r="B3809" s="2" t="s">
        <v>8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3.05</v>
      </c>
      <c r="H3809" s="2" t="s">
        <v>13</v>
      </c>
      <c r="L3809" s="1"/>
      <c r="N3809" s="1"/>
    </row>
    <row r="3810" spans="1:14" x14ac:dyDescent="0.3">
      <c r="A3810" s="1">
        <v>0.918755162037037</v>
      </c>
      <c r="B3810" s="2" t="s">
        <v>8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3.05</v>
      </c>
      <c r="H3810" s="2" t="s">
        <v>13</v>
      </c>
      <c r="L3810" s="1"/>
      <c r="N3810" s="1"/>
    </row>
    <row r="3811" spans="1:14" x14ac:dyDescent="0.3">
      <c r="A3811" s="1">
        <v>0.91881563657407406</v>
      </c>
      <c r="B3811" s="2" t="s">
        <v>8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3.04</v>
      </c>
      <c r="H3811" s="2" t="s">
        <v>13</v>
      </c>
      <c r="L3811" s="1"/>
      <c r="N3811" s="1"/>
    </row>
    <row r="3812" spans="1:14" x14ac:dyDescent="0.3">
      <c r="A3812" s="1">
        <v>0.91887612268518515</v>
      </c>
      <c r="B3812" s="2" t="s">
        <v>8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  <c r="L3812" s="1"/>
      <c r="N3812" s="1"/>
    </row>
    <row r="3813" spans="1:14" x14ac:dyDescent="0.3">
      <c r="A3813" s="1">
        <v>0.91893659722222221</v>
      </c>
      <c r="B3813" s="2" t="s">
        <v>8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3.04</v>
      </c>
      <c r="H3813" s="2" t="s">
        <v>13</v>
      </c>
      <c r="L3813" s="1"/>
      <c r="N3813" s="1"/>
    </row>
    <row r="3814" spans="1:14" x14ac:dyDescent="0.3">
      <c r="A3814" s="1">
        <v>0.91899707175925927</v>
      </c>
      <c r="B3814" s="2" t="s">
        <v>8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3.05</v>
      </c>
      <c r="H3814" s="2" t="s">
        <v>13</v>
      </c>
      <c r="L3814" s="1"/>
      <c r="N3814" s="1"/>
    </row>
    <row r="3815" spans="1:14" x14ac:dyDescent="0.3">
      <c r="A3815" s="1">
        <v>0.91905753472222218</v>
      </c>
      <c r="B3815" s="2" t="s">
        <v>8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3.05</v>
      </c>
      <c r="H3815" s="2" t="s">
        <v>13</v>
      </c>
      <c r="L3815" s="1"/>
      <c r="N3815" s="1"/>
    </row>
    <row r="3816" spans="1:14" x14ac:dyDescent="0.3">
      <c r="A3816" s="1">
        <v>0.91911803240740741</v>
      </c>
      <c r="B3816" s="2" t="s">
        <v>8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3.03</v>
      </c>
      <c r="H3816" s="2" t="s">
        <v>13</v>
      </c>
      <c r="L3816" s="1"/>
      <c r="N3816" s="1"/>
    </row>
    <row r="3817" spans="1:14" x14ac:dyDescent="0.3">
      <c r="A3817" s="1">
        <v>0.91917850694444436</v>
      </c>
      <c r="B3817" s="2" t="s">
        <v>8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3.04</v>
      </c>
      <c r="H3817" s="2" t="s">
        <v>13</v>
      </c>
      <c r="L3817" s="1"/>
      <c r="N3817" s="1"/>
    </row>
    <row r="3818" spans="1:14" x14ac:dyDescent="0.3">
      <c r="A3818" s="1">
        <v>0.91923898148148142</v>
      </c>
      <c r="B3818" s="2" t="s">
        <v>8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3.04</v>
      </c>
      <c r="H3818" s="2" t="s">
        <v>13</v>
      </c>
      <c r="L3818" s="1"/>
      <c r="N3818" s="1"/>
    </row>
    <row r="3819" spans="1:14" x14ac:dyDescent="0.3">
      <c r="A3819" s="1">
        <v>0.91929945601851848</v>
      </c>
      <c r="B3819" s="2" t="s">
        <v>8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3.05</v>
      </c>
      <c r="H3819" s="2" t="s">
        <v>13</v>
      </c>
      <c r="L3819" s="1"/>
      <c r="N3819" s="1"/>
    </row>
    <row r="3820" spans="1:14" x14ac:dyDescent="0.3">
      <c r="A3820" s="1">
        <v>0.91935994212962957</v>
      </c>
      <c r="B3820" s="2" t="s">
        <v>8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3.05</v>
      </c>
      <c r="H3820" s="2" t="s">
        <v>13</v>
      </c>
      <c r="L3820" s="1"/>
      <c r="N3820" s="1"/>
    </row>
    <row r="3821" spans="1:14" x14ac:dyDescent="0.3">
      <c r="A3821" s="1">
        <v>0.91942041666666663</v>
      </c>
      <c r="B3821" s="2" t="s">
        <v>8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3.04</v>
      </c>
      <c r="H3821" s="2" t="s">
        <v>13</v>
      </c>
      <c r="L3821" s="1"/>
      <c r="N3821" s="1"/>
    </row>
    <row r="3822" spans="1:14" x14ac:dyDescent="0.3">
      <c r="A3822" s="1">
        <v>0.91948099537037031</v>
      </c>
      <c r="B3822" s="2" t="s">
        <v>8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3.04</v>
      </c>
      <c r="H3822" s="2" t="s">
        <v>13</v>
      </c>
      <c r="L3822" s="1"/>
      <c r="N3822" s="1"/>
    </row>
    <row r="3823" spans="1:14" x14ac:dyDescent="0.3">
      <c r="A3823" s="1">
        <v>0.91954150462962958</v>
      </c>
      <c r="B3823" s="2" t="s">
        <v>8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3.04</v>
      </c>
      <c r="H3823" s="2" t="s">
        <v>13</v>
      </c>
      <c r="L3823" s="1"/>
      <c r="N3823" s="1"/>
    </row>
    <row r="3824" spans="1:14" x14ac:dyDescent="0.3">
      <c r="A3824" s="1">
        <v>0.91960186342592587</v>
      </c>
      <c r="B3824" s="2" t="s">
        <v>8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3.05</v>
      </c>
      <c r="H3824" s="2" t="s">
        <v>13</v>
      </c>
      <c r="L3824" s="1"/>
      <c r="N3824" s="1"/>
    </row>
    <row r="3825" spans="1:14" x14ac:dyDescent="0.3">
      <c r="A3825" s="1">
        <v>0.91966233796296293</v>
      </c>
      <c r="B3825" s="2" t="s">
        <v>8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3.05</v>
      </c>
      <c r="H3825" s="2" t="s">
        <v>13</v>
      </c>
      <c r="L3825" s="1"/>
      <c r="N3825" s="1"/>
    </row>
    <row r="3826" spans="1:14" x14ac:dyDescent="0.3">
      <c r="A3826" s="1">
        <v>0.91972281249999999</v>
      </c>
      <c r="B3826" s="2" t="s">
        <v>8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3.03</v>
      </c>
      <c r="H3826" s="2" t="s">
        <v>13</v>
      </c>
      <c r="L3826" s="1"/>
      <c r="N3826" s="1"/>
    </row>
    <row r="3827" spans="1:14" x14ac:dyDescent="0.3">
      <c r="A3827" s="1">
        <v>0.91978328703703705</v>
      </c>
      <c r="B3827" s="2" t="s">
        <v>8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3.04</v>
      </c>
      <c r="H3827" s="2" t="s">
        <v>13</v>
      </c>
      <c r="L3827" s="1"/>
      <c r="N3827" s="1"/>
    </row>
    <row r="3828" spans="1:14" x14ac:dyDescent="0.3">
      <c r="A3828" s="1">
        <v>0.91984377314814814</v>
      </c>
      <c r="B3828" s="2" t="s">
        <v>8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3.04</v>
      </c>
      <c r="H3828" s="2" t="s">
        <v>13</v>
      </c>
      <c r="L3828" s="1"/>
      <c r="N3828" s="1"/>
    </row>
    <row r="3829" spans="1:14" x14ac:dyDescent="0.3">
      <c r="A3829" s="1">
        <v>0.91990424768518519</v>
      </c>
      <c r="B3829" s="2" t="s">
        <v>8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3.05</v>
      </c>
      <c r="H3829" s="2" t="s">
        <v>13</v>
      </c>
      <c r="L3829" s="1"/>
      <c r="N3829" s="1"/>
    </row>
    <row r="3830" spans="1:14" x14ac:dyDescent="0.3">
      <c r="A3830" s="1">
        <v>0.91996472222222214</v>
      </c>
      <c r="B3830" s="2" t="s">
        <v>8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3.05</v>
      </c>
      <c r="H3830" s="2" t="s">
        <v>13</v>
      </c>
      <c r="L3830" s="1"/>
      <c r="N3830" s="1"/>
    </row>
    <row r="3831" spans="1:14" x14ac:dyDescent="0.3">
      <c r="A3831" s="1">
        <v>0.92002520833333334</v>
      </c>
      <c r="B3831" s="2" t="s">
        <v>8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3.04</v>
      </c>
      <c r="H3831" s="2" t="s">
        <v>13</v>
      </c>
      <c r="L3831" s="1"/>
      <c r="N3831" s="1"/>
    </row>
    <row r="3832" spans="1:14" x14ac:dyDescent="0.3">
      <c r="A3832" s="1">
        <v>0.92008568287037029</v>
      </c>
      <c r="B3832" s="2" t="s">
        <v>8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3.03</v>
      </c>
      <c r="H3832" s="2" t="s">
        <v>13</v>
      </c>
      <c r="L3832" s="1"/>
      <c r="N3832" s="1"/>
    </row>
    <row r="3833" spans="1:14" x14ac:dyDescent="0.3">
      <c r="A3833" s="1">
        <v>0.92014616898148149</v>
      </c>
      <c r="B3833" s="2" t="s">
        <v>8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3.04</v>
      </c>
      <c r="H3833" s="2" t="s">
        <v>13</v>
      </c>
      <c r="L3833" s="1"/>
      <c r="N3833" s="1"/>
    </row>
    <row r="3834" spans="1:14" x14ac:dyDescent="0.3">
      <c r="A3834" s="1">
        <v>0.92020663194444441</v>
      </c>
      <c r="B3834" s="2" t="s">
        <v>8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3.05</v>
      </c>
      <c r="H3834" s="2" t="s">
        <v>13</v>
      </c>
      <c r="L3834" s="1"/>
      <c r="N3834" s="1"/>
    </row>
    <row r="3835" spans="1:14" x14ac:dyDescent="0.3">
      <c r="A3835" s="1">
        <v>0.92026710648148147</v>
      </c>
      <c r="B3835" s="2" t="s">
        <v>8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3.05</v>
      </c>
      <c r="H3835" s="2" t="s">
        <v>13</v>
      </c>
      <c r="L3835" s="1"/>
      <c r="N3835" s="1"/>
    </row>
    <row r="3836" spans="1:14" x14ac:dyDescent="0.3">
      <c r="A3836" s="1">
        <v>0.92032758101851853</v>
      </c>
      <c r="B3836" s="2" t="s">
        <v>8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3.04</v>
      </c>
      <c r="H3836" s="2" t="s">
        <v>13</v>
      </c>
      <c r="L3836" s="1"/>
      <c r="N3836" s="1"/>
    </row>
    <row r="3837" spans="1:14" x14ac:dyDescent="0.3">
      <c r="A3837" s="1">
        <v>0.92038807870370365</v>
      </c>
      <c r="B3837" s="2" t="s">
        <v>8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3.03</v>
      </c>
      <c r="H3837" s="2" t="s">
        <v>13</v>
      </c>
      <c r="L3837" s="1"/>
      <c r="N3837" s="1"/>
    </row>
    <row r="3838" spans="1:14" x14ac:dyDescent="0.3">
      <c r="A3838" s="1">
        <v>0.92044854166666668</v>
      </c>
      <c r="B3838" s="2" t="s">
        <v>8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3.04</v>
      </c>
      <c r="H3838" s="2" t="s">
        <v>13</v>
      </c>
      <c r="L3838" s="1"/>
      <c r="N3838" s="1"/>
    </row>
    <row r="3839" spans="1:14" x14ac:dyDescent="0.3">
      <c r="A3839" s="1">
        <v>0.92050901620370362</v>
      </c>
      <c r="B3839" s="2" t="s">
        <v>8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3.05</v>
      </c>
      <c r="H3839" s="2" t="s">
        <v>13</v>
      </c>
      <c r="L3839" s="1"/>
      <c r="N3839" s="1"/>
    </row>
    <row r="3840" spans="1:14" x14ac:dyDescent="0.3">
      <c r="A3840" s="1">
        <v>0.92056949074074068</v>
      </c>
      <c r="B3840" s="2" t="s">
        <v>8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3.05</v>
      </c>
      <c r="H3840" s="2" t="s">
        <v>13</v>
      </c>
      <c r="L3840" s="1"/>
      <c r="N3840" s="1"/>
    </row>
    <row r="3841" spans="1:14" x14ac:dyDescent="0.3">
      <c r="A3841" s="1">
        <v>0.92062998842592592</v>
      </c>
      <c r="B3841" s="2" t="s">
        <v>8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3.03</v>
      </c>
      <c r="H3841" s="2" t="s">
        <v>13</v>
      </c>
      <c r="L3841" s="1"/>
      <c r="N3841" s="1"/>
    </row>
    <row r="3842" spans="1:14" x14ac:dyDescent="0.3">
      <c r="A3842" s="1">
        <v>0.92069047453703701</v>
      </c>
      <c r="B3842" s="2" t="s">
        <v>8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3.04</v>
      </c>
      <c r="H3842" s="2" t="s">
        <v>13</v>
      </c>
      <c r="L3842" s="1"/>
      <c r="N3842" s="1"/>
    </row>
    <row r="3843" spans="1:14" x14ac:dyDescent="0.3">
      <c r="A3843" s="1">
        <v>0.92075093749999992</v>
      </c>
      <c r="B3843" s="2" t="s">
        <v>8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  <c r="L3843" s="1"/>
      <c r="N3843" s="1"/>
    </row>
    <row r="3844" spans="1:14" x14ac:dyDescent="0.3">
      <c r="A3844" s="1">
        <v>0.92081141203703698</v>
      </c>
      <c r="B3844" s="2" t="s">
        <v>8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3.05</v>
      </c>
      <c r="H3844" s="2" t="s">
        <v>13</v>
      </c>
      <c r="L3844" s="1"/>
      <c r="N3844" s="1"/>
    </row>
    <row r="3845" spans="1:14" x14ac:dyDescent="0.3">
      <c r="A3845" s="1">
        <v>0.92087188657407404</v>
      </c>
      <c r="B3845" s="2" t="s">
        <v>8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3.05</v>
      </c>
      <c r="H3845" s="2" t="s">
        <v>13</v>
      </c>
      <c r="L3845" s="1"/>
      <c r="N3845" s="1"/>
    </row>
    <row r="3846" spans="1:14" x14ac:dyDescent="0.3">
      <c r="A3846" s="1">
        <v>0.92093237268518513</v>
      </c>
      <c r="B3846" s="2" t="s">
        <v>8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3.04</v>
      </c>
      <c r="H3846" s="2" t="s">
        <v>13</v>
      </c>
      <c r="L3846" s="1"/>
      <c r="N3846" s="1"/>
    </row>
    <row r="3847" spans="1:14" x14ac:dyDescent="0.3">
      <c r="A3847" s="1">
        <v>0.92099284722222219</v>
      </c>
      <c r="B3847" s="2" t="s">
        <v>8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3.03</v>
      </c>
      <c r="H3847" s="2" t="s">
        <v>13</v>
      </c>
      <c r="L3847" s="1"/>
      <c r="N3847" s="1"/>
    </row>
    <row r="3848" spans="1:14" x14ac:dyDescent="0.3">
      <c r="A3848" s="1">
        <v>0.92105336805555549</v>
      </c>
      <c r="B3848" s="2" t="s">
        <v>8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3.04</v>
      </c>
      <c r="H3848" s="2" t="s">
        <v>13</v>
      </c>
      <c r="L3848" s="1"/>
      <c r="N3848" s="1"/>
    </row>
    <row r="3849" spans="1:14" x14ac:dyDescent="0.3">
      <c r="A3849" s="1">
        <v>0.92111381944444437</v>
      </c>
      <c r="B3849" s="2" t="s">
        <v>8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3.04</v>
      </c>
      <c r="H3849" s="2" t="s">
        <v>13</v>
      </c>
      <c r="L3849" s="1"/>
      <c r="N3849" s="1"/>
    </row>
    <row r="3850" spans="1:14" x14ac:dyDescent="0.3">
      <c r="A3850" s="1">
        <v>0.9211742824074074</v>
      </c>
      <c r="B3850" s="2" t="s">
        <v>8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3.05</v>
      </c>
      <c r="H3850" s="2" t="s">
        <v>13</v>
      </c>
      <c r="L3850" s="1"/>
      <c r="N3850" s="1"/>
    </row>
    <row r="3851" spans="1:14" x14ac:dyDescent="0.3">
      <c r="A3851" s="1">
        <v>0.92123475694444446</v>
      </c>
      <c r="B3851" s="2" t="s">
        <v>8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3.04</v>
      </c>
      <c r="H3851" s="2" t="s">
        <v>13</v>
      </c>
      <c r="L3851" s="1"/>
      <c r="N3851" s="1"/>
    </row>
    <row r="3852" spans="1:14" x14ac:dyDescent="0.3">
      <c r="A3852" s="1">
        <v>0.9212952314814814</v>
      </c>
      <c r="B3852" s="2" t="s">
        <v>8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3.03</v>
      </c>
      <c r="H3852" s="2" t="s">
        <v>13</v>
      </c>
      <c r="L3852" s="1"/>
      <c r="N3852" s="1"/>
    </row>
    <row r="3853" spans="1:14" x14ac:dyDescent="0.3">
      <c r="A3853" s="1">
        <v>0.92135572916666664</v>
      </c>
      <c r="B3853" s="2" t="s">
        <v>8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3.04</v>
      </c>
      <c r="H3853" s="2" t="s">
        <v>13</v>
      </c>
      <c r="L3853" s="1"/>
      <c r="N3853" s="1"/>
    </row>
    <row r="3854" spans="1:14" x14ac:dyDescent="0.3">
      <c r="A3854" s="1">
        <v>0.92141619212962955</v>
      </c>
      <c r="B3854" s="2" t="s">
        <v>8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3.04</v>
      </c>
      <c r="H3854" s="2" t="s">
        <v>13</v>
      </c>
      <c r="L3854" s="1"/>
      <c r="N3854" s="1"/>
    </row>
    <row r="3855" spans="1:14" x14ac:dyDescent="0.3">
      <c r="A3855" s="1">
        <v>0.92147667824074075</v>
      </c>
      <c r="B3855" s="2" t="s">
        <v>8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3.04</v>
      </c>
      <c r="H3855" s="2" t="s">
        <v>13</v>
      </c>
      <c r="L3855" s="1"/>
      <c r="N3855" s="1"/>
    </row>
    <row r="3856" spans="1:14" x14ac:dyDescent="0.3">
      <c r="A3856" s="1">
        <v>0.92153712962962964</v>
      </c>
      <c r="B3856" s="2" t="s">
        <v>8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3.03</v>
      </c>
      <c r="H3856" s="2" t="s">
        <v>13</v>
      </c>
      <c r="L3856" s="1"/>
      <c r="N3856" s="1"/>
    </row>
    <row r="3857" spans="1:14" x14ac:dyDescent="0.3">
      <c r="A3857" s="1">
        <v>0.9215976388888889</v>
      </c>
      <c r="B3857" s="2" t="s">
        <v>8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3.03</v>
      </c>
      <c r="H3857" s="2" t="s">
        <v>13</v>
      </c>
      <c r="L3857" s="1"/>
      <c r="N3857" s="1"/>
    </row>
    <row r="3858" spans="1:14" x14ac:dyDescent="0.3">
      <c r="A3858" s="1">
        <v>0.92165811342592585</v>
      </c>
      <c r="B3858" s="2" t="s">
        <v>8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3.04</v>
      </c>
      <c r="H3858" s="2" t="s">
        <v>13</v>
      </c>
      <c r="L3858" s="1"/>
      <c r="N3858" s="1"/>
    </row>
    <row r="3859" spans="1:14" x14ac:dyDescent="0.3">
      <c r="A3859" s="1">
        <v>0.92171858796296291</v>
      </c>
      <c r="B3859" s="2" t="s">
        <v>8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3.04</v>
      </c>
      <c r="H3859" s="2" t="s">
        <v>13</v>
      </c>
      <c r="L3859" s="1"/>
      <c r="N3859" s="1"/>
    </row>
    <row r="3860" spans="1:14" x14ac:dyDescent="0.3">
      <c r="A3860" s="1">
        <v>0.92177930555555554</v>
      </c>
      <c r="B3860" s="2" t="s">
        <v>8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3.05</v>
      </c>
      <c r="H3860" s="2" t="s">
        <v>13</v>
      </c>
      <c r="L3860" s="1"/>
      <c r="N3860" s="1"/>
    </row>
    <row r="3861" spans="1:14" x14ac:dyDescent="0.3">
      <c r="A3861" s="1">
        <v>0.92183953703703703</v>
      </c>
      <c r="B3861" s="2" t="s">
        <v>8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3.03</v>
      </c>
      <c r="H3861" s="2" t="s">
        <v>13</v>
      </c>
      <c r="L3861" s="1"/>
      <c r="N3861" s="1"/>
    </row>
    <row r="3862" spans="1:14" x14ac:dyDescent="0.3">
      <c r="A3862" s="1">
        <v>0.92190002314814812</v>
      </c>
      <c r="B3862" s="2" t="s">
        <v>8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3.03</v>
      </c>
      <c r="H3862" s="2" t="s">
        <v>13</v>
      </c>
      <c r="L3862" s="1"/>
      <c r="N3862" s="1"/>
    </row>
    <row r="3863" spans="1:14" x14ac:dyDescent="0.3">
      <c r="A3863" s="1">
        <v>0.92196048611111103</v>
      </c>
      <c r="B3863" s="2" t="s">
        <v>8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3.05</v>
      </c>
      <c r="H3863" s="2" t="s">
        <v>13</v>
      </c>
      <c r="L3863" s="1"/>
      <c r="N3863" s="1"/>
    </row>
    <row r="3864" spans="1:14" x14ac:dyDescent="0.3">
      <c r="A3864" s="1">
        <v>0.92202097222222223</v>
      </c>
      <c r="B3864" s="2" t="s">
        <v>8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3.05</v>
      </c>
      <c r="H3864" s="2" t="s">
        <v>13</v>
      </c>
      <c r="L3864" s="1"/>
      <c r="N3864" s="1"/>
    </row>
    <row r="3865" spans="1:14" x14ac:dyDescent="0.3">
      <c r="A3865" s="1">
        <v>0.92208144675925918</v>
      </c>
      <c r="B3865" s="2" t="s">
        <v>8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3.05</v>
      </c>
      <c r="H3865" s="2" t="s">
        <v>13</v>
      </c>
      <c r="L3865" s="1"/>
      <c r="N3865" s="1"/>
    </row>
    <row r="3866" spans="1:14" x14ac:dyDescent="0.3">
      <c r="A3866" s="1">
        <v>0.92214193287037038</v>
      </c>
      <c r="B3866" s="2" t="s">
        <v>8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  <c r="L3866" s="1"/>
      <c r="N3866" s="1"/>
    </row>
    <row r="3867" spans="1:14" x14ac:dyDescent="0.3">
      <c r="A3867" s="1">
        <v>0.92220240740740733</v>
      </c>
      <c r="B3867" s="2" t="s">
        <v>8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3.04</v>
      </c>
      <c r="H3867" s="2" t="s">
        <v>13</v>
      </c>
      <c r="L3867" s="1"/>
      <c r="N3867" s="1"/>
    </row>
    <row r="3868" spans="1:14" x14ac:dyDescent="0.3">
      <c r="A3868" s="1">
        <v>0.92226288194444439</v>
      </c>
      <c r="B3868" s="2" t="s">
        <v>8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3.05</v>
      </c>
      <c r="H3868" s="2" t="s">
        <v>13</v>
      </c>
      <c r="L3868" s="1"/>
      <c r="N3868" s="1"/>
    </row>
    <row r="3869" spans="1:14" x14ac:dyDescent="0.3">
      <c r="A3869" s="1">
        <v>0.92232335648148145</v>
      </c>
      <c r="B3869" s="2" t="s">
        <v>8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3.05</v>
      </c>
      <c r="H3869" s="2" t="s">
        <v>13</v>
      </c>
      <c r="L3869" s="1"/>
      <c r="N3869" s="1"/>
    </row>
    <row r="3870" spans="1:14" x14ac:dyDescent="0.3">
      <c r="A3870" s="1">
        <v>0.92238384259259254</v>
      </c>
      <c r="B3870" s="2" t="s">
        <v>8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3.05</v>
      </c>
      <c r="H3870" s="2" t="s">
        <v>13</v>
      </c>
      <c r="L3870" s="1"/>
      <c r="N3870" s="1"/>
    </row>
    <row r="3871" spans="1:14" x14ac:dyDescent="0.3">
      <c r="A3871" s="1">
        <v>0.9224443171296296</v>
      </c>
      <c r="B3871" s="2" t="s">
        <v>8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3.04</v>
      </c>
      <c r="H3871" s="2" t="s">
        <v>13</v>
      </c>
      <c r="L3871" s="1"/>
      <c r="N3871" s="1"/>
    </row>
    <row r="3872" spans="1:14" x14ac:dyDescent="0.3">
      <c r="A3872" s="1">
        <v>0.92250479166666666</v>
      </c>
      <c r="B3872" s="2" t="s">
        <v>8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3.03</v>
      </c>
      <c r="H3872" s="2" t="s">
        <v>13</v>
      </c>
      <c r="L3872" s="1"/>
      <c r="N3872" s="1"/>
    </row>
    <row r="3873" spans="1:14" x14ac:dyDescent="0.3">
      <c r="A3873" s="1">
        <v>0.92256526620370372</v>
      </c>
      <c r="B3873" s="2" t="s">
        <v>8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3.05</v>
      </c>
      <c r="H3873" s="2" t="s">
        <v>13</v>
      </c>
      <c r="L3873" s="1"/>
      <c r="N3873" s="1"/>
    </row>
    <row r="3874" spans="1:14" x14ac:dyDescent="0.3">
      <c r="A3874" s="1">
        <v>0.92262575231481481</v>
      </c>
      <c r="B3874" s="2" t="s">
        <v>8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3.05</v>
      </c>
      <c r="H3874" s="2" t="s">
        <v>13</v>
      </c>
      <c r="L3874" s="1"/>
      <c r="N3874" s="1"/>
    </row>
    <row r="3875" spans="1:14" x14ac:dyDescent="0.3">
      <c r="A3875" s="1">
        <v>0.92268622685185187</v>
      </c>
      <c r="B3875" s="2" t="s">
        <v>8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3.05</v>
      </c>
      <c r="H3875" s="2" t="s">
        <v>13</v>
      </c>
      <c r="L3875" s="1"/>
      <c r="N3875" s="1"/>
    </row>
    <row r="3876" spans="1:14" x14ac:dyDescent="0.3">
      <c r="A3876" s="1">
        <v>0.92274670138888881</v>
      </c>
      <c r="B3876" s="2" t="s">
        <v>8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3.03</v>
      </c>
      <c r="H3876" s="2" t="s">
        <v>13</v>
      </c>
      <c r="L3876" s="1"/>
      <c r="N3876" s="1"/>
    </row>
    <row r="3877" spans="1:14" x14ac:dyDescent="0.3">
      <c r="A3877" s="1">
        <v>0.92280717592592587</v>
      </c>
      <c r="B3877" s="2" t="s">
        <v>8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3.03</v>
      </c>
      <c r="H3877" s="2" t="s">
        <v>13</v>
      </c>
      <c r="L3877" s="1"/>
      <c r="N3877" s="1"/>
    </row>
    <row r="3878" spans="1:14" x14ac:dyDescent="0.3">
      <c r="A3878" s="1">
        <v>0.92286767361111111</v>
      </c>
      <c r="B3878" s="2" t="s">
        <v>8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3.05</v>
      </c>
      <c r="H3878" s="2" t="s">
        <v>13</v>
      </c>
      <c r="L3878" s="1"/>
      <c r="N3878" s="1"/>
    </row>
    <row r="3879" spans="1:14" x14ac:dyDescent="0.3">
      <c r="A3879" s="1">
        <v>0.92292814814814816</v>
      </c>
      <c r="B3879" s="2" t="s">
        <v>8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3.04</v>
      </c>
      <c r="H3879" s="2" t="s">
        <v>13</v>
      </c>
      <c r="L3879" s="1"/>
      <c r="N3879" s="1"/>
    </row>
    <row r="3880" spans="1:14" x14ac:dyDescent="0.3">
      <c r="A3880" s="1">
        <v>0.92298873842592588</v>
      </c>
      <c r="B3880" s="2" t="s">
        <v>8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3.04</v>
      </c>
      <c r="H3880" s="2" t="s">
        <v>13</v>
      </c>
      <c r="L3880" s="1"/>
      <c r="N3880" s="1"/>
    </row>
    <row r="3881" spans="1:14" x14ac:dyDescent="0.3">
      <c r="A3881" s="1">
        <v>0.92304918981481476</v>
      </c>
      <c r="B3881" s="2" t="s">
        <v>8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3.03</v>
      </c>
      <c r="H3881" s="2" t="s">
        <v>13</v>
      </c>
      <c r="L3881" s="1"/>
      <c r="N3881" s="1"/>
    </row>
    <row r="3882" spans="1:14" x14ac:dyDescent="0.3">
      <c r="A3882" s="1">
        <v>0.92310958333333326</v>
      </c>
      <c r="B3882" s="2" t="s">
        <v>8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3.03</v>
      </c>
      <c r="H3882" s="2" t="s">
        <v>13</v>
      </c>
      <c r="L3882" s="1"/>
      <c r="N3882" s="1"/>
    </row>
    <row r="3883" spans="1:14" x14ac:dyDescent="0.3">
      <c r="A3883" s="1">
        <v>0.92317005787037032</v>
      </c>
      <c r="B3883" s="2" t="s">
        <v>8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3.05</v>
      </c>
      <c r="H3883" s="2" t="s">
        <v>13</v>
      </c>
      <c r="L3883" s="1"/>
      <c r="N3883" s="1"/>
    </row>
    <row r="3884" spans="1:14" x14ac:dyDescent="0.3">
      <c r="A3884" s="1">
        <v>0.92323053240740738</v>
      </c>
      <c r="B3884" s="2" t="s">
        <v>8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3.04</v>
      </c>
      <c r="H3884" s="2" t="s">
        <v>13</v>
      </c>
      <c r="L3884" s="1"/>
      <c r="N3884" s="1"/>
    </row>
    <row r="3885" spans="1:14" x14ac:dyDescent="0.3">
      <c r="A3885" s="1">
        <v>0.92329100694444444</v>
      </c>
      <c r="B3885" s="2" t="s">
        <v>8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3.04</v>
      </c>
      <c r="H3885" s="2" t="s">
        <v>13</v>
      </c>
      <c r="L3885" s="1"/>
      <c r="N3885" s="1"/>
    </row>
    <row r="3886" spans="1:14" x14ac:dyDescent="0.3">
      <c r="A3886" s="1">
        <v>0.92335149305555553</v>
      </c>
      <c r="B3886" s="2" t="s">
        <v>8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3.03</v>
      </c>
      <c r="H3886" s="2" t="s">
        <v>13</v>
      </c>
      <c r="L3886" s="1"/>
      <c r="N3886" s="1"/>
    </row>
    <row r="3887" spans="1:14" x14ac:dyDescent="0.3">
      <c r="A3887" s="1">
        <v>0.92341196759259259</v>
      </c>
      <c r="B3887" s="2" t="s">
        <v>8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3.03</v>
      </c>
      <c r="H3887" s="2" t="s">
        <v>13</v>
      </c>
      <c r="L3887" s="1"/>
      <c r="N3887" s="1"/>
    </row>
    <row r="3888" spans="1:14" x14ac:dyDescent="0.3">
      <c r="A3888" s="1">
        <v>0.92347244212962964</v>
      </c>
      <c r="B3888" s="2" t="s">
        <v>8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3.05</v>
      </c>
      <c r="H3888" s="2" t="s">
        <v>13</v>
      </c>
      <c r="L3888" s="1"/>
      <c r="N3888" s="1"/>
    </row>
    <row r="3889" spans="1:14" x14ac:dyDescent="0.3">
      <c r="A3889" s="1">
        <v>0.92353291666666659</v>
      </c>
      <c r="B3889" s="2" t="s">
        <v>8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3.05</v>
      </c>
      <c r="H3889" s="2" t="s">
        <v>13</v>
      </c>
      <c r="L3889" s="1"/>
      <c r="N3889" s="1"/>
    </row>
    <row r="3890" spans="1:14" x14ac:dyDescent="0.3">
      <c r="A3890" s="1">
        <v>0.92359339120370365</v>
      </c>
      <c r="B3890" s="2" t="s">
        <v>8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3.04</v>
      </c>
      <c r="H3890" s="2" t="s">
        <v>13</v>
      </c>
      <c r="L3890" s="1"/>
      <c r="N3890" s="1"/>
    </row>
    <row r="3891" spans="1:14" x14ac:dyDescent="0.3">
      <c r="A3891" s="1">
        <v>0.92365387731481474</v>
      </c>
      <c r="B3891" s="2" t="s">
        <v>8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3.03</v>
      </c>
      <c r="H3891" s="2" t="s">
        <v>13</v>
      </c>
      <c r="L3891" s="1"/>
      <c r="N3891" s="1"/>
    </row>
    <row r="3892" spans="1:14" x14ac:dyDescent="0.3">
      <c r="A3892" s="1">
        <v>0.9237143518518518</v>
      </c>
      <c r="B3892" s="2" t="s">
        <v>8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3.03</v>
      </c>
      <c r="H3892" s="2" t="s">
        <v>13</v>
      </c>
      <c r="L3892" s="1"/>
      <c r="N3892" s="1"/>
    </row>
    <row r="3893" spans="1:14" x14ac:dyDescent="0.3">
      <c r="A3893" s="1">
        <v>0.92377482638888886</v>
      </c>
      <c r="B3893" s="2" t="s">
        <v>8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3.05</v>
      </c>
      <c r="H3893" s="2" t="s">
        <v>13</v>
      </c>
      <c r="L3893" s="1"/>
      <c r="N3893" s="1"/>
    </row>
    <row r="3894" spans="1:14" x14ac:dyDescent="0.3">
      <c r="A3894" s="1">
        <v>0.92383530092592592</v>
      </c>
      <c r="B3894" s="2" t="s">
        <v>8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3.05</v>
      </c>
      <c r="H3894" s="2" t="s">
        <v>13</v>
      </c>
      <c r="L3894" s="1"/>
      <c r="N3894" s="1"/>
    </row>
    <row r="3895" spans="1:14" x14ac:dyDescent="0.3">
      <c r="A3895" s="1">
        <v>0.92389579861111104</v>
      </c>
      <c r="B3895" s="2" t="s">
        <v>8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3.03</v>
      </c>
      <c r="H3895" s="2" t="s">
        <v>13</v>
      </c>
      <c r="L3895" s="1"/>
      <c r="N3895" s="1"/>
    </row>
    <row r="3896" spans="1:14" x14ac:dyDescent="0.3">
      <c r="A3896" s="1">
        <v>0.9239562731481481</v>
      </c>
      <c r="B3896" s="2" t="s">
        <v>8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3.04</v>
      </c>
      <c r="H3896" s="2" t="s">
        <v>13</v>
      </c>
      <c r="L3896" s="1"/>
      <c r="N3896" s="1"/>
    </row>
    <row r="3897" spans="1:14" x14ac:dyDescent="0.3">
      <c r="A3897" s="1">
        <v>0.92401674768518516</v>
      </c>
      <c r="B3897" s="2" t="s">
        <v>8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3.04</v>
      </c>
      <c r="H3897" s="2" t="s">
        <v>13</v>
      </c>
      <c r="L3897" s="1"/>
      <c r="N3897" s="1"/>
    </row>
    <row r="3898" spans="1:14" x14ac:dyDescent="0.3">
      <c r="A3898" s="1">
        <v>0.92407722222222222</v>
      </c>
      <c r="B3898" s="2" t="s">
        <v>8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3.05</v>
      </c>
      <c r="H3898" s="2" t="s">
        <v>13</v>
      </c>
      <c r="L3898" s="1"/>
      <c r="N3898" s="1"/>
    </row>
    <row r="3899" spans="1:14" x14ac:dyDescent="0.3">
      <c r="A3899" s="1">
        <v>0.92413770833333331</v>
      </c>
      <c r="B3899" s="2" t="s">
        <v>8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3.05</v>
      </c>
      <c r="H3899" s="2" t="s">
        <v>13</v>
      </c>
      <c r="L3899" s="1"/>
      <c r="N3899" s="1"/>
    </row>
    <row r="3900" spans="1:14" x14ac:dyDescent="0.3">
      <c r="A3900" s="1">
        <v>0.92419818287037037</v>
      </c>
      <c r="B3900" s="2" t="s">
        <v>8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3.04</v>
      </c>
      <c r="H3900" s="2" t="s">
        <v>13</v>
      </c>
      <c r="L3900" s="1"/>
      <c r="N3900" s="1"/>
    </row>
    <row r="3901" spans="1:14" x14ac:dyDescent="0.3">
      <c r="A3901" s="1">
        <v>0.92425865740740742</v>
      </c>
      <c r="B3901" s="2" t="s">
        <v>8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3.04</v>
      </c>
      <c r="H3901" s="2" t="s">
        <v>13</v>
      </c>
      <c r="L3901" s="1"/>
      <c r="N3901" s="1"/>
    </row>
    <row r="3902" spans="1:14" x14ac:dyDescent="0.3">
      <c r="A3902" s="1">
        <v>0.92431913194444437</v>
      </c>
      <c r="B3902" s="2" t="s">
        <v>8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3.03</v>
      </c>
      <c r="H3902" s="2" t="s">
        <v>13</v>
      </c>
      <c r="L3902" s="1"/>
      <c r="N3902" s="1"/>
    </row>
    <row r="3903" spans="1:14" x14ac:dyDescent="0.3">
      <c r="A3903" s="1">
        <v>0.92437961805555557</v>
      </c>
      <c r="B3903" s="2" t="s">
        <v>8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3.04</v>
      </c>
      <c r="H3903" s="2" t="s">
        <v>13</v>
      </c>
      <c r="L3903" s="1"/>
      <c r="N3903" s="1"/>
    </row>
    <row r="3904" spans="1:14" x14ac:dyDescent="0.3">
      <c r="A3904" s="1">
        <v>0.92444009259259252</v>
      </c>
      <c r="B3904" s="2" t="s">
        <v>8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3.04</v>
      </c>
      <c r="H3904" s="2" t="s">
        <v>13</v>
      </c>
      <c r="L3904" s="1"/>
      <c r="N3904" s="1"/>
    </row>
    <row r="3905" spans="1:14" x14ac:dyDescent="0.3">
      <c r="A3905" s="1">
        <v>0.92450056712962958</v>
      </c>
      <c r="B3905" s="2" t="s">
        <v>8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3.04</v>
      </c>
      <c r="H3905" s="2" t="s">
        <v>13</v>
      </c>
      <c r="L3905" s="1"/>
      <c r="N3905" s="1"/>
    </row>
    <row r="3906" spans="1:14" x14ac:dyDescent="0.3">
      <c r="A3906" s="1">
        <v>0.92456104166666664</v>
      </c>
      <c r="B3906" s="2" t="s">
        <v>8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3.03</v>
      </c>
      <c r="H3906" s="2" t="s">
        <v>13</v>
      </c>
      <c r="L3906" s="1"/>
      <c r="N3906" s="1"/>
    </row>
    <row r="3907" spans="1:14" x14ac:dyDescent="0.3">
      <c r="A3907" s="1">
        <v>0.92462152777777773</v>
      </c>
      <c r="B3907" s="2" t="s">
        <v>8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3.04</v>
      </c>
      <c r="H3907" s="2" t="s">
        <v>13</v>
      </c>
      <c r="L3907" s="1"/>
      <c r="N3907" s="1"/>
    </row>
    <row r="3908" spans="1:14" x14ac:dyDescent="0.3">
      <c r="A3908" s="1">
        <v>0.92468200231481479</v>
      </c>
      <c r="B3908" s="2" t="s">
        <v>8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3.04</v>
      </c>
      <c r="H3908" s="2" t="s">
        <v>13</v>
      </c>
      <c r="L3908" s="1"/>
      <c r="N3908" s="1"/>
    </row>
    <row r="3909" spans="1:14" x14ac:dyDescent="0.3">
      <c r="A3909" s="1">
        <v>0.92474249999999991</v>
      </c>
      <c r="B3909" s="2" t="s">
        <v>8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3.04</v>
      </c>
      <c r="H3909" s="2" t="s">
        <v>13</v>
      </c>
      <c r="L3909" s="1"/>
      <c r="N3909" s="1"/>
    </row>
    <row r="3910" spans="1:14" x14ac:dyDescent="0.3">
      <c r="A3910" s="1">
        <v>0.92480295138888891</v>
      </c>
      <c r="B3910" s="2" t="s">
        <v>8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  <c r="L3910" s="1"/>
      <c r="N3910" s="1"/>
    </row>
    <row r="3911" spans="1:14" x14ac:dyDescent="0.3">
      <c r="A3911" s="1">
        <v>0.92486344907407403</v>
      </c>
      <c r="B3911" s="2" t="s">
        <v>8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3.04</v>
      </c>
      <c r="H3911" s="2" t="s">
        <v>13</v>
      </c>
      <c r="L3911" s="1"/>
      <c r="N3911" s="1"/>
    </row>
    <row r="3912" spans="1:14" x14ac:dyDescent="0.3">
      <c r="A3912" s="1">
        <v>0.92492392361111109</v>
      </c>
      <c r="B3912" s="2" t="s">
        <v>8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3.03</v>
      </c>
      <c r="H3912" s="2" t="s">
        <v>13</v>
      </c>
      <c r="L3912" s="1"/>
      <c r="N3912" s="1"/>
    </row>
    <row r="3913" spans="1:14" x14ac:dyDescent="0.3">
      <c r="A3913" s="1">
        <v>0.924984386574074</v>
      </c>
      <c r="B3913" s="2" t="s">
        <v>8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3.04</v>
      </c>
      <c r="H3913" s="2" t="s">
        <v>13</v>
      </c>
      <c r="L3913" s="1"/>
      <c r="N3913" s="1"/>
    </row>
    <row r="3914" spans="1:14" x14ac:dyDescent="0.3">
      <c r="A3914" s="1">
        <v>0.92504487268518509</v>
      </c>
      <c r="B3914" s="2" t="s">
        <v>8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3.05</v>
      </c>
      <c r="H3914" s="2" t="s">
        <v>13</v>
      </c>
      <c r="L3914" s="1"/>
      <c r="N3914" s="1"/>
    </row>
    <row r="3915" spans="1:14" x14ac:dyDescent="0.3">
      <c r="A3915" s="1">
        <v>0.92510534722222215</v>
      </c>
      <c r="B3915" s="2" t="s">
        <v>8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  <c r="L3915" s="1"/>
      <c r="N3915" s="1"/>
    </row>
    <row r="3916" spans="1:14" x14ac:dyDescent="0.3">
      <c r="A3916" s="1">
        <v>0.92516583333333324</v>
      </c>
      <c r="B3916" s="2" t="s">
        <v>8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3.04</v>
      </c>
      <c r="H3916" s="2" t="s">
        <v>13</v>
      </c>
      <c r="L3916" s="1"/>
      <c r="N3916" s="1"/>
    </row>
    <row r="3917" spans="1:14" x14ac:dyDescent="0.3">
      <c r="A3917" s="1">
        <v>0.9252263078703703</v>
      </c>
      <c r="B3917" s="2" t="s">
        <v>8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3.03</v>
      </c>
      <c r="H3917" s="2" t="s">
        <v>13</v>
      </c>
      <c r="L3917" s="1"/>
      <c r="N3917" s="1"/>
    </row>
    <row r="3918" spans="1:14" x14ac:dyDescent="0.3">
      <c r="A3918" s="1">
        <v>0.92528678240740736</v>
      </c>
      <c r="B3918" s="2" t="s">
        <v>8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3.04</v>
      </c>
      <c r="H3918" s="2" t="s">
        <v>13</v>
      </c>
      <c r="L3918" s="1"/>
      <c r="N3918" s="1"/>
    </row>
    <row r="3919" spans="1:14" x14ac:dyDescent="0.3">
      <c r="A3919" s="1">
        <v>0.92534726851851845</v>
      </c>
      <c r="B3919" s="2" t="s">
        <v>8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3.05</v>
      </c>
      <c r="H3919" s="2" t="s">
        <v>13</v>
      </c>
      <c r="L3919" s="1"/>
      <c r="N3919" s="1"/>
    </row>
    <row r="3920" spans="1:14" x14ac:dyDescent="0.3">
      <c r="A3920" s="1">
        <v>0.92540774305555551</v>
      </c>
      <c r="B3920" s="2" t="s">
        <v>8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3.03</v>
      </c>
      <c r="H3920" s="2" t="s">
        <v>13</v>
      </c>
      <c r="L3920" s="1"/>
      <c r="N3920" s="1"/>
    </row>
    <row r="3921" spans="1:14" x14ac:dyDescent="0.3">
      <c r="A3921" s="1">
        <v>0.92546821759259257</v>
      </c>
      <c r="B3921" s="2" t="s">
        <v>8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3.03</v>
      </c>
      <c r="H3921" s="2" t="s">
        <v>13</v>
      </c>
      <c r="L3921" s="1"/>
      <c r="N3921" s="1"/>
    </row>
    <row r="3922" spans="1:14" x14ac:dyDescent="0.3">
      <c r="A3922" s="1">
        <v>0.92552869212962963</v>
      </c>
      <c r="B3922" s="2" t="s">
        <v>8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3.03</v>
      </c>
      <c r="H3922" s="2" t="s">
        <v>13</v>
      </c>
      <c r="L3922" s="1"/>
      <c r="N3922" s="1"/>
    </row>
    <row r="3923" spans="1:14" x14ac:dyDescent="0.3">
      <c r="A3923" s="1">
        <v>0.92558916666666669</v>
      </c>
      <c r="B3923" s="2" t="s">
        <v>8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3.04</v>
      </c>
      <c r="H3923" s="2" t="s">
        <v>13</v>
      </c>
      <c r="L3923" s="1"/>
      <c r="N3923" s="1"/>
    </row>
    <row r="3924" spans="1:14" x14ac:dyDescent="0.3">
      <c r="A3924" s="1">
        <v>0.92564965277777778</v>
      </c>
      <c r="B3924" s="2" t="s">
        <v>8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3.05</v>
      </c>
      <c r="H3924" s="2" t="s">
        <v>13</v>
      </c>
      <c r="L3924" s="1"/>
      <c r="N3924" s="1"/>
    </row>
    <row r="3925" spans="1:14" x14ac:dyDescent="0.3">
      <c r="A3925" s="1">
        <v>0.92571012731481472</v>
      </c>
      <c r="B3925" s="2" t="s">
        <v>8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3.03</v>
      </c>
      <c r="H3925" s="2" t="s">
        <v>13</v>
      </c>
      <c r="L3925" s="1"/>
      <c r="N3925" s="1"/>
    </row>
    <row r="3926" spans="1:14" x14ac:dyDescent="0.3">
      <c r="A3926" s="1">
        <v>0.92577060185185178</v>
      </c>
      <c r="B3926" s="2" t="s">
        <v>8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3.03</v>
      </c>
      <c r="H3926" s="2" t="s">
        <v>13</v>
      </c>
      <c r="L3926" s="1"/>
      <c r="N3926" s="1"/>
    </row>
    <row r="3927" spans="1:14" x14ac:dyDescent="0.3">
      <c r="A3927" s="1">
        <v>0.92583107638888884</v>
      </c>
      <c r="B3927" s="2" t="s">
        <v>8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3.03</v>
      </c>
      <c r="H3927" s="2" t="s">
        <v>13</v>
      </c>
      <c r="L3927" s="1"/>
      <c r="N3927" s="1"/>
    </row>
    <row r="3928" spans="1:14" x14ac:dyDescent="0.3">
      <c r="A3928" s="1">
        <v>0.92589157407407408</v>
      </c>
      <c r="B3928" s="2" t="s">
        <v>8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3.05</v>
      </c>
      <c r="H3928" s="2" t="s">
        <v>13</v>
      </c>
      <c r="L3928" s="1"/>
      <c r="N3928" s="1"/>
    </row>
    <row r="3929" spans="1:14" x14ac:dyDescent="0.3">
      <c r="A3929" s="1">
        <v>0.92595204861111102</v>
      </c>
      <c r="B3929" s="2" t="s">
        <v>8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3.05</v>
      </c>
      <c r="H3929" s="2" t="s">
        <v>13</v>
      </c>
      <c r="L3929" s="1"/>
      <c r="N3929" s="1"/>
    </row>
    <row r="3930" spans="1:14" x14ac:dyDescent="0.3">
      <c r="A3930" s="1">
        <v>0.92601252314814808</v>
      </c>
      <c r="B3930" s="2" t="s">
        <v>8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3.03</v>
      </c>
      <c r="H3930" s="2" t="s">
        <v>13</v>
      </c>
      <c r="L3930" s="1"/>
      <c r="N3930" s="1"/>
    </row>
    <row r="3931" spans="1:14" x14ac:dyDescent="0.3">
      <c r="A3931" s="1">
        <v>0.92607299768518514</v>
      </c>
      <c r="B3931" s="2" t="s">
        <v>8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3.03</v>
      </c>
      <c r="H3931" s="2" t="s">
        <v>13</v>
      </c>
      <c r="L3931" s="1"/>
      <c r="N3931" s="1"/>
    </row>
    <row r="3932" spans="1:14" x14ac:dyDescent="0.3">
      <c r="A3932" s="1">
        <v>0.92613348379629623</v>
      </c>
      <c r="B3932" s="2" t="s">
        <v>8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3.03</v>
      </c>
      <c r="H3932" s="2" t="s">
        <v>13</v>
      </c>
      <c r="L3932" s="1"/>
      <c r="N3932" s="1"/>
    </row>
    <row r="3933" spans="1:14" x14ac:dyDescent="0.3">
      <c r="A3933" s="1">
        <v>0.92619413194444444</v>
      </c>
      <c r="B3933" s="2" t="s">
        <v>8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3.04</v>
      </c>
      <c r="H3933" s="2" t="s">
        <v>13</v>
      </c>
      <c r="L3933" s="1"/>
      <c r="N3933" s="1"/>
    </row>
    <row r="3934" spans="1:14" x14ac:dyDescent="0.3">
      <c r="A3934" s="1">
        <v>0.92625443287037035</v>
      </c>
      <c r="B3934" s="2" t="s">
        <v>8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3.04</v>
      </c>
      <c r="H3934" s="2" t="s">
        <v>13</v>
      </c>
      <c r="L3934" s="1"/>
      <c r="N3934" s="1"/>
    </row>
    <row r="3935" spans="1:14" x14ac:dyDescent="0.3">
      <c r="A3935" s="1">
        <v>0.92631490740740741</v>
      </c>
      <c r="B3935" s="2" t="s">
        <v>8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3.04</v>
      </c>
      <c r="H3935" s="2" t="s">
        <v>13</v>
      </c>
      <c r="L3935" s="1"/>
      <c r="N3935" s="1"/>
    </row>
    <row r="3936" spans="1:14" x14ac:dyDescent="0.3">
      <c r="A3936" s="1">
        <v>0.92637540509259253</v>
      </c>
      <c r="B3936" s="2" t="s">
        <v>8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3.04</v>
      </c>
      <c r="H3936" s="2" t="s">
        <v>13</v>
      </c>
      <c r="L3936" s="1"/>
      <c r="N3936" s="1"/>
    </row>
    <row r="3937" spans="1:14" x14ac:dyDescent="0.3">
      <c r="A3937" s="1">
        <v>0.92643586805555556</v>
      </c>
      <c r="B3937" s="2" t="s">
        <v>8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3.03</v>
      </c>
      <c r="H3937" s="2" t="s">
        <v>13</v>
      </c>
      <c r="L3937" s="1"/>
      <c r="N3937" s="1"/>
    </row>
    <row r="3938" spans="1:14" x14ac:dyDescent="0.3">
      <c r="A3938" s="1">
        <v>0.92649635416666665</v>
      </c>
      <c r="B3938" s="2" t="s">
        <v>8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3.04</v>
      </c>
      <c r="H3938" s="2" t="s">
        <v>13</v>
      </c>
      <c r="L3938" s="1"/>
      <c r="N3938" s="1"/>
    </row>
    <row r="3939" spans="1:14" x14ac:dyDescent="0.3">
      <c r="A3939" s="1">
        <v>0.92655693287037033</v>
      </c>
      <c r="B3939" s="2" t="s">
        <v>8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3.05</v>
      </c>
      <c r="H3939" s="2" t="s">
        <v>13</v>
      </c>
      <c r="L3939" s="1"/>
      <c r="N3939" s="1"/>
    </row>
    <row r="3940" spans="1:14" x14ac:dyDescent="0.3">
      <c r="A3940" s="1">
        <v>0.92661730324074065</v>
      </c>
      <c r="B3940" s="2" t="s">
        <v>8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3.03</v>
      </c>
      <c r="H3940" s="2" t="s">
        <v>13</v>
      </c>
      <c r="L3940" s="1"/>
      <c r="N3940" s="1"/>
    </row>
    <row r="3941" spans="1:14" x14ac:dyDescent="0.3">
      <c r="A3941" s="1">
        <v>0.92667782407407406</v>
      </c>
      <c r="B3941" s="2" t="s">
        <v>8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  <c r="L3941" s="1"/>
      <c r="N3941" s="1"/>
    </row>
    <row r="3942" spans="1:14" x14ac:dyDescent="0.3">
      <c r="A3942" s="1">
        <v>0.92673825231481477</v>
      </c>
      <c r="B3942" s="2" t="s">
        <v>8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3.03</v>
      </c>
      <c r="H3942" s="2" t="s">
        <v>13</v>
      </c>
      <c r="L3942" s="1"/>
      <c r="N3942" s="1"/>
    </row>
    <row r="3943" spans="1:14" x14ac:dyDescent="0.3">
      <c r="A3943" s="1">
        <v>0.92679872685185183</v>
      </c>
      <c r="B3943" s="2" t="s">
        <v>8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3.04</v>
      </c>
      <c r="H3943" s="2" t="s">
        <v>13</v>
      </c>
      <c r="L3943" s="1"/>
      <c r="N3943" s="1"/>
    </row>
    <row r="3944" spans="1:14" x14ac:dyDescent="0.3">
      <c r="A3944" s="1">
        <v>0.92685920138888889</v>
      </c>
      <c r="B3944" s="2" t="s">
        <v>8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3.05</v>
      </c>
      <c r="H3944" s="2" t="s">
        <v>13</v>
      </c>
      <c r="L3944" s="1"/>
      <c r="N3944" s="1"/>
    </row>
    <row r="3945" spans="1:14" x14ac:dyDescent="0.3">
      <c r="A3945" s="1">
        <v>0.92691969907407401</v>
      </c>
      <c r="B3945" s="2" t="s">
        <v>8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3.03</v>
      </c>
      <c r="H3945" s="2" t="s">
        <v>13</v>
      </c>
      <c r="L3945" s="1"/>
      <c r="N3945" s="1"/>
    </row>
    <row r="3946" spans="1:14" x14ac:dyDescent="0.3">
      <c r="A3946" s="1">
        <v>0.92698017361111107</v>
      </c>
      <c r="B3946" s="2" t="s">
        <v>8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3.03</v>
      </c>
      <c r="H3946" s="2" t="s">
        <v>13</v>
      </c>
      <c r="L3946" s="1"/>
      <c r="N3946" s="1"/>
    </row>
    <row r="3947" spans="1:14" x14ac:dyDescent="0.3">
      <c r="A3947" s="1">
        <v>0.92704065972222216</v>
      </c>
      <c r="B3947" s="2" t="s">
        <v>8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3.03</v>
      </c>
      <c r="H3947" s="2" t="s">
        <v>13</v>
      </c>
      <c r="L3947" s="1"/>
      <c r="N3947" s="1"/>
    </row>
    <row r="3948" spans="1:14" x14ac:dyDescent="0.3">
      <c r="A3948" s="1">
        <v>0.92710112268518519</v>
      </c>
      <c r="B3948" s="2" t="s">
        <v>8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3.05</v>
      </c>
      <c r="H3948" s="2" t="s">
        <v>13</v>
      </c>
      <c r="L3948" s="1"/>
      <c r="N3948" s="1"/>
    </row>
    <row r="3949" spans="1:14" x14ac:dyDescent="0.3">
      <c r="A3949" s="1">
        <v>0.92716160879629628</v>
      </c>
      <c r="B3949" s="2" t="s">
        <v>8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3.05</v>
      </c>
      <c r="H3949" s="2" t="s">
        <v>13</v>
      </c>
      <c r="L3949" s="1"/>
      <c r="N3949" s="1"/>
    </row>
    <row r="3950" spans="1:14" x14ac:dyDescent="0.3">
      <c r="A3950" s="1">
        <v>0.92722208333333334</v>
      </c>
      <c r="B3950" s="2" t="s">
        <v>8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3.04</v>
      </c>
      <c r="H3950" s="2" t="s">
        <v>13</v>
      </c>
      <c r="L3950" s="1"/>
      <c r="N3950" s="1"/>
    </row>
    <row r="3951" spans="1:14" x14ac:dyDescent="0.3">
      <c r="A3951" s="1">
        <v>0.92728255787037028</v>
      </c>
      <c r="B3951" s="2" t="s">
        <v>8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3.03</v>
      </c>
      <c r="H3951" s="2" t="s">
        <v>13</v>
      </c>
      <c r="L3951" s="1"/>
      <c r="N3951" s="1"/>
    </row>
    <row r="3952" spans="1:14" x14ac:dyDescent="0.3">
      <c r="A3952" s="1">
        <v>0.92734303240740734</v>
      </c>
      <c r="B3952" s="2" t="s">
        <v>8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3.03</v>
      </c>
      <c r="H3952" s="2" t="s">
        <v>13</v>
      </c>
      <c r="L3952" s="1"/>
      <c r="N3952" s="1"/>
    </row>
    <row r="3953" spans="1:14" x14ac:dyDescent="0.3">
      <c r="A3953" s="1">
        <v>0.92740353009259258</v>
      </c>
      <c r="B3953" s="2" t="s">
        <v>8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3.05</v>
      </c>
      <c r="H3953" s="2" t="s">
        <v>13</v>
      </c>
      <c r="L3953" s="1"/>
      <c r="N3953" s="1"/>
    </row>
    <row r="3954" spans="1:14" x14ac:dyDescent="0.3">
      <c r="A3954" s="1">
        <v>0.92746399305555549</v>
      </c>
      <c r="B3954" s="2" t="s">
        <v>8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3.05</v>
      </c>
      <c r="H3954" s="2" t="s">
        <v>13</v>
      </c>
      <c r="L3954" s="1"/>
      <c r="N3954" s="1"/>
    </row>
    <row r="3955" spans="1:14" x14ac:dyDescent="0.3">
      <c r="A3955" s="1">
        <v>0.92752446759259255</v>
      </c>
      <c r="B3955" s="2" t="s">
        <v>8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3.03</v>
      </c>
      <c r="H3955" s="2" t="s">
        <v>13</v>
      </c>
      <c r="L3955" s="1"/>
      <c r="N3955" s="1"/>
    </row>
    <row r="3956" spans="1:14" x14ac:dyDescent="0.3">
      <c r="A3956" s="1">
        <v>0.92758494212962961</v>
      </c>
      <c r="B3956" s="2" t="s">
        <v>8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3.03</v>
      </c>
      <c r="H3956" s="2" t="s">
        <v>13</v>
      </c>
      <c r="L3956" s="1"/>
      <c r="N3956" s="1"/>
    </row>
    <row r="3957" spans="1:14" x14ac:dyDescent="0.3">
      <c r="A3957" s="1">
        <v>0.9276454282407407</v>
      </c>
      <c r="B3957" s="2" t="s">
        <v>8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3.03</v>
      </c>
      <c r="H3957" s="2" t="s">
        <v>13</v>
      </c>
      <c r="L3957" s="1"/>
      <c r="N3957" s="1"/>
    </row>
    <row r="3958" spans="1:14" x14ac:dyDescent="0.3">
      <c r="A3958" s="1">
        <v>0.92770590277777776</v>
      </c>
      <c r="B3958" s="2" t="s">
        <v>8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3.05</v>
      </c>
      <c r="H3958" s="2" t="s">
        <v>13</v>
      </c>
      <c r="L3958" s="1"/>
      <c r="N3958" s="1"/>
    </row>
    <row r="3959" spans="1:14" x14ac:dyDescent="0.3">
      <c r="A3959" s="1">
        <v>0.92776640046296288</v>
      </c>
      <c r="B3959" s="2" t="s">
        <v>8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3.05</v>
      </c>
      <c r="H3959" s="2" t="s">
        <v>13</v>
      </c>
      <c r="L3959" s="1"/>
      <c r="N3959" s="1"/>
    </row>
    <row r="3960" spans="1:14" x14ac:dyDescent="0.3">
      <c r="A3960" s="1">
        <v>0.92782685185185176</v>
      </c>
      <c r="B3960" s="2" t="s">
        <v>8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3.04</v>
      </c>
      <c r="H3960" s="2" t="s">
        <v>13</v>
      </c>
      <c r="L3960" s="1"/>
      <c r="N3960" s="1"/>
    </row>
    <row r="3961" spans="1:14" x14ac:dyDescent="0.3">
      <c r="A3961" s="1">
        <v>0.927887349537037</v>
      </c>
      <c r="B3961" s="2" t="s">
        <v>8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3.03</v>
      </c>
      <c r="H3961" s="2" t="s">
        <v>13</v>
      </c>
      <c r="L3961" s="1"/>
      <c r="N3961" s="1"/>
    </row>
    <row r="3962" spans="1:14" x14ac:dyDescent="0.3">
      <c r="A3962" s="1">
        <v>0.92794782407407406</v>
      </c>
      <c r="B3962" s="2" t="s">
        <v>8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3.03</v>
      </c>
      <c r="H3962" s="2" t="s">
        <v>13</v>
      </c>
      <c r="L3962" s="1"/>
      <c r="N3962" s="1"/>
    </row>
    <row r="3963" spans="1:14" x14ac:dyDescent="0.3">
      <c r="A3963" s="1">
        <v>0.92800829861111112</v>
      </c>
      <c r="B3963" s="2" t="s">
        <v>8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3.04</v>
      </c>
      <c r="H3963" s="2" t="s">
        <v>13</v>
      </c>
      <c r="L3963" s="1"/>
      <c r="N3963" s="1"/>
    </row>
    <row r="3964" spans="1:14" x14ac:dyDescent="0.3">
      <c r="A3964" s="1">
        <v>0.92806877314814806</v>
      </c>
      <c r="B3964" s="2" t="s">
        <v>8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3.05</v>
      </c>
      <c r="H3964" s="2" t="s">
        <v>13</v>
      </c>
      <c r="L3964" s="1"/>
      <c r="N3964" s="1"/>
    </row>
    <row r="3965" spans="1:14" x14ac:dyDescent="0.3">
      <c r="A3965" s="1">
        <v>0.92812924768518512</v>
      </c>
      <c r="B3965" s="2" t="s">
        <v>8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3.03</v>
      </c>
      <c r="H3965" s="2" t="s">
        <v>13</v>
      </c>
      <c r="L3965" s="1"/>
      <c r="N3965" s="1"/>
    </row>
    <row r="3966" spans="1:14" x14ac:dyDescent="0.3">
      <c r="A3966" s="1">
        <v>0.92818973379629621</v>
      </c>
      <c r="B3966" s="2" t="s">
        <v>8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3.03</v>
      </c>
      <c r="H3966" s="2" t="s">
        <v>13</v>
      </c>
      <c r="L3966" s="1"/>
      <c r="N3966" s="1"/>
    </row>
    <row r="3967" spans="1:14" x14ac:dyDescent="0.3">
      <c r="A3967" s="1">
        <v>0.92825019675925924</v>
      </c>
      <c r="B3967" s="2" t="s">
        <v>8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3.04</v>
      </c>
      <c r="H3967" s="2" t="s">
        <v>13</v>
      </c>
      <c r="L3967" s="1"/>
      <c r="N3967" s="1"/>
    </row>
    <row r="3968" spans="1:14" x14ac:dyDescent="0.3">
      <c r="A3968" s="1">
        <v>0.92831068287037033</v>
      </c>
      <c r="B3968" s="2" t="s">
        <v>8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3.04</v>
      </c>
      <c r="H3968" s="2" t="s">
        <v>13</v>
      </c>
      <c r="L3968" s="1"/>
      <c r="N3968" s="1"/>
    </row>
    <row r="3969" spans="1:14" x14ac:dyDescent="0.3">
      <c r="A3969" s="1">
        <v>0.92837115740740739</v>
      </c>
      <c r="B3969" s="2" t="s">
        <v>8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3.05</v>
      </c>
      <c r="H3969" s="2" t="s">
        <v>13</v>
      </c>
      <c r="L3969" s="1"/>
      <c r="N3969" s="1"/>
    </row>
    <row r="3970" spans="1:14" x14ac:dyDescent="0.3">
      <c r="A3970" s="1">
        <v>0.92843164351851848</v>
      </c>
      <c r="B3970" s="2" t="s">
        <v>8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3.03</v>
      </c>
      <c r="H3970" s="2" t="s">
        <v>13</v>
      </c>
      <c r="L3970" s="1"/>
      <c r="N3970" s="1"/>
    </row>
    <row r="3971" spans="1:14" x14ac:dyDescent="0.3">
      <c r="A3971" s="1">
        <v>0.92849211805555554</v>
      </c>
      <c r="B3971" s="2" t="s">
        <v>8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3.03</v>
      </c>
      <c r="H3971" s="2" t="s">
        <v>13</v>
      </c>
      <c r="L3971" s="1"/>
      <c r="N3971" s="1"/>
    </row>
    <row r="3972" spans="1:14" x14ac:dyDescent="0.3">
      <c r="A3972" s="1">
        <v>0.9285525925925926</v>
      </c>
      <c r="B3972" s="2" t="s">
        <v>8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  <c r="L3972" s="1"/>
      <c r="N3972" s="1"/>
    </row>
    <row r="3973" spans="1:14" x14ac:dyDescent="0.3">
      <c r="A3973" s="1">
        <v>0.92861307870370369</v>
      </c>
      <c r="B3973" s="2" t="s">
        <v>8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3.04</v>
      </c>
      <c r="H3973" s="2" t="s">
        <v>13</v>
      </c>
      <c r="L3973" s="1"/>
      <c r="N3973" s="1"/>
    </row>
    <row r="3974" spans="1:14" x14ac:dyDescent="0.3">
      <c r="A3974" s="1">
        <v>0.92867355324074075</v>
      </c>
      <c r="B3974" s="2" t="s">
        <v>8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3.04</v>
      </c>
      <c r="H3974" s="2" t="s">
        <v>13</v>
      </c>
      <c r="L3974" s="1"/>
      <c r="N3974" s="1"/>
    </row>
    <row r="3975" spans="1:14" x14ac:dyDescent="0.3">
      <c r="A3975" s="1">
        <v>0.92873402777777769</v>
      </c>
      <c r="B3975" s="2" t="s">
        <v>8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3.04</v>
      </c>
      <c r="H3975" s="2" t="s">
        <v>13</v>
      </c>
      <c r="L3975" s="1"/>
      <c r="N3975" s="1"/>
    </row>
    <row r="3976" spans="1:14" x14ac:dyDescent="0.3">
      <c r="A3976" s="1">
        <v>0.92879450231481475</v>
      </c>
      <c r="B3976" s="2" t="s">
        <v>8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3.03</v>
      </c>
      <c r="H3976" s="2" t="s">
        <v>13</v>
      </c>
      <c r="L3976" s="1"/>
      <c r="N3976" s="1"/>
    </row>
    <row r="3977" spans="1:14" x14ac:dyDescent="0.3">
      <c r="A3977" s="1">
        <v>0.92885497685185181</v>
      </c>
      <c r="B3977" s="2" t="s">
        <v>8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3.04</v>
      </c>
      <c r="H3977" s="2" t="s">
        <v>13</v>
      </c>
      <c r="L3977" s="1"/>
      <c r="N3977" s="1"/>
    </row>
    <row r="3978" spans="1:14" x14ac:dyDescent="0.3">
      <c r="A3978" s="1">
        <v>0.92891547453703704</v>
      </c>
      <c r="B3978" s="2" t="s">
        <v>8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3.04</v>
      </c>
      <c r="H3978" s="2" t="s">
        <v>13</v>
      </c>
      <c r="L3978" s="1"/>
      <c r="N3978" s="1"/>
    </row>
    <row r="3979" spans="1:14" x14ac:dyDescent="0.3">
      <c r="A3979" s="1">
        <v>0.92897594907407399</v>
      </c>
      <c r="B3979" s="2" t="s">
        <v>8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3.05</v>
      </c>
      <c r="H3979" s="2" t="s">
        <v>13</v>
      </c>
      <c r="L3979" s="1"/>
      <c r="N3979" s="1"/>
    </row>
    <row r="3980" spans="1:14" x14ac:dyDescent="0.3">
      <c r="A3980" s="1">
        <v>0.92903642361111105</v>
      </c>
      <c r="B3980" s="2" t="s">
        <v>8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3.03</v>
      </c>
      <c r="H3980" s="2" t="s">
        <v>13</v>
      </c>
      <c r="L3980" s="1"/>
      <c r="N3980" s="1"/>
    </row>
    <row r="3981" spans="1:14" x14ac:dyDescent="0.3">
      <c r="A3981" s="1">
        <v>0.92909689814814811</v>
      </c>
      <c r="B3981" s="2" t="s">
        <v>8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3.03</v>
      </c>
      <c r="H3981" s="2" t="s">
        <v>13</v>
      </c>
      <c r="L3981" s="1"/>
      <c r="N3981" s="1"/>
    </row>
    <row r="3982" spans="1:14" x14ac:dyDescent="0.3">
      <c r="A3982" s="1">
        <v>0.92915739583333334</v>
      </c>
      <c r="B3982" s="2" t="s">
        <v>8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3.04</v>
      </c>
      <c r="H3982" s="2" t="s">
        <v>13</v>
      </c>
      <c r="L3982" s="1"/>
      <c r="N3982" s="1"/>
    </row>
    <row r="3983" spans="1:14" x14ac:dyDescent="0.3">
      <c r="A3983" s="1">
        <v>0.92921787037037029</v>
      </c>
      <c r="B3983" s="2" t="s">
        <v>8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3.05</v>
      </c>
      <c r="H3983" s="2" t="s">
        <v>13</v>
      </c>
      <c r="L3983" s="1"/>
      <c r="N3983" s="1"/>
    </row>
    <row r="3984" spans="1:14" x14ac:dyDescent="0.3">
      <c r="A3984" s="1">
        <v>0.92927833333333332</v>
      </c>
      <c r="B3984" s="2" t="s">
        <v>8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3.05</v>
      </c>
      <c r="H3984" s="2" t="s">
        <v>13</v>
      </c>
      <c r="L3984" s="1"/>
      <c r="N3984" s="1"/>
    </row>
    <row r="3985" spans="1:14" x14ac:dyDescent="0.3">
      <c r="A3985" s="1">
        <v>0.92933880787037038</v>
      </c>
      <c r="B3985" s="2" t="s">
        <v>8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3.03</v>
      </c>
      <c r="H3985" s="2" t="s">
        <v>13</v>
      </c>
      <c r="L3985" s="1"/>
      <c r="N3985" s="1"/>
    </row>
    <row r="3986" spans="1:14" x14ac:dyDescent="0.3">
      <c r="A3986" s="1">
        <v>0.92939929398148147</v>
      </c>
      <c r="B3986" s="2" t="s">
        <v>8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3.03</v>
      </c>
      <c r="H3986" s="2" t="s">
        <v>13</v>
      </c>
      <c r="L3986" s="1"/>
      <c r="N3986" s="1"/>
    </row>
    <row r="3987" spans="1:14" x14ac:dyDescent="0.3">
      <c r="A3987" s="1">
        <v>0.92945976851851853</v>
      </c>
      <c r="B3987" s="2" t="s">
        <v>8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3.04</v>
      </c>
      <c r="H3987" s="2" t="s">
        <v>13</v>
      </c>
      <c r="L3987" s="1"/>
      <c r="N3987" s="1"/>
    </row>
    <row r="3988" spans="1:14" x14ac:dyDescent="0.3">
      <c r="A3988" s="1">
        <v>0.92952024305555547</v>
      </c>
      <c r="B3988" s="2" t="s">
        <v>8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3.04</v>
      </c>
      <c r="H3988" s="2" t="s">
        <v>13</v>
      </c>
      <c r="L3988" s="1"/>
      <c r="N3988" s="1"/>
    </row>
    <row r="3989" spans="1:14" x14ac:dyDescent="0.3">
      <c r="A3989" s="1">
        <v>0.92958072916666667</v>
      </c>
      <c r="B3989" s="2" t="s">
        <v>8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3.04</v>
      </c>
      <c r="H3989" s="2" t="s">
        <v>13</v>
      </c>
      <c r="L3989" s="1"/>
      <c r="N3989" s="1"/>
    </row>
    <row r="3990" spans="1:14" x14ac:dyDescent="0.3">
      <c r="A3990" s="1">
        <v>0.92964120370370362</v>
      </c>
      <c r="B3990" s="2" t="s">
        <v>8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3.03</v>
      </c>
      <c r="H3990" s="2" t="s">
        <v>13</v>
      </c>
      <c r="L3990" s="1"/>
      <c r="N3990" s="1"/>
    </row>
    <row r="3991" spans="1:14" x14ac:dyDescent="0.3">
      <c r="A3991" s="1">
        <v>0.92970167824074068</v>
      </c>
      <c r="B3991" s="2" t="s">
        <v>8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3.03</v>
      </c>
      <c r="H3991" s="2" t="s">
        <v>13</v>
      </c>
      <c r="L3991" s="1"/>
      <c r="N3991" s="1"/>
    </row>
    <row r="3992" spans="1:14" x14ac:dyDescent="0.3">
      <c r="A3992" s="1">
        <v>0.92976215277777774</v>
      </c>
      <c r="B3992" s="2" t="s">
        <v>8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  <c r="L3992" s="1"/>
      <c r="N3992" s="1"/>
    </row>
    <row r="3993" spans="1:14" x14ac:dyDescent="0.3">
      <c r="A3993" s="1">
        <v>0.9298226273148148</v>
      </c>
      <c r="B3993" s="2" t="s">
        <v>8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3.05</v>
      </c>
      <c r="H3993" s="2" t="s">
        <v>13</v>
      </c>
      <c r="L3993" s="1"/>
      <c r="N3993" s="1"/>
    </row>
    <row r="3994" spans="1:14" x14ac:dyDescent="0.3">
      <c r="A3994" s="1">
        <v>0.92988310185185186</v>
      </c>
      <c r="B3994" s="2" t="s">
        <v>8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3.04</v>
      </c>
      <c r="H3994" s="2" t="s">
        <v>13</v>
      </c>
      <c r="L3994" s="1"/>
      <c r="N3994" s="1"/>
    </row>
    <row r="3995" spans="1:14" x14ac:dyDescent="0.3">
      <c r="A3995" s="1">
        <v>0.92994359953703698</v>
      </c>
      <c r="B3995" s="2" t="s">
        <v>8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3.03</v>
      </c>
      <c r="H3995" s="2" t="s">
        <v>13</v>
      </c>
      <c r="L3995" s="1"/>
      <c r="N3995" s="1"/>
    </row>
    <row r="3996" spans="1:14" x14ac:dyDescent="0.3">
      <c r="A3996" s="1">
        <v>0.93000407407407404</v>
      </c>
      <c r="B3996" s="2" t="s">
        <v>8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3.03</v>
      </c>
      <c r="H3996" s="2" t="s">
        <v>13</v>
      </c>
      <c r="L3996" s="1"/>
      <c r="N3996" s="1"/>
    </row>
    <row r="3997" spans="1:14" x14ac:dyDescent="0.3">
      <c r="A3997" s="1">
        <v>0.9300645486111111</v>
      </c>
      <c r="B3997" s="2" t="s">
        <v>8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3.04</v>
      </c>
      <c r="H3997" s="2" t="s">
        <v>13</v>
      </c>
      <c r="L3997" s="1"/>
      <c r="N3997" s="1"/>
    </row>
    <row r="3998" spans="1:14" x14ac:dyDescent="0.3">
      <c r="A3998" s="1">
        <v>0.93012516203703699</v>
      </c>
      <c r="B3998" s="2" t="s">
        <v>8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3.05</v>
      </c>
      <c r="H3998" s="2" t="s">
        <v>13</v>
      </c>
      <c r="L3998" s="1"/>
      <c r="N3998" s="1"/>
    </row>
    <row r="3999" spans="1:14" x14ac:dyDescent="0.3">
      <c r="A3999" s="1">
        <v>0.93018557870370366</v>
      </c>
      <c r="B3999" s="2" t="s">
        <v>8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3.04</v>
      </c>
      <c r="H3999" s="2" t="s">
        <v>13</v>
      </c>
      <c r="L3999" s="1"/>
      <c r="N3999" s="1"/>
    </row>
    <row r="4000" spans="1:14" x14ac:dyDescent="0.3">
      <c r="A4000" s="1">
        <v>0.93024612268518514</v>
      </c>
      <c r="B4000" s="2" t="s">
        <v>8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3.04</v>
      </c>
      <c r="H4000" s="2" t="s">
        <v>13</v>
      </c>
      <c r="L4000" s="1"/>
      <c r="N4000" s="1"/>
    </row>
    <row r="4001" spans="1:14" x14ac:dyDescent="0.3">
      <c r="A4001" s="1">
        <v>0.93030645833333325</v>
      </c>
      <c r="B4001" s="2" t="s">
        <v>8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3.03</v>
      </c>
      <c r="H4001" s="2" t="s">
        <v>13</v>
      </c>
      <c r="L4001" s="1"/>
      <c r="N4001" s="1"/>
    </row>
    <row r="4002" spans="1:14" x14ac:dyDescent="0.3">
      <c r="A4002" s="1">
        <v>0.93036693287037031</v>
      </c>
      <c r="B4002" s="2" t="s">
        <v>8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3.04</v>
      </c>
      <c r="H4002" s="2" t="s">
        <v>13</v>
      </c>
      <c r="L4002" s="1"/>
      <c r="N4002" s="1"/>
    </row>
    <row r="4003" spans="1:14" x14ac:dyDescent="0.3">
      <c r="A4003" s="1">
        <v>0.9304274189814814</v>
      </c>
      <c r="B4003" s="2" t="s">
        <v>8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3.05</v>
      </c>
      <c r="H4003" s="2" t="s">
        <v>13</v>
      </c>
      <c r="L4003" s="1"/>
      <c r="N4003" s="1"/>
    </row>
    <row r="4004" spans="1:14" x14ac:dyDescent="0.3">
      <c r="A4004" s="1">
        <v>0.93048789351851846</v>
      </c>
      <c r="B4004" s="2" t="s">
        <v>8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3.04</v>
      </c>
      <c r="H4004" s="2" t="s">
        <v>13</v>
      </c>
      <c r="L4004" s="1"/>
      <c r="N4004" s="1"/>
    </row>
    <row r="4005" spans="1:14" x14ac:dyDescent="0.3">
      <c r="A4005" s="1">
        <v>0.93054836805555552</v>
      </c>
      <c r="B4005" s="2" t="s">
        <v>8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3.03</v>
      </c>
      <c r="H4005" s="2" t="s">
        <v>13</v>
      </c>
      <c r="L4005" s="1"/>
      <c r="N4005" s="1"/>
    </row>
    <row r="4006" spans="1:14" x14ac:dyDescent="0.3">
      <c r="A4006" s="1">
        <v>0.93060900462962959</v>
      </c>
      <c r="B4006" s="2" t="s">
        <v>8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3.03</v>
      </c>
      <c r="H4006" s="2" t="s">
        <v>13</v>
      </c>
      <c r="L4006" s="1"/>
      <c r="N4006" s="1"/>
    </row>
    <row r="4007" spans="1:14" x14ac:dyDescent="0.3">
      <c r="A4007" s="1">
        <v>0.93066932870370367</v>
      </c>
      <c r="B4007" s="2" t="s">
        <v>8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3.04</v>
      </c>
      <c r="H4007" s="2" t="s">
        <v>13</v>
      </c>
      <c r="L4007" s="1"/>
      <c r="N4007" s="1"/>
    </row>
    <row r="4008" spans="1:14" x14ac:dyDescent="0.3">
      <c r="A4008" s="1">
        <v>0.9307298263888889</v>
      </c>
      <c r="B4008" s="2" t="s">
        <v>8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3.05</v>
      </c>
      <c r="H4008" s="2" t="s">
        <v>13</v>
      </c>
      <c r="L4008" s="1"/>
      <c r="N4008" s="1"/>
    </row>
    <row r="4009" spans="1:14" x14ac:dyDescent="0.3">
      <c r="A4009" s="1">
        <v>0.93079027777777779</v>
      </c>
      <c r="B4009" s="2" t="s">
        <v>8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3.04</v>
      </c>
      <c r="H4009" s="2" t="s">
        <v>13</v>
      </c>
      <c r="L4009" s="1"/>
      <c r="N4009" s="1"/>
    </row>
    <row r="4010" spans="1:14" x14ac:dyDescent="0.3">
      <c r="A4010" s="1">
        <v>0.93085077546296291</v>
      </c>
      <c r="B4010" s="2" t="s">
        <v>8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3.03</v>
      </c>
      <c r="H4010" s="2" t="s">
        <v>13</v>
      </c>
      <c r="L4010" s="1"/>
      <c r="N4010" s="1"/>
    </row>
    <row r="4011" spans="1:14" x14ac:dyDescent="0.3">
      <c r="A4011" s="1">
        <v>0.93091124999999997</v>
      </c>
      <c r="B4011" s="2" t="s">
        <v>8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3.03</v>
      </c>
      <c r="H4011" s="2" t="s">
        <v>13</v>
      </c>
      <c r="L4011" s="1"/>
      <c r="N4011" s="1"/>
    </row>
    <row r="4012" spans="1:14" x14ac:dyDescent="0.3">
      <c r="A4012" s="1">
        <v>0.93097172453703703</v>
      </c>
      <c r="B4012" s="2" t="s">
        <v>8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3.05</v>
      </c>
      <c r="H4012" s="2" t="s">
        <v>13</v>
      </c>
      <c r="L4012" s="1"/>
      <c r="N4012" s="1"/>
    </row>
    <row r="4013" spans="1:14" x14ac:dyDescent="0.3">
      <c r="A4013" s="1">
        <v>0.93103219907407408</v>
      </c>
      <c r="B4013" s="2" t="s">
        <v>8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3.04</v>
      </c>
      <c r="H4013" s="2" t="s">
        <v>13</v>
      </c>
      <c r="L4013" s="1"/>
      <c r="N4013" s="1"/>
    </row>
    <row r="4014" spans="1:14" x14ac:dyDescent="0.3">
      <c r="A4014" s="1">
        <v>0.93109267361111103</v>
      </c>
      <c r="B4014" s="2" t="s">
        <v>8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3.04</v>
      </c>
      <c r="H4014" s="2" t="s">
        <v>13</v>
      </c>
      <c r="L4014" s="1"/>
      <c r="N4014" s="1"/>
    </row>
    <row r="4015" spans="1:14" x14ac:dyDescent="0.3">
      <c r="A4015" s="1">
        <v>0.93115315972222223</v>
      </c>
      <c r="B4015" s="2" t="s">
        <v>8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3.03</v>
      </c>
      <c r="H4015" s="2" t="s">
        <v>13</v>
      </c>
      <c r="L4015" s="1"/>
      <c r="N4015" s="1"/>
    </row>
    <row r="4016" spans="1:14" x14ac:dyDescent="0.3">
      <c r="A4016" s="1">
        <v>0.93121363425925918</v>
      </c>
      <c r="B4016" s="2" t="s">
        <v>8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3.03</v>
      </c>
      <c r="H4016" s="2" t="s">
        <v>13</v>
      </c>
      <c r="L4016" s="1"/>
      <c r="N4016" s="1"/>
    </row>
    <row r="4017" spans="1:14" x14ac:dyDescent="0.3">
      <c r="A4017" s="1">
        <v>0.93127410879629624</v>
      </c>
      <c r="B4017" s="2" t="s">
        <v>8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3.04</v>
      </c>
      <c r="H4017" s="2" t="s">
        <v>13</v>
      </c>
      <c r="L4017" s="1"/>
      <c r="N4017" s="1"/>
    </row>
    <row r="4018" spans="1:14" x14ac:dyDescent="0.3">
      <c r="A4018" s="1">
        <v>0.9313345833333333</v>
      </c>
      <c r="B4018" s="2" t="s">
        <v>8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3.04</v>
      </c>
      <c r="H4018" s="2" t="s">
        <v>13</v>
      </c>
      <c r="L4018" s="1"/>
      <c r="N4018" s="1"/>
    </row>
    <row r="4019" spans="1:14" x14ac:dyDescent="0.3">
      <c r="A4019" s="1">
        <v>0.93139505787037036</v>
      </c>
      <c r="B4019" s="2" t="s">
        <v>8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3.04</v>
      </c>
      <c r="H4019" s="2" t="s">
        <v>13</v>
      </c>
      <c r="L4019" s="1"/>
      <c r="N4019" s="1"/>
    </row>
    <row r="4020" spans="1:14" x14ac:dyDescent="0.3">
      <c r="A4020" s="1">
        <v>0.93145554398148145</v>
      </c>
      <c r="B4020" s="2" t="s">
        <v>8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3.03</v>
      </c>
      <c r="H4020" s="2" t="s">
        <v>13</v>
      </c>
      <c r="L4020" s="1"/>
      <c r="N4020" s="1"/>
    </row>
    <row r="4021" spans="1:14" x14ac:dyDescent="0.3">
      <c r="A4021" s="1">
        <v>0.93151601851851851</v>
      </c>
      <c r="B4021" s="2" t="s">
        <v>8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3.03</v>
      </c>
      <c r="H4021" s="2" t="s">
        <v>13</v>
      </c>
      <c r="L4021" s="1"/>
      <c r="N4021" s="1"/>
    </row>
    <row r="4022" spans="1:14" x14ac:dyDescent="0.3">
      <c r="A4022" s="1">
        <v>0.93157649305555557</v>
      </c>
      <c r="B4022" s="2" t="s">
        <v>8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3.05</v>
      </c>
      <c r="H4022" s="2" t="s">
        <v>13</v>
      </c>
      <c r="L4022" s="1"/>
      <c r="N4022" s="1"/>
    </row>
    <row r="4023" spans="1:14" x14ac:dyDescent="0.3">
      <c r="A4023" s="1">
        <v>0.93163697916666666</v>
      </c>
      <c r="B4023" s="2" t="s">
        <v>8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3.05</v>
      </c>
      <c r="H4023" s="2" t="s">
        <v>13</v>
      </c>
      <c r="L4023" s="1"/>
      <c r="N4023" s="1"/>
    </row>
    <row r="4024" spans="1:14" x14ac:dyDescent="0.3">
      <c r="A4024" s="1">
        <v>0.93169745370370372</v>
      </c>
      <c r="B4024" s="2" t="s">
        <v>8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  <c r="L4024" s="1"/>
      <c r="N4024" s="1"/>
    </row>
    <row r="4025" spans="1:14" x14ac:dyDescent="0.3">
      <c r="A4025" s="1">
        <v>0.93175792824074066</v>
      </c>
      <c r="B4025" s="2" t="s">
        <v>8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3.03</v>
      </c>
      <c r="H4025" s="2" t="s">
        <v>13</v>
      </c>
      <c r="L4025" s="1"/>
      <c r="N4025" s="1"/>
    </row>
    <row r="4026" spans="1:14" x14ac:dyDescent="0.3">
      <c r="A4026" s="1">
        <v>0.93181840277777772</v>
      </c>
      <c r="B4026" s="2" t="s">
        <v>8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3.03</v>
      </c>
      <c r="H4026" s="2" t="s">
        <v>13</v>
      </c>
      <c r="L4026" s="1"/>
      <c r="N4026" s="1"/>
    </row>
    <row r="4027" spans="1:14" x14ac:dyDescent="0.3">
      <c r="A4027" s="1">
        <v>0.93187887731481478</v>
      </c>
      <c r="B4027" s="2" t="s">
        <v>8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3.05</v>
      </c>
      <c r="H4027" s="2" t="s">
        <v>13</v>
      </c>
      <c r="L4027" s="1"/>
      <c r="N4027" s="1"/>
    </row>
    <row r="4028" spans="1:14" x14ac:dyDescent="0.3">
      <c r="A4028" s="1">
        <v>0.93193937500000001</v>
      </c>
      <c r="B4028" s="2" t="s">
        <v>8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3.04</v>
      </c>
      <c r="H4028" s="2" t="s">
        <v>13</v>
      </c>
      <c r="L4028" s="1"/>
      <c r="N4028" s="1"/>
    </row>
    <row r="4029" spans="1:14" x14ac:dyDescent="0.3">
      <c r="A4029" s="1">
        <v>0.93199984953703696</v>
      </c>
      <c r="B4029" s="2" t="s">
        <v>8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3.04</v>
      </c>
      <c r="H4029" s="2" t="s">
        <v>13</v>
      </c>
      <c r="L4029" s="1"/>
      <c r="N4029" s="1"/>
    </row>
    <row r="4030" spans="1:14" x14ac:dyDescent="0.3">
      <c r="A4030" s="1">
        <v>0.93206032407407402</v>
      </c>
      <c r="B4030" s="2" t="s">
        <v>8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3.03</v>
      </c>
      <c r="H4030" s="2" t="s">
        <v>13</v>
      </c>
      <c r="L4030" s="1"/>
      <c r="N4030" s="1"/>
    </row>
    <row r="4031" spans="1:14" x14ac:dyDescent="0.3">
      <c r="A4031" s="1">
        <v>0.93212079861111108</v>
      </c>
      <c r="B4031" s="2" t="s">
        <v>8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3.03</v>
      </c>
      <c r="H4031" s="2" t="s">
        <v>13</v>
      </c>
      <c r="L4031" s="1"/>
      <c r="N4031" s="1"/>
    </row>
    <row r="4032" spans="1:14" x14ac:dyDescent="0.3">
      <c r="A4032" s="1">
        <v>0.93218128472222217</v>
      </c>
      <c r="B4032" s="2" t="s">
        <v>8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3.04</v>
      </c>
      <c r="H4032" s="2" t="s">
        <v>13</v>
      </c>
      <c r="L4032" s="1"/>
      <c r="N4032" s="1"/>
    </row>
    <row r="4033" spans="1:14" x14ac:dyDescent="0.3">
      <c r="A4033" s="1">
        <v>0.93224175925925923</v>
      </c>
      <c r="B4033" s="2" t="s">
        <v>8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3.04</v>
      </c>
      <c r="H4033" s="2" t="s">
        <v>13</v>
      </c>
      <c r="L4033" s="1"/>
      <c r="N4033" s="1"/>
    </row>
    <row r="4034" spans="1:14" x14ac:dyDescent="0.3">
      <c r="A4034" s="1">
        <v>0.93230223379629629</v>
      </c>
      <c r="B4034" s="2" t="s">
        <v>8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  <c r="L4034" s="1"/>
      <c r="N4034" s="1"/>
    </row>
    <row r="4035" spans="1:14" x14ac:dyDescent="0.3">
      <c r="A4035" s="1">
        <v>0.93236270833333335</v>
      </c>
      <c r="B4035" s="2" t="s">
        <v>8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3.03</v>
      </c>
      <c r="H4035" s="2" t="s">
        <v>13</v>
      </c>
      <c r="L4035" s="1"/>
      <c r="N4035" s="1"/>
    </row>
    <row r="4036" spans="1:14" x14ac:dyDescent="0.3">
      <c r="A4036" s="1">
        <v>0.93242319444444444</v>
      </c>
      <c r="B4036" s="2" t="s">
        <v>8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3.03</v>
      </c>
      <c r="H4036" s="2" t="s">
        <v>13</v>
      </c>
      <c r="L4036" s="1"/>
      <c r="N4036" s="1"/>
    </row>
    <row r="4037" spans="1:14" x14ac:dyDescent="0.3">
      <c r="A4037" s="1">
        <v>0.93248366898148149</v>
      </c>
      <c r="B4037" s="2" t="s">
        <v>8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3.04</v>
      </c>
      <c r="H4037" s="2" t="s">
        <v>13</v>
      </c>
      <c r="L4037" s="1"/>
      <c r="N4037" s="1"/>
    </row>
    <row r="4038" spans="1:14" x14ac:dyDescent="0.3">
      <c r="A4038" s="1">
        <v>0.93254414351851844</v>
      </c>
      <c r="B4038" s="2" t="s">
        <v>8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3.04</v>
      </c>
      <c r="H4038" s="2" t="s">
        <v>13</v>
      </c>
      <c r="L4038" s="1"/>
      <c r="N4038" s="1"/>
    </row>
    <row r="4039" spans="1:14" x14ac:dyDescent="0.3">
      <c r="A4039" s="1">
        <v>0.9326046180555555</v>
      </c>
      <c r="B4039" s="2" t="s">
        <v>8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3.04</v>
      </c>
      <c r="H4039" s="2" t="s">
        <v>13</v>
      </c>
      <c r="L4039" s="1"/>
      <c r="N4039" s="1"/>
    </row>
    <row r="4040" spans="1:14" x14ac:dyDescent="0.3">
      <c r="A4040" s="1">
        <v>0.93266510416666659</v>
      </c>
      <c r="B4040" s="2" t="s">
        <v>8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3.03</v>
      </c>
      <c r="H4040" s="2" t="s">
        <v>13</v>
      </c>
      <c r="L4040" s="1"/>
      <c r="N4040" s="1"/>
    </row>
    <row r="4041" spans="1:14" x14ac:dyDescent="0.3">
      <c r="A4041" s="1">
        <v>0.93272557870370365</v>
      </c>
      <c r="B4041" s="2" t="s">
        <v>8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3.03</v>
      </c>
      <c r="H4041" s="2" t="s">
        <v>13</v>
      </c>
      <c r="L4041" s="1"/>
      <c r="N4041" s="1"/>
    </row>
    <row r="4042" spans="1:14" x14ac:dyDescent="0.3">
      <c r="A4042" s="1">
        <v>0.93278605324074071</v>
      </c>
      <c r="B4042" s="2" t="s">
        <v>8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3.04</v>
      </c>
      <c r="H4042" s="2" t="s">
        <v>13</v>
      </c>
      <c r="L4042" s="1"/>
      <c r="N4042" s="1"/>
    </row>
    <row r="4043" spans="1:14" x14ac:dyDescent="0.3">
      <c r="A4043" s="1">
        <v>0.93284652777777777</v>
      </c>
      <c r="B4043" s="2" t="s">
        <v>8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3.05</v>
      </c>
      <c r="H4043" s="2" t="s">
        <v>13</v>
      </c>
      <c r="L4043" s="1"/>
      <c r="N4043" s="1"/>
    </row>
    <row r="4044" spans="1:14" x14ac:dyDescent="0.3">
      <c r="A4044" s="1">
        <v>0.93290700231481483</v>
      </c>
      <c r="B4044" s="2" t="s">
        <v>8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  <c r="L4044" s="1"/>
      <c r="N4044" s="1"/>
    </row>
    <row r="4045" spans="1:14" x14ac:dyDescent="0.3">
      <c r="A4045" s="1">
        <v>0.93296749999999995</v>
      </c>
      <c r="B4045" s="2" t="s">
        <v>8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3.03</v>
      </c>
      <c r="H4045" s="2" t="s">
        <v>13</v>
      </c>
      <c r="L4045" s="1"/>
      <c r="N4045" s="1"/>
    </row>
    <row r="4046" spans="1:14" x14ac:dyDescent="0.3">
      <c r="A4046" s="1">
        <v>0.93302797453703701</v>
      </c>
      <c r="B4046" s="2" t="s">
        <v>8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3.03</v>
      </c>
      <c r="H4046" s="2" t="s">
        <v>13</v>
      </c>
      <c r="L4046" s="1"/>
      <c r="N4046" s="1"/>
    </row>
    <row r="4047" spans="1:14" x14ac:dyDescent="0.3">
      <c r="A4047" s="1">
        <v>0.93308844907407407</v>
      </c>
      <c r="B4047" s="2" t="s">
        <v>8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3.04</v>
      </c>
      <c r="H4047" s="2" t="s">
        <v>13</v>
      </c>
      <c r="L4047" s="1"/>
      <c r="N4047" s="1"/>
    </row>
    <row r="4048" spans="1:14" x14ac:dyDescent="0.3">
      <c r="A4048" s="1">
        <v>0.93314892361111113</v>
      </c>
      <c r="B4048" s="2" t="s">
        <v>8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3.05</v>
      </c>
      <c r="H4048" s="2" t="s">
        <v>13</v>
      </c>
      <c r="L4048" s="1"/>
      <c r="N4048" s="1"/>
    </row>
    <row r="4049" spans="1:14" x14ac:dyDescent="0.3">
      <c r="A4049" s="1">
        <v>0.93320940972222222</v>
      </c>
      <c r="B4049" s="2" t="s">
        <v>8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  <c r="L4049" s="1"/>
      <c r="N4049" s="1"/>
    </row>
    <row r="4050" spans="1:14" x14ac:dyDescent="0.3">
      <c r="A4050" s="1">
        <v>0.93326988425925927</v>
      </c>
      <c r="B4050" s="2" t="s">
        <v>8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3.03</v>
      </c>
      <c r="H4050" s="2" t="s">
        <v>13</v>
      </c>
      <c r="L4050" s="1"/>
      <c r="N4050" s="1"/>
    </row>
    <row r="4051" spans="1:14" x14ac:dyDescent="0.3">
      <c r="A4051" s="1">
        <v>0.93333035879629622</v>
      </c>
      <c r="B4051" s="2" t="s">
        <v>8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3.03</v>
      </c>
      <c r="H4051" s="2" t="s">
        <v>13</v>
      </c>
      <c r="L4051" s="1"/>
      <c r="N4051" s="1"/>
    </row>
    <row r="4052" spans="1:14" x14ac:dyDescent="0.3">
      <c r="A4052" s="1">
        <v>0.93339084490740742</v>
      </c>
      <c r="B4052" s="2" t="s">
        <v>8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3.05</v>
      </c>
      <c r="H4052" s="2" t="s">
        <v>13</v>
      </c>
      <c r="L4052" s="1"/>
      <c r="N4052" s="1"/>
    </row>
    <row r="4053" spans="1:14" x14ac:dyDescent="0.3">
      <c r="A4053" s="1">
        <v>0.93345131944444437</v>
      </c>
      <c r="B4053" s="2" t="s">
        <v>8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3.04</v>
      </c>
      <c r="H4053" s="2" t="s">
        <v>13</v>
      </c>
      <c r="L4053" s="1"/>
      <c r="N4053" s="1"/>
    </row>
    <row r="4054" spans="1:14" x14ac:dyDescent="0.3">
      <c r="A4054" s="1">
        <v>0.93351179398148143</v>
      </c>
      <c r="B4054" s="2" t="s">
        <v>8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  <c r="L4054" s="1"/>
      <c r="N4054" s="1"/>
    </row>
    <row r="4055" spans="1:14" x14ac:dyDescent="0.3">
      <c r="A4055" s="1">
        <v>0.93357233796296291</v>
      </c>
      <c r="B4055" s="2" t="s">
        <v>8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3.03</v>
      </c>
      <c r="H4055" s="2" t="s">
        <v>13</v>
      </c>
      <c r="L4055" s="1"/>
      <c r="N4055" s="1"/>
    </row>
    <row r="4056" spans="1:14" x14ac:dyDescent="0.3">
      <c r="A4056" s="1">
        <v>0.93363276620370361</v>
      </c>
      <c r="B4056" s="2" t="s">
        <v>8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3.03</v>
      </c>
      <c r="H4056" s="2" t="s">
        <v>13</v>
      </c>
      <c r="L4056" s="1"/>
      <c r="N4056" s="1"/>
    </row>
    <row r="4057" spans="1:14" x14ac:dyDescent="0.3">
      <c r="A4057" s="1">
        <v>0.93369334490740741</v>
      </c>
      <c r="B4057" s="2" t="s">
        <v>8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3.04</v>
      </c>
      <c r="H4057" s="2" t="s">
        <v>13</v>
      </c>
      <c r="L4057" s="1"/>
      <c r="N4057" s="1"/>
    </row>
    <row r="4058" spans="1:14" x14ac:dyDescent="0.3">
      <c r="A4058" s="1">
        <v>0.93375381944444436</v>
      </c>
      <c r="B4058" s="2" t="s">
        <v>8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3.05</v>
      </c>
      <c r="H4058" s="2" t="s">
        <v>13</v>
      </c>
      <c r="L4058" s="1"/>
      <c r="N4058" s="1"/>
    </row>
    <row r="4059" spans="1:14" x14ac:dyDescent="0.3">
      <c r="A4059" s="1">
        <v>0.93381417824074076</v>
      </c>
      <c r="B4059" s="2" t="s">
        <v>8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  <c r="L4059" s="1"/>
      <c r="N4059" s="1"/>
    </row>
    <row r="4060" spans="1:14" x14ac:dyDescent="0.3">
      <c r="A4060" s="1">
        <v>0.9338746527777777</v>
      </c>
      <c r="B4060" s="2" t="s">
        <v>8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3.03</v>
      </c>
      <c r="H4060" s="2" t="s">
        <v>13</v>
      </c>
      <c r="L4060" s="1"/>
      <c r="N4060" s="1"/>
    </row>
    <row r="4061" spans="1:14" x14ac:dyDescent="0.3">
      <c r="A4061" s="1">
        <v>0.93393515046296294</v>
      </c>
      <c r="B4061" s="2" t="s">
        <v>8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3.03</v>
      </c>
      <c r="H4061" s="2" t="s">
        <v>13</v>
      </c>
      <c r="L4061" s="1"/>
      <c r="N4061" s="1"/>
    </row>
    <row r="4062" spans="1:14" x14ac:dyDescent="0.3">
      <c r="A4062" s="1">
        <v>0.933995625</v>
      </c>
      <c r="B4062" s="2" t="s">
        <v>8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3.04</v>
      </c>
      <c r="H4062" s="2" t="s">
        <v>13</v>
      </c>
      <c r="L4062" s="1"/>
      <c r="N4062" s="1"/>
    </row>
    <row r="4063" spans="1:14" x14ac:dyDescent="0.3">
      <c r="A4063" s="1">
        <v>0.93405609953703705</v>
      </c>
      <c r="B4063" s="2" t="s">
        <v>8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3.04</v>
      </c>
      <c r="H4063" s="2" t="s">
        <v>13</v>
      </c>
      <c r="L4063" s="1"/>
      <c r="N4063" s="1"/>
    </row>
    <row r="4064" spans="1:14" x14ac:dyDescent="0.3">
      <c r="A4064" s="1">
        <v>0.93411658564814815</v>
      </c>
      <c r="B4064" s="2" t="s">
        <v>8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3.04</v>
      </c>
      <c r="H4064" s="2" t="s">
        <v>13</v>
      </c>
      <c r="L4064" s="1"/>
      <c r="N4064" s="1"/>
    </row>
    <row r="4065" spans="1:14" x14ac:dyDescent="0.3">
      <c r="A4065" s="1">
        <v>0.9341770601851852</v>
      </c>
      <c r="B4065" s="2" t="s">
        <v>8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3.03</v>
      </c>
      <c r="H4065" s="2" t="s">
        <v>13</v>
      </c>
      <c r="L4065" s="1"/>
      <c r="N4065" s="1"/>
    </row>
    <row r="4066" spans="1:14" x14ac:dyDescent="0.3">
      <c r="A4066" s="1">
        <v>0.93423753472222215</v>
      </c>
      <c r="B4066" s="2" t="s">
        <v>8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3.03</v>
      </c>
      <c r="H4066" s="2" t="s">
        <v>13</v>
      </c>
      <c r="L4066" s="1"/>
      <c r="N4066" s="1"/>
    </row>
    <row r="4067" spans="1:14" x14ac:dyDescent="0.3">
      <c r="A4067" s="1">
        <v>0.93429802083333324</v>
      </c>
      <c r="B4067" s="2" t="s">
        <v>8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3.04</v>
      </c>
      <c r="H4067" s="2" t="s">
        <v>13</v>
      </c>
      <c r="L4067" s="1"/>
      <c r="N4067" s="1"/>
    </row>
    <row r="4068" spans="1:14" x14ac:dyDescent="0.3">
      <c r="A4068" s="1">
        <v>0.93435848379629627</v>
      </c>
      <c r="B4068" s="2" t="s">
        <v>8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3.05</v>
      </c>
      <c r="H4068" s="2" t="s">
        <v>13</v>
      </c>
      <c r="L4068" s="1"/>
      <c r="N4068" s="1"/>
    </row>
    <row r="4069" spans="1:14" x14ac:dyDescent="0.3">
      <c r="A4069" s="1">
        <v>0.93441895833333333</v>
      </c>
      <c r="B4069" s="2" t="s">
        <v>8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3.03</v>
      </c>
      <c r="H4069" s="2" t="s">
        <v>13</v>
      </c>
      <c r="L4069" s="1"/>
      <c r="N4069" s="1"/>
    </row>
    <row r="4070" spans="1:14" x14ac:dyDescent="0.3">
      <c r="A4070" s="1">
        <v>0.93447944444444442</v>
      </c>
      <c r="B4070" s="2" t="s">
        <v>8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3.03</v>
      </c>
      <c r="H4070" s="2" t="s">
        <v>13</v>
      </c>
      <c r="L4070" s="1"/>
      <c r="N4070" s="1"/>
    </row>
    <row r="4071" spans="1:14" x14ac:dyDescent="0.3">
      <c r="A4071" s="1">
        <v>0.93453991898148148</v>
      </c>
      <c r="B4071" s="2" t="s">
        <v>8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3.03</v>
      </c>
      <c r="H4071" s="2" t="s">
        <v>13</v>
      </c>
      <c r="L4071" s="1"/>
      <c r="N4071" s="1"/>
    </row>
    <row r="4072" spans="1:14" x14ac:dyDescent="0.3">
      <c r="A4072" s="1">
        <v>0.93460039351851854</v>
      </c>
      <c r="B4072" s="2" t="s">
        <v>8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3.04</v>
      </c>
      <c r="H4072" s="2" t="s">
        <v>13</v>
      </c>
      <c r="L4072" s="1"/>
      <c r="N4072" s="1"/>
    </row>
    <row r="4073" spans="1:14" x14ac:dyDescent="0.3">
      <c r="A4073" s="1">
        <v>0.93466086805555548</v>
      </c>
      <c r="B4073" s="2" t="s">
        <v>8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3.05</v>
      </c>
      <c r="H4073" s="2" t="s">
        <v>13</v>
      </c>
      <c r="L4073" s="1"/>
      <c r="N4073" s="1"/>
    </row>
    <row r="4074" spans="1:14" x14ac:dyDescent="0.3">
      <c r="A4074" s="1">
        <v>0.93472135416666668</v>
      </c>
      <c r="B4074" s="2" t="s">
        <v>8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  <c r="L4074" s="1"/>
      <c r="N4074" s="1"/>
    </row>
    <row r="4075" spans="1:14" x14ac:dyDescent="0.3">
      <c r="A4075" s="1">
        <v>0.93478182870370363</v>
      </c>
      <c r="B4075" s="2" t="s">
        <v>8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3.03</v>
      </c>
      <c r="H4075" s="2" t="s">
        <v>13</v>
      </c>
      <c r="L4075" s="1"/>
      <c r="N4075" s="1"/>
    </row>
    <row r="4076" spans="1:14" x14ac:dyDescent="0.3">
      <c r="A4076" s="1">
        <v>0.93484230324074069</v>
      </c>
      <c r="B4076" s="2" t="s">
        <v>8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3.03</v>
      </c>
      <c r="H4076" s="2" t="s">
        <v>13</v>
      </c>
      <c r="L4076" s="1"/>
      <c r="N4076" s="1"/>
    </row>
    <row r="4077" spans="1:14" x14ac:dyDescent="0.3">
      <c r="A4077" s="1">
        <v>0.93490277777777775</v>
      </c>
      <c r="B4077" s="2" t="s">
        <v>8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3.05</v>
      </c>
      <c r="H4077" s="2" t="s">
        <v>13</v>
      </c>
      <c r="L4077" s="1"/>
      <c r="N4077" s="1"/>
    </row>
    <row r="4078" spans="1:14" x14ac:dyDescent="0.3">
      <c r="A4078" s="1">
        <v>0.93496327546296287</v>
      </c>
      <c r="B4078" s="2" t="s">
        <v>8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3.05</v>
      </c>
      <c r="H4078" s="2" t="s">
        <v>13</v>
      </c>
      <c r="L4078" s="1"/>
      <c r="N4078" s="1"/>
    </row>
    <row r="4079" spans="1:14" x14ac:dyDescent="0.3">
      <c r="A4079" s="1">
        <v>0.9350238657407407</v>
      </c>
      <c r="B4079" s="2" t="s">
        <v>8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  <c r="L4079" s="1"/>
      <c r="N4079" s="1"/>
    </row>
    <row r="4080" spans="1:14" x14ac:dyDescent="0.3">
      <c r="A4080" s="1">
        <v>0.93508422453703699</v>
      </c>
      <c r="B4080" s="2" t="s">
        <v>8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3.03</v>
      </c>
      <c r="H4080" s="2" t="s">
        <v>13</v>
      </c>
      <c r="L4080" s="1"/>
      <c r="N4080" s="1"/>
    </row>
    <row r="4081" spans="1:14" x14ac:dyDescent="0.3">
      <c r="A4081" s="1">
        <v>0.93514469907407405</v>
      </c>
      <c r="B4081" s="2" t="s">
        <v>8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3.03</v>
      </c>
      <c r="H4081" s="2" t="s">
        <v>13</v>
      </c>
      <c r="L4081" s="1"/>
      <c r="N4081" s="1"/>
    </row>
    <row r="4082" spans="1:14" x14ac:dyDescent="0.3">
      <c r="A4082" s="1">
        <v>0.93520519675925917</v>
      </c>
      <c r="B4082" s="2" t="s">
        <v>8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3.05</v>
      </c>
      <c r="H4082" s="2" t="s">
        <v>13</v>
      </c>
      <c r="L4082" s="1"/>
      <c r="N4082" s="1"/>
    </row>
    <row r="4083" spans="1:14" x14ac:dyDescent="0.3">
      <c r="A4083" s="1">
        <v>0.9352656597222222</v>
      </c>
      <c r="B4083" s="2" t="s">
        <v>8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3.04</v>
      </c>
      <c r="H4083" s="2" t="s">
        <v>13</v>
      </c>
      <c r="L4083" s="1"/>
      <c r="N4083" s="1"/>
    </row>
    <row r="4084" spans="1:14" x14ac:dyDescent="0.3">
      <c r="A4084" s="1">
        <v>0.93532613425925926</v>
      </c>
      <c r="B4084" s="2" t="s">
        <v>8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3.03</v>
      </c>
      <c r="H4084" s="2" t="s">
        <v>13</v>
      </c>
      <c r="L4084" s="1"/>
      <c r="N4084" s="1"/>
    </row>
    <row r="4085" spans="1:14" x14ac:dyDescent="0.3">
      <c r="A4085" s="1">
        <v>0.93538660879629631</v>
      </c>
      <c r="B4085" s="2" t="s">
        <v>8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3.03</v>
      </c>
      <c r="H4085" s="2" t="s">
        <v>13</v>
      </c>
      <c r="L4085" s="1"/>
      <c r="N4085" s="1"/>
    </row>
    <row r="4086" spans="1:14" x14ac:dyDescent="0.3">
      <c r="A4086" s="1">
        <v>0.93544709490740741</v>
      </c>
      <c r="B4086" s="2" t="s">
        <v>8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3.03</v>
      </c>
      <c r="H4086" s="2" t="s">
        <v>13</v>
      </c>
      <c r="L4086" s="1"/>
      <c r="N4086" s="1"/>
    </row>
    <row r="4087" spans="1:14" x14ac:dyDescent="0.3">
      <c r="A4087" s="1">
        <v>0.93550755787037032</v>
      </c>
      <c r="B4087" s="2" t="s">
        <v>8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3.03</v>
      </c>
      <c r="H4087" s="2" t="s">
        <v>13</v>
      </c>
      <c r="L4087" s="1"/>
      <c r="N4087" s="1"/>
    </row>
    <row r="4088" spans="1:14" x14ac:dyDescent="0.3">
      <c r="A4088" s="1">
        <v>0.93556804398148141</v>
      </c>
      <c r="B4088" s="2" t="s">
        <v>8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3.05</v>
      </c>
      <c r="H4088" s="2" t="s">
        <v>13</v>
      </c>
      <c r="L4088" s="1"/>
      <c r="N4088" s="1"/>
    </row>
    <row r="4089" spans="1:14" x14ac:dyDescent="0.3">
      <c r="A4089" s="1">
        <v>0.93562851851851847</v>
      </c>
      <c r="B4089" s="2" t="s">
        <v>8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3.03</v>
      </c>
      <c r="H4089" s="2" t="s">
        <v>13</v>
      </c>
      <c r="L4089" s="1"/>
      <c r="N4089" s="1"/>
    </row>
    <row r="4090" spans="1:14" x14ac:dyDescent="0.3">
      <c r="A4090" s="1">
        <v>0.93568900462962956</v>
      </c>
      <c r="B4090" s="2" t="s">
        <v>8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3.03</v>
      </c>
      <c r="H4090" s="2" t="s">
        <v>13</v>
      </c>
      <c r="L4090" s="1"/>
      <c r="N4090" s="1"/>
    </row>
    <row r="4091" spans="1:14" x14ac:dyDescent="0.3">
      <c r="A4091" s="1">
        <v>0.93574981481481478</v>
      </c>
      <c r="B4091" s="2" t="s">
        <v>8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3.03</v>
      </c>
      <c r="H4091" s="2" t="s">
        <v>13</v>
      </c>
      <c r="L4091" s="1"/>
      <c r="N4091" s="1"/>
    </row>
    <row r="4092" spans="1:14" x14ac:dyDescent="0.3">
      <c r="A4092" s="1">
        <v>0.93580997685185185</v>
      </c>
      <c r="B4092" s="2" t="s">
        <v>8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3.04</v>
      </c>
      <c r="H4092" s="2" t="s">
        <v>13</v>
      </c>
      <c r="L4092" s="1"/>
      <c r="N4092" s="1"/>
    </row>
    <row r="4093" spans="1:14" x14ac:dyDescent="0.3">
      <c r="A4093" s="1">
        <v>0.93587042824074074</v>
      </c>
      <c r="B4093" s="2" t="s">
        <v>8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3.04</v>
      </c>
      <c r="H4093" s="2" t="s">
        <v>13</v>
      </c>
      <c r="L4093" s="1"/>
      <c r="N4093" s="1"/>
    </row>
    <row r="4094" spans="1:14" x14ac:dyDescent="0.3">
      <c r="A4094" s="1">
        <v>0.93593092592592586</v>
      </c>
      <c r="B4094" s="2" t="s">
        <v>8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3.03</v>
      </c>
      <c r="H4094" s="2" t="s">
        <v>13</v>
      </c>
      <c r="L4094" s="1"/>
      <c r="N4094" s="1"/>
    </row>
    <row r="4095" spans="1:14" x14ac:dyDescent="0.3">
      <c r="A4095" s="1">
        <v>0.93599141203703695</v>
      </c>
      <c r="B4095" s="2" t="s">
        <v>8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3.03</v>
      </c>
      <c r="H4095" s="2" t="s">
        <v>13</v>
      </c>
      <c r="L4095" s="1"/>
      <c r="N4095" s="1"/>
    </row>
    <row r="4096" spans="1:14" x14ac:dyDescent="0.3">
      <c r="A4096" s="1">
        <v>0.93605188657407401</v>
      </c>
      <c r="B4096" s="2" t="s">
        <v>8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  <c r="L4096" s="1"/>
      <c r="N4096" s="1"/>
    </row>
    <row r="4097" spans="1:14" x14ac:dyDescent="0.3">
      <c r="A4097" s="1">
        <v>0.93611240740740742</v>
      </c>
      <c r="B4097" s="2" t="s">
        <v>8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3.04</v>
      </c>
      <c r="H4097" s="2" t="s">
        <v>13</v>
      </c>
      <c r="L4097" s="1"/>
      <c r="N4097" s="1"/>
    </row>
    <row r="4098" spans="1:14" x14ac:dyDescent="0.3">
      <c r="A4098" s="1">
        <v>0.93617282407407398</v>
      </c>
      <c r="B4098" s="2" t="s">
        <v>8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3.04</v>
      </c>
      <c r="H4098" s="2" t="s">
        <v>13</v>
      </c>
      <c r="L4098" s="1"/>
      <c r="N4098" s="1"/>
    </row>
    <row r="4099" spans="1:14" x14ac:dyDescent="0.3">
      <c r="A4099" s="1">
        <v>0.93623331018518519</v>
      </c>
      <c r="B4099" s="2" t="s">
        <v>8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3.03</v>
      </c>
      <c r="H4099" s="2" t="s">
        <v>13</v>
      </c>
      <c r="L4099" s="1"/>
      <c r="N4099" s="1"/>
    </row>
    <row r="4100" spans="1:14" x14ac:dyDescent="0.3">
      <c r="A4100" s="1">
        <v>0.93629378472222213</v>
      </c>
      <c r="B4100" s="2" t="s">
        <v>8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3.03</v>
      </c>
      <c r="H4100" s="2" t="s">
        <v>13</v>
      </c>
      <c r="L4100" s="1"/>
      <c r="N4100" s="1"/>
    </row>
    <row r="4101" spans="1:14" x14ac:dyDescent="0.3">
      <c r="A4101" s="1">
        <v>0.93635425925925919</v>
      </c>
      <c r="B4101" s="2" t="s">
        <v>8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3.03</v>
      </c>
      <c r="H4101" s="2" t="s">
        <v>13</v>
      </c>
      <c r="L4101" s="1"/>
      <c r="N4101" s="1"/>
    </row>
    <row r="4102" spans="1:14" x14ac:dyDescent="0.3">
      <c r="A4102" s="1">
        <v>0.93641473379629625</v>
      </c>
      <c r="B4102" s="2" t="s">
        <v>8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3.04</v>
      </c>
      <c r="H4102" s="2" t="s">
        <v>13</v>
      </c>
      <c r="L4102" s="1"/>
      <c r="N4102" s="1"/>
    </row>
    <row r="4103" spans="1:14" x14ac:dyDescent="0.3">
      <c r="A4103" s="1">
        <v>0.93647532407407408</v>
      </c>
      <c r="B4103" s="2" t="s">
        <v>8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3.04</v>
      </c>
      <c r="H4103" s="2" t="s">
        <v>13</v>
      </c>
      <c r="L4103" s="1"/>
      <c r="N4103" s="1"/>
    </row>
    <row r="4104" spans="1:14" x14ac:dyDescent="0.3">
      <c r="A4104" s="1">
        <v>0.9365358217592592</v>
      </c>
      <c r="B4104" s="2" t="s">
        <v>8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3.03</v>
      </c>
      <c r="H4104" s="2" t="s">
        <v>13</v>
      </c>
      <c r="L4104" s="1"/>
      <c r="N4104" s="1"/>
    </row>
    <row r="4105" spans="1:14" x14ac:dyDescent="0.3">
      <c r="A4105" s="1">
        <v>0.93659616898148146</v>
      </c>
      <c r="B4105" s="2" t="s">
        <v>8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3.03</v>
      </c>
      <c r="H4105" s="2" t="s">
        <v>13</v>
      </c>
      <c r="L4105" s="1"/>
      <c r="N4105" s="1"/>
    </row>
    <row r="4106" spans="1:14" x14ac:dyDescent="0.3">
      <c r="A4106" s="1">
        <v>0.93665671296296293</v>
      </c>
      <c r="B4106" s="2" t="s">
        <v>8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3.03</v>
      </c>
      <c r="H4106" s="2" t="s">
        <v>13</v>
      </c>
      <c r="L4106" s="1"/>
      <c r="N4106" s="1"/>
    </row>
    <row r="4107" spans="1:14" x14ac:dyDescent="0.3">
      <c r="A4107" s="1">
        <v>0.93671723379629623</v>
      </c>
      <c r="B4107" s="2" t="s">
        <v>8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3.04</v>
      </c>
      <c r="H4107" s="2" t="s">
        <v>13</v>
      </c>
      <c r="L4107" s="1"/>
      <c r="N4107" s="1"/>
    </row>
    <row r="4108" spans="1:14" x14ac:dyDescent="0.3">
      <c r="A4108" s="1">
        <v>0.93677765046296291</v>
      </c>
      <c r="B4108" s="2" t="s">
        <v>8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3.04</v>
      </c>
      <c r="H4108" s="2" t="s">
        <v>13</v>
      </c>
      <c r="L4108" s="1"/>
      <c r="N4108" s="1"/>
    </row>
    <row r="4109" spans="1:14" x14ac:dyDescent="0.3">
      <c r="A4109" s="1">
        <v>0.93683809027777776</v>
      </c>
      <c r="B4109" s="2" t="s">
        <v>8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3.03</v>
      </c>
      <c r="H4109" s="2" t="s">
        <v>13</v>
      </c>
      <c r="L4109" s="1"/>
      <c r="N4109" s="1"/>
    </row>
    <row r="4110" spans="1:14" x14ac:dyDescent="0.3">
      <c r="A4110" s="1">
        <v>0.93689855324074067</v>
      </c>
      <c r="B4110" s="2" t="s">
        <v>8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3.02</v>
      </c>
      <c r="H4110" s="2" t="s">
        <v>13</v>
      </c>
      <c r="L4110" s="1"/>
      <c r="N4110" s="1"/>
    </row>
    <row r="4111" spans="1:14" x14ac:dyDescent="0.3">
      <c r="A4111" s="1">
        <v>0.93695913194444436</v>
      </c>
      <c r="B4111" s="2" t="s">
        <v>8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3.03</v>
      </c>
      <c r="H4111" s="2" t="s">
        <v>13</v>
      </c>
      <c r="L4111" s="1"/>
      <c r="N4111" s="1"/>
    </row>
    <row r="4112" spans="1:14" x14ac:dyDescent="0.3">
      <c r="A4112" s="1">
        <v>0.93701952546296297</v>
      </c>
      <c r="B4112" s="2" t="s">
        <v>8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3.04</v>
      </c>
      <c r="H4112" s="2" t="s">
        <v>13</v>
      </c>
      <c r="L4112" s="1"/>
      <c r="N4112" s="1"/>
    </row>
    <row r="4113" spans="1:14" x14ac:dyDescent="0.3">
      <c r="A4113" s="1">
        <v>0.93707999999999991</v>
      </c>
      <c r="B4113" s="2" t="s">
        <v>8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3.04</v>
      </c>
      <c r="H4113" s="2" t="s">
        <v>13</v>
      </c>
      <c r="L4113" s="1"/>
      <c r="N4113" s="1"/>
    </row>
    <row r="4114" spans="1:14" x14ac:dyDescent="0.3">
      <c r="A4114" s="1">
        <v>0.93714048611111112</v>
      </c>
      <c r="B4114" s="2" t="s">
        <v>8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  <c r="L4114" s="1"/>
      <c r="N4114" s="1"/>
    </row>
    <row r="4115" spans="1:14" x14ac:dyDescent="0.3">
      <c r="A4115" s="1">
        <v>0.93720096064814806</v>
      </c>
      <c r="B4115" s="2" t="s">
        <v>8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3.03</v>
      </c>
      <c r="H4115" s="2" t="s">
        <v>13</v>
      </c>
      <c r="L4115" s="1"/>
      <c r="N4115" s="1"/>
    </row>
    <row r="4116" spans="1:14" x14ac:dyDescent="0.3">
      <c r="A4116" s="1">
        <v>0.93726149305555551</v>
      </c>
      <c r="B4116" s="2" t="s">
        <v>8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3.03</v>
      </c>
      <c r="H4116" s="2" t="s">
        <v>13</v>
      </c>
      <c r="L4116" s="1"/>
      <c r="N4116" s="1"/>
    </row>
    <row r="4117" spans="1:14" x14ac:dyDescent="0.3">
      <c r="A4117" s="1">
        <v>0.93732203703703698</v>
      </c>
      <c r="B4117" s="2" t="s">
        <v>8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3.04</v>
      </c>
      <c r="H4117" s="2" t="s">
        <v>13</v>
      </c>
      <c r="L4117" s="1"/>
      <c r="N4117" s="1"/>
    </row>
    <row r="4118" spans="1:14" x14ac:dyDescent="0.3">
      <c r="A4118" s="1">
        <v>0.93738240740740741</v>
      </c>
      <c r="B4118" s="2" t="s">
        <v>8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3.04</v>
      </c>
      <c r="H4118" s="2" t="s">
        <v>13</v>
      </c>
      <c r="L4118" s="1"/>
      <c r="N4118" s="1"/>
    </row>
    <row r="4119" spans="1:14" x14ac:dyDescent="0.3">
      <c r="A4119" s="1">
        <v>0.93744297453703695</v>
      </c>
      <c r="B4119" s="2" t="s">
        <v>8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3.03</v>
      </c>
      <c r="H4119" s="2" t="s">
        <v>13</v>
      </c>
      <c r="L4119" s="1"/>
      <c r="N4119" s="1"/>
    </row>
    <row r="4120" spans="1:14" x14ac:dyDescent="0.3">
      <c r="A4120" s="1">
        <v>0.93750335648148142</v>
      </c>
      <c r="B4120" s="2" t="s">
        <v>8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3.03</v>
      </c>
      <c r="H4120" s="2" t="s">
        <v>13</v>
      </c>
      <c r="L4120" s="1"/>
      <c r="N4120" s="1"/>
    </row>
    <row r="4121" spans="1:14" x14ac:dyDescent="0.3">
      <c r="A4121" s="1">
        <v>0.93756381944444445</v>
      </c>
      <c r="B4121" s="2" t="s">
        <v>8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3.03</v>
      </c>
      <c r="H4121" s="2" t="s">
        <v>13</v>
      </c>
      <c r="L4121" s="1"/>
      <c r="N4121" s="1"/>
    </row>
    <row r="4122" spans="1:14" x14ac:dyDescent="0.3">
      <c r="A4122" s="1">
        <v>0.93762429398148139</v>
      </c>
      <c r="B4122" s="2" t="s">
        <v>8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3.03</v>
      </c>
      <c r="H4122" s="2" t="s">
        <v>13</v>
      </c>
      <c r="L4122" s="1"/>
      <c r="N4122" s="1"/>
    </row>
    <row r="4123" spans="1:14" x14ac:dyDescent="0.3">
      <c r="A4123" s="1">
        <v>0.93768480324074066</v>
      </c>
      <c r="B4123" s="2" t="s">
        <v>8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3.05</v>
      </c>
      <c r="H4123" s="2" t="s">
        <v>13</v>
      </c>
      <c r="L4123" s="1"/>
      <c r="N4123" s="1"/>
    </row>
    <row r="4124" spans="1:14" x14ac:dyDescent="0.3">
      <c r="A4124" s="1">
        <v>0.93774527777777772</v>
      </c>
      <c r="B4124" s="2" t="s">
        <v>8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3.03</v>
      </c>
      <c r="H4124" s="2" t="s">
        <v>13</v>
      </c>
      <c r="L4124" s="1"/>
      <c r="N4124" s="1"/>
    </row>
    <row r="4125" spans="1:14" x14ac:dyDescent="0.3">
      <c r="A4125" s="1">
        <v>0.9378057291666666</v>
      </c>
      <c r="B4125" s="2" t="s">
        <v>8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3.03</v>
      </c>
      <c r="H4125" s="2" t="s">
        <v>13</v>
      </c>
      <c r="L4125" s="1"/>
      <c r="N4125" s="1"/>
    </row>
    <row r="4126" spans="1:14" x14ac:dyDescent="0.3">
      <c r="A4126" s="1">
        <v>0.93786620370370366</v>
      </c>
      <c r="B4126" s="2" t="s">
        <v>8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3.03</v>
      </c>
      <c r="H4126" s="2" t="s">
        <v>13</v>
      </c>
      <c r="L4126" s="1"/>
      <c r="N4126" s="1"/>
    </row>
    <row r="4127" spans="1:14" x14ac:dyDescent="0.3">
      <c r="A4127" s="1">
        <v>0.93792671296296293</v>
      </c>
      <c r="B4127" s="2" t="s">
        <v>8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3.04</v>
      </c>
      <c r="H4127" s="2" t="s">
        <v>13</v>
      </c>
      <c r="L4127" s="1"/>
      <c r="N4127" s="1"/>
    </row>
    <row r="4128" spans="1:14" x14ac:dyDescent="0.3">
      <c r="A4128" s="1">
        <v>0.93798717592592584</v>
      </c>
      <c r="B4128" s="2" t="s">
        <v>8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3.04</v>
      </c>
      <c r="H4128" s="2" t="s">
        <v>13</v>
      </c>
      <c r="L4128" s="1"/>
      <c r="N4128" s="1"/>
    </row>
    <row r="4129" spans="1:14" x14ac:dyDescent="0.3">
      <c r="A4129" s="1">
        <v>0.9380476504629629</v>
      </c>
      <c r="B4129" s="2" t="s">
        <v>8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3.03</v>
      </c>
      <c r="H4129" s="2" t="s">
        <v>13</v>
      </c>
      <c r="L4129" s="1"/>
      <c r="N4129" s="1"/>
    </row>
    <row r="4130" spans="1:14" x14ac:dyDescent="0.3">
      <c r="A4130" s="1">
        <v>0.93810812499999996</v>
      </c>
      <c r="B4130" s="2" t="s">
        <v>8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3.03</v>
      </c>
      <c r="H4130" s="2" t="s">
        <v>13</v>
      </c>
      <c r="L4130" s="1"/>
      <c r="N4130" s="1"/>
    </row>
    <row r="4131" spans="1:14" x14ac:dyDescent="0.3">
      <c r="A4131" s="1">
        <v>0.93816859953703702</v>
      </c>
      <c r="B4131" s="2" t="s">
        <v>8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3.02</v>
      </c>
      <c r="H4131" s="2" t="s">
        <v>13</v>
      </c>
      <c r="L4131" s="1"/>
      <c r="N4131" s="1"/>
    </row>
    <row r="4132" spans="1:14" x14ac:dyDescent="0.3">
      <c r="A4132" s="1">
        <v>0.93822908564814811</v>
      </c>
      <c r="B4132" s="2" t="s">
        <v>8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3.04</v>
      </c>
      <c r="H4132" s="2" t="s">
        <v>13</v>
      </c>
      <c r="L4132" s="1"/>
      <c r="N4132" s="1"/>
    </row>
    <row r="4133" spans="1:14" x14ac:dyDescent="0.3">
      <c r="A4133" s="1">
        <v>0.93828954861111102</v>
      </c>
      <c r="B4133" s="2" t="s">
        <v>8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3.03</v>
      </c>
      <c r="H4133" s="2" t="s">
        <v>13</v>
      </c>
      <c r="L4133" s="1"/>
      <c r="N4133" s="1"/>
    </row>
    <row r="4134" spans="1:14" x14ac:dyDescent="0.3">
      <c r="A4134" s="1">
        <v>0.93835003472222223</v>
      </c>
      <c r="B4134" s="2" t="s">
        <v>8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3.03</v>
      </c>
      <c r="H4134" s="2" t="s">
        <v>13</v>
      </c>
      <c r="L4134" s="1"/>
      <c r="N4134" s="1"/>
    </row>
    <row r="4135" spans="1:14" x14ac:dyDescent="0.3">
      <c r="A4135" s="1">
        <v>0.93841050925925917</v>
      </c>
      <c r="B4135" s="2" t="s">
        <v>8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3.03</v>
      </c>
      <c r="H4135" s="2" t="s">
        <v>13</v>
      </c>
      <c r="L4135" s="1"/>
      <c r="N4135" s="1"/>
    </row>
    <row r="4136" spans="1:14" x14ac:dyDescent="0.3">
      <c r="A4136" s="1">
        <v>0.93847099537037038</v>
      </c>
      <c r="B4136" s="2" t="s">
        <v>8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3.02</v>
      </c>
      <c r="H4136" s="2" t="s">
        <v>13</v>
      </c>
      <c r="L4136" s="1"/>
      <c r="N4136" s="1"/>
    </row>
    <row r="4137" spans="1:14" x14ac:dyDescent="0.3">
      <c r="A4137" s="1">
        <v>0.93853146990740732</v>
      </c>
      <c r="B4137" s="2" t="s">
        <v>8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3.03</v>
      </c>
      <c r="H4137" s="2" t="s">
        <v>13</v>
      </c>
      <c r="L4137" s="1"/>
      <c r="N4137" s="1"/>
    </row>
    <row r="4138" spans="1:14" x14ac:dyDescent="0.3">
      <c r="A4138" s="1">
        <v>0.93859194444444438</v>
      </c>
      <c r="B4138" s="2" t="s">
        <v>8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3.04</v>
      </c>
      <c r="H4138" s="2" t="s">
        <v>13</v>
      </c>
      <c r="L4138" s="1"/>
      <c r="N4138" s="1"/>
    </row>
    <row r="4139" spans="1:14" x14ac:dyDescent="0.3">
      <c r="A4139" s="1">
        <v>0.93865241898148144</v>
      </c>
      <c r="B4139" s="2" t="s">
        <v>8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3.03</v>
      </c>
      <c r="H4139" s="2" t="s">
        <v>13</v>
      </c>
      <c r="L4139" s="1"/>
      <c r="N4139" s="1"/>
    </row>
    <row r="4140" spans="1:14" x14ac:dyDescent="0.3">
      <c r="A4140" s="1">
        <v>0.93871290509259253</v>
      </c>
      <c r="B4140" s="2" t="s">
        <v>8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3.02</v>
      </c>
      <c r="H4140" s="2" t="s">
        <v>13</v>
      </c>
      <c r="L4140" s="1"/>
      <c r="N4140" s="1"/>
    </row>
    <row r="4141" spans="1:14" x14ac:dyDescent="0.3">
      <c r="A4141" s="1">
        <v>0.93877337962962959</v>
      </c>
      <c r="B4141" s="2" t="s">
        <v>8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3.02</v>
      </c>
      <c r="H4141" s="2" t="s">
        <v>13</v>
      </c>
      <c r="L4141" s="1"/>
      <c r="N4141" s="1"/>
    </row>
    <row r="4142" spans="1:14" x14ac:dyDescent="0.3">
      <c r="A4142" s="1">
        <v>0.93883385416666665</v>
      </c>
      <c r="B4142" s="2" t="s">
        <v>8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3.03</v>
      </c>
      <c r="H4142" s="2" t="s">
        <v>13</v>
      </c>
      <c r="L4142" s="1"/>
      <c r="N4142" s="1"/>
    </row>
    <row r="4143" spans="1:14" x14ac:dyDescent="0.3">
      <c r="A4143" s="1">
        <v>0.93889434027777774</v>
      </c>
      <c r="B4143" s="2" t="s">
        <v>8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3.03</v>
      </c>
      <c r="H4143" s="2" t="s">
        <v>13</v>
      </c>
      <c r="L4143" s="1"/>
      <c r="N4143" s="1"/>
    </row>
    <row r="4144" spans="1:14" x14ac:dyDescent="0.3">
      <c r="A4144" s="1">
        <v>0.93895482638888883</v>
      </c>
      <c r="B4144" s="2" t="s">
        <v>8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3.02</v>
      </c>
      <c r="H4144" s="2" t="s">
        <v>13</v>
      </c>
      <c r="L4144" s="1"/>
      <c r="N4144" s="1"/>
    </row>
    <row r="4145" spans="1:14" x14ac:dyDescent="0.3">
      <c r="A4145" s="1">
        <v>0.93901530092592589</v>
      </c>
      <c r="B4145" s="2" t="s">
        <v>8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3.02</v>
      </c>
      <c r="H4145" s="2" t="s">
        <v>13</v>
      </c>
      <c r="L4145" s="1"/>
      <c r="N4145" s="1"/>
    </row>
    <row r="4146" spans="1:14" x14ac:dyDescent="0.3">
      <c r="A4146" s="1">
        <v>0.93907578703703698</v>
      </c>
      <c r="B4146" s="2" t="s">
        <v>8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3.02</v>
      </c>
      <c r="H4146" s="2" t="s">
        <v>13</v>
      </c>
      <c r="L4146" s="1"/>
      <c r="N4146" s="1"/>
    </row>
    <row r="4147" spans="1:14" x14ac:dyDescent="0.3">
      <c r="A4147" s="1">
        <v>0.93913625000000001</v>
      </c>
      <c r="B4147" s="2" t="s">
        <v>8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3.03</v>
      </c>
      <c r="H4147" s="2" t="s">
        <v>13</v>
      </c>
      <c r="L4147" s="1"/>
      <c r="N4147" s="1"/>
    </row>
    <row r="4148" spans="1:14" x14ac:dyDescent="0.3">
      <c r="A4148" s="1">
        <v>0.93919672453703695</v>
      </c>
      <c r="B4148" s="2" t="s">
        <v>8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3.04</v>
      </c>
      <c r="H4148" s="2" t="s">
        <v>13</v>
      </c>
      <c r="L4148" s="1"/>
      <c r="N4148" s="1"/>
    </row>
    <row r="4149" spans="1:14" x14ac:dyDescent="0.3">
      <c r="A4149" s="1">
        <v>0.93925721064814816</v>
      </c>
      <c r="B4149" s="2" t="s">
        <v>8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3.02</v>
      </c>
      <c r="H4149" s="2" t="s">
        <v>13</v>
      </c>
      <c r="L4149" s="1"/>
      <c r="N4149" s="1"/>
    </row>
    <row r="4150" spans="1:14" x14ac:dyDescent="0.3">
      <c r="A4150" s="1">
        <v>0.9393176851851851</v>
      </c>
      <c r="B4150" s="2" t="s">
        <v>8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3.03</v>
      </c>
      <c r="H4150" s="2" t="s">
        <v>13</v>
      </c>
      <c r="L4150" s="1"/>
      <c r="N4150" s="1"/>
    </row>
    <row r="4151" spans="1:14" x14ac:dyDescent="0.3">
      <c r="A4151" s="1">
        <v>0.93937815972222216</v>
      </c>
      <c r="B4151" s="2" t="s">
        <v>8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3.03</v>
      </c>
      <c r="H4151" s="2" t="s">
        <v>13</v>
      </c>
      <c r="L4151" s="1"/>
      <c r="N4151" s="1"/>
    </row>
    <row r="4152" spans="1:14" x14ac:dyDescent="0.3">
      <c r="A4152" s="1">
        <v>0.93943872685185181</v>
      </c>
      <c r="B4152" s="2" t="s">
        <v>8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3.04</v>
      </c>
      <c r="H4152" s="2" t="s">
        <v>13</v>
      </c>
      <c r="L4152" s="1"/>
      <c r="N4152" s="1"/>
    </row>
    <row r="4153" spans="1:14" x14ac:dyDescent="0.3">
      <c r="A4153" s="1">
        <v>0.93949913194444445</v>
      </c>
      <c r="B4153" s="2" t="s">
        <v>8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3.04</v>
      </c>
      <c r="H4153" s="2" t="s">
        <v>13</v>
      </c>
      <c r="L4153" s="1"/>
      <c r="N4153" s="1"/>
    </row>
    <row r="4154" spans="1:14" x14ac:dyDescent="0.3">
      <c r="A4154" s="1">
        <v>0.93955959490740737</v>
      </c>
      <c r="B4154" s="2" t="s">
        <v>8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3.03</v>
      </c>
      <c r="H4154" s="2" t="s">
        <v>13</v>
      </c>
      <c r="L4154" s="1"/>
      <c r="N4154" s="1"/>
    </row>
    <row r="4155" spans="1:14" x14ac:dyDescent="0.3">
      <c r="A4155" s="1">
        <v>0.93962006944444443</v>
      </c>
      <c r="B4155" s="2" t="s">
        <v>8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3.03</v>
      </c>
      <c r="H4155" s="2" t="s">
        <v>13</v>
      </c>
      <c r="L4155" s="1"/>
      <c r="N4155" s="1"/>
    </row>
    <row r="4156" spans="1:14" x14ac:dyDescent="0.3">
      <c r="A4156" s="1">
        <v>0.93968054398148149</v>
      </c>
      <c r="B4156" s="2" t="s">
        <v>8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3.03</v>
      </c>
      <c r="H4156" s="2" t="s">
        <v>13</v>
      </c>
      <c r="L4156" s="1"/>
      <c r="N4156" s="1"/>
    </row>
    <row r="4157" spans="1:14" x14ac:dyDescent="0.3">
      <c r="A4157" s="1">
        <v>0.93974103009259258</v>
      </c>
      <c r="B4157" s="2" t="s">
        <v>8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3.04</v>
      </c>
      <c r="H4157" s="2" t="s">
        <v>13</v>
      </c>
      <c r="L4157" s="1"/>
      <c r="N4157" s="1"/>
    </row>
    <row r="4158" spans="1:14" x14ac:dyDescent="0.3">
      <c r="A4158" s="1">
        <v>0.93980150462962964</v>
      </c>
      <c r="B4158" s="2" t="s">
        <v>8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3.04</v>
      </c>
      <c r="H4158" s="2" t="s">
        <v>13</v>
      </c>
      <c r="L4158" s="1"/>
      <c r="N4158" s="1"/>
    </row>
    <row r="4159" spans="1:14" x14ac:dyDescent="0.3">
      <c r="A4159" s="1">
        <v>0.93986197916666658</v>
      </c>
      <c r="B4159" s="2" t="s">
        <v>8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3.03</v>
      </c>
      <c r="H4159" s="2" t="s">
        <v>13</v>
      </c>
      <c r="L4159" s="1"/>
      <c r="N4159" s="1"/>
    </row>
    <row r="4160" spans="1:14" x14ac:dyDescent="0.3">
      <c r="A4160" s="1">
        <v>0.93992247685185182</v>
      </c>
      <c r="B4160" s="2" t="s">
        <v>8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3.02</v>
      </c>
      <c r="H4160" s="2" t="s">
        <v>13</v>
      </c>
      <c r="L4160" s="1"/>
      <c r="N4160" s="1"/>
    </row>
    <row r="4161" spans="1:14" x14ac:dyDescent="0.3">
      <c r="A4161" s="1">
        <v>0.93998295138888888</v>
      </c>
      <c r="B4161" s="2" t="s">
        <v>8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3.03</v>
      </c>
      <c r="H4161" s="2" t="s">
        <v>13</v>
      </c>
      <c r="L4161" s="1"/>
      <c r="N4161" s="1"/>
    </row>
    <row r="4162" spans="1:14" x14ac:dyDescent="0.3">
      <c r="A4162" s="1">
        <v>0.94004341435185179</v>
      </c>
      <c r="B4162" s="2" t="s">
        <v>8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3.04</v>
      </c>
      <c r="H4162" s="2" t="s">
        <v>13</v>
      </c>
      <c r="L4162" s="1"/>
      <c r="N4162" s="1"/>
    </row>
    <row r="4163" spans="1:14" x14ac:dyDescent="0.3">
      <c r="A4163" s="1">
        <v>0.94010391203703703</v>
      </c>
      <c r="B4163" s="2" t="s">
        <v>8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3.05</v>
      </c>
      <c r="H4163" s="2" t="s">
        <v>13</v>
      </c>
      <c r="L4163" s="1"/>
      <c r="N4163" s="1"/>
    </row>
    <row r="4164" spans="1:14" x14ac:dyDescent="0.3">
      <c r="A4164" s="1">
        <v>0.94016466435185186</v>
      </c>
      <c r="B4164" s="2" t="s">
        <v>8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3.02</v>
      </c>
      <c r="H4164" s="2" t="s">
        <v>13</v>
      </c>
      <c r="L4164" s="1"/>
      <c r="N4164" s="1"/>
    </row>
    <row r="4165" spans="1:14" x14ac:dyDescent="0.3">
      <c r="A4165" s="1">
        <v>0.94022486111111103</v>
      </c>
      <c r="B4165" s="2" t="s">
        <v>8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3.02</v>
      </c>
      <c r="H4165" s="2" t="s">
        <v>13</v>
      </c>
      <c r="L4165" s="1"/>
      <c r="N4165" s="1"/>
    </row>
    <row r="4166" spans="1:14" x14ac:dyDescent="0.3">
      <c r="A4166" s="1">
        <v>0.94028534722222223</v>
      </c>
      <c r="B4166" s="2" t="s">
        <v>8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3.03</v>
      </c>
      <c r="H4166" s="2" t="s">
        <v>13</v>
      </c>
      <c r="L4166" s="1"/>
      <c r="N4166" s="1"/>
    </row>
    <row r="4167" spans="1:14" x14ac:dyDescent="0.3">
      <c r="A4167" s="1">
        <v>0.94034579861111112</v>
      </c>
      <c r="B4167" s="2" t="s">
        <v>8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3.04</v>
      </c>
      <c r="H4167" s="2" t="s">
        <v>13</v>
      </c>
      <c r="L4167" s="1"/>
      <c r="N4167" s="1"/>
    </row>
    <row r="4168" spans="1:14" x14ac:dyDescent="0.3">
      <c r="A4168" s="1">
        <v>0.94040628472222221</v>
      </c>
      <c r="B4168" s="2" t="s">
        <v>8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3.04</v>
      </c>
      <c r="H4168" s="2" t="s">
        <v>13</v>
      </c>
      <c r="L4168" s="1"/>
      <c r="N4168" s="1"/>
    </row>
    <row r="4169" spans="1:14" x14ac:dyDescent="0.3">
      <c r="A4169" s="1">
        <v>0.9404667708333333</v>
      </c>
      <c r="B4169" s="2" t="s">
        <v>8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3.02</v>
      </c>
      <c r="H4169" s="2" t="s">
        <v>13</v>
      </c>
      <c r="L4169" s="1"/>
      <c r="N4169" s="1"/>
    </row>
    <row r="4170" spans="1:14" x14ac:dyDescent="0.3">
      <c r="A4170" s="1">
        <v>0.94052724537037036</v>
      </c>
      <c r="B4170" s="2" t="s">
        <v>8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3.02</v>
      </c>
      <c r="H4170" s="2" t="s">
        <v>13</v>
      </c>
      <c r="L4170" s="1"/>
      <c r="N4170" s="1"/>
    </row>
    <row r="4171" spans="1:14" x14ac:dyDescent="0.3">
      <c r="A4171" s="1">
        <v>0.94058771990740742</v>
      </c>
      <c r="B4171" s="2" t="s">
        <v>8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3.03</v>
      </c>
      <c r="H4171" s="2" t="s">
        <v>13</v>
      </c>
      <c r="L4171" s="1"/>
      <c r="N4171" s="1"/>
    </row>
    <row r="4172" spans="1:14" x14ac:dyDescent="0.3">
      <c r="A4172" s="1">
        <v>0.94064819444444436</v>
      </c>
      <c r="B4172" s="2" t="s">
        <v>8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  <c r="L4172" s="1"/>
      <c r="N4172" s="1"/>
    </row>
    <row r="4173" spans="1:14" x14ac:dyDescent="0.3">
      <c r="A4173" s="1">
        <v>0.94070866898148142</v>
      </c>
      <c r="B4173" s="2" t="s">
        <v>8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3.04</v>
      </c>
      <c r="H4173" s="2" t="s">
        <v>13</v>
      </c>
      <c r="L4173" s="1"/>
      <c r="N4173" s="1"/>
    </row>
    <row r="4174" spans="1:14" x14ac:dyDescent="0.3">
      <c r="A4174" s="1">
        <v>0.9407692129629629</v>
      </c>
      <c r="B4174" s="2" t="s">
        <v>8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3.02</v>
      </c>
      <c r="H4174" s="2" t="s">
        <v>13</v>
      </c>
      <c r="L4174" s="1"/>
      <c r="N4174" s="1"/>
    </row>
    <row r="4175" spans="1:14" x14ac:dyDescent="0.3">
      <c r="A4175" s="1">
        <v>0.94082973379629631</v>
      </c>
      <c r="B4175" s="2" t="s">
        <v>8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3.03</v>
      </c>
      <c r="H4175" s="2" t="s">
        <v>13</v>
      </c>
      <c r="L4175" s="1"/>
      <c r="N4175" s="1"/>
    </row>
    <row r="4176" spans="1:14" x14ac:dyDescent="0.3">
      <c r="A4176" s="1">
        <v>0.94089010416666663</v>
      </c>
      <c r="B4176" s="2" t="s">
        <v>8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3.04</v>
      </c>
      <c r="H4176" s="2" t="s">
        <v>13</v>
      </c>
      <c r="L4176" s="1"/>
      <c r="N4176" s="1"/>
    </row>
    <row r="4177" spans="1:14" x14ac:dyDescent="0.3">
      <c r="A4177" s="1">
        <v>0.94095062499999993</v>
      </c>
      <c r="B4177" s="2" t="s">
        <v>8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3.04</v>
      </c>
      <c r="H4177" s="2" t="s">
        <v>13</v>
      </c>
      <c r="L4177" s="1"/>
      <c r="N4177" s="1"/>
    </row>
    <row r="4178" spans="1:14" x14ac:dyDescent="0.3">
      <c r="A4178" s="1">
        <v>0.94101108796296296</v>
      </c>
      <c r="B4178" s="2" t="s">
        <v>8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3.04</v>
      </c>
      <c r="H4178" s="2" t="s">
        <v>13</v>
      </c>
      <c r="L4178" s="1"/>
      <c r="N4178" s="1"/>
    </row>
    <row r="4179" spans="1:14" x14ac:dyDescent="0.3">
      <c r="A4179" s="1">
        <v>0.94107153935185184</v>
      </c>
      <c r="B4179" s="2" t="s">
        <v>8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3.03</v>
      </c>
      <c r="H4179" s="2" t="s">
        <v>13</v>
      </c>
      <c r="L4179" s="1"/>
      <c r="N4179" s="1"/>
    </row>
    <row r="4180" spans="1:14" x14ac:dyDescent="0.3">
      <c r="A4180" s="1">
        <v>0.94113202546296293</v>
      </c>
      <c r="B4180" s="2" t="s">
        <v>8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3.02</v>
      </c>
      <c r="H4180" s="2" t="s">
        <v>13</v>
      </c>
      <c r="L4180" s="1"/>
      <c r="N4180" s="1"/>
    </row>
    <row r="4181" spans="1:14" x14ac:dyDescent="0.3">
      <c r="A4181" s="1">
        <v>0.94119252314814816</v>
      </c>
      <c r="B4181" s="2" t="s">
        <v>8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3.04</v>
      </c>
      <c r="H4181" s="2" t="s">
        <v>13</v>
      </c>
      <c r="L4181" s="1"/>
      <c r="N4181" s="1"/>
    </row>
    <row r="4182" spans="1:14" x14ac:dyDescent="0.3">
      <c r="A4182" s="1">
        <v>0.94125298611111108</v>
      </c>
      <c r="B4182" s="2" t="s">
        <v>8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3.04</v>
      </c>
      <c r="H4182" s="2" t="s">
        <v>13</v>
      </c>
      <c r="L4182" s="1"/>
      <c r="N4182" s="1"/>
    </row>
    <row r="4183" spans="1:14" x14ac:dyDescent="0.3">
      <c r="A4183" s="1">
        <v>0.94131346064814814</v>
      </c>
      <c r="B4183" s="2" t="s">
        <v>8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3.04</v>
      </c>
      <c r="H4183" s="2" t="s">
        <v>13</v>
      </c>
      <c r="L4183" s="1"/>
      <c r="N4183" s="1"/>
    </row>
    <row r="4184" spans="1:14" x14ac:dyDescent="0.3">
      <c r="A4184" s="1">
        <v>0.94137394675925923</v>
      </c>
      <c r="B4184" s="2" t="s">
        <v>8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3.03</v>
      </c>
      <c r="H4184" s="2" t="s">
        <v>13</v>
      </c>
      <c r="L4184" s="1"/>
      <c r="N4184" s="1"/>
    </row>
    <row r="4185" spans="1:14" x14ac:dyDescent="0.3">
      <c r="A4185" s="1">
        <v>0.94143440972222214</v>
      </c>
      <c r="B4185" s="2" t="s">
        <v>8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3.02</v>
      </c>
      <c r="H4185" s="2" t="s">
        <v>13</v>
      </c>
      <c r="L4185" s="1"/>
      <c r="N4185" s="1"/>
    </row>
    <row r="4186" spans="1:14" x14ac:dyDescent="0.3">
      <c r="A4186" s="1">
        <v>0.94149489583333335</v>
      </c>
      <c r="B4186" s="2" t="s">
        <v>8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3.04</v>
      </c>
      <c r="H4186" s="2" t="s">
        <v>13</v>
      </c>
      <c r="L4186" s="1"/>
      <c r="N4186" s="1"/>
    </row>
    <row r="4187" spans="1:14" x14ac:dyDescent="0.3">
      <c r="A4187" s="1">
        <v>0.94155537037037029</v>
      </c>
      <c r="B4187" s="2" t="s">
        <v>8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3.04</v>
      </c>
      <c r="H4187" s="2" t="s">
        <v>13</v>
      </c>
      <c r="L4187" s="1"/>
      <c r="N4187" s="1"/>
    </row>
    <row r="4188" spans="1:14" x14ac:dyDescent="0.3">
      <c r="A4188" s="1">
        <v>0.94161585648148149</v>
      </c>
      <c r="B4188" s="2" t="s">
        <v>8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3.04</v>
      </c>
      <c r="H4188" s="2" t="s">
        <v>13</v>
      </c>
      <c r="L4188" s="1"/>
      <c r="N4188" s="1"/>
    </row>
    <row r="4189" spans="1:14" x14ac:dyDescent="0.3">
      <c r="A4189" s="1">
        <v>0.94167631944444441</v>
      </c>
      <c r="B4189" s="2" t="s">
        <v>8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3.02</v>
      </c>
      <c r="H4189" s="2" t="s">
        <v>13</v>
      </c>
      <c r="L4189" s="1"/>
      <c r="N4189" s="1"/>
    </row>
    <row r="4190" spans="1:14" x14ac:dyDescent="0.3">
      <c r="A4190" s="1">
        <v>0.9417368055555555</v>
      </c>
      <c r="B4190" s="2" t="s">
        <v>8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3.02</v>
      </c>
      <c r="H4190" s="2" t="s">
        <v>13</v>
      </c>
      <c r="L4190" s="1"/>
      <c r="N4190" s="1"/>
    </row>
    <row r="4191" spans="1:14" x14ac:dyDescent="0.3">
      <c r="A4191" s="1">
        <v>0.94179728009259256</v>
      </c>
      <c r="B4191" s="2" t="s">
        <v>8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3.03</v>
      </c>
      <c r="H4191" s="2" t="s">
        <v>13</v>
      </c>
      <c r="L4191" s="1"/>
      <c r="N4191" s="1"/>
    </row>
    <row r="4192" spans="1:14" x14ac:dyDescent="0.3">
      <c r="A4192" s="1">
        <v>0.94185775462962962</v>
      </c>
      <c r="B4192" s="2" t="s">
        <v>8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3.04</v>
      </c>
      <c r="H4192" s="2" t="s">
        <v>13</v>
      </c>
      <c r="L4192" s="1"/>
      <c r="N4192" s="1"/>
    </row>
    <row r="4193" spans="1:14" x14ac:dyDescent="0.3">
      <c r="A4193" s="1">
        <v>0.94191822916666668</v>
      </c>
      <c r="B4193" s="2" t="s">
        <v>8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  <c r="L4193" s="1"/>
      <c r="N4193" s="1"/>
    </row>
    <row r="4194" spans="1:14" x14ac:dyDescent="0.3">
      <c r="A4194" s="1">
        <v>0.9419787268518518</v>
      </c>
      <c r="B4194" s="2" t="s">
        <v>8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3.03</v>
      </c>
      <c r="H4194" s="2" t="s">
        <v>13</v>
      </c>
      <c r="L4194" s="1"/>
      <c r="N4194" s="1"/>
    </row>
    <row r="4195" spans="1:14" x14ac:dyDescent="0.3">
      <c r="A4195" s="1">
        <v>0.94203920138888886</v>
      </c>
      <c r="B4195" s="2" t="s">
        <v>8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3.02</v>
      </c>
      <c r="H4195" s="2" t="s">
        <v>13</v>
      </c>
      <c r="L4195" s="1"/>
      <c r="N4195" s="1"/>
    </row>
    <row r="4196" spans="1:14" x14ac:dyDescent="0.3">
      <c r="A4196" s="1">
        <v>0.94209968749999995</v>
      </c>
      <c r="B4196" s="2" t="s">
        <v>8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3.04</v>
      </c>
      <c r="H4196" s="2" t="s">
        <v>13</v>
      </c>
      <c r="L4196" s="1"/>
      <c r="N4196" s="1"/>
    </row>
    <row r="4197" spans="1:14" x14ac:dyDescent="0.3">
      <c r="A4197" s="1">
        <v>0.94216015046296298</v>
      </c>
      <c r="B4197" s="2" t="s">
        <v>8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3.04</v>
      </c>
      <c r="H4197" s="2" t="s">
        <v>13</v>
      </c>
      <c r="L4197" s="1"/>
      <c r="N4197" s="1"/>
    </row>
    <row r="4198" spans="1:14" x14ac:dyDescent="0.3">
      <c r="A4198" s="1">
        <v>0.94222062499999992</v>
      </c>
      <c r="B4198" s="2" t="s">
        <v>8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3.04</v>
      </c>
      <c r="H4198" s="2" t="s">
        <v>13</v>
      </c>
      <c r="L4198" s="1"/>
      <c r="N4198" s="1"/>
    </row>
    <row r="4199" spans="1:14" x14ac:dyDescent="0.3">
      <c r="A4199" s="1">
        <v>0.94228109953703698</v>
      </c>
      <c r="B4199" s="2" t="s">
        <v>8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3.03</v>
      </c>
      <c r="H4199" s="2" t="s">
        <v>13</v>
      </c>
      <c r="L4199" s="1"/>
      <c r="N4199" s="1"/>
    </row>
    <row r="4200" spans="1:14" x14ac:dyDescent="0.3">
      <c r="A4200" s="1">
        <v>0.94234158564814807</v>
      </c>
      <c r="B4200" s="2" t="s">
        <v>8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3.03</v>
      </c>
      <c r="H4200" s="2" t="s">
        <v>13</v>
      </c>
      <c r="L4200" s="1"/>
      <c r="N4200" s="1"/>
    </row>
    <row r="4201" spans="1:14" x14ac:dyDescent="0.3">
      <c r="A4201" s="1">
        <v>0.94240208333333331</v>
      </c>
      <c r="B4201" s="2" t="s">
        <v>8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3.02</v>
      </c>
      <c r="H4201" s="2" t="s">
        <v>13</v>
      </c>
      <c r="L4201" s="1"/>
      <c r="N4201" s="1"/>
    </row>
    <row r="4202" spans="1:14" x14ac:dyDescent="0.3">
      <c r="A4202" s="1">
        <v>0.94246253472222219</v>
      </c>
      <c r="B4202" s="2" t="s">
        <v>8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3.03</v>
      </c>
      <c r="H4202" s="2" t="s">
        <v>13</v>
      </c>
      <c r="L4202" s="1"/>
      <c r="N4202" s="1"/>
    </row>
    <row r="4203" spans="1:14" x14ac:dyDescent="0.3">
      <c r="A4203" s="1">
        <v>0.94252302083333328</v>
      </c>
      <c r="B4203" s="2" t="s">
        <v>8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3.03</v>
      </c>
      <c r="H4203" s="2" t="s">
        <v>13</v>
      </c>
      <c r="L4203" s="1"/>
      <c r="N4203" s="1"/>
    </row>
    <row r="4204" spans="1:14" x14ac:dyDescent="0.3">
      <c r="A4204" s="1">
        <v>0.94258349537037034</v>
      </c>
      <c r="B4204" s="2" t="s">
        <v>8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3.02</v>
      </c>
      <c r="H4204" s="2" t="s">
        <v>13</v>
      </c>
      <c r="L4204" s="1"/>
      <c r="N4204" s="1"/>
    </row>
    <row r="4205" spans="1:14" x14ac:dyDescent="0.3">
      <c r="A4205" s="1">
        <v>0.94264398148148143</v>
      </c>
      <c r="B4205" s="2" t="s">
        <v>8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3.02</v>
      </c>
      <c r="H4205" s="2" t="s">
        <v>13</v>
      </c>
      <c r="L4205" s="1"/>
      <c r="N4205" s="1"/>
    </row>
    <row r="4206" spans="1:14" x14ac:dyDescent="0.3">
      <c r="A4206" s="1">
        <v>0.94270444444444446</v>
      </c>
      <c r="B4206" s="2" t="s">
        <v>8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3.04</v>
      </c>
      <c r="H4206" s="2" t="s">
        <v>13</v>
      </c>
      <c r="L4206" s="1"/>
      <c r="N4206" s="1"/>
    </row>
    <row r="4207" spans="1:14" x14ac:dyDescent="0.3">
      <c r="A4207" s="1">
        <v>0.94276493055555555</v>
      </c>
      <c r="B4207" s="2" t="s">
        <v>8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3.04</v>
      </c>
      <c r="H4207" s="2" t="s">
        <v>13</v>
      </c>
      <c r="L4207" s="1"/>
      <c r="N4207" s="1"/>
    </row>
    <row r="4208" spans="1:14" x14ac:dyDescent="0.3">
      <c r="A4208" s="1">
        <v>0.94282540509259261</v>
      </c>
      <c r="B4208" s="2" t="s">
        <v>8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3.03</v>
      </c>
      <c r="H4208" s="2" t="s">
        <v>13</v>
      </c>
      <c r="L4208" s="1"/>
      <c r="N4208" s="1"/>
    </row>
    <row r="4209" spans="1:14" x14ac:dyDescent="0.3">
      <c r="A4209" s="1">
        <v>0.94288587962962955</v>
      </c>
      <c r="B4209" s="2" t="s">
        <v>8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3.03</v>
      </c>
      <c r="H4209" s="2" t="s">
        <v>13</v>
      </c>
      <c r="L4209" s="1"/>
      <c r="N4209" s="1"/>
    </row>
    <row r="4210" spans="1:14" x14ac:dyDescent="0.3">
      <c r="A4210" s="1">
        <v>0.94294635416666661</v>
      </c>
      <c r="B4210" s="2" t="s">
        <v>8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3.02</v>
      </c>
      <c r="H4210" s="2" t="s">
        <v>13</v>
      </c>
      <c r="L4210" s="1"/>
      <c r="N4210" s="1"/>
    </row>
    <row r="4211" spans="1:14" x14ac:dyDescent="0.3">
      <c r="A4211" s="1">
        <v>0.94300685185185185</v>
      </c>
      <c r="B4211" s="2" t="s">
        <v>8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3.04</v>
      </c>
      <c r="H4211" s="2" t="s">
        <v>13</v>
      </c>
      <c r="L4211" s="1"/>
      <c r="N4211" s="1"/>
    </row>
    <row r="4212" spans="1:14" x14ac:dyDescent="0.3">
      <c r="A4212" s="1">
        <v>0.9430673263888889</v>
      </c>
      <c r="B4212" s="2" t="s">
        <v>8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3.04</v>
      </c>
      <c r="H4212" s="2" t="s">
        <v>13</v>
      </c>
      <c r="L4212" s="1"/>
      <c r="N4212" s="1"/>
    </row>
    <row r="4213" spans="1:14" x14ac:dyDescent="0.3">
      <c r="A4213" s="1">
        <v>0.94312780092592585</v>
      </c>
      <c r="B4213" s="2" t="s">
        <v>8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3.03</v>
      </c>
      <c r="H4213" s="2" t="s">
        <v>13</v>
      </c>
      <c r="L4213" s="1"/>
      <c r="N4213" s="1"/>
    </row>
    <row r="4214" spans="1:14" x14ac:dyDescent="0.3">
      <c r="A4214" s="1">
        <v>0.94318827546296291</v>
      </c>
      <c r="B4214" s="2" t="s">
        <v>8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3.03</v>
      </c>
      <c r="H4214" s="2" t="s">
        <v>13</v>
      </c>
      <c r="L4214" s="1"/>
      <c r="N4214" s="1"/>
    </row>
    <row r="4215" spans="1:14" x14ac:dyDescent="0.3">
      <c r="A4215" s="1">
        <v>0.943248761574074</v>
      </c>
      <c r="B4215" s="2" t="s">
        <v>8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3.02</v>
      </c>
      <c r="H4215" s="2" t="s">
        <v>13</v>
      </c>
      <c r="L4215" s="1"/>
      <c r="N4215" s="1"/>
    </row>
    <row r="4216" spans="1:14" x14ac:dyDescent="0.3">
      <c r="A4216" s="1">
        <v>0.94330922453703703</v>
      </c>
      <c r="B4216" s="2" t="s">
        <v>8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3.04</v>
      </c>
      <c r="H4216" s="2" t="s">
        <v>13</v>
      </c>
      <c r="L4216" s="1"/>
      <c r="N4216" s="1"/>
    </row>
    <row r="4217" spans="1:14" x14ac:dyDescent="0.3">
      <c r="A4217" s="1">
        <v>0.94336971064814812</v>
      </c>
      <c r="B4217" s="2" t="s">
        <v>8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3.04</v>
      </c>
      <c r="H4217" s="2" t="s">
        <v>13</v>
      </c>
      <c r="L4217" s="1"/>
      <c r="N4217" s="1"/>
    </row>
    <row r="4218" spans="1:14" x14ac:dyDescent="0.3">
      <c r="A4218" s="1">
        <v>0.94343025462962959</v>
      </c>
      <c r="B4218" s="2" t="s">
        <v>8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3.03</v>
      </c>
      <c r="H4218" s="2" t="s">
        <v>13</v>
      </c>
      <c r="L4218" s="1"/>
      <c r="N4218" s="1"/>
    </row>
    <row r="4219" spans="1:14" x14ac:dyDescent="0.3">
      <c r="A4219" s="1">
        <v>0.94349067129629627</v>
      </c>
      <c r="B4219" s="2" t="s">
        <v>8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3.03</v>
      </c>
      <c r="H4219" s="2" t="s">
        <v>13</v>
      </c>
      <c r="L4219" s="1"/>
      <c r="N4219" s="1"/>
    </row>
    <row r="4220" spans="1:14" x14ac:dyDescent="0.3">
      <c r="A4220" s="1">
        <v>0.94355114583333333</v>
      </c>
      <c r="B4220" s="2" t="s">
        <v>8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3.03</v>
      </c>
      <c r="H4220" s="2" t="s">
        <v>13</v>
      </c>
      <c r="L4220" s="1"/>
      <c r="N4220" s="1"/>
    </row>
    <row r="4221" spans="1:14" x14ac:dyDescent="0.3">
      <c r="A4221" s="1">
        <v>0.94361162037037039</v>
      </c>
      <c r="B4221" s="2" t="s">
        <v>8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3.04</v>
      </c>
      <c r="H4221" s="2" t="s">
        <v>13</v>
      </c>
      <c r="L4221" s="1"/>
      <c r="N4221" s="1"/>
    </row>
    <row r="4222" spans="1:14" x14ac:dyDescent="0.3">
      <c r="A4222" s="1">
        <v>0.94367209490740733</v>
      </c>
      <c r="B4222" s="2" t="s">
        <v>8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3.03</v>
      </c>
      <c r="H4222" s="2" t="s">
        <v>13</v>
      </c>
      <c r="L4222" s="1"/>
      <c r="N4222" s="1"/>
    </row>
    <row r="4223" spans="1:14" x14ac:dyDescent="0.3">
      <c r="A4223" s="1">
        <v>0.94373256944444439</v>
      </c>
      <c r="B4223" s="2" t="s">
        <v>8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3.03</v>
      </c>
      <c r="H4223" s="2" t="s">
        <v>13</v>
      </c>
      <c r="L4223" s="1"/>
      <c r="N4223" s="1"/>
    </row>
    <row r="4224" spans="1:14" x14ac:dyDescent="0.3">
      <c r="A4224" s="1">
        <v>0.94379305555555548</v>
      </c>
      <c r="B4224" s="2" t="s">
        <v>8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3.03</v>
      </c>
      <c r="H4224" s="2" t="s">
        <v>13</v>
      </c>
      <c r="L4224" s="1"/>
      <c r="N4224" s="1"/>
    </row>
    <row r="4225" spans="1:14" x14ac:dyDescent="0.3">
      <c r="A4225" s="1">
        <v>0.94385363425925928</v>
      </c>
      <c r="B4225" s="2" t="s">
        <v>8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3.02</v>
      </c>
      <c r="H4225" s="2" t="s">
        <v>13</v>
      </c>
      <c r="L4225" s="1"/>
      <c r="N4225" s="1"/>
    </row>
    <row r="4226" spans="1:14" x14ac:dyDescent="0.3">
      <c r="A4226" s="1">
        <v>0.9439140046296296</v>
      </c>
      <c r="B4226" s="2" t="s">
        <v>8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3.04</v>
      </c>
      <c r="H4226" s="2" t="s">
        <v>13</v>
      </c>
      <c r="L4226" s="1"/>
      <c r="N4226" s="1"/>
    </row>
    <row r="4227" spans="1:14" x14ac:dyDescent="0.3">
      <c r="A4227" s="1">
        <v>0.94397450231481472</v>
      </c>
      <c r="B4227" s="2" t="s">
        <v>8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3.03</v>
      </c>
      <c r="H4227" s="2" t="s">
        <v>13</v>
      </c>
      <c r="L4227" s="1"/>
      <c r="N4227" s="1"/>
    </row>
    <row r="4228" spans="1:14" x14ac:dyDescent="0.3">
      <c r="A4228" s="1">
        <v>0.94403497685185178</v>
      </c>
      <c r="B4228" s="2" t="s">
        <v>8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3.03</v>
      </c>
      <c r="H4228" s="2" t="s">
        <v>13</v>
      </c>
      <c r="L4228" s="1"/>
      <c r="N4228" s="1"/>
    </row>
    <row r="4229" spans="1:14" x14ac:dyDescent="0.3">
      <c r="A4229" s="1">
        <v>0.94409546296296287</v>
      </c>
      <c r="B4229" s="2" t="s">
        <v>8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3.02</v>
      </c>
      <c r="H4229" s="2" t="s">
        <v>13</v>
      </c>
      <c r="L4229" s="1"/>
      <c r="N4229" s="1"/>
    </row>
    <row r="4230" spans="1:14" x14ac:dyDescent="0.3">
      <c r="A4230" s="1">
        <v>0.9441559259259259</v>
      </c>
      <c r="B4230" s="2" t="s">
        <v>8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3.03</v>
      </c>
      <c r="H4230" s="2" t="s">
        <v>13</v>
      </c>
      <c r="L4230" s="1"/>
      <c r="N4230" s="1"/>
    </row>
    <row r="4231" spans="1:14" x14ac:dyDescent="0.3">
      <c r="A4231" s="1">
        <v>0.94421640046296296</v>
      </c>
      <c r="B4231" s="2" t="s">
        <v>8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3.04</v>
      </c>
      <c r="H4231" s="2" t="s">
        <v>13</v>
      </c>
      <c r="L4231" s="1"/>
      <c r="N4231" s="1"/>
    </row>
    <row r="4232" spans="1:14" x14ac:dyDescent="0.3">
      <c r="A4232" s="1">
        <v>0.94427688657407405</v>
      </c>
      <c r="B4232" s="2" t="s">
        <v>8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3.04</v>
      </c>
      <c r="H4232" s="2" t="s">
        <v>13</v>
      </c>
      <c r="L4232" s="1"/>
      <c r="N4232" s="1"/>
    </row>
    <row r="4233" spans="1:14" x14ac:dyDescent="0.3">
      <c r="A4233" s="1">
        <v>0.94433736111111111</v>
      </c>
      <c r="B4233" s="2" t="s">
        <v>8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3.03</v>
      </c>
      <c r="H4233" s="2" t="s">
        <v>13</v>
      </c>
      <c r="L4233" s="1"/>
      <c r="N4233" s="1"/>
    </row>
    <row r="4234" spans="1:14" x14ac:dyDescent="0.3">
      <c r="A4234" s="1">
        <v>0.94439790509259258</v>
      </c>
      <c r="B4234" s="2" t="s">
        <v>8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3.03</v>
      </c>
      <c r="H4234" s="2" t="s">
        <v>13</v>
      </c>
      <c r="L4234" s="1"/>
      <c r="N4234" s="1"/>
    </row>
    <row r="4235" spans="1:14" x14ac:dyDescent="0.3">
      <c r="A4235" s="1">
        <v>0.94445843749999991</v>
      </c>
      <c r="B4235" s="2" t="s">
        <v>8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3.03</v>
      </c>
      <c r="H4235" s="2" t="s">
        <v>13</v>
      </c>
      <c r="L4235" s="1"/>
      <c r="N4235" s="1"/>
    </row>
    <row r="4236" spans="1:14" x14ac:dyDescent="0.3">
      <c r="A4236" s="1">
        <v>0.94451879629629631</v>
      </c>
      <c r="B4236" s="2" t="s">
        <v>8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3.04</v>
      </c>
      <c r="H4236" s="2" t="s">
        <v>13</v>
      </c>
      <c r="L4236" s="1"/>
      <c r="N4236" s="1"/>
    </row>
    <row r="4237" spans="1:14" x14ac:dyDescent="0.3">
      <c r="A4237" s="1">
        <v>0.94457957175925922</v>
      </c>
      <c r="B4237" s="2" t="s">
        <v>8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3.04</v>
      </c>
      <c r="H4237" s="2" t="s">
        <v>13</v>
      </c>
      <c r="L4237" s="1"/>
      <c r="N4237" s="1"/>
    </row>
    <row r="4238" spans="1:14" x14ac:dyDescent="0.3">
      <c r="A4238" s="1">
        <v>0.94463974537037032</v>
      </c>
      <c r="B4238" s="2" t="s">
        <v>8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3.03</v>
      </c>
      <c r="H4238" s="2" t="s">
        <v>13</v>
      </c>
      <c r="L4238" s="1"/>
      <c r="N4238" s="1"/>
    </row>
    <row r="4239" spans="1:14" x14ac:dyDescent="0.3">
      <c r="A4239" s="1">
        <v>0.94470021990740738</v>
      </c>
      <c r="B4239" s="2" t="s">
        <v>8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3.02</v>
      </c>
      <c r="H4239" s="2" t="s">
        <v>13</v>
      </c>
      <c r="L4239" s="1"/>
      <c r="N4239" s="1"/>
    </row>
    <row r="4240" spans="1:14" x14ac:dyDescent="0.3">
      <c r="A4240" s="1">
        <v>0.94476070601851847</v>
      </c>
      <c r="B4240" s="2" t="s">
        <v>8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3.03</v>
      </c>
      <c r="H4240" s="2" t="s">
        <v>13</v>
      </c>
      <c r="L4240" s="1"/>
      <c r="N4240" s="1"/>
    </row>
    <row r="4241" spans="1:14" x14ac:dyDescent="0.3">
      <c r="A4241" s="1">
        <v>0.94482118055555553</v>
      </c>
      <c r="B4241" s="2" t="s">
        <v>8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3.04</v>
      </c>
      <c r="H4241" s="2" t="s">
        <v>13</v>
      </c>
      <c r="L4241" s="1"/>
      <c r="N4241" s="1"/>
    </row>
    <row r="4242" spans="1:14" x14ac:dyDescent="0.3">
      <c r="A4242" s="1">
        <v>0.94488167824074065</v>
      </c>
      <c r="B4242" s="2" t="s">
        <v>8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3.04</v>
      </c>
      <c r="H4242" s="2" t="s">
        <v>13</v>
      </c>
      <c r="L4242" s="1"/>
      <c r="N4242" s="1"/>
    </row>
    <row r="4243" spans="1:14" x14ac:dyDescent="0.3">
      <c r="A4243" s="1">
        <v>0.94494212962962965</v>
      </c>
      <c r="B4243" s="2" t="s">
        <v>8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3.03</v>
      </c>
      <c r="H4243" s="2" t="s">
        <v>13</v>
      </c>
      <c r="L4243" s="1"/>
      <c r="N4243" s="1"/>
    </row>
    <row r="4244" spans="1:14" x14ac:dyDescent="0.3">
      <c r="A4244" s="1">
        <v>0.94500262731481477</v>
      </c>
      <c r="B4244" s="2" t="s">
        <v>8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3.02</v>
      </c>
      <c r="H4244" s="2" t="s">
        <v>13</v>
      </c>
      <c r="L4244" s="1"/>
      <c r="N4244" s="1"/>
    </row>
    <row r="4245" spans="1:14" x14ac:dyDescent="0.3">
      <c r="A4245" s="1">
        <v>0.94506310185185183</v>
      </c>
      <c r="B4245" s="2" t="s">
        <v>8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3.02</v>
      </c>
      <c r="H4245" s="2" t="s">
        <v>13</v>
      </c>
      <c r="L4245" s="1"/>
      <c r="N4245" s="1"/>
    </row>
    <row r="4246" spans="1:14" x14ac:dyDescent="0.3">
      <c r="A4246" s="1">
        <v>0.94512357638888889</v>
      </c>
      <c r="B4246" s="2" t="s">
        <v>8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3.04</v>
      </c>
      <c r="H4246" s="2" t="s">
        <v>13</v>
      </c>
      <c r="L4246" s="1"/>
      <c r="N4246" s="1"/>
    </row>
    <row r="4247" spans="1:14" x14ac:dyDescent="0.3">
      <c r="A4247" s="1">
        <v>0.94518405092592594</v>
      </c>
      <c r="B4247" s="2" t="s">
        <v>8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3.03</v>
      </c>
      <c r="H4247" s="2" t="s">
        <v>13</v>
      </c>
      <c r="L4247" s="1"/>
      <c r="N4247" s="1"/>
    </row>
    <row r="4248" spans="1:14" x14ac:dyDescent="0.3">
      <c r="A4248" s="1">
        <v>0.94524453703703704</v>
      </c>
      <c r="B4248" s="2" t="s">
        <v>8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3.03</v>
      </c>
      <c r="H4248" s="2" t="s">
        <v>13</v>
      </c>
      <c r="L4248" s="1"/>
      <c r="N4248" s="1"/>
    </row>
    <row r="4249" spans="1:14" x14ac:dyDescent="0.3">
      <c r="A4249" s="1">
        <v>0.94530502314814813</v>
      </c>
      <c r="B4249" s="2" t="s">
        <v>8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3.02</v>
      </c>
      <c r="H4249" s="2" t="s">
        <v>13</v>
      </c>
      <c r="L4249" s="1"/>
      <c r="N4249" s="1"/>
    </row>
    <row r="4250" spans="1:14" x14ac:dyDescent="0.3">
      <c r="A4250" s="1">
        <v>0.94536548611111104</v>
      </c>
      <c r="B4250" s="2" t="s">
        <v>8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3.02</v>
      </c>
      <c r="H4250" s="2" t="s">
        <v>13</v>
      </c>
      <c r="L4250" s="1"/>
      <c r="N4250" s="1"/>
    </row>
    <row r="4251" spans="1:14" x14ac:dyDescent="0.3">
      <c r="A4251" s="1">
        <v>0.94542597222222213</v>
      </c>
      <c r="B4251" s="2" t="s">
        <v>8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3.03</v>
      </c>
      <c r="H4251" s="2" t="s">
        <v>13</v>
      </c>
      <c r="L4251" s="1"/>
      <c r="N4251" s="1"/>
    </row>
    <row r="4252" spans="1:14" x14ac:dyDescent="0.3">
      <c r="A4252" s="1">
        <v>0.94548643518518516</v>
      </c>
      <c r="B4252" s="2" t="s">
        <v>8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3.04</v>
      </c>
      <c r="H4252" s="2" t="s">
        <v>13</v>
      </c>
      <c r="L4252" s="1"/>
      <c r="N4252" s="1"/>
    </row>
    <row r="4253" spans="1:14" x14ac:dyDescent="0.3">
      <c r="A4253" s="1">
        <v>0.94554692129629625</v>
      </c>
      <c r="B4253" s="2" t="s">
        <v>8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3.03</v>
      </c>
      <c r="H4253" s="2" t="s">
        <v>13</v>
      </c>
      <c r="L4253" s="1"/>
      <c r="N4253" s="1"/>
    </row>
    <row r="4254" spans="1:14" x14ac:dyDescent="0.3">
      <c r="A4254" s="1">
        <v>0.94560739583333331</v>
      </c>
      <c r="B4254" s="2" t="s">
        <v>8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3.03</v>
      </c>
      <c r="H4254" s="2" t="s">
        <v>13</v>
      </c>
      <c r="L4254" s="1"/>
      <c r="N4254" s="1"/>
    </row>
    <row r="4255" spans="1:14" x14ac:dyDescent="0.3">
      <c r="A4255" s="1">
        <v>0.94566787037037037</v>
      </c>
      <c r="B4255" s="2" t="s">
        <v>8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3.02</v>
      </c>
      <c r="H4255" s="2" t="s">
        <v>13</v>
      </c>
      <c r="L4255" s="1"/>
      <c r="N4255" s="1"/>
    </row>
    <row r="4256" spans="1:14" x14ac:dyDescent="0.3">
      <c r="A4256" s="1">
        <v>0.94572834490740743</v>
      </c>
      <c r="B4256" s="2" t="s">
        <v>8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3.04</v>
      </c>
      <c r="H4256" s="2" t="s">
        <v>13</v>
      </c>
      <c r="L4256" s="1"/>
      <c r="N4256" s="1"/>
    </row>
    <row r="4257" spans="1:14" x14ac:dyDescent="0.3">
      <c r="A4257" s="1">
        <v>0.94578883101851852</v>
      </c>
      <c r="B4257" s="2" t="s">
        <v>8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3.04</v>
      </c>
      <c r="H4257" s="2" t="s">
        <v>13</v>
      </c>
      <c r="L4257" s="1"/>
      <c r="N4257" s="1"/>
    </row>
    <row r="4258" spans="1:14" x14ac:dyDescent="0.3">
      <c r="A4258" s="1">
        <v>0.94584930555555546</v>
      </c>
      <c r="B4258" s="2" t="s">
        <v>8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3.03</v>
      </c>
      <c r="H4258" s="2" t="s">
        <v>13</v>
      </c>
      <c r="L4258" s="1"/>
      <c r="N4258" s="1"/>
    </row>
    <row r="4259" spans="1:14" x14ac:dyDescent="0.3">
      <c r="A4259" s="1">
        <v>0.94590978009259252</v>
      </c>
      <c r="B4259" s="2" t="s">
        <v>8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3.02</v>
      </c>
      <c r="H4259" s="2" t="s">
        <v>13</v>
      </c>
      <c r="L4259" s="1"/>
      <c r="N4259" s="1"/>
    </row>
    <row r="4260" spans="1:14" x14ac:dyDescent="0.3">
      <c r="A4260" s="1">
        <v>0.94597025462962958</v>
      </c>
      <c r="B4260" s="2" t="s">
        <v>8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3.02</v>
      </c>
      <c r="H4260" s="2" t="s">
        <v>13</v>
      </c>
      <c r="L4260" s="1"/>
      <c r="N4260" s="1"/>
    </row>
    <row r="4261" spans="1:14" x14ac:dyDescent="0.3">
      <c r="A4261" s="1">
        <v>0.94603075231481482</v>
      </c>
      <c r="B4261" s="2" t="s">
        <v>8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3.03</v>
      </c>
      <c r="H4261" s="2" t="s">
        <v>13</v>
      </c>
      <c r="L4261" s="1"/>
      <c r="N4261" s="1"/>
    </row>
    <row r="4262" spans="1:14" x14ac:dyDescent="0.3">
      <c r="A4262" s="1">
        <v>0.94609122685185176</v>
      </c>
      <c r="B4262" s="2" t="s">
        <v>8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3.03</v>
      </c>
      <c r="H4262" s="2" t="s">
        <v>13</v>
      </c>
      <c r="L4262" s="1"/>
      <c r="N4262" s="1"/>
    </row>
    <row r="4263" spans="1:14" x14ac:dyDescent="0.3">
      <c r="A4263" s="1">
        <v>0.94615170138888882</v>
      </c>
      <c r="B4263" s="2" t="s">
        <v>8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3.03</v>
      </c>
      <c r="H4263" s="2" t="s">
        <v>13</v>
      </c>
      <c r="L4263" s="1"/>
      <c r="N4263" s="1"/>
    </row>
    <row r="4264" spans="1:14" x14ac:dyDescent="0.3">
      <c r="A4264" s="1">
        <v>0.94621217592592588</v>
      </c>
      <c r="B4264" s="2" t="s">
        <v>8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3.02</v>
      </c>
      <c r="H4264" s="2" t="s">
        <v>13</v>
      </c>
      <c r="L4264" s="1"/>
      <c r="N4264" s="1"/>
    </row>
    <row r="4265" spans="1:14" x14ac:dyDescent="0.3">
      <c r="A4265" s="1">
        <v>0.94627266203703697</v>
      </c>
      <c r="B4265" s="2" t="s">
        <v>8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3.02</v>
      </c>
      <c r="H4265" s="2" t="s">
        <v>13</v>
      </c>
      <c r="L4265" s="1"/>
      <c r="N4265" s="1"/>
    </row>
    <row r="4266" spans="1:14" x14ac:dyDescent="0.3">
      <c r="A4266" s="1">
        <v>0.94633313657407403</v>
      </c>
      <c r="B4266" s="2" t="s">
        <v>8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3.03</v>
      </c>
      <c r="H4266" s="2" t="s">
        <v>13</v>
      </c>
      <c r="L4266" s="1"/>
      <c r="N4266" s="1"/>
    </row>
    <row r="4267" spans="1:14" x14ac:dyDescent="0.3">
      <c r="A4267" s="1">
        <v>0.94639359953703706</v>
      </c>
      <c r="B4267" s="2" t="s">
        <v>8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3.04</v>
      </c>
      <c r="H4267" s="2" t="s">
        <v>13</v>
      </c>
      <c r="L4267" s="1"/>
      <c r="N4267" s="1"/>
    </row>
    <row r="4268" spans="1:14" x14ac:dyDescent="0.3">
      <c r="A4268" s="1">
        <v>0.94645409722222218</v>
      </c>
      <c r="B4268" s="2" t="s">
        <v>8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  <c r="L4268" s="1"/>
      <c r="N4268" s="1"/>
    </row>
    <row r="4269" spans="1:14" x14ac:dyDescent="0.3">
      <c r="A4269" s="1">
        <v>0.94651458333333327</v>
      </c>
      <c r="B4269" s="2" t="s">
        <v>8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3.02</v>
      </c>
      <c r="H4269" s="2" t="s">
        <v>13</v>
      </c>
      <c r="L4269" s="1"/>
      <c r="N4269" s="1"/>
    </row>
    <row r="4270" spans="1:14" x14ac:dyDescent="0.3">
      <c r="A4270" s="1">
        <v>0.9465750462962963</v>
      </c>
      <c r="B4270" s="2" t="s">
        <v>8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3.02</v>
      </c>
      <c r="H4270" s="2" t="s">
        <v>13</v>
      </c>
      <c r="L4270" s="1"/>
      <c r="N4270" s="1"/>
    </row>
    <row r="4271" spans="1:14" x14ac:dyDescent="0.3">
      <c r="A4271" s="1">
        <v>0.94663552083333324</v>
      </c>
      <c r="B4271" s="2" t="s">
        <v>8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3.03</v>
      </c>
      <c r="H4271" s="2" t="s">
        <v>13</v>
      </c>
      <c r="L4271" s="1"/>
      <c r="N4271" s="1"/>
    </row>
    <row r="4272" spans="1:14" x14ac:dyDescent="0.3">
      <c r="A4272" s="1">
        <v>0.9466959953703703</v>
      </c>
      <c r="B4272" s="2" t="s">
        <v>8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3.04</v>
      </c>
      <c r="H4272" s="2" t="s">
        <v>13</v>
      </c>
      <c r="L4272" s="1"/>
      <c r="N4272" s="1"/>
    </row>
    <row r="4273" spans="1:14" x14ac:dyDescent="0.3">
      <c r="A4273" s="1">
        <v>0.94675648148148139</v>
      </c>
      <c r="B4273" s="2" t="s">
        <v>8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3.03</v>
      </c>
      <c r="H4273" s="2" t="s">
        <v>13</v>
      </c>
      <c r="L4273" s="1"/>
      <c r="N4273" s="1"/>
    </row>
    <row r="4274" spans="1:14" x14ac:dyDescent="0.3">
      <c r="A4274" s="1">
        <v>0.94681701388888884</v>
      </c>
      <c r="B4274" s="2" t="s">
        <v>8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3.03</v>
      </c>
      <c r="H4274" s="2" t="s">
        <v>13</v>
      </c>
      <c r="L4274" s="1"/>
      <c r="N4274" s="1"/>
    </row>
    <row r="4275" spans="1:14" x14ac:dyDescent="0.3">
      <c r="A4275" s="1">
        <v>0.94687743055555551</v>
      </c>
      <c r="B4275" s="2" t="s">
        <v>8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3.02</v>
      </c>
      <c r="H4275" s="2" t="s">
        <v>13</v>
      </c>
      <c r="L4275" s="1"/>
      <c r="N4275" s="1"/>
    </row>
    <row r="4276" spans="1:14" x14ac:dyDescent="0.3">
      <c r="A4276" s="1">
        <v>0.94693790509259257</v>
      </c>
      <c r="B4276" s="2" t="s">
        <v>8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3.03</v>
      </c>
      <c r="H4276" s="2" t="s">
        <v>13</v>
      </c>
      <c r="L4276" s="1"/>
      <c r="N4276" s="1"/>
    </row>
    <row r="4277" spans="1:14" x14ac:dyDescent="0.3">
      <c r="A4277" s="1">
        <v>0.94699837962962963</v>
      </c>
      <c r="B4277" s="2" t="s">
        <v>8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3.04</v>
      </c>
      <c r="H4277" s="2" t="s">
        <v>13</v>
      </c>
      <c r="L4277" s="1"/>
      <c r="N4277" s="1"/>
    </row>
    <row r="4278" spans="1:14" x14ac:dyDescent="0.3">
      <c r="A4278" s="1">
        <v>0.94705887731481475</v>
      </c>
      <c r="B4278" s="2" t="s">
        <v>8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3.03</v>
      </c>
      <c r="H4278" s="2" t="s">
        <v>13</v>
      </c>
      <c r="L4278" s="1"/>
      <c r="N4278" s="1"/>
    </row>
    <row r="4279" spans="1:14" x14ac:dyDescent="0.3">
      <c r="A4279" s="1">
        <v>0.94711936342592584</v>
      </c>
      <c r="B4279" s="2" t="s">
        <v>8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3.02</v>
      </c>
      <c r="H4279" s="2" t="s">
        <v>13</v>
      </c>
      <c r="L4279" s="1"/>
      <c r="N4279" s="1"/>
    </row>
    <row r="4280" spans="1:14" x14ac:dyDescent="0.3">
      <c r="A4280" s="1">
        <v>0.9471798379629629</v>
      </c>
      <c r="B4280" s="2" t="s">
        <v>8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3.02</v>
      </c>
      <c r="H4280" s="2" t="s">
        <v>13</v>
      </c>
      <c r="L4280" s="1"/>
      <c r="N4280" s="1"/>
    </row>
    <row r="4281" spans="1:14" x14ac:dyDescent="0.3">
      <c r="A4281" s="1">
        <v>0.94724030092592593</v>
      </c>
      <c r="B4281" s="2" t="s">
        <v>8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3.04</v>
      </c>
      <c r="H4281" s="2" t="s">
        <v>13</v>
      </c>
      <c r="L4281" s="1"/>
      <c r="N4281" s="1"/>
    </row>
    <row r="4282" spans="1:14" x14ac:dyDescent="0.3">
      <c r="A4282" s="1">
        <v>0.94730078703703702</v>
      </c>
      <c r="B4282" s="2" t="s">
        <v>8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3.04</v>
      </c>
      <c r="H4282" s="2" t="s">
        <v>13</v>
      </c>
      <c r="L4282" s="1"/>
      <c r="N4282" s="1"/>
    </row>
    <row r="4283" spans="1:14" x14ac:dyDescent="0.3">
      <c r="A4283" s="1">
        <v>0.94736126157407408</v>
      </c>
      <c r="B4283" s="2" t="s">
        <v>8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3.03</v>
      </c>
      <c r="H4283" s="2" t="s">
        <v>13</v>
      </c>
      <c r="L4283" s="1"/>
      <c r="N4283" s="1"/>
    </row>
    <row r="4284" spans="1:14" x14ac:dyDescent="0.3">
      <c r="A4284" s="1">
        <v>0.94742174768518517</v>
      </c>
      <c r="B4284" s="2" t="s">
        <v>8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3.03</v>
      </c>
      <c r="H4284" s="2" t="s">
        <v>13</v>
      </c>
      <c r="L4284" s="1"/>
      <c r="N4284" s="1"/>
    </row>
    <row r="4285" spans="1:14" x14ac:dyDescent="0.3">
      <c r="A4285" s="1">
        <v>0.94748222222222223</v>
      </c>
      <c r="B4285" s="2" t="s">
        <v>8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3.02</v>
      </c>
      <c r="H4285" s="2" t="s">
        <v>13</v>
      </c>
      <c r="L4285" s="1"/>
      <c r="N4285" s="1"/>
    </row>
    <row r="4286" spans="1:14" x14ac:dyDescent="0.3">
      <c r="A4286" s="1">
        <v>0.94754269675925917</v>
      </c>
      <c r="B4286" s="2" t="s">
        <v>8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3.04</v>
      </c>
      <c r="H4286" s="2" t="s">
        <v>13</v>
      </c>
      <c r="L4286" s="1"/>
      <c r="N4286" s="1"/>
    </row>
    <row r="4287" spans="1:14" x14ac:dyDescent="0.3">
      <c r="A4287" s="1">
        <v>0.94760318287037038</v>
      </c>
      <c r="B4287" s="2" t="s">
        <v>8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3.04</v>
      </c>
      <c r="H4287" s="2" t="s">
        <v>13</v>
      </c>
      <c r="L4287" s="1"/>
      <c r="N4287" s="1"/>
    </row>
    <row r="4288" spans="1:14" x14ac:dyDescent="0.3">
      <c r="A4288" s="1">
        <v>0.94766364583333329</v>
      </c>
      <c r="B4288" s="2" t="s">
        <v>8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3.03</v>
      </c>
      <c r="H4288" s="2" t="s">
        <v>13</v>
      </c>
      <c r="L4288" s="1"/>
      <c r="N4288" s="1"/>
    </row>
    <row r="4289" spans="1:14" x14ac:dyDescent="0.3">
      <c r="A4289" s="1">
        <v>0.94772412037037035</v>
      </c>
      <c r="B4289" s="2" t="s">
        <v>8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3.03</v>
      </c>
      <c r="H4289" s="2" t="s">
        <v>13</v>
      </c>
      <c r="L4289" s="1"/>
      <c r="N4289" s="1"/>
    </row>
    <row r="4290" spans="1:14" x14ac:dyDescent="0.3">
      <c r="A4290" s="1">
        <v>0.94778460648148144</v>
      </c>
      <c r="B4290" s="2" t="s">
        <v>8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3.02</v>
      </c>
      <c r="H4290" s="2" t="s">
        <v>13</v>
      </c>
      <c r="L4290" s="1"/>
      <c r="N4290" s="1"/>
    </row>
    <row r="4291" spans="1:14" x14ac:dyDescent="0.3">
      <c r="A4291" s="1">
        <v>0.9478450810185185</v>
      </c>
      <c r="B4291" s="2" t="s">
        <v>8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3.04</v>
      </c>
      <c r="H4291" s="2" t="s">
        <v>13</v>
      </c>
      <c r="L4291" s="1"/>
      <c r="N4291" s="1"/>
    </row>
    <row r="4292" spans="1:14" x14ac:dyDescent="0.3">
      <c r="A4292" s="1">
        <v>0.94790555555555556</v>
      </c>
      <c r="B4292" s="2" t="s">
        <v>8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3.04</v>
      </c>
      <c r="H4292" s="2" t="s">
        <v>13</v>
      </c>
      <c r="L4292" s="1"/>
      <c r="N4292" s="1"/>
    </row>
    <row r="4293" spans="1:14" x14ac:dyDescent="0.3">
      <c r="A4293" s="1">
        <v>0.94796606481481482</v>
      </c>
      <c r="B4293" s="2" t="s">
        <v>8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  <c r="L4293" s="1"/>
      <c r="N4293" s="1"/>
    </row>
    <row r="4294" spans="1:14" x14ac:dyDescent="0.3">
      <c r="A4294" s="1">
        <v>0.94802659722222216</v>
      </c>
      <c r="B4294" s="2" t="s">
        <v>8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3.02</v>
      </c>
      <c r="H4294" s="2" t="s">
        <v>13</v>
      </c>
      <c r="L4294" s="1"/>
      <c r="N4294" s="1"/>
    </row>
    <row r="4295" spans="1:14" x14ac:dyDescent="0.3">
      <c r="A4295" s="1">
        <v>0.9480870023148148</v>
      </c>
      <c r="B4295" s="2" t="s">
        <v>8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3.02</v>
      </c>
      <c r="H4295" s="2" t="s">
        <v>13</v>
      </c>
      <c r="L4295" s="1"/>
      <c r="N4295" s="1"/>
    </row>
    <row r="4296" spans="1:14" x14ac:dyDescent="0.3">
      <c r="A4296" s="1">
        <v>0.94814747685185186</v>
      </c>
      <c r="B4296" s="2" t="s">
        <v>8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3.03</v>
      </c>
      <c r="H4296" s="2" t="s">
        <v>13</v>
      </c>
      <c r="L4296" s="1"/>
      <c r="N4296" s="1"/>
    </row>
    <row r="4297" spans="1:14" x14ac:dyDescent="0.3">
      <c r="A4297" s="1">
        <v>0.9482079513888888</v>
      </c>
      <c r="B4297" s="2" t="s">
        <v>8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3.04</v>
      </c>
      <c r="H4297" s="2" t="s">
        <v>13</v>
      </c>
      <c r="L4297" s="1"/>
      <c r="N4297" s="1"/>
    </row>
    <row r="4298" spans="1:14" x14ac:dyDescent="0.3">
      <c r="A4298" s="1">
        <v>0.94826854166666663</v>
      </c>
      <c r="B4298" s="2" t="s">
        <v>8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3.03</v>
      </c>
      <c r="H4298" s="2" t="s">
        <v>13</v>
      </c>
      <c r="L4298" s="1"/>
      <c r="N4298" s="1"/>
    </row>
    <row r="4299" spans="1:14" x14ac:dyDescent="0.3">
      <c r="A4299" s="1">
        <v>0.94832891203703695</v>
      </c>
      <c r="B4299" s="2" t="s">
        <v>8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3.02</v>
      </c>
      <c r="H4299" s="2" t="s">
        <v>13</v>
      </c>
      <c r="L4299" s="1"/>
      <c r="N4299" s="1"/>
    </row>
    <row r="4300" spans="1:14" x14ac:dyDescent="0.3">
      <c r="A4300" s="1">
        <v>0.94838938657407401</v>
      </c>
      <c r="B4300" s="2" t="s">
        <v>8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3.02</v>
      </c>
      <c r="H4300" s="2" t="s">
        <v>13</v>
      </c>
      <c r="L4300" s="1"/>
      <c r="N4300" s="1"/>
    </row>
    <row r="4301" spans="1:14" x14ac:dyDescent="0.3">
      <c r="A4301" s="1">
        <v>0.94844986111111107</v>
      </c>
      <c r="B4301" s="2" t="s">
        <v>8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3.03</v>
      </c>
      <c r="H4301" s="2" t="s">
        <v>13</v>
      </c>
      <c r="L4301" s="1"/>
      <c r="N4301" s="1"/>
    </row>
    <row r="4302" spans="1:14" x14ac:dyDescent="0.3">
      <c r="A4302" s="1">
        <v>0.94851033564814813</v>
      </c>
      <c r="B4302" s="2" t="s">
        <v>8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3.04</v>
      </c>
      <c r="H4302" s="2" t="s">
        <v>13</v>
      </c>
      <c r="L4302" s="1"/>
      <c r="N4302" s="1"/>
    </row>
    <row r="4303" spans="1:14" x14ac:dyDescent="0.3">
      <c r="A4303" s="1">
        <v>0.94857082175925922</v>
      </c>
      <c r="B4303" s="2" t="s">
        <v>8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  <c r="L4303" s="1"/>
      <c r="N4303" s="1"/>
    </row>
    <row r="4304" spans="1:14" x14ac:dyDescent="0.3">
      <c r="A4304" s="1">
        <v>0.94863129629629628</v>
      </c>
      <c r="B4304" s="2" t="s">
        <v>8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3.02</v>
      </c>
      <c r="H4304" s="2" t="s">
        <v>13</v>
      </c>
      <c r="L4304" s="1"/>
      <c r="N4304" s="1"/>
    </row>
    <row r="4305" spans="1:14" x14ac:dyDescent="0.3">
      <c r="A4305" s="1">
        <v>0.94869177083333334</v>
      </c>
      <c r="B4305" s="2" t="s">
        <v>8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3.02</v>
      </c>
      <c r="H4305" s="2" t="s">
        <v>13</v>
      </c>
      <c r="L4305" s="1"/>
      <c r="N4305" s="1"/>
    </row>
    <row r="4306" spans="1:14" x14ac:dyDescent="0.3">
      <c r="A4306" s="1">
        <v>0.94875224537037028</v>
      </c>
      <c r="B4306" s="2" t="s">
        <v>8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3.04</v>
      </c>
      <c r="H4306" s="2" t="s">
        <v>13</v>
      </c>
      <c r="L4306" s="1"/>
      <c r="N4306" s="1"/>
    </row>
    <row r="4307" spans="1:14" x14ac:dyDescent="0.3">
      <c r="A4307" s="1">
        <v>0.94881273148148149</v>
      </c>
      <c r="B4307" s="2" t="s">
        <v>8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3.04</v>
      </c>
      <c r="H4307" s="2" t="s">
        <v>13</v>
      </c>
      <c r="L4307" s="1"/>
      <c r="N4307" s="1"/>
    </row>
    <row r="4308" spans="1:14" x14ac:dyDescent="0.3">
      <c r="A4308" s="1">
        <v>0.94887320601851843</v>
      </c>
      <c r="B4308" s="2" t="s">
        <v>8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  <c r="L4308" s="1"/>
      <c r="N4308" s="1"/>
    </row>
    <row r="4309" spans="1:14" x14ac:dyDescent="0.3">
      <c r="A4309" s="1">
        <v>0.94893368055555549</v>
      </c>
      <c r="B4309" s="2" t="s">
        <v>8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3.02</v>
      </c>
      <c r="H4309" s="2" t="s">
        <v>13</v>
      </c>
      <c r="L4309" s="1"/>
      <c r="N4309" s="1"/>
    </row>
    <row r="4310" spans="1:14" x14ac:dyDescent="0.3">
      <c r="A4310" s="1">
        <v>0.94899446759259254</v>
      </c>
      <c r="B4310" s="2" t="s">
        <v>8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3.02</v>
      </c>
      <c r="H4310" s="2" t="s">
        <v>13</v>
      </c>
      <c r="L4310" s="1"/>
      <c r="N4310" s="1"/>
    </row>
    <row r="4311" spans="1:14" x14ac:dyDescent="0.3">
      <c r="A4311" s="1">
        <v>0.94905467592592585</v>
      </c>
      <c r="B4311" s="2" t="s">
        <v>8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3.04</v>
      </c>
      <c r="H4311" s="2" t="s">
        <v>13</v>
      </c>
      <c r="L4311" s="1"/>
      <c r="N4311" s="1"/>
    </row>
    <row r="4312" spans="1:14" x14ac:dyDescent="0.3">
      <c r="A4312" s="1">
        <v>0.94911512731481473</v>
      </c>
      <c r="B4312" s="2" t="s">
        <v>8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3.04</v>
      </c>
      <c r="H4312" s="2" t="s">
        <v>13</v>
      </c>
      <c r="L4312" s="1"/>
      <c r="N4312" s="1"/>
    </row>
    <row r="4313" spans="1:14" x14ac:dyDescent="0.3">
      <c r="A4313" s="1">
        <v>0.94917561342592593</v>
      </c>
      <c r="B4313" s="2" t="s">
        <v>8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  <c r="L4313" s="1"/>
      <c r="N4313" s="1"/>
    </row>
    <row r="4314" spans="1:14" x14ac:dyDescent="0.3">
      <c r="A4314" s="1">
        <v>0.94923607638888885</v>
      </c>
      <c r="B4314" s="2" t="s">
        <v>8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3.03</v>
      </c>
      <c r="H4314" s="2" t="s">
        <v>13</v>
      </c>
      <c r="L4314" s="1"/>
      <c r="N4314" s="1"/>
    </row>
    <row r="4315" spans="1:14" x14ac:dyDescent="0.3">
      <c r="A4315" s="1">
        <v>0.94929656249999994</v>
      </c>
      <c r="B4315" s="2" t="s">
        <v>8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3.02</v>
      </c>
      <c r="H4315" s="2" t="s">
        <v>13</v>
      </c>
      <c r="L4315" s="1"/>
      <c r="N4315" s="1"/>
    </row>
    <row r="4316" spans="1:14" x14ac:dyDescent="0.3">
      <c r="A4316" s="1">
        <v>0.949357037037037</v>
      </c>
      <c r="B4316" s="2" t="s">
        <v>8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3.04</v>
      </c>
      <c r="H4316" s="2" t="s">
        <v>13</v>
      </c>
      <c r="L4316" s="1"/>
      <c r="N4316" s="1"/>
    </row>
    <row r="4317" spans="1:14" x14ac:dyDescent="0.3">
      <c r="A4317" s="1">
        <v>0.94941751157407406</v>
      </c>
      <c r="B4317" s="2" t="s">
        <v>8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3.04</v>
      </c>
      <c r="H4317" s="2" t="s">
        <v>13</v>
      </c>
      <c r="L4317" s="1"/>
      <c r="N4317" s="1"/>
    </row>
    <row r="4318" spans="1:14" x14ac:dyDescent="0.3">
      <c r="A4318" s="1">
        <v>0.94947798611111112</v>
      </c>
      <c r="B4318" s="2" t="s">
        <v>8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  <c r="L4318" s="1"/>
      <c r="N4318" s="1"/>
    </row>
    <row r="4319" spans="1:14" x14ac:dyDescent="0.3">
      <c r="A4319" s="1">
        <v>0.94953847222222221</v>
      </c>
      <c r="B4319" s="2" t="s">
        <v>8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3.02</v>
      </c>
      <c r="H4319" s="2" t="s">
        <v>13</v>
      </c>
      <c r="L4319" s="1"/>
      <c r="N4319" s="1"/>
    </row>
    <row r="4320" spans="1:14" x14ac:dyDescent="0.3">
      <c r="A4320" s="1">
        <v>0.94959894675925927</v>
      </c>
      <c r="B4320" s="2" t="s">
        <v>8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3.02</v>
      </c>
      <c r="H4320" s="2" t="s">
        <v>13</v>
      </c>
      <c r="L4320" s="1"/>
      <c r="N4320" s="1"/>
    </row>
    <row r="4321" spans="1:14" x14ac:dyDescent="0.3">
      <c r="A4321" s="1">
        <v>0.94965942129629621</v>
      </c>
      <c r="B4321" s="2" t="s">
        <v>8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3.03</v>
      </c>
      <c r="H4321" s="2" t="s">
        <v>13</v>
      </c>
      <c r="L4321" s="1"/>
      <c r="N4321" s="1"/>
    </row>
    <row r="4322" spans="1:14" x14ac:dyDescent="0.3">
      <c r="A4322" s="1">
        <v>0.94971989583333327</v>
      </c>
      <c r="B4322" s="2" t="s">
        <v>8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3.04</v>
      </c>
      <c r="H4322" s="2" t="s">
        <v>13</v>
      </c>
      <c r="L4322" s="1"/>
      <c r="N4322" s="1"/>
    </row>
    <row r="4323" spans="1:14" x14ac:dyDescent="0.3">
      <c r="A4323" s="1">
        <v>0.94978038194444436</v>
      </c>
      <c r="B4323" s="2" t="s">
        <v>8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3.03</v>
      </c>
      <c r="H4323" s="2" t="s">
        <v>13</v>
      </c>
      <c r="L4323" s="1"/>
      <c r="N4323" s="1"/>
    </row>
    <row r="4324" spans="1:14" x14ac:dyDescent="0.3">
      <c r="A4324" s="1">
        <v>0.94984085648148142</v>
      </c>
      <c r="B4324" s="2" t="s">
        <v>8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3.02</v>
      </c>
      <c r="H4324" s="2" t="s">
        <v>13</v>
      </c>
      <c r="L4324" s="1"/>
      <c r="N4324" s="1"/>
    </row>
    <row r="4325" spans="1:14" x14ac:dyDescent="0.3">
      <c r="A4325" s="1">
        <v>0.94990133101851848</v>
      </c>
      <c r="B4325" s="2" t="s">
        <v>8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3.02</v>
      </c>
      <c r="H4325" s="2" t="s">
        <v>13</v>
      </c>
      <c r="L4325" s="1"/>
      <c r="N4325" s="1"/>
    </row>
    <row r="4326" spans="1:14" x14ac:dyDescent="0.3">
      <c r="A4326" s="1">
        <v>0.94996180555555554</v>
      </c>
      <c r="B4326" s="2" t="s">
        <v>8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3.03</v>
      </c>
      <c r="H4326" s="2" t="s">
        <v>13</v>
      </c>
      <c r="L4326" s="1"/>
      <c r="N4326" s="1"/>
    </row>
    <row r="4327" spans="1:14" x14ac:dyDescent="0.3">
      <c r="A4327" s="1">
        <v>0.9500222800925926</v>
      </c>
      <c r="B4327" s="2" t="s">
        <v>8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3.04</v>
      </c>
      <c r="H4327" s="2" t="s">
        <v>13</v>
      </c>
      <c r="L4327" s="1"/>
      <c r="N4327" s="1"/>
    </row>
    <row r="4328" spans="1:14" x14ac:dyDescent="0.3">
      <c r="A4328" s="1">
        <v>0.95008277777777772</v>
      </c>
      <c r="B4328" s="2" t="s">
        <v>8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  <c r="L4328" s="1"/>
      <c r="N4328" s="1"/>
    </row>
    <row r="4329" spans="1:14" x14ac:dyDescent="0.3">
      <c r="A4329" s="1">
        <v>0.95014325231481478</v>
      </c>
      <c r="B4329" s="2" t="s">
        <v>8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3.02</v>
      </c>
      <c r="H4329" s="2" t="s">
        <v>13</v>
      </c>
      <c r="L4329" s="1"/>
      <c r="N4329" s="1"/>
    </row>
    <row r="4330" spans="1:14" x14ac:dyDescent="0.3">
      <c r="A4330" s="1">
        <v>0.95020372685185184</v>
      </c>
      <c r="B4330" s="2" t="s">
        <v>8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3.02</v>
      </c>
      <c r="H4330" s="2" t="s">
        <v>13</v>
      </c>
      <c r="L4330" s="1"/>
      <c r="N4330" s="1"/>
    </row>
    <row r="4331" spans="1:14" x14ac:dyDescent="0.3">
      <c r="A4331" s="1">
        <v>0.9502642013888889</v>
      </c>
      <c r="B4331" s="2" t="s">
        <v>8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3.04</v>
      </c>
      <c r="H4331" s="2" t="s">
        <v>13</v>
      </c>
      <c r="L4331" s="1"/>
      <c r="N4331" s="1"/>
    </row>
    <row r="4332" spans="1:14" x14ac:dyDescent="0.3">
      <c r="A4332" s="1">
        <v>0.95032468749999999</v>
      </c>
      <c r="B4332" s="2" t="s">
        <v>8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3.04</v>
      </c>
      <c r="H4332" s="2" t="s">
        <v>13</v>
      </c>
      <c r="L4332" s="1"/>
      <c r="N4332" s="1"/>
    </row>
    <row r="4333" spans="1:14" x14ac:dyDescent="0.3">
      <c r="A4333" s="1">
        <v>0.95038516203703705</v>
      </c>
      <c r="B4333" s="2" t="s">
        <v>8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3.03</v>
      </c>
      <c r="H4333" s="2" t="s">
        <v>13</v>
      </c>
      <c r="L4333" s="1"/>
      <c r="N4333" s="1"/>
    </row>
    <row r="4334" spans="1:14" x14ac:dyDescent="0.3">
      <c r="A4334" s="1">
        <v>0.95044563657407399</v>
      </c>
      <c r="B4334" s="2" t="s">
        <v>8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3.02</v>
      </c>
      <c r="H4334" s="2" t="s">
        <v>13</v>
      </c>
      <c r="L4334" s="1"/>
      <c r="N4334" s="1"/>
    </row>
    <row r="4335" spans="1:14" x14ac:dyDescent="0.3">
      <c r="A4335" s="1">
        <v>0.95050611111111105</v>
      </c>
      <c r="B4335" s="2" t="s">
        <v>8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3.02</v>
      </c>
      <c r="H4335" s="2" t="s">
        <v>13</v>
      </c>
      <c r="L4335" s="1"/>
      <c r="N4335" s="1"/>
    </row>
    <row r="4336" spans="1:14" x14ac:dyDescent="0.3">
      <c r="A4336" s="1">
        <v>0.95056659722222214</v>
      </c>
      <c r="B4336" s="2" t="s">
        <v>8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3.04</v>
      </c>
      <c r="H4336" s="2" t="s">
        <v>13</v>
      </c>
      <c r="L4336" s="1"/>
      <c r="N4336" s="1"/>
    </row>
    <row r="4337" spans="1:14" x14ac:dyDescent="0.3">
      <c r="A4337" s="1">
        <v>0.9506270717592592</v>
      </c>
      <c r="B4337" s="2" t="s">
        <v>8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3.04</v>
      </c>
      <c r="H4337" s="2" t="s">
        <v>13</v>
      </c>
      <c r="L4337" s="1"/>
      <c r="N4337" s="1"/>
    </row>
    <row r="4338" spans="1:14" x14ac:dyDescent="0.3">
      <c r="A4338" s="1">
        <v>0.95068754629629626</v>
      </c>
      <c r="B4338" s="2" t="s">
        <v>8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3.03</v>
      </c>
      <c r="H4338" s="2" t="s">
        <v>13</v>
      </c>
      <c r="L4338" s="1"/>
      <c r="N4338" s="1"/>
    </row>
    <row r="4339" spans="1:14" x14ac:dyDescent="0.3">
      <c r="A4339" s="1">
        <v>0.95074802083333332</v>
      </c>
      <c r="B4339" s="2" t="s">
        <v>8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3.02</v>
      </c>
      <c r="H4339" s="2" t="s">
        <v>13</v>
      </c>
      <c r="L4339" s="1"/>
      <c r="N4339" s="1"/>
    </row>
    <row r="4340" spans="1:14" x14ac:dyDescent="0.3">
      <c r="A4340" s="1">
        <v>0.95080850694444441</v>
      </c>
      <c r="B4340" s="2" t="s">
        <v>8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3.02</v>
      </c>
      <c r="H4340" s="2" t="s">
        <v>13</v>
      </c>
      <c r="L4340" s="1"/>
      <c r="N4340" s="1"/>
    </row>
    <row r="4341" spans="1:14" x14ac:dyDescent="0.3">
      <c r="A4341" s="1">
        <v>0.95086900462962964</v>
      </c>
      <c r="B4341" s="2" t="s">
        <v>8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3.03</v>
      </c>
      <c r="H4341" s="2" t="s">
        <v>13</v>
      </c>
      <c r="L4341" s="1"/>
      <c r="N4341" s="1"/>
    </row>
    <row r="4342" spans="1:14" x14ac:dyDescent="0.3">
      <c r="A4342" s="1">
        <v>0.95092945601851853</v>
      </c>
      <c r="B4342" s="2" t="s">
        <v>8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3.04</v>
      </c>
      <c r="H4342" s="2" t="s">
        <v>13</v>
      </c>
      <c r="L4342" s="1"/>
      <c r="N4342" s="1"/>
    </row>
    <row r="4343" spans="1:14" x14ac:dyDescent="0.3">
      <c r="A4343" s="1">
        <v>0.95098993055555547</v>
      </c>
      <c r="B4343" s="2" t="s">
        <v>8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  <c r="L4343" s="1"/>
      <c r="N4343" s="1"/>
    </row>
    <row r="4344" spans="1:14" x14ac:dyDescent="0.3">
      <c r="A4344" s="1">
        <v>0.95105042824074071</v>
      </c>
      <c r="B4344" s="2" t="s">
        <v>8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3.02</v>
      </c>
      <c r="H4344" s="2" t="s">
        <v>13</v>
      </c>
      <c r="L4344" s="1"/>
      <c r="N4344" s="1"/>
    </row>
    <row r="4345" spans="1:14" x14ac:dyDescent="0.3">
      <c r="A4345" s="1">
        <v>0.95111090277777777</v>
      </c>
      <c r="B4345" s="2" t="s">
        <v>8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3.02</v>
      </c>
      <c r="H4345" s="2" t="s">
        <v>13</v>
      </c>
      <c r="L4345" s="1"/>
      <c r="N4345" s="1"/>
    </row>
    <row r="4346" spans="1:14" x14ac:dyDescent="0.3">
      <c r="A4346" s="1">
        <v>0.95117137731481483</v>
      </c>
      <c r="B4346" s="2" t="s">
        <v>8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3.03</v>
      </c>
      <c r="H4346" s="2" t="s">
        <v>13</v>
      </c>
      <c r="L4346" s="1"/>
      <c r="N4346" s="1"/>
    </row>
    <row r="4347" spans="1:14" x14ac:dyDescent="0.3">
      <c r="A4347" s="1">
        <v>0.95123185185185177</v>
      </c>
      <c r="B4347" s="2" t="s">
        <v>8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3.04</v>
      </c>
      <c r="H4347" s="2" t="s">
        <v>13</v>
      </c>
      <c r="L4347" s="1"/>
      <c r="N4347" s="1"/>
    </row>
    <row r="4348" spans="1:14" x14ac:dyDescent="0.3">
      <c r="A4348" s="1">
        <v>0.95129233796296297</v>
      </c>
      <c r="B4348" s="2" t="s">
        <v>8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3.03</v>
      </c>
      <c r="H4348" s="2" t="s">
        <v>13</v>
      </c>
      <c r="L4348" s="1"/>
      <c r="N4348" s="1"/>
    </row>
    <row r="4349" spans="1:14" x14ac:dyDescent="0.3">
      <c r="A4349" s="1">
        <v>0.95135281249999992</v>
      </c>
      <c r="B4349" s="2" t="s">
        <v>8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3.02</v>
      </c>
      <c r="H4349" s="2" t="s">
        <v>13</v>
      </c>
      <c r="L4349" s="1"/>
      <c r="N4349" s="1"/>
    </row>
    <row r="4350" spans="1:14" x14ac:dyDescent="0.3">
      <c r="A4350" s="1">
        <v>0.95141328703703698</v>
      </c>
      <c r="B4350" s="2" t="s">
        <v>8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3.02</v>
      </c>
      <c r="H4350" s="2" t="s">
        <v>13</v>
      </c>
      <c r="L4350" s="1"/>
      <c r="N4350" s="1"/>
    </row>
    <row r="4351" spans="1:14" x14ac:dyDescent="0.3">
      <c r="A4351" s="1">
        <v>0.95147392361111105</v>
      </c>
      <c r="B4351" s="2" t="s">
        <v>8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3.03</v>
      </c>
      <c r="H4351" s="2" t="s">
        <v>13</v>
      </c>
      <c r="L4351" s="1"/>
      <c r="N4351" s="1"/>
    </row>
    <row r="4352" spans="1:14" x14ac:dyDescent="0.3">
      <c r="A4352" s="1">
        <v>0.95153435185185187</v>
      </c>
      <c r="B4352" s="2" t="s">
        <v>8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3.04</v>
      </c>
      <c r="H4352" s="2" t="s">
        <v>13</v>
      </c>
      <c r="L4352" s="1"/>
      <c r="N4352" s="1"/>
    </row>
    <row r="4353" spans="1:14" x14ac:dyDescent="0.3">
      <c r="A4353" s="1">
        <v>0.95159487268518517</v>
      </c>
      <c r="B4353" s="2" t="s">
        <v>8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  <c r="L4353" s="1"/>
      <c r="N4353" s="1"/>
    </row>
    <row r="4354" spans="1:14" x14ac:dyDescent="0.3">
      <c r="A4354" s="1">
        <v>0.95165519675925925</v>
      </c>
      <c r="B4354" s="2" t="s">
        <v>8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3.02</v>
      </c>
      <c r="H4354" s="2" t="s">
        <v>13</v>
      </c>
      <c r="L4354" s="1"/>
      <c r="N4354" s="1"/>
    </row>
    <row r="4355" spans="1:14" x14ac:dyDescent="0.3">
      <c r="A4355" s="1">
        <v>0.95171567129629631</v>
      </c>
      <c r="B4355" s="2" t="s">
        <v>8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3.02</v>
      </c>
      <c r="H4355" s="2" t="s">
        <v>13</v>
      </c>
      <c r="L4355" s="1"/>
      <c r="N4355" s="1"/>
    </row>
    <row r="4356" spans="1:14" x14ac:dyDescent="0.3">
      <c r="A4356" s="1">
        <v>0.95177614583333325</v>
      </c>
      <c r="B4356" s="2" t="s">
        <v>8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3.03</v>
      </c>
      <c r="H4356" s="2" t="s">
        <v>13</v>
      </c>
      <c r="L4356" s="1"/>
      <c r="N4356" s="1"/>
    </row>
    <row r="4357" spans="1:14" x14ac:dyDescent="0.3">
      <c r="A4357" s="1">
        <v>0.95183665509259252</v>
      </c>
      <c r="B4357" s="2" t="s">
        <v>8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3.03</v>
      </c>
      <c r="H4357" s="2" t="s">
        <v>13</v>
      </c>
      <c r="L4357" s="1"/>
      <c r="N4357" s="1"/>
    </row>
    <row r="4358" spans="1:14" x14ac:dyDescent="0.3">
      <c r="A4358" s="1">
        <v>0.95189716435185179</v>
      </c>
      <c r="B4358" s="2" t="s">
        <v>8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  <c r="L4358" s="1"/>
      <c r="N4358" s="1"/>
    </row>
    <row r="4359" spans="1:14" x14ac:dyDescent="0.3">
      <c r="A4359" s="1">
        <v>0.95195758101851846</v>
      </c>
      <c r="B4359" s="2" t="s">
        <v>8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3.02</v>
      </c>
      <c r="H4359" s="2" t="s">
        <v>13</v>
      </c>
      <c r="L4359" s="1"/>
      <c r="N4359" s="1"/>
    </row>
    <row r="4360" spans="1:14" x14ac:dyDescent="0.3">
      <c r="A4360" s="1">
        <v>0.95201805555555552</v>
      </c>
      <c r="B4360" s="2" t="s">
        <v>8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3.02</v>
      </c>
      <c r="H4360" s="2" t="s">
        <v>13</v>
      </c>
      <c r="L4360" s="1"/>
      <c r="N4360" s="1"/>
    </row>
    <row r="4361" spans="1:14" x14ac:dyDescent="0.3">
      <c r="A4361" s="1">
        <v>0.95207855324074075</v>
      </c>
      <c r="B4361" s="2" t="s">
        <v>8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3.04</v>
      </c>
      <c r="H4361" s="2" t="s">
        <v>13</v>
      </c>
      <c r="L4361" s="1"/>
      <c r="N4361" s="1"/>
    </row>
    <row r="4362" spans="1:14" x14ac:dyDescent="0.3">
      <c r="A4362" s="1">
        <v>0.95213901620370367</v>
      </c>
      <c r="B4362" s="2" t="s">
        <v>8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3.04</v>
      </c>
      <c r="H4362" s="2" t="s">
        <v>13</v>
      </c>
      <c r="L4362" s="1"/>
      <c r="N4362" s="1"/>
    </row>
    <row r="4363" spans="1:14" x14ac:dyDescent="0.3">
      <c r="A4363" s="1">
        <v>0.95219950231481476</v>
      </c>
      <c r="B4363" s="2" t="s">
        <v>8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  <c r="L4363" s="1"/>
      <c r="N4363" s="1"/>
    </row>
    <row r="4364" spans="1:14" x14ac:dyDescent="0.3">
      <c r="A4364" s="1">
        <v>0.95225997685185182</v>
      </c>
      <c r="B4364" s="2" t="s">
        <v>8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3.02</v>
      </c>
      <c r="H4364" s="2" t="s">
        <v>13</v>
      </c>
      <c r="L4364" s="1"/>
      <c r="N4364" s="1"/>
    </row>
    <row r="4365" spans="1:14" x14ac:dyDescent="0.3">
      <c r="A4365" s="1">
        <v>0.95232046296296291</v>
      </c>
      <c r="B4365" s="2" t="s">
        <v>8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3.02</v>
      </c>
      <c r="H4365" s="2" t="s">
        <v>13</v>
      </c>
      <c r="L4365" s="1"/>
      <c r="N4365" s="1"/>
    </row>
    <row r="4366" spans="1:14" x14ac:dyDescent="0.3">
      <c r="A4366" s="1">
        <v>0.95238093749999997</v>
      </c>
      <c r="B4366" s="2" t="s">
        <v>8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3.03</v>
      </c>
      <c r="H4366" s="2" t="s">
        <v>13</v>
      </c>
      <c r="L4366" s="1"/>
      <c r="N4366" s="1"/>
    </row>
    <row r="4367" spans="1:14" x14ac:dyDescent="0.3">
      <c r="A4367" s="1">
        <v>0.95244141203703703</v>
      </c>
      <c r="B4367" s="2" t="s">
        <v>8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3.04</v>
      </c>
      <c r="H4367" s="2" t="s">
        <v>13</v>
      </c>
      <c r="L4367" s="1"/>
      <c r="N4367" s="1"/>
    </row>
    <row r="4368" spans="1:14" x14ac:dyDescent="0.3">
      <c r="A4368" s="1">
        <v>0.95250188657407409</v>
      </c>
      <c r="B4368" s="2" t="s">
        <v>8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  <c r="L4368" s="1"/>
      <c r="N4368" s="1"/>
    </row>
    <row r="4369" spans="1:14" x14ac:dyDescent="0.3">
      <c r="A4369" s="1">
        <v>0.95256237268518518</v>
      </c>
      <c r="B4369" s="2" t="s">
        <v>8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3.02</v>
      </c>
      <c r="H4369" s="2" t="s">
        <v>13</v>
      </c>
      <c r="L4369" s="1"/>
      <c r="N4369" s="1"/>
    </row>
    <row r="4370" spans="1:14" x14ac:dyDescent="0.3">
      <c r="A4370" s="1">
        <v>0.95262284722222224</v>
      </c>
      <c r="B4370" s="2" t="s">
        <v>8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3.02</v>
      </c>
      <c r="H4370" s="2" t="s">
        <v>13</v>
      </c>
      <c r="L4370" s="1"/>
      <c r="N4370" s="1"/>
    </row>
    <row r="4371" spans="1:14" x14ac:dyDescent="0.3">
      <c r="A4371" s="1">
        <v>0.95268342592592592</v>
      </c>
      <c r="B4371" s="2" t="s">
        <v>8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3.03</v>
      </c>
      <c r="H4371" s="2" t="s">
        <v>13</v>
      </c>
      <c r="L4371" s="1"/>
      <c r="N4371" s="1"/>
    </row>
    <row r="4372" spans="1:14" x14ac:dyDescent="0.3">
      <c r="A4372" s="1">
        <v>0.95274379629629624</v>
      </c>
      <c r="B4372" s="2" t="s">
        <v>8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3.04</v>
      </c>
      <c r="H4372" s="2" t="s">
        <v>13</v>
      </c>
      <c r="L4372" s="1"/>
      <c r="N4372" s="1"/>
    </row>
    <row r="4373" spans="1:14" x14ac:dyDescent="0.3">
      <c r="A4373" s="1">
        <v>0.95280428240740733</v>
      </c>
      <c r="B4373" s="2" t="s">
        <v>8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  <c r="L4373" s="1"/>
      <c r="N4373" s="1"/>
    </row>
    <row r="4374" spans="1:14" x14ac:dyDescent="0.3">
      <c r="A4374" s="1">
        <v>0.95286475694444439</v>
      </c>
      <c r="B4374" s="2" t="s">
        <v>8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3.02</v>
      </c>
      <c r="H4374" s="2" t="s">
        <v>13</v>
      </c>
      <c r="L4374" s="1"/>
      <c r="N4374" s="1"/>
    </row>
    <row r="4375" spans="1:14" x14ac:dyDescent="0.3">
      <c r="A4375" s="1">
        <v>0.95292523148148145</v>
      </c>
      <c r="B4375" s="2" t="s">
        <v>8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3.02</v>
      </c>
      <c r="H4375" s="2" t="s">
        <v>13</v>
      </c>
      <c r="L4375" s="1"/>
      <c r="N4375" s="1"/>
    </row>
    <row r="4376" spans="1:14" x14ac:dyDescent="0.3">
      <c r="A4376" s="1">
        <v>0.95298572916666668</v>
      </c>
      <c r="B4376" s="2" t="s">
        <v>8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3.03</v>
      </c>
      <c r="H4376" s="2" t="s">
        <v>13</v>
      </c>
      <c r="L4376" s="1"/>
      <c r="N4376" s="1"/>
    </row>
    <row r="4377" spans="1:14" x14ac:dyDescent="0.3">
      <c r="A4377" s="1">
        <v>0.95304618055555557</v>
      </c>
      <c r="B4377" s="2" t="s">
        <v>8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3.03</v>
      </c>
      <c r="H4377" s="2" t="s">
        <v>13</v>
      </c>
      <c r="L4377" s="1"/>
      <c r="N4377" s="1"/>
    </row>
    <row r="4378" spans="1:14" x14ac:dyDescent="0.3">
      <c r="A4378" s="1">
        <v>0.95310667824074069</v>
      </c>
      <c r="B4378" s="2" t="s">
        <v>8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  <c r="L4378" s="1"/>
      <c r="N4378" s="1"/>
    </row>
    <row r="4379" spans="1:14" x14ac:dyDescent="0.3">
      <c r="A4379" s="1">
        <v>0.95316715277777775</v>
      </c>
      <c r="B4379" s="2" t="s">
        <v>8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3.02</v>
      </c>
      <c r="H4379" s="2" t="s">
        <v>13</v>
      </c>
      <c r="L4379" s="1"/>
      <c r="N4379" s="1"/>
    </row>
    <row r="4380" spans="1:14" x14ac:dyDescent="0.3">
      <c r="A4380" s="1">
        <v>0.95322762731481481</v>
      </c>
      <c r="B4380" s="2" t="s">
        <v>8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3.02</v>
      </c>
      <c r="H4380" s="2" t="s">
        <v>13</v>
      </c>
      <c r="L4380" s="1"/>
      <c r="N4380" s="1"/>
    </row>
    <row r="4381" spans="1:14" x14ac:dyDescent="0.3">
      <c r="A4381" s="1">
        <v>0.95328810185185187</v>
      </c>
      <c r="B4381" s="2" t="s">
        <v>8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3.03</v>
      </c>
      <c r="H4381" s="2" t="s">
        <v>13</v>
      </c>
      <c r="L4381" s="1"/>
      <c r="N4381" s="1"/>
    </row>
    <row r="4382" spans="1:14" x14ac:dyDescent="0.3">
      <c r="A4382" s="1">
        <v>0.95334861111111102</v>
      </c>
      <c r="B4382" s="2" t="s">
        <v>8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3.04</v>
      </c>
      <c r="H4382" s="2" t="s">
        <v>13</v>
      </c>
      <c r="L4382" s="1"/>
      <c r="N4382" s="1"/>
    </row>
    <row r="4383" spans="1:14" x14ac:dyDescent="0.3">
      <c r="A4383" s="1">
        <v>0.95340906250000002</v>
      </c>
      <c r="B4383" s="2" t="s">
        <v>8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  <c r="L4383" s="1"/>
      <c r="N4383" s="1"/>
    </row>
    <row r="4384" spans="1:14" x14ac:dyDescent="0.3">
      <c r="A4384" s="1">
        <v>0.95346953703703696</v>
      </c>
      <c r="B4384" s="2" t="s">
        <v>8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3.02</v>
      </c>
      <c r="H4384" s="2" t="s">
        <v>13</v>
      </c>
      <c r="L4384" s="1"/>
      <c r="N4384" s="1"/>
    </row>
    <row r="4385" spans="1:14" x14ac:dyDescent="0.3">
      <c r="A4385" s="1">
        <v>0.95353001157407402</v>
      </c>
      <c r="B4385" s="2" t="s">
        <v>8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3.02</v>
      </c>
      <c r="H4385" s="2" t="s">
        <v>13</v>
      </c>
      <c r="L4385" s="1"/>
      <c r="N4385" s="1"/>
    </row>
    <row r="4386" spans="1:14" x14ac:dyDescent="0.3">
      <c r="A4386" s="1">
        <v>0.95359049768518511</v>
      </c>
      <c r="B4386" s="2" t="s">
        <v>8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3.04</v>
      </c>
      <c r="H4386" s="2" t="s">
        <v>13</v>
      </c>
      <c r="L4386" s="1"/>
      <c r="N4386" s="1"/>
    </row>
    <row r="4387" spans="1:14" x14ac:dyDescent="0.3">
      <c r="A4387" s="1">
        <v>0.95365097222222217</v>
      </c>
      <c r="B4387" s="2" t="s">
        <v>8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3.03</v>
      </c>
      <c r="H4387" s="2" t="s">
        <v>13</v>
      </c>
      <c r="L4387" s="1"/>
      <c r="N4387" s="1"/>
    </row>
    <row r="4388" spans="1:14" x14ac:dyDescent="0.3">
      <c r="A4388" s="1">
        <v>0.95371144675925923</v>
      </c>
      <c r="B4388" s="2" t="s">
        <v>8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  <c r="L4388" s="1"/>
      <c r="N4388" s="1"/>
    </row>
    <row r="4389" spans="1:14" x14ac:dyDescent="0.3">
      <c r="A4389" s="1">
        <v>0.95377192129629629</v>
      </c>
      <c r="B4389" s="2" t="s">
        <v>8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3.02</v>
      </c>
      <c r="H4389" s="2" t="s">
        <v>13</v>
      </c>
      <c r="L4389" s="1"/>
      <c r="N4389" s="1"/>
    </row>
    <row r="4390" spans="1:14" x14ac:dyDescent="0.3">
      <c r="A4390" s="1">
        <v>0.95383240740740738</v>
      </c>
      <c r="B4390" s="2" t="s">
        <v>8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3.02</v>
      </c>
      <c r="H4390" s="2" t="s">
        <v>13</v>
      </c>
      <c r="L4390" s="1"/>
      <c r="N4390" s="1"/>
    </row>
    <row r="4391" spans="1:14" x14ac:dyDescent="0.3">
      <c r="A4391" s="1">
        <v>0.95389288194444444</v>
      </c>
      <c r="B4391" s="2" t="s">
        <v>8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3.03</v>
      </c>
      <c r="H4391" s="2" t="s">
        <v>13</v>
      </c>
      <c r="L4391" s="1"/>
      <c r="N4391" s="1"/>
    </row>
    <row r="4392" spans="1:14" x14ac:dyDescent="0.3">
      <c r="A4392" s="1">
        <v>0.95395337962962956</v>
      </c>
      <c r="B4392" s="2" t="s">
        <v>8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3.04</v>
      </c>
      <c r="H4392" s="2" t="s">
        <v>13</v>
      </c>
      <c r="L4392" s="1"/>
      <c r="N4392" s="1"/>
    </row>
    <row r="4393" spans="1:14" x14ac:dyDescent="0.3">
      <c r="A4393" s="1">
        <v>0.95401383101851844</v>
      </c>
      <c r="B4393" s="2" t="s">
        <v>8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  <c r="L4393" s="1"/>
      <c r="N4393" s="1"/>
    </row>
    <row r="4394" spans="1:14" x14ac:dyDescent="0.3">
      <c r="A4394" s="1">
        <v>0.95407432870370368</v>
      </c>
      <c r="B4394" s="2" t="s">
        <v>8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3.02</v>
      </c>
      <c r="H4394" s="2" t="s">
        <v>13</v>
      </c>
      <c r="L4394" s="1"/>
      <c r="N4394" s="1"/>
    </row>
    <row r="4395" spans="1:14" x14ac:dyDescent="0.3">
      <c r="A4395" s="1">
        <v>0.95413480324074074</v>
      </c>
      <c r="B4395" s="2" t="s">
        <v>8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3.02</v>
      </c>
      <c r="H4395" s="2" t="s">
        <v>13</v>
      </c>
      <c r="L4395" s="1"/>
      <c r="N4395" s="1"/>
    </row>
    <row r="4396" spans="1:14" x14ac:dyDescent="0.3">
      <c r="A4396" s="1">
        <v>0.95419527777777779</v>
      </c>
      <c r="B4396" s="2" t="s">
        <v>8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3.03</v>
      </c>
      <c r="H4396" s="2" t="s">
        <v>13</v>
      </c>
      <c r="L4396" s="1"/>
      <c r="N4396" s="1"/>
    </row>
    <row r="4397" spans="1:14" x14ac:dyDescent="0.3">
      <c r="A4397" s="1">
        <v>0.95425575231481474</v>
      </c>
      <c r="B4397" s="2" t="s">
        <v>8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3.03</v>
      </c>
      <c r="H4397" s="2" t="s">
        <v>13</v>
      </c>
      <c r="L4397" s="1"/>
      <c r="N4397" s="1"/>
    </row>
    <row r="4398" spans="1:14" x14ac:dyDescent="0.3">
      <c r="A4398" s="1">
        <v>0.95431623842592594</v>
      </c>
      <c r="B4398" s="2" t="s">
        <v>8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  <c r="L4398" s="1"/>
      <c r="N4398" s="1"/>
    </row>
    <row r="4399" spans="1:14" x14ac:dyDescent="0.3">
      <c r="A4399" s="1">
        <v>0.95437671296296289</v>
      </c>
      <c r="B4399" s="2" t="s">
        <v>8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3.02</v>
      </c>
      <c r="H4399" s="2" t="s">
        <v>13</v>
      </c>
      <c r="L4399" s="1"/>
      <c r="N4399" s="1"/>
    </row>
    <row r="4400" spans="1:14" x14ac:dyDescent="0.3">
      <c r="A4400" s="1">
        <v>0.95443718749999995</v>
      </c>
      <c r="B4400" s="2" t="s">
        <v>8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3.02</v>
      </c>
      <c r="H4400" s="2" t="s">
        <v>13</v>
      </c>
      <c r="L4400" s="1"/>
      <c r="N4400" s="1"/>
    </row>
    <row r="4401" spans="1:14" x14ac:dyDescent="0.3">
      <c r="A4401" s="1">
        <v>0.95449766203703701</v>
      </c>
      <c r="B4401" s="2" t="s">
        <v>8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3.02</v>
      </c>
      <c r="H4401" s="2" t="s">
        <v>13</v>
      </c>
      <c r="L4401" s="1"/>
      <c r="N4401" s="1"/>
    </row>
    <row r="4402" spans="1:14" x14ac:dyDescent="0.3">
      <c r="A4402" s="1">
        <v>0.95455813657407407</v>
      </c>
      <c r="B4402" s="2" t="s">
        <v>8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3.04</v>
      </c>
      <c r="H4402" s="2" t="s">
        <v>13</v>
      </c>
      <c r="L4402" s="1"/>
      <c r="N4402" s="1"/>
    </row>
    <row r="4403" spans="1:14" x14ac:dyDescent="0.3">
      <c r="A4403" s="1">
        <v>0.95461862268518516</v>
      </c>
      <c r="B4403" s="2" t="s">
        <v>8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  <c r="L4403" s="1"/>
      <c r="N4403" s="1"/>
    </row>
    <row r="4404" spans="1:14" x14ac:dyDescent="0.3">
      <c r="A4404" s="1">
        <v>0.95467909722222222</v>
      </c>
      <c r="B4404" s="2" t="s">
        <v>8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3.02</v>
      </c>
      <c r="H4404" s="2" t="s">
        <v>13</v>
      </c>
      <c r="L4404" s="1"/>
      <c r="N4404" s="1"/>
    </row>
    <row r="4405" spans="1:14" x14ac:dyDescent="0.3">
      <c r="A4405" s="1">
        <v>0.95473957175925928</v>
      </c>
      <c r="B4405" s="2" t="s">
        <v>8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3.02</v>
      </c>
      <c r="H4405" s="2" t="s">
        <v>13</v>
      </c>
      <c r="L4405" s="1"/>
      <c r="N4405" s="1"/>
    </row>
    <row r="4406" spans="1:14" x14ac:dyDescent="0.3">
      <c r="A4406" s="1">
        <v>0.95480004629629622</v>
      </c>
      <c r="B4406" s="2" t="s">
        <v>8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3.03</v>
      </c>
      <c r="H4406" s="2" t="s">
        <v>13</v>
      </c>
      <c r="L4406" s="1"/>
      <c r="N4406" s="1"/>
    </row>
    <row r="4407" spans="1:14" x14ac:dyDescent="0.3">
      <c r="A4407" s="1">
        <v>0.95486053240740743</v>
      </c>
      <c r="B4407" s="2" t="s">
        <v>8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3.04</v>
      </c>
      <c r="H4407" s="2" t="s">
        <v>13</v>
      </c>
      <c r="L4407" s="1"/>
      <c r="N4407" s="1"/>
    </row>
    <row r="4408" spans="1:14" x14ac:dyDescent="0.3">
      <c r="A4408" s="1">
        <v>0.95492100694444437</v>
      </c>
      <c r="B4408" s="2" t="s">
        <v>8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  <c r="L4408" s="1"/>
      <c r="N4408" s="1"/>
    </row>
    <row r="4409" spans="1:14" x14ac:dyDescent="0.3">
      <c r="A4409" s="1">
        <v>0.95498148148148143</v>
      </c>
      <c r="B4409" s="2" t="s">
        <v>8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3.02</v>
      </c>
      <c r="H4409" s="2" t="s">
        <v>13</v>
      </c>
      <c r="L4409" s="1"/>
      <c r="N4409" s="1"/>
    </row>
    <row r="4410" spans="1:14" x14ac:dyDescent="0.3">
      <c r="A4410" s="1">
        <v>0.95504195601851849</v>
      </c>
      <c r="B4410" s="2" t="s">
        <v>8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3.02</v>
      </c>
      <c r="H4410" s="2" t="s">
        <v>13</v>
      </c>
      <c r="L4410" s="1"/>
      <c r="N4410" s="1"/>
    </row>
    <row r="4411" spans="1:14" x14ac:dyDescent="0.3">
      <c r="A4411" s="1">
        <v>0.955102511574074</v>
      </c>
      <c r="B4411" s="2" t="s">
        <v>8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3.04</v>
      </c>
      <c r="H4411" s="2" t="s">
        <v>13</v>
      </c>
      <c r="L4411" s="1"/>
      <c r="N4411" s="1"/>
    </row>
    <row r="4412" spans="1:14" x14ac:dyDescent="0.3">
      <c r="A4412" s="1">
        <v>0.95516305555555547</v>
      </c>
      <c r="B4412" s="2" t="s">
        <v>8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3.03</v>
      </c>
      <c r="H4412" s="2" t="s">
        <v>13</v>
      </c>
      <c r="L4412" s="1"/>
      <c r="N4412" s="1"/>
    </row>
    <row r="4413" spans="1:14" x14ac:dyDescent="0.3">
      <c r="A4413" s="1">
        <v>0.95522340277777773</v>
      </c>
      <c r="B4413" s="2" t="s">
        <v>8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  <c r="L4413" s="1"/>
      <c r="N4413" s="1"/>
    </row>
    <row r="4414" spans="1:14" x14ac:dyDescent="0.3">
      <c r="A4414" s="1">
        <v>0.95528387731481479</v>
      </c>
      <c r="B4414" s="2" t="s">
        <v>8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3.02</v>
      </c>
      <c r="H4414" s="2" t="s">
        <v>13</v>
      </c>
      <c r="L4414" s="1"/>
      <c r="N4414" s="1"/>
    </row>
    <row r="4415" spans="1:14" x14ac:dyDescent="0.3">
      <c r="A4415" s="1">
        <v>0.95534436342592588</v>
      </c>
      <c r="B4415" s="2" t="s">
        <v>8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3.02</v>
      </c>
      <c r="H4415" s="2" t="s">
        <v>13</v>
      </c>
      <c r="L4415" s="1"/>
      <c r="N4415" s="1"/>
    </row>
    <row r="4416" spans="1:14" x14ac:dyDescent="0.3">
      <c r="A4416" s="1">
        <v>0.95540483796296294</v>
      </c>
      <c r="B4416" s="2" t="s">
        <v>8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3.03</v>
      </c>
      <c r="H4416" s="2" t="s">
        <v>13</v>
      </c>
      <c r="L4416" s="1"/>
      <c r="N4416" s="1"/>
    </row>
    <row r="4417" spans="1:14" x14ac:dyDescent="0.3">
      <c r="A4417" s="1">
        <v>0.9554653125</v>
      </c>
      <c r="B4417" s="2" t="s">
        <v>8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3.03</v>
      </c>
      <c r="H4417" s="2" t="s">
        <v>13</v>
      </c>
      <c r="L4417" s="1"/>
      <c r="N4417" s="1"/>
    </row>
    <row r="4418" spans="1:14" x14ac:dyDescent="0.3">
      <c r="A4418" s="1">
        <v>0.95552578703703706</v>
      </c>
      <c r="B4418" s="2" t="s">
        <v>8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  <c r="L4418" s="1"/>
      <c r="N4418" s="1"/>
    </row>
    <row r="4419" spans="1:14" x14ac:dyDescent="0.3">
      <c r="A4419" s="1">
        <v>0.95558628472222218</v>
      </c>
      <c r="B4419" s="2" t="s">
        <v>8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3.02</v>
      </c>
      <c r="H4419" s="2" t="s">
        <v>13</v>
      </c>
      <c r="L4419" s="1"/>
      <c r="N4419" s="1"/>
    </row>
    <row r="4420" spans="1:14" x14ac:dyDescent="0.3">
      <c r="A4420" s="1">
        <v>0.95564674768518509</v>
      </c>
      <c r="B4420" s="2" t="s">
        <v>8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3.02</v>
      </c>
      <c r="H4420" s="2" t="s">
        <v>13</v>
      </c>
      <c r="L4420" s="1"/>
      <c r="N4420" s="1"/>
    </row>
    <row r="4421" spans="1:14" x14ac:dyDescent="0.3">
      <c r="A4421" s="1">
        <v>0.95570722222222215</v>
      </c>
      <c r="B4421" s="2" t="s">
        <v>8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3.03</v>
      </c>
      <c r="H4421" s="2" t="s">
        <v>13</v>
      </c>
      <c r="L4421" s="1"/>
      <c r="N4421" s="1"/>
    </row>
    <row r="4422" spans="1:14" x14ac:dyDescent="0.3">
      <c r="A4422" s="1">
        <v>0.95576768518518518</v>
      </c>
      <c r="B4422" s="2" t="s">
        <v>8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3.04</v>
      </c>
      <c r="H4422" s="2" t="s">
        <v>13</v>
      </c>
      <c r="L4422" s="1"/>
      <c r="N4422" s="1"/>
    </row>
    <row r="4423" spans="1:14" x14ac:dyDescent="0.3">
      <c r="A4423" s="1">
        <v>0.9558281828703703</v>
      </c>
      <c r="B4423" s="2" t="s">
        <v>8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  <c r="L4423" s="1"/>
      <c r="N4423" s="1"/>
    </row>
    <row r="4424" spans="1:14" x14ac:dyDescent="0.3">
      <c r="A4424" s="1">
        <v>0.95588869212962957</v>
      </c>
      <c r="B4424" s="2" t="s">
        <v>8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3.02</v>
      </c>
      <c r="H4424" s="2" t="s">
        <v>13</v>
      </c>
      <c r="L4424" s="1"/>
      <c r="N4424" s="1"/>
    </row>
    <row r="4425" spans="1:14" x14ac:dyDescent="0.3">
      <c r="A4425" s="1">
        <v>0.95594913194444442</v>
      </c>
      <c r="B4425" s="2" t="s">
        <v>8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3.02</v>
      </c>
      <c r="H4425" s="2" t="s">
        <v>13</v>
      </c>
      <c r="L4425" s="1"/>
      <c r="N4425" s="1"/>
    </row>
    <row r="4426" spans="1:14" x14ac:dyDescent="0.3">
      <c r="A4426" s="1">
        <v>0.95600960648148148</v>
      </c>
      <c r="B4426" s="2" t="s">
        <v>8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3.03</v>
      </c>
      <c r="H4426" s="2" t="s">
        <v>13</v>
      </c>
      <c r="L4426" s="1"/>
      <c r="N4426" s="1"/>
    </row>
    <row r="4427" spans="1:14" x14ac:dyDescent="0.3">
      <c r="A4427" s="1">
        <v>0.95607009259259257</v>
      </c>
      <c r="B4427" s="2" t="s">
        <v>8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3.04</v>
      </c>
      <c r="H4427" s="2" t="s">
        <v>13</v>
      </c>
      <c r="L4427" s="1"/>
      <c r="N4427" s="1"/>
    </row>
    <row r="4428" spans="1:14" x14ac:dyDescent="0.3">
      <c r="A4428" s="1">
        <v>0.95613059027777769</v>
      </c>
      <c r="B4428" s="2" t="s">
        <v>8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  <c r="L4428" s="1"/>
      <c r="N4428" s="1"/>
    </row>
    <row r="4429" spans="1:14" x14ac:dyDescent="0.3">
      <c r="A4429" s="1">
        <v>0.95619105324074072</v>
      </c>
      <c r="B4429" s="2" t="s">
        <v>8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3.02</v>
      </c>
      <c r="H4429" s="2" t="s">
        <v>13</v>
      </c>
      <c r="L4429" s="1"/>
      <c r="N4429" s="1"/>
    </row>
    <row r="4430" spans="1:14" x14ac:dyDescent="0.3">
      <c r="A4430" s="1">
        <v>0.95625153935185181</v>
      </c>
      <c r="B4430" s="2" t="s">
        <v>8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3.02</v>
      </c>
      <c r="H4430" s="2" t="s">
        <v>13</v>
      </c>
      <c r="L4430" s="1"/>
      <c r="N4430" s="1"/>
    </row>
    <row r="4431" spans="1:14" x14ac:dyDescent="0.3">
      <c r="A4431" s="1">
        <v>0.95631200231481472</v>
      </c>
      <c r="B4431" s="2" t="s">
        <v>8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3.03</v>
      </c>
      <c r="H4431" s="2" t="s">
        <v>13</v>
      </c>
      <c r="L4431" s="1"/>
      <c r="N4431" s="1"/>
    </row>
    <row r="4432" spans="1:14" x14ac:dyDescent="0.3">
      <c r="A4432" s="1">
        <v>0.95637248842592593</v>
      </c>
      <c r="B4432" s="2" t="s">
        <v>8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3.04</v>
      </c>
      <c r="H4432" s="2" t="s">
        <v>13</v>
      </c>
      <c r="L4432" s="1"/>
      <c r="N4432" s="1"/>
    </row>
    <row r="4433" spans="1:14" x14ac:dyDescent="0.3">
      <c r="A4433" s="1">
        <v>0.95643296296296287</v>
      </c>
      <c r="B4433" s="2" t="s">
        <v>8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  <c r="L4433" s="1"/>
      <c r="N4433" s="1"/>
    </row>
    <row r="4434" spans="1:14" x14ac:dyDescent="0.3">
      <c r="A4434" s="1">
        <v>0.95649343749999993</v>
      </c>
      <c r="B4434" s="2" t="s">
        <v>8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3.02</v>
      </c>
      <c r="H4434" s="2" t="s">
        <v>13</v>
      </c>
      <c r="L4434" s="1"/>
      <c r="N4434" s="1"/>
    </row>
    <row r="4435" spans="1:14" x14ac:dyDescent="0.3">
      <c r="A4435" s="1">
        <v>0.95655391203703699</v>
      </c>
      <c r="B4435" s="2" t="s">
        <v>8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3.02</v>
      </c>
      <c r="H4435" s="2" t="s">
        <v>13</v>
      </c>
      <c r="L4435" s="1"/>
      <c r="N4435" s="1"/>
    </row>
    <row r="4436" spans="1:14" x14ac:dyDescent="0.3">
      <c r="A4436" s="1">
        <v>0.95661439814814808</v>
      </c>
      <c r="B4436" s="2" t="s">
        <v>8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3.03</v>
      </c>
      <c r="H4436" s="2" t="s">
        <v>13</v>
      </c>
      <c r="L4436" s="1"/>
      <c r="N4436" s="1"/>
    </row>
    <row r="4437" spans="1:14" x14ac:dyDescent="0.3">
      <c r="A4437" s="1">
        <v>0.95667488425925917</v>
      </c>
      <c r="B4437" s="2" t="s">
        <v>8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3.03</v>
      </c>
      <c r="H4437" s="2" t="s">
        <v>13</v>
      </c>
      <c r="L4437" s="1"/>
      <c r="N4437" s="1"/>
    </row>
    <row r="4438" spans="1:14" x14ac:dyDescent="0.3">
      <c r="A4438" s="1">
        <v>0.9567353472222222</v>
      </c>
      <c r="B4438" s="2" t="s">
        <v>8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  <c r="L4438" s="1"/>
      <c r="N4438" s="1"/>
    </row>
    <row r="4439" spans="1:14" x14ac:dyDescent="0.3">
      <c r="A4439" s="1">
        <v>0.95679582175925926</v>
      </c>
      <c r="B4439" s="2" t="s">
        <v>8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3.02</v>
      </c>
      <c r="H4439" s="2" t="s">
        <v>13</v>
      </c>
      <c r="L4439" s="1"/>
      <c r="N4439" s="1"/>
    </row>
    <row r="4440" spans="1:14" x14ac:dyDescent="0.3">
      <c r="A4440" s="1">
        <v>0.95685630787037035</v>
      </c>
      <c r="B4440" s="2" t="s">
        <v>8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3.02</v>
      </c>
      <c r="H4440" s="2" t="s">
        <v>13</v>
      </c>
      <c r="L4440" s="1"/>
      <c r="N4440" s="1"/>
    </row>
    <row r="4441" spans="1:14" x14ac:dyDescent="0.3">
      <c r="A4441" s="1">
        <v>0.95691678240740741</v>
      </c>
      <c r="B4441" s="2" t="s">
        <v>8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3.03</v>
      </c>
      <c r="H4441" s="2" t="s">
        <v>13</v>
      </c>
      <c r="L4441" s="1"/>
      <c r="N4441" s="1"/>
    </row>
    <row r="4442" spans="1:14" x14ac:dyDescent="0.3">
      <c r="A4442" s="1">
        <v>0.95697725694444435</v>
      </c>
      <c r="B4442" s="2" t="s">
        <v>8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3.04</v>
      </c>
      <c r="H4442" s="2" t="s">
        <v>13</v>
      </c>
      <c r="L4442" s="1"/>
      <c r="N4442" s="1"/>
    </row>
    <row r="4443" spans="1:14" x14ac:dyDescent="0.3">
      <c r="A4443" s="1">
        <v>0.95703773148148141</v>
      </c>
      <c r="B4443" s="2" t="s">
        <v>8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  <c r="L4443" s="1"/>
      <c r="N4443" s="1"/>
    </row>
    <row r="4444" spans="1:14" x14ac:dyDescent="0.3">
      <c r="A4444" s="1">
        <v>0.95709829861111106</v>
      </c>
      <c r="B4444" s="2" t="s">
        <v>8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3.02</v>
      </c>
      <c r="H4444" s="2" t="s">
        <v>13</v>
      </c>
      <c r="L4444" s="1"/>
      <c r="N4444" s="1"/>
    </row>
    <row r="4445" spans="1:14" x14ac:dyDescent="0.3">
      <c r="A4445" s="1">
        <v>0.95715870370370371</v>
      </c>
      <c r="B4445" s="2" t="s">
        <v>8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3.02</v>
      </c>
      <c r="H4445" s="2" t="s">
        <v>13</v>
      </c>
      <c r="L4445" s="1"/>
      <c r="N4445" s="1"/>
    </row>
    <row r="4446" spans="1:14" x14ac:dyDescent="0.3">
      <c r="A4446" s="1">
        <v>0.95721917824074065</v>
      </c>
      <c r="B4446" s="2" t="s">
        <v>8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3.03</v>
      </c>
      <c r="H4446" s="2" t="s">
        <v>13</v>
      </c>
      <c r="L4446" s="1"/>
      <c r="N4446" s="1"/>
    </row>
    <row r="4447" spans="1:14" x14ac:dyDescent="0.3">
      <c r="A4447" s="1">
        <v>0.95727965277777771</v>
      </c>
      <c r="B4447" s="2" t="s">
        <v>8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3.03</v>
      </c>
      <c r="H4447" s="2" t="s">
        <v>13</v>
      </c>
      <c r="L4447" s="1"/>
      <c r="N4447" s="1"/>
    </row>
    <row r="4448" spans="1:14" x14ac:dyDescent="0.3">
      <c r="A4448" s="1">
        <v>0.9573401388888888</v>
      </c>
      <c r="B4448" s="2" t="s">
        <v>8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3.02</v>
      </c>
      <c r="H4448" s="2" t="s">
        <v>13</v>
      </c>
      <c r="L4448" s="1"/>
      <c r="N4448" s="1"/>
    </row>
    <row r="4449" spans="1:14" x14ac:dyDescent="0.3">
      <c r="A4449" s="1">
        <v>0.95740061342592586</v>
      </c>
      <c r="B4449" s="2" t="s">
        <v>8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3.02</v>
      </c>
      <c r="H4449" s="2" t="s">
        <v>13</v>
      </c>
      <c r="L4449" s="1"/>
      <c r="N4449" s="1"/>
    </row>
    <row r="4450" spans="1:14" x14ac:dyDescent="0.3">
      <c r="A4450" s="1">
        <v>0.95746108796296292</v>
      </c>
      <c r="B4450" s="2" t="s">
        <v>8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3.02</v>
      </c>
      <c r="H4450" s="2" t="s">
        <v>13</v>
      </c>
      <c r="L4450" s="1"/>
      <c r="N4450" s="1"/>
    </row>
    <row r="4451" spans="1:14" x14ac:dyDescent="0.3">
      <c r="A4451" s="1">
        <v>0.95752156249999998</v>
      </c>
      <c r="B4451" s="2" t="s">
        <v>8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3.03</v>
      </c>
      <c r="H4451" s="2" t="s">
        <v>13</v>
      </c>
      <c r="L4451" s="1"/>
      <c r="N4451" s="1"/>
    </row>
    <row r="4452" spans="1:14" x14ac:dyDescent="0.3">
      <c r="A4452" s="1">
        <v>0.95758204861111107</v>
      </c>
      <c r="B4452" s="2" t="s">
        <v>8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3.04</v>
      </c>
      <c r="H4452" s="2" t="s">
        <v>13</v>
      </c>
      <c r="L4452" s="1"/>
      <c r="N4452" s="1"/>
    </row>
    <row r="4453" spans="1:14" x14ac:dyDescent="0.3">
      <c r="A4453" s="1">
        <v>0.9576426388888889</v>
      </c>
      <c r="B4453" s="2" t="s">
        <v>8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  <c r="L4453" s="1"/>
      <c r="N4453" s="1"/>
    </row>
    <row r="4454" spans="1:14" x14ac:dyDescent="0.3">
      <c r="A4454" s="1">
        <v>0.95770312499999999</v>
      </c>
      <c r="B4454" s="2" t="s">
        <v>8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3.02</v>
      </c>
      <c r="H4454" s="2" t="s">
        <v>13</v>
      </c>
      <c r="L4454" s="1"/>
      <c r="N4454" s="1"/>
    </row>
    <row r="4455" spans="1:14" x14ac:dyDescent="0.3">
      <c r="A4455" s="1">
        <v>0.9577635879629629</v>
      </c>
      <c r="B4455" s="2" t="s">
        <v>8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3.02</v>
      </c>
      <c r="H4455" s="2" t="s">
        <v>13</v>
      </c>
      <c r="L4455" s="1"/>
      <c r="N4455" s="1"/>
    </row>
    <row r="4456" spans="1:14" x14ac:dyDescent="0.3">
      <c r="A4456" s="1">
        <v>0.95782427083333332</v>
      </c>
      <c r="B4456" s="2" t="s">
        <v>8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3.03</v>
      </c>
      <c r="H4456" s="2" t="s">
        <v>13</v>
      </c>
      <c r="L4456" s="1"/>
      <c r="N4456" s="1"/>
    </row>
    <row r="4457" spans="1:14" x14ac:dyDescent="0.3">
      <c r="A4457" s="1">
        <v>0.95788453703703702</v>
      </c>
      <c r="B4457" s="2" t="s">
        <v>8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3.03</v>
      </c>
      <c r="H4457" s="2" t="s">
        <v>13</v>
      </c>
      <c r="L4457" s="1"/>
      <c r="N4457" s="1"/>
    </row>
    <row r="4458" spans="1:14" x14ac:dyDescent="0.3">
      <c r="A4458" s="1">
        <v>0.95794494212962955</v>
      </c>
      <c r="B4458" s="2" t="s">
        <v>8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3.02</v>
      </c>
      <c r="H4458" s="2" t="s">
        <v>13</v>
      </c>
      <c r="L4458" s="1"/>
      <c r="N4458" s="1"/>
    </row>
    <row r="4459" spans="1:14" x14ac:dyDescent="0.3">
      <c r="A4459" s="1">
        <v>0.9580053819444444</v>
      </c>
      <c r="B4459" s="2" t="s">
        <v>8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3.02</v>
      </c>
      <c r="H4459" s="2" t="s">
        <v>13</v>
      </c>
      <c r="L4459" s="1"/>
      <c r="N4459" s="1"/>
    </row>
    <row r="4460" spans="1:14" x14ac:dyDescent="0.3">
      <c r="A4460" s="1">
        <v>0.95806591435185184</v>
      </c>
      <c r="B4460" s="2" t="s">
        <v>8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3.02</v>
      </c>
      <c r="H4460" s="2" t="s">
        <v>13</v>
      </c>
      <c r="L4460" s="1"/>
      <c r="N4460" s="1"/>
    </row>
    <row r="4461" spans="1:14" x14ac:dyDescent="0.3">
      <c r="A4461" s="1">
        <v>0.95812637731481476</v>
      </c>
      <c r="B4461" s="2" t="s">
        <v>8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3.03</v>
      </c>
      <c r="H4461" s="2" t="s">
        <v>13</v>
      </c>
      <c r="L4461" s="1"/>
      <c r="N4461" s="1"/>
    </row>
    <row r="4462" spans="1:14" x14ac:dyDescent="0.3">
      <c r="A4462" s="1">
        <v>0.95818682870370364</v>
      </c>
      <c r="B4462" s="2" t="s">
        <v>8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3.03</v>
      </c>
      <c r="H4462" s="2" t="s">
        <v>13</v>
      </c>
      <c r="L4462" s="1"/>
      <c r="N4462" s="1"/>
    </row>
    <row r="4463" spans="1:14" x14ac:dyDescent="0.3">
      <c r="A4463" s="1">
        <v>0.9582473032407407</v>
      </c>
      <c r="B4463" s="2" t="s">
        <v>8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  <c r="L4463" s="1"/>
      <c r="N4463" s="1"/>
    </row>
    <row r="4464" spans="1:14" x14ac:dyDescent="0.3">
      <c r="A4464" s="1">
        <v>0.95830777777777776</v>
      </c>
      <c r="B4464" s="2" t="s">
        <v>8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3.02</v>
      </c>
      <c r="H4464" s="2" t="s">
        <v>13</v>
      </c>
      <c r="L4464" s="1"/>
      <c r="N4464" s="1"/>
    </row>
    <row r="4465" spans="1:14" x14ac:dyDescent="0.3">
      <c r="A4465" s="1">
        <v>0.95836825231481482</v>
      </c>
      <c r="B4465" s="2" t="s">
        <v>8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3.02</v>
      </c>
      <c r="H4465" s="2" t="s">
        <v>13</v>
      </c>
      <c r="L4465" s="1"/>
      <c r="N4465" s="1"/>
    </row>
    <row r="4466" spans="1:14" x14ac:dyDescent="0.3">
      <c r="A4466" s="1">
        <v>0.95842873842592591</v>
      </c>
      <c r="B4466" s="2" t="s">
        <v>8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3.03</v>
      </c>
      <c r="H4466" s="2" t="s">
        <v>13</v>
      </c>
      <c r="L4466" s="1"/>
      <c r="N4466" s="1"/>
    </row>
    <row r="4467" spans="1:14" x14ac:dyDescent="0.3">
      <c r="A4467" s="1">
        <v>0.95848921296296297</v>
      </c>
      <c r="B4467" s="2" t="s">
        <v>8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3.03</v>
      </c>
      <c r="H4467" s="2" t="s">
        <v>13</v>
      </c>
      <c r="L4467" s="1"/>
      <c r="N4467" s="1"/>
    </row>
    <row r="4468" spans="1:14" x14ac:dyDescent="0.3">
      <c r="A4468" s="1">
        <v>0.95854967592592588</v>
      </c>
      <c r="B4468" s="2" t="s">
        <v>8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  <c r="L4468" s="1"/>
      <c r="N4468" s="1"/>
    </row>
    <row r="4469" spans="1:14" x14ac:dyDescent="0.3">
      <c r="A4469" s="1">
        <v>0.95861039351851851</v>
      </c>
      <c r="B4469" s="2" t="s">
        <v>8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3.02</v>
      </c>
      <c r="H4469" s="2" t="s">
        <v>13</v>
      </c>
      <c r="L4469" s="1"/>
      <c r="N4469" s="1"/>
    </row>
    <row r="4470" spans="1:14" x14ac:dyDescent="0.3">
      <c r="A4470" s="1">
        <v>0.95867086805555557</v>
      </c>
      <c r="B4470" s="2" t="s">
        <v>8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3.02</v>
      </c>
      <c r="H4470" s="2" t="s">
        <v>13</v>
      </c>
      <c r="L4470" s="1"/>
      <c r="N4470" s="1"/>
    </row>
    <row r="4471" spans="1:14" x14ac:dyDescent="0.3">
      <c r="A4471" s="1">
        <v>0.95873112268518512</v>
      </c>
      <c r="B4471" s="2" t="s">
        <v>8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3.02</v>
      </c>
      <c r="H4471" s="2" t="s">
        <v>13</v>
      </c>
      <c r="L4471" s="1"/>
      <c r="N4471" s="1"/>
    </row>
    <row r="4472" spans="1:14" x14ac:dyDescent="0.3">
      <c r="A4472" s="1">
        <v>0.95879159722222218</v>
      </c>
      <c r="B4472" s="2" t="s">
        <v>8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3.03</v>
      </c>
      <c r="H4472" s="2" t="s">
        <v>13</v>
      </c>
      <c r="L4472" s="1"/>
      <c r="N4472" s="1"/>
    </row>
    <row r="4473" spans="1:14" x14ac:dyDescent="0.3">
      <c r="A4473" s="1">
        <v>0.95885209490740742</v>
      </c>
      <c r="B4473" s="2" t="s">
        <v>8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3.03</v>
      </c>
      <c r="H4473" s="2" t="s">
        <v>13</v>
      </c>
      <c r="L4473" s="1"/>
      <c r="N4473" s="1"/>
    </row>
    <row r="4474" spans="1:14" x14ac:dyDescent="0.3">
      <c r="A4474" s="1">
        <v>0.95891256944444436</v>
      </c>
      <c r="B4474" s="2" t="s">
        <v>8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3.02</v>
      </c>
      <c r="H4474" s="2" t="s">
        <v>13</v>
      </c>
      <c r="L4474" s="1"/>
      <c r="N4474" s="1"/>
    </row>
    <row r="4475" spans="1:14" x14ac:dyDescent="0.3">
      <c r="A4475" s="1">
        <v>0.95897304398148142</v>
      </c>
      <c r="B4475" s="2" t="s">
        <v>8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3.02</v>
      </c>
      <c r="H4475" s="2" t="s">
        <v>13</v>
      </c>
      <c r="L4475" s="1"/>
      <c r="N4475" s="1"/>
    </row>
    <row r="4476" spans="1:14" x14ac:dyDescent="0.3">
      <c r="A4476" s="1">
        <v>0.95903351851851848</v>
      </c>
      <c r="B4476" s="2" t="s">
        <v>8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3.02</v>
      </c>
      <c r="H4476" s="2" t="s">
        <v>13</v>
      </c>
      <c r="L4476" s="1"/>
      <c r="N4476" s="1"/>
    </row>
    <row r="4477" spans="1:14" x14ac:dyDescent="0.3">
      <c r="A4477" s="1">
        <v>0.95909402777777775</v>
      </c>
      <c r="B4477" s="2" t="s">
        <v>8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3.03</v>
      </c>
      <c r="H4477" s="2" t="s">
        <v>13</v>
      </c>
      <c r="L4477" s="1"/>
      <c r="N4477" s="1"/>
    </row>
    <row r="4478" spans="1:14" x14ac:dyDescent="0.3">
      <c r="A4478" s="1">
        <v>0.95915447916666663</v>
      </c>
      <c r="B4478" s="2" t="s">
        <v>8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  <c r="L4478" s="1"/>
      <c r="N4478" s="1"/>
    </row>
    <row r="4479" spans="1:14" x14ac:dyDescent="0.3">
      <c r="A4479" s="1">
        <v>0.95921495370370369</v>
      </c>
      <c r="B4479" s="2" t="s">
        <v>8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3.02</v>
      </c>
      <c r="H4479" s="2" t="s">
        <v>13</v>
      </c>
      <c r="L4479" s="1"/>
      <c r="N4479" s="1"/>
    </row>
    <row r="4480" spans="1:14" x14ac:dyDescent="0.3">
      <c r="A4480" s="1">
        <v>0.95927542824074075</v>
      </c>
      <c r="B4480" s="2" t="s">
        <v>8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3.02</v>
      </c>
      <c r="H4480" s="2" t="s">
        <v>13</v>
      </c>
      <c r="L4480" s="1"/>
      <c r="N4480" s="1"/>
    </row>
    <row r="4481" spans="1:14" x14ac:dyDescent="0.3">
      <c r="A4481" s="1">
        <v>0.95933590277777769</v>
      </c>
      <c r="B4481" s="2" t="s">
        <v>8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3.03</v>
      </c>
      <c r="H4481" s="2" t="s">
        <v>13</v>
      </c>
      <c r="L4481" s="1"/>
      <c r="N4481" s="1"/>
    </row>
    <row r="4482" spans="1:14" x14ac:dyDescent="0.3">
      <c r="A4482" s="1">
        <v>0.9593963888888889</v>
      </c>
      <c r="B4482" s="2" t="s">
        <v>8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3.03</v>
      </c>
      <c r="H4482" s="2" t="s">
        <v>13</v>
      </c>
      <c r="L4482" s="1"/>
      <c r="N4482" s="1"/>
    </row>
    <row r="4483" spans="1:14" x14ac:dyDescent="0.3">
      <c r="A4483" s="1">
        <v>0.95945687499999999</v>
      </c>
      <c r="B4483" s="2" t="s">
        <v>8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  <c r="L4483" s="1"/>
      <c r="N4483" s="1"/>
    </row>
    <row r="4484" spans="1:14" x14ac:dyDescent="0.3">
      <c r="A4484" s="1">
        <v>0.9595173379629629</v>
      </c>
      <c r="B4484" s="2" t="s">
        <v>8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3.02</v>
      </c>
      <c r="H4484" s="2" t="s">
        <v>13</v>
      </c>
      <c r="L4484" s="1"/>
      <c r="N4484" s="1"/>
    </row>
    <row r="4485" spans="1:14" x14ac:dyDescent="0.3">
      <c r="A4485" s="1">
        <v>0.95957782407407399</v>
      </c>
      <c r="B4485" s="2" t="s">
        <v>8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3.02</v>
      </c>
      <c r="H4485" s="2" t="s">
        <v>13</v>
      </c>
      <c r="L4485" s="1"/>
      <c r="N4485" s="1"/>
    </row>
    <row r="4486" spans="1:14" x14ac:dyDescent="0.3">
      <c r="A4486" s="1">
        <v>0.95963831018518519</v>
      </c>
      <c r="B4486" s="2" t="s">
        <v>8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3.03</v>
      </c>
      <c r="H4486" s="2" t="s">
        <v>13</v>
      </c>
      <c r="L4486" s="1"/>
      <c r="N4486" s="1"/>
    </row>
    <row r="4487" spans="1:14" x14ac:dyDescent="0.3">
      <c r="A4487" s="1">
        <v>0.95969877314814811</v>
      </c>
      <c r="B4487" s="2" t="s">
        <v>8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3.03</v>
      </c>
      <c r="H4487" s="2" t="s">
        <v>13</v>
      </c>
      <c r="L4487" s="1"/>
      <c r="N4487" s="1"/>
    </row>
    <row r="4488" spans="1:14" x14ac:dyDescent="0.3">
      <c r="A4488" s="1">
        <v>0.95975923611111102</v>
      </c>
      <c r="B4488" s="2" t="s">
        <v>8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  <c r="L4488" s="1"/>
      <c r="N4488" s="1"/>
    </row>
    <row r="4489" spans="1:14" x14ac:dyDescent="0.3">
      <c r="A4489" s="1">
        <v>0.95981972222222223</v>
      </c>
      <c r="B4489" s="2" t="s">
        <v>8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3.02</v>
      </c>
      <c r="H4489" s="2" t="s">
        <v>13</v>
      </c>
      <c r="L4489" s="1"/>
      <c r="N4489" s="1"/>
    </row>
    <row r="4490" spans="1:14" x14ac:dyDescent="0.3">
      <c r="A4490" s="1">
        <v>0.95988021990740735</v>
      </c>
      <c r="B4490" s="2" t="s">
        <v>8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3.02</v>
      </c>
      <c r="H4490" s="2" t="s">
        <v>13</v>
      </c>
      <c r="L4490" s="1"/>
      <c r="N4490" s="1"/>
    </row>
    <row r="4491" spans="1:14" x14ac:dyDescent="0.3">
      <c r="A4491" s="1">
        <v>0.95994075231481479</v>
      </c>
      <c r="B4491" s="2" t="s">
        <v>8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3.03</v>
      </c>
      <c r="H4491" s="2" t="s">
        <v>13</v>
      </c>
      <c r="L4491" s="1"/>
      <c r="N4491" s="1"/>
    </row>
    <row r="4492" spans="1:14" x14ac:dyDescent="0.3">
      <c r="A4492" s="1">
        <v>0.96000116898148147</v>
      </c>
      <c r="B4492" s="2" t="s">
        <v>8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3.04</v>
      </c>
      <c r="H4492" s="2" t="s">
        <v>13</v>
      </c>
      <c r="L4492" s="1"/>
      <c r="N4492" s="1"/>
    </row>
    <row r="4493" spans="1:14" x14ac:dyDescent="0.3">
      <c r="A4493" s="1">
        <v>0.96006163194444438</v>
      </c>
      <c r="B4493" s="2" t="s">
        <v>8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3.02</v>
      </c>
      <c r="H4493" s="2" t="s">
        <v>13</v>
      </c>
      <c r="L4493" s="1"/>
      <c r="N4493" s="1"/>
    </row>
    <row r="4494" spans="1:14" x14ac:dyDescent="0.3">
      <c r="A4494" s="1">
        <v>0.96012214120370365</v>
      </c>
      <c r="B4494" s="2" t="s">
        <v>8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3.02</v>
      </c>
      <c r="H4494" s="2" t="s">
        <v>13</v>
      </c>
      <c r="L4494" s="1"/>
      <c r="N4494" s="1"/>
    </row>
    <row r="4495" spans="1:14" x14ac:dyDescent="0.3">
      <c r="A4495" s="1">
        <v>0.96018259259259253</v>
      </c>
      <c r="B4495" s="2" t="s">
        <v>8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3.01</v>
      </c>
      <c r="H4495" s="2" t="s">
        <v>13</v>
      </c>
      <c r="L4495" s="1"/>
      <c r="N4495" s="1"/>
    </row>
    <row r="4496" spans="1:14" x14ac:dyDescent="0.3">
      <c r="A4496" s="1">
        <v>0.96024307870370362</v>
      </c>
      <c r="B4496" s="2" t="s">
        <v>8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3.03</v>
      </c>
      <c r="H4496" s="2" t="s">
        <v>13</v>
      </c>
      <c r="L4496" s="1"/>
      <c r="N4496" s="1"/>
    </row>
    <row r="4497" spans="1:14" x14ac:dyDescent="0.3">
      <c r="A4497" s="1">
        <v>0.96030355324074068</v>
      </c>
      <c r="B4497" s="2" t="s">
        <v>8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  <c r="L4497" s="1"/>
      <c r="N4497" s="1"/>
    </row>
    <row r="4498" spans="1:14" x14ac:dyDescent="0.3">
      <c r="A4498" s="1">
        <v>0.96036406249999995</v>
      </c>
      <c r="B4498" s="2" t="s">
        <v>8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3.02</v>
      </c>
      <c r="H4498" s="2" t="s">
        <v>13</v>
      </c>
      <c r="L4498" s="1"/>
      <c r="N4498" s="1"/>
    </row>
    <row r="4499" spans="1:14" x14ac:dyDescent="0.3">
      <c r="A4499" s="1">
        <v>0.96042451388888883</v>
      </c>
      <c r="B4499" s="2" t="s">
        <v>8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3.02</v>
      </c>
      <c r="H4499" s="2" t="s">
        <v>13</v>
      </c>
      <c r="L4499" s="1"/>
      <c r="N4499" s="1"/>
    </row>
    <row r="4500" spans="1:14" x14ac:dyDescent="0.3">
      <c r="A4500" s="1">
        <v>0.96048498842592589</v>
      </c>
      <c r="B4500" s="2" t="s">
        <v>8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3.02</v>
      </c>
      <c r="H4500" s="2" t="s">
        <v>13</v>
      </c>
      <c r="L4500" s="1"/>
      <c r="N4500" s="1"/>
    </row>
    <row r="4501" spans="1:14" x14ac:dyDescent="0.3">
      <c r="A4501" s="1">
        <v>0.96054546296296295</v>
      </c>
      <c r="B4501" s="2" t="s">
        <v>8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3.02</v>
      </c>
      <c r="H4501" s="2" t="s">
        <v>13</v>
      </c>
      <c r="L4501" s="1"/>
      <c r="N4501" s="1"/>
    </row>
    <row r="4502" spans="1:14" x14ac:dyDescent="0.3">
      <c r="A4502" s="1">
        <v>0.96060596064814807</v>
      </c>
      <c r="B4502" s="2" t="s">
        <v>8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3.03</v>
      </c>
      <c r="H4502" s="2" t="s">
        <v>13</v>
      </c>
      <c r="L4502" s="1"/>
      <c r="N4502" s="1"/>
    </row>
    <row r="4503" spans="1:14" x14ac:dyDescent="0.3">
      <c r="A4503" s="1">
        <v>0.9606664236111111</v>
      </c>
      <c r="B4503" s="2" t="s">
        <v>8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3.02</v>
      </c>
      <c r="H4503" s="2" t="s">
        <v>13</v>
      </c>
      <c r="L4503" s="1"/>
      <c r="N4503" s="1"/>
    </row>
    <row r="4504" spans="1:14" x14ac:dyDescent="0.3">
      <c r="A4504" s="1">
        <v>0.96072689814814816</v>
      </c>
      <c r="B4504" s="2" t="s">
        <v>8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3.02</v>
      </c>
      <c r="H4504" s="2" t="s">
        <v>13</v>
      </c>
      <c r="L4504" s="1"/>
      <c r="N4504" s="1"/>
    </row>
    <row r="4505" spans="1:14" x14ac:dyDescent="0.3">
      <c r="A4505" s="1">
        <v>0.96078738425925925</v>
      </c>
      <c r="B4505" s="2" t="s">
        <v>8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3.02</v>
      </c>
      <c r="H4505" s="2" t="s">
        <v>13</v>
      </c>
      <c r="L4505" s="1"/>
      <c r="N4505" s="1"/>
    </row>
    <row r="4506" spans="1:14" x14ac:dyDescent="0.3">
      <c r="A4506" s="1">
        <v>0.96084784722222216</v>
      </c>
      <c r="B4506" s="2" t="s">
        <v>8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3.02</v>
      </c>
      <c r="H4506" s="2" t="s">
        <v>13</v>
      </c>
      <c r="L4506" s="1"/>
      <c r="N4506" s="1"/>
    </row>
    <row r="4507" spans="1:14" x14ac:dyDescent="0.3">
      <c r="A4507" s="1">
        <v>0.9609083449074074</v>
      </c>
      <c r="B4507" s="2" t="s">
        <v>8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3.03</v>
      </c>
      <c r="H4507" s="2" t="s">
        <v>13</v>
      </c>
      <c r="L4507" s="1"/>
      <c r="N4507" s="1"/>
    </row>
    <row r="4508" spans="1:14" x14ac:dyDescent="0.3">
      <c r="A4508" s="1">
        <v>0.96096881944444446</v>
      </c>
      <c r="B4508" s="2" t="s">
        <v>8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3.02</v>
      </c>
      <c r="H4508" s="2" t="s">
        <v>13</v>
      </c>
      <c r="L4508" s="1"/>
      <c r="N4508" s="1"/>
    </row>
    <row r="4509" spans="1:14" x14ac:dyDescent="0.3">
      <c r="A4509" s="1">
        <v>0.9610292939814814</v>
      </c>
      <c r="B4509" s="2" t="s">
        <v>8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3.02</v>
      </c>
      <c r="H4509" s="2" t="s">
        <v>13</v>
      </c>
      <c r="L4509" s="1"/>
      <c r="N4509" s="1"/>
    </row>
    <row r="4510" spans="1:14" x14ac:dyDescent="0.3">
      <c r="A4510" s="1">
        <v>0.96108976851851846</v>
      </c>
      <c r="B4510" s="2" t="s">
        <v>8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3.02</v>
      </c>
      <c r="H4510" s="2" t="s">
        <v>13</v>
      </c>
      <c r="L4510" s="1"/>
      <c r="N4510" s="1"/>
    </row>
    <row r="4511" spans="1:14" x14ac:dyDescent="0.3">
      <c r="A4511" s="1">
        <v>0.96115025462962955</v>
      </c>
      <c r="B4511" s="2" t="s">
        <v>8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3.03</v>
      </c>
      <c r="H4511" s="2" t="s">
        <v>13</v>
      </c>
      <c r="L4511" s="1"/>
      <c r="N4511" s="1"/>
    </row>
    <row r="4512" spans="1:14" x14ac:dyDescent="0.3">
      <c r="A4512" s="1">
        <v>0.96121074074074075</v>
      </c>
      <c r="B4512" s="2" t="s">
        <v>8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3.03</v>
      </c>
      <c r="H4512" s="2" t="s">
        <v>13</v>
      </c>
      <c r="L4512" s="1"/>
      <c r="N4512" s="1"/>
    </row>
    <row r="4513" spans="1:14" x14ac:dyDescent="0.3">
      <c r="A4513" s="1">
        <v>0.9612712152777777</v>
      </c>
      <c r="B4513" s="2" t="s">
        <v>8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3.02</v>
      </c>
      <c r="H4513" s="2" t="s">
        <v>13</v>
      </c>
      <c r="L4513" s="1"/>
      <c r="N4513" s="1"/>
    </row>
    <row r="4514" spans="1:14" x14ac:dyDescent="0.3">
      <c r="A4514" s="1">
        <v>0.96133167824074073</v>
      </c>
      <c r="B4514" s="2" t="s">
        <v>8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3.02</v>
      </c>
      <c r="H4514" s="2" t="s">
        <v>13</v>
      </c>
      <c r="L4514" s="1"/>
      <c r="N4514" s="1"/>
    </row>
    <row r="4515" spans="1:14" x14ac:dyDescent="0.3">
      <c r="A4515" s="1">
        <v>0.96139216435185182</v>
      </c>
      <c r="B4515" s="2" t="s">
        <v>8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3.02</v>
      </c>
      <c r="H4515" s="2" t="s">
        <v>13</v>
      </c>
      <c r="L4515" s="1"/>
      <c r="N4515" s="1"/>
    </row>
    <row r="4516" spans="1:14" x14ac:dyDescent="0.3">
      <c r="A4516" s="1">
        <v>0.96145265046296291</v>
      </c>
      <c r="B4516" s="2" t="s">
        <v>8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3.03</v>
      </c>
      <c r="H4516" s="2" t="s">
        <v>13</v>
      </c>
      <c r="L4516" s="1"/>
      <c r="N4516" s="1"/>
    </row>
    <row r="4517" spans="1:14" x14ac:dyDescent="0.3">
      <c r="A4517" s="1">
        <v>0.96151315972222218</v>
      </c>
      <c r="B4517" s="2" t="s">
        <v>8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3.03</v>
      </c>
      <c r="H4517" s="2" t="s">
        <v>13</v>
      </c>
      <c r="L4517" s="1"/>
      <c r="N4517" s="1"/>
    </row>
    <row r="4518" spans="1:14" x14ac:dyDescent="0.3">
      <c r="A4518" s="1">
        <v>0.9615736226851852</v>
      </c>
      <c r="B4518" s="2" t="s">
        <v>8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3.02</v>
      </c>
      <c r="H4518" s="2" t="s">
        <v>13</v>
      </c>
      <c r="L4518" s="1"/>
      <c r="N4518" s="1"/>
    </row>
    <row r="4519" spans="1:14" x14ac:dyDescent="0.3">
      <c r="A4519" s="1">
        <v>0.96163408564814812</v>
      </c>
      <c r="B4519" s="2" t="s">
        <v>8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3.02</v>
      </c>
      <c r="H4519" s="2" t="s">
        <v>13</v>
      </c>
      <c r="L4519" s="1"/>
      <c r="N4519" s="1"/>
    </row>
    <row r="4520" spans="1:14" x14ac:dyDescent="0.3">
      <c r="A4520" s="1">
        <v>0.96169456018518518</v>
      </c>
      <c r="B4520" s="2" t="s">
        <v>8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3.02</v>
      </c>
      <c r="H4520" s="2" t="s">
        <v>13</v>
      </c>
      <c r="L4520" s="1"/>
      <c r="N4520" s="1"/>
    </row>
    <row r="4521" spans="1:14" x14ac:dyDescent="0.3">
      <c r="A4521" s="1">
        <v>0.96175502314814809</v>
      </c>
      <c r="B4521" s="2" t="s">
        <v>8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3.03</v>
      </c>
      <c r="H4521" s="2" t="s">
        <v>13</v>
      </c>
      <c r="L4521" s="1"/>
      <c r="N4521" s="1"/>
    </row>
    <row r="4522" spans="1:14" x14ac:dyDescent="0.3">
      <c r="A4522" s="1">
        <v>0.96181549768518515</v>
      </c>
      <c r="B4522" s="2" t="s">
        <v>8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3.03</v>
      </c>
      <c r="H4522" s="2" t="s">
        <v>13</v>
      </c>
      <c r="L4522" s="1"/>
      <c r="N4522" s="1"/>
    </row>
    <row r="4523" spans="1:14" x14ac:dyDescent="0.3">
      <c r="A4523" s="1">
        <v>0.96187599537037038</v>
      </c>
      <c r="B4523" s="2" t="s">
        <v>8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  <c r="L4523" s="1"/>
      <c r="N4523" s="1"/>
    </row>
    <row r="4524" spans="1:14" x14ac:dyDescent="0.3">
      <c r="A4524" s="1">
        <v>0.96193646990740733</v>
      </c>
      <c r="B4524" s="2" t="s">
        <v>8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3.02</v>
      </c>
      <c r="H4524" s="2" t="s">
        <v>13</v>
      </c>
      <c r="L4524" s="1"/>
      <c r="N4524" s="1"/>
    </row>
    <row r="4525" spans="1:14" x14ac:dyDescent="0.3">
      <c r="A4525" s="1">
        <v>0.96199694444444439</v>
      </c>
      <c r="B4525" s="2" t="s">
        <v>8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3.02</v>
      </c>
      <c r="H4525" s="2" t="s">
        <v>13</v>
      </c>
      <c r="L4525" s="1"/>
      <c r="N4525" s="1"/>
    </row>
    <row r="4526" spans="1:14" x14ac:dyDescent="0.3">
      <c r="A4526" s="1">
        <v>0.96205741898148145</v>
      </c>
      <c r="B4526" s="2" t="s">
        <v>8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3.03</v>
      </c>
      <c r="H4526" s="2" t="s">
        <v>13</v>
      </c>
      <c r="L4526" s="1"/>
      <c r="N4526" s="1"/>
    </row>
    <row r="4527" spans="1:14" x14ac:dyDescent="0.3">
      <c r="A4527" s="1">
        <v>0.96211790509259254</v>
      </c>
      <c r="B4527" s="2" t="s">
        <v>8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3.03</v>
      </c>
      <c r="H4527" s="2" t="s">
        <v>13</v>
      </c>
      <c r="L4527" s="1"/>
      <c r="N4527" s="1"/>
    </row>
    <row r="4528" spans="1:14" x14ac:dyDescent="0.3">
      <c r="A4528" s="1">
        <v>0.96217855324074075</v>
      </c>
      <c r="B4528" s="2" t="s">
        <v>8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3.02</v>
      </c>
      <c r="H4528" s="2" t="s">
        <v>13</v>
      </c>
      <c r="L4528" s="1"/>
      <c r="N4528" s="1"/>
    </row>
    <row r="4529" spans="1:14" x14ac:dyDescent="0.3">
      <c r="A4529" s="1">
        <v>0.96223914351851847</v>
      </c>
      <c r="B4529" s="2" t="s">
        <v>8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3.02</v>
      </c>
      <c r="H4529" s="2" t="s">
        <v>13</v>
      </c>
      <c r="L4529" s="1"/>
      <c r="N4529" s="1"/>
    </row>
    <row r="4530" spans="1:14" x14ac:dyDescent="0.3">
      <c r="A4530" s="1">
        <v>0.96229945601851852</v>
      </c>
      <c r="B4530" s="2" t="s">
        <v>8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3.02</v>
      </c>
      <c r="H4530" s="2" t="s">
        <v>13</v>
      </c>
      <c r="L4530" s="1"/>
      <c r="N4530" s="1"/>
    </row>
    <row r="4531" spans="1:14" x14ac:dyDescent="0.3">
      <c r="A4531" s="1">
        <v>0.96235980324074066</v>
      </c>
      <c r="B4531" s="2" t="s">
        <v>8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3.03</v>
      </c>
      <c r="H4531" s="2" t="s">
        <v>13</v>
      </c>
      <c r="L4531" s="1"/>
      <c r="N4531" s="1"/>
    </row>
    <row r="4532" spans="1:14" x14ac:dyDescent="0.3">
      <c r="A4532" s="1">
        <v>0.96242028935185187</v>
      </c>
      <c r="B4532" s="2" t="s">
        <v>8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3.03</v>
      </c>
      <c r="H4532" s="2" t="s">
        <v>13</v>
      </c>
      <c r="L4532" s="1"/>
      <c r="N4532" s="1"/>
    </row>
    <row r="4533" spans="1:14" x14ac:dyDescent="0.3">
      <c r="A4533" s="1">
        <v>0.96248076388888881</v>
      </c>
      <c r="B4533" s="2" t="s">
        <v>8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  <c r="L4533" s="1"/>
      <c r="N4533" s="1"/>
    </row>
    <row r="4534" spans="1:14" x14ac:dyDescent="0.3">
      <c r="A4534" s="1">
        <v>0.96254122685185184</v>
      </c>
      <c r="B4534" s="2" t="s">
        <v>8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3.02</v>
      </c>
      <c r="H4534" s="2" t="s">
        <v>13</v>
      </c>
      <c r="L4534" s="1"/>
      <c r="N4534" s="1"/>
    </row>
    <row r="4535" spans="1:14" x14ac:dyDescent="0.3">
      <c r="A4535" s="1">
        <v>0.96260171296296293</v>
      </c>
      <c r="B4535" s="2" t="s">
        <v>8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3.02</v>
      </c>
      <c r="H4535" s="2" t="s">
        <v>13</v>
      </c>
      <c r="L4535" s="1"/>
      <c r="N4535" s="1"/>
    </row>
    <row r="4536" spans="1:14" x14ac:dyDescent="0.3">
      <c r="A4536" s="1">
        <v>0.96266219907407402</v>
      </c>
      <c r="B4536" s="2" t="s">
        <v>8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  <c r="L4536" s="1"/>
      <c r="N4536" s="1"/>
    </row>
    <row r="4537" spans="1:14" x14ac:dyDescent="0.3">
      <c r="A4537" s="1">
        <v>0.96272267361111108</v>
      </c>
      <c r="B4537" s="2" t="s">
        <v>8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3.03</v>
      </c>
      <c r="H4537" s="2" t="s">
        <v>13</v>
      </c>
      <c r="L4537" s="1"/>
      <c r="N4537" s="1"/>
    </row>
    <row r="4538" spans="1:14" x14ac:dyDescent="0.3">
      <c r="A4538" s="1">
        <v>0.96278314814814814</v>
      </c>
      <c r="B4538" s="2" t="s">
        <v>8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3.02</v>
      </c>
      <c r="H4538" s="2" t="s">
        <v>13</v>
      </c>
      <c r="L4538" s="1"/>
      <c r="N4538" s="1"/>
    </row>
    <row r="4539" spans="1:14" x14ac:dyDescent="0.3">
      <c r="A4539" s="1">
        <v>0.96284363425925923</v>
      </c>
      <c r="B4539" s="2" t="s">
        <v>8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3.02</v>
      </c>
      <c r="H4539" s="2" t="s">
        <v>13</v>
      </c>
      <c r="L4539" s="1"/>
      <c r="N4539" s="1"/>
    </row>
    <row r="4540" spans="1:14" x14ac:dyDescent="0.3">
      <c r="A4540" s="1">
        <v>0.96290412037037032</v>
      </c>
      <c r="B4540" s="2" t="s">
        <v>8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3.01</v>
      </c>
      <c r="H4540" s="2" t="s">
        <v>13</v>
      </c>
      <c r="L4540" s="1"/>
      <c r="N4540" s="1"/>
    </row>
    <row r="4541" spans="1:14" x14ac:dyDescent="0.3">
      <c r="A4541" s="1">
        <v>0.96296460648148141</v>
      </c>
      <c r="B4541" s="2" t="s">
        <v>8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  <c r="L4541" s="1"/>
      <c r="N4541" s="1"/>
    </row>
    <row r="4542" spans="1:14" x14ac:dyDescent="0.3">
      <c r="A4542" s="1">
        <v>0.96302506944444444</v>
      </c>
      <c r="B4542" s="2" t="s">
        <v>8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3.03</v>
      </c>
      <c r="H4542" s="2" t="s">
        <v>13</v>
      </c>
      <c r="L4542" s="1"/>
      <c r="N4542" s="1"/>
    </row>
    <row r="4543" spans="1:14" x14ac:dyDescent="0.3">
      <c r="A4543" s="1">
        <v>0.9630855439814815</v>
      </c>
      <c r="B4543" s="2" t="s">
        <v>8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3.02</v>
      </c>
      <c r="H4543" s="2" t="s">
        <v>13</v>
      </c>
      <c r="L4543" s="1"/>
      <c r="N4543" s="1"/>
    </row>
    <row r="4544" spans="1:14" x14ac:dyDescent="0.3">
      <c r="A4544" s="1">
        <v>0.96314601851851844</v>
      </c>
      <c r="B4544" s="2" t="s">
        <v>8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3.02</v>
      </c>
      <c r="H4544" s="2" t="s">
        <v>13</v>
      </c>
      <c r="L4544" s="1"/>
      <c r="N4544" s="1"/>
    </row>
    <row r="4545" spans="1:14" x14ac:dyDescent="0.3">
      <c r="A4545" s="1">
        <v>0.96320650462962965</v>
      </c>
      <c r="B4545" s="2" t="s">
        <v>8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3.01</v>
      </c>
      <c r="H4545" s="2" t="s">
        <v>13</v>
      </c>
      <c r="L4545" s="1"/>
      <c r="N4545" s="1"/>
    </row>
    <row r="4546" spans="1:14" x14ac:dyDescent="0.3">
      <c r="A4546" s="1">
        <v>0.96326697916666659</v>
      </c>
      <c r="B4546" s="2" t="s">
        <v>8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  <c r="L4546" s="1"/>
      <c r="N4546" s="1"/>
    </row>
    <row r="4547" spans="1:14" x14ac:dyDescent="0.3">
      <c r="A4547" s="1">
        <v>0.96332745370370365</v>
      </c>
      <c r="B4547" s="2" t="s">
        <v>8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3.03</v>
      </c>
      <c r="H4547" s="2" t="s">
        <v>13</v>
      </c>
      <c r="L4547" s="1"/>
      <c r="N4547" s="1"/>
    </row>
    <row r="4548" spans="1:14" x14ac:dyDescent="0.3">
      <c r="A4548" s="1">
        <v>0.96338793981481474</v>
      </c>
      <c r="B4548" s="2" t="s">
        <v>8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3.02</v>
      </c>
      <c r="H4548" s="2" t="s">
        <v>13</v>
      </c>
      <c r="L4548" s="1"/>
      <c r="N4548" s="1"/>
    </row>
    <row r="4549" spans="1:14" x14ac:dyDescent="0.3">
      <c r="A4549" s="1">
        <v>0.9634484143518518</v>
      </c>
      <c r="B4549" s="2" t="s">
        <v>8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3.02</v>
      </c>
      <c r="H4549" s="2" t="s">
        <v>13</v>
      </c>
      <c r="L4549" s="1"/>
      <c r="N4549" s="1"/>
    </row>
    <row r="4550" spans="1:14" x14ac:dyDescent="0.3">
      <c r="A4550" s="1">
        <v>0.96350888888888886</v>
      </c>
      <c r="B4550" s="2" t="s">
        <v>8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3.02</v>
      </c>
      <c r="H4550" s="2" t="s">
        <v>13</v>
      </c>
      <c r="L4550" s="1"/>
      <c r="N4550" s="1"/>
    </row>
    <row r="4551" spans="1:14" x14ac:dyDescent="0.3">
      <c r="A4551" s="1">
        <v>0.96356936342592592</v>
      </c>
      <c r="B4551" s="2" t="s">
        <v>8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3.03</v>
      </c>
      <c r="H4551" s="2" t="s">
        <v>13</v>
      </c>
      <c r="L4551" s="1"/>
      <c r="N4551" s="1"/>
    </row>
    <row r="4552" spans="1:14" x14ac:dyDescent="0.3">
      <c r="A4552" s="1">
        <v>0.96362986111111104</v>
      </c>
      <c r="B4552" s="2" t="s">
        <v>8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3.03</v>
      </c>
      <c r="H4552" s="2" t="s">
        <v>13</v>
      </c>
      <c r="L4552" s="1"/>
      <c r="N4552" s="1"/>
    </row>
    <row r="4553" spans="1:14" x14ac:dyDescent="0.3">
      <c r="A4553" s="1">
        <v>0.96369032407407407</v>
      </c>
      <c r="B4553" s="2" t="s">
        <v>8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3.02</v>
      </c>
      <c r="H4553" s="2" t="s">
        <v>13</v>
      </c>
      <c r="L4553" s="1"/>
      <c r="N4553" s="1"/>
    </row>
    <row r="4554" spans="1:14" x14ac:dyDescent="0.3">
      <c r="A4554" s="1">
        <v>0.96375081018518516</v>
      </c>
      <c r="B4554" s="2" t="s">
        <v>8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3.01</v>
      </c>
      <c r="H4554" s="2" t="s">
        <v>13</v>
      </c>
      <c r="L4554" s="1"/>
      <c r="N4554" s="1"/>
    </row>
    <row r="4555" spans="1:14" x14ac:dyDescent="0.3">
      <c r="A4555" s="1">
        <v>0.96381127314814807</v>
      </c>
      <c r="B4555" s="2" t="s">
        <v>8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3.01</v>
      </c>
      <c r="H4555" s="2" t="s">
        <v>13</v>
      </c>
      <c r="L4555" s="1"/>
      <c r="N4555" s="1"/>
    </row>
    <row r="4556" spans="1:14" x14ac:dyDescent="0.3">
      <c r="A4556" s="1">
        <v>0.96387177083333331</v>
      </c>
      <c r="B4556" s="2" t="s">
        <v>8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3.02</v>
      </c>
      <c r="H4556" s="2" t="s">
        <v>13</v>
      </c>
      <c r="L4556" s="1"/>
      <c r="N4556" s="1"/>
    </row>
    <row r="4557" spans="1:14" x14ac:dyDescent="0.3">
      <c r="A4557" s="1">
        <v>0.96393224537037037</v>
      </c>
      <c r="B4557" s="2" t="s">
        <v>8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3.03</v>
      </c>
      <c r="H4557" s="2" t="s">
        <v>13</v>
      </c>
      <c r="L4557" s="1"/>
      <c r="N4557" s="1"/>
    </row>
    <row r="4558" spans="1:14" x14ac:dyDescent="0.3">
      <c r="A4558" s="1">
        <v>0.96399271990740742</v>
      </c>
      <c r="B4558" s="2" t="s">
        <v>8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3.02</v>
      </c>
      <c r="H4558" s="2" t="s">
        <v>13</v>
      </c>
      <c r="L4558" s="1"/>
      <c r="N4558" s="1"/>
    </row>
    <row r="4559" spans="1:14" x14ac:dyDescent="0.3">
      <c r="A4559" s="1">
        <v>0.96405319444444437</v>
      </c>
      <c r="B4559" s="2" t="s">
        <v>8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3.02</v>
      </c>
      <c r="H4559" s="2" t="s">
        <v>13</v>
      </c>
      <c r="L4559" s="1"/>
      <c r="N4559" s="1"/>
    </row>
    <row r="4560" spans="1:14" x14ac:dyDescent="0.3">
      <c r="A4560" s="1">
        <v>0.96411366898148143</v>
      </c>
      <c r="B4560" s="2" t="s">
        <v>8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3.02</v>
      </c>
      <c r="H4560" s="2" t="s">
        <v>13</v>
      </c>
      <c r="L4560" s="1"/>
      <c r="N4560" s="1"/>
    </row>
    <row r="4561" spans="1:14" x14ac:dyDescent="0.3">
      <c r="A4561" s="1">
        <v>0.96417415509259252</v>
      </c>
      <c r="B4561" s="2" t="s">
        <v>8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  <c r="L4561" s="1"/>
      <c r="N4561" s="1"/>
    </row>
    <row r="4562" spans="1:14" x14ac:dyDescent="0.3">
      <c r="A4562" s="1">
        <v>0.96423462962962958</v>
      </c>
      <c r="B4562" s="2" t="s">
        <v>8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3.03</v>
      </c>
      <c r="H4562" s="2" t="s">
        <v>13</v>
      </c>
      <c r="L4562" s="1"/>
      <c r="N4562" s="1"/>
    </row>
    <row r="4563" spans="1:14" x14ac:dyDescent="0.3">
      <c r="A4563" s="1">
        <v>0.96429510416666664</v>
      </c>
      <c r="B4563" s="2" t="s">
        <v>8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3.02</v>
      </c>
      <c r="H4563" s="2" t="s">
        <v>13</v>
      </c>
      <c r="L4563" s="1"/>
      <c r="N4563" s="1"/>
    </row>
    <row r="4564" spans="1:14" x14ac:dyDescent="0.3">
      <c r="A4564" s="1">
        <v>0.9643555787037037</v>
      </c>
      <c r="B4564" s="2" t="s">
        <v>8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  <c r="L4564" s="1"/>
      <c r="N4564" s="1"/>
    </row>
    <row r="4565" spans="1:14" x14ac:dyDescent="0.3">
      <c r="A4565" s="1">
        <v>0.96441606481481479</v>
      </c>
      <c r="B4565" s="2" t="s">
        <v>8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3.02</v>
      </c>
      <c r="H4565" s="2" t="s">
        <v>13</v>
      </c>
      <c r="L4565" s="1"/>
      <c r="N4565" s="1"/>
    </row>
    <row r="4566" spans="1:14" x14ac:dyDescent="0.3">
      <c r="A4566" s="1">
        <v>0.96447653935185185</v>
      </c>
      <c r="B4566" s="2" t="s">
        <v>8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  <c r="L4566" s="1"/>
      <c r="N4566" s="1"/>
    </row>
    <row r="4567" spans="1:14" x14ac:dyDescent="0.3">
      <c r="A4567" s="1">
        <v>0.96453701388888891</v>
      </c>
      <c r="B4567" s="2" t="s">
        <v>8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3.03</v>
      </c>
      <c r="H4567" s="2" t="s">
        <v>13</v>
      </c>
      <c r="L4567" s="1"/>
      <c r="N4567" s="1"/>
    </row>
    <row r="4568" spans="1:14" x14ac:dyDescent="0.3">
      <c r="A4568" s="1">
        <v>0.96459748842592585</v>
      </c>
      <c r="B4568" s="2" t="s">
        <v>8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3.02</v>
      </c>
      <c r="H4568" s="2" t="s">
        <v>13</v>
      </c>
      <c r="L4568" s="1"/>
      <c r="N4568" s="1"/>
    </row>
    <row r="4569" spans="1:14" x14ac:dyDescent="0.3">
      <c r="A4569" s="1">
        <v>0.96465798611111109</v>
      </c>
      <c r="B4569" s="2" t="s">
        <v>8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  <c r="L4569" s="1"/>
      <c r="N4569" s="1"/>
    </row>
    <row r="4570" spans="1:14" x14ac:dyDescent="0.3">
      <c r="A4570" s="1">
        <v>0.964718449074074</v>
      </c>
      <c r="B4570" s="2" t="s">
        <v>8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3.02</v>
      </c>
      <c r="H4570" s="2" t="s">
        <v>13</v>
      </c>
      <c r="L4570" s="1"/>
      <c r="N4570" s="1"/>
    </row>
    <row r="4571" spans="1:14" x14ac:dyDescent="0.3">
      <c r="A4571" s="1">
        <v>0.96477892361111106</v>
      </c>
      <c r="B4571" s="2" t="s">
        <v>8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3.03</v>
      </c>
      <c r="H4571" s="2" t="s">
        <v>13</v>
      </c>
      <c r="L4571" s="1"/>
      <c r="N4571" s="1"/>
    </row>
    <row r="4572" spans="1:14" x14ac:dyDescent="0.3">
      <c r="A4572" s="1">
        <v>0.96483939814814812</v>
      </c>
      <c r="B4572" s="2" t="s">
        <v>8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3.02</v>
      </c>
      <c r="H4572" s="2" t="s">
        <v>13</v>
      </c>
      <c r="L4572" s="1"/>
      <c r="N4572" s="1"/>
    </row>
    <row r="4573" spans="1:14" x14ac:dyDescent="0.3">
      <c r="A4573" s="1">
        <v>0.96489989583333324</v>
      </c>
      <c r="B4573" s="2" t="s">
        <v>8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3.03</v>
      </c>
      <c r="H4573" s="2" t="s">
        <v>13</v>
      </c>
      <c r="L4573" s="1"/>
      <c r="N4573" s="1"/>
    </row>
    <row r="4574" spans="1:14" x14ac:dyDescent="0.3">
      <c r="A4574" s="1">
        <v>0.9649603703703703</v>
      </c>
      <c r="B4574" s="2" t="s">
        <v>8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3.02</v>
      </c>
      <c r="H4574" s="2" t="s">
        <v>13</v>
      </c>
      <c r="L4574" s="1"/>
      <c r="N4574" s="1"/>
    </row>
    <row r="4575" spans="1:14" x14ac:dyDescent="0.3">
      <c r="A4575" s="1">
        <v>0.96502084490740736</v>
      </c>
      <c r="B4575" s="2" t="s">
        <v>8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3.01</v>
      </c>
      <c r="H4575" s="2" t="s">
        <v>13</v>
      </c>
      <c r="L4575" s="1"/>
      <c r="N4575" s="1"/>
    </row>
    <row r="4576" spans="1:14" x14ac:dyDescent="0.3">
      <c r="A4576" s="1">
        <v>0.96508131944444442</v>
      </c>
      <c r="B4576" s="2" t="s">
        <v>8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3.03</v>
      </c>
      <c r="H4576" s="2" t="s">
        <v>13</v>
      </c>
      <c r="L4576" s="1"/>
      <c r="N4576" s="1"/>
    </row>
    <row r="4577" spans="1:14" x14ac:dyDescent="0.3">
      <c r="A4577" s="1">
        <v>0.96514180555555551</v>
      </c>
      <c r="B4577" s="2" t="s">
        <v>8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3.03</v>
      </c>
      <c r="H4577" s="2" t="s">
        <v>13</v>
      </c>
      <c r="L4577" s="1"/>
      <c r="N4577" s="1"/>
    </row>
    <row r="4578" spans="1:14" x14ac:dyDescent="0.3">
      <c r="A4578" s="1">
        <v>0.96520228009259257</v>
      </c>
      <c r="B4578" s="2" t="s">
        <v>8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3.03</v>
      </c>
      <c r="H4578" s="2" t="s">
        <v>13</v>
      </c>
      <c r="L4578" s="1"/>
      <c r="N4578" s="1"/>
    </row>
    <row r="4579" spans="1:14" x14ac:dyDescent="0.3">
      <c r="A4579" s="1">
        <v>0.96526275462962963</v>
      </c>
      <c r="B4579" s="2" t="s">
        <v>8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3.01</v>
      </c>
      <c r="H4579" s="2" t="s">
        <v>13</v>
      </c>
      <c r="L4579" s="1"/>
      <c r="N4579" s="1"/>
    </row>
    <row r="4580" spans="1:14" x14ac:dyDescent="0.3">
      <c r="A4580" s="1">
        <v>0.96532322916666669</v>
      </c>
      <c r="B4580" s="2" t="s">
        <v>8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  <c r="L4580" s="1"/>
      <c r="N4580" s="1"/>
    </row>
    <row r="4581" spans="1:14" x14ac:dyDescent="0.3">
      <c r="A4581" s="1">
        <v>0.96538371527777778</v>
      </c>
      <c r="B4581" s="2" t="s">
        <v>8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3.02</v>
      </c>
      <c r="H4581" s="2" t="s">
        <v>13</v>
      </c>
      <c r="L4581" s="1"/>
      <c r="N4581" s="1"/>
    </row>
    <row r="4582" spans="1:14" x14ac:dyDescent="0.3">
      <c r="A4582" s="1">
        <v>0.96544418981481472</v>
      </c>
      <c r="B4582" s="2" t="s">
        <v>8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3.03</v>
      </c>
      <c r="H4582" s="2" t="s">
        <v>13</v>
      </c>
      <c r="L4582" s="1"/>
      <c r="N4582" s="1"/>
    </row>
    <row r="4583" spans="1:14" x14ac:dyDescent="0.3">
      <c r="A4583" s="1">
        <v>0.96550466435185178</v>
      </c>
      <c r="B4583" s="2" t="s">
        <v>8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3.03</v>
      </c>
      <c r="H4583" s="2" t="s">
        <v>13</v>
      </c>
      <c r="L4583" s="1"/>
      <c r="N4583" s="1"/>
    </row>
    <row r="4584" spans="1:14" x14ac:dyDescent="0.3">
      <c r="A4584" s="1">
        <v>0.96556513888888884</v>
      </c>
      <c r="B4584" s="2" t="s">
        <v>8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  <c r="L4584" s="1"/>
      <c r="N4584" s="1"/>
    </row>
    <row r="4585" spans="1:14" x14ac:dyDescent="0.3">
      <c r="A4585" s="1">
        <v>0.9656256134259259</v>
      </c>
      <c r="B4585" s="2" t="s">
        <v>8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3.02</v>
      </c>
      <c r="H4585" s="2" t="s">
        <v>13</v>
      </c>
      <c r="L4585" s="1"/>
      <c r="N4585" s="1"/>
    </row>
    <row r="4586" spans="1:14" x14ac:dyDescent="0.3">
      <c r="A4586" s="1">
        <v>0.96568611111111102</v>
      </c>
      <c r="B4586" s="2" t="s">
        <v>8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3.03</v>
      </c>
      <c r="H4586" s="2" t="s">
        <v>13</v>
      </c>
      <c r="L4586" s="1"/>
      <c r="N4586" s="1"/>
    </row>
    <row r="4587" spans="1:14" x14ac:dyDescent="0.3">
      <c r="A4587" s="1">
        <v>0.96574665509259261</v>
      </c>
      <c r="B4587" s="2" t="s">
        <v>8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3.03</v>
      </c>
      <c r="H4587" s="2" t="s">
        <v>13</v>
      </c>
      <c r="L4587" s="1"/>
      <c r="N4587" s="1"/>
    </row>
    <row r="4588" spans="1:14" x14ac:dyDescent="0.3">
      <c r="A4588" s="1">
        <v>0.96580718749999994</v>
      </c>
      <c r="B4588" s="2" t="s">
        <v>8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3.03</v>
      </c>
      <c r="H4588" s="2" t="s">
        <v>13</v>
      </c>
      <c r="L4588" s="1"/>
      <c r="N4588" s="1"/>
    </row>
    <row r="4589" spans="1:14" x14ac:dyDescent="0.3">
      <c r="A4589" s="1">
        <v>0.96586755787037037</v>
      </c>
      <c r="B4589" s="2" t="s">
        <v>8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  <c r="L4589" s="1"/>
      <c r="N4589" s="1"/>
    </row>
    <row r="4590" spans="1:14" x14ac:dyDescent="0.3">
      <c r="A4590" s="1">
        <v>0.96592803240740732</v>
      </c>
      <c r="B4590" s="2" t="s">
        <v>8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3.01</v>
      </c>
      <c r="H4590" s="2" t="s">
        <v>13</v>
      </c>
      <c r="L4590" s="1"/>
      <c r="N4590" s="1"/>
    </row>
    <row r="4591" spans="1:14" x14ac:dyDescent="0.3">
      <c r="A4591" s="1">
        <v>0.96598849537037035</v>
      </c>
      <c r="B4591" s="2" t="s">
        <v>8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3.03</v>
      </c>
      <c r="H4591" s="2" t="s">
        <v>13</v>
      </c>
      <c r="L4591" s="1"/>
      <c r="N4591" s="1"/>
    </row>
    <row r="4592" spans="1:14" x14ac:dyDescent="0.3">
      <c r="A4592" s="1">
        <v>0.96604901620370365</v>
      </c>
      <c r="B4592" s="2" t="s">
        <v>8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3.02</v>
      </c>
      <c r="H4592" s="2" t="s">
        <v>13</v>
      </c>
      <c r="L4592" s="1"/>
      <c r="N4592" s="1"/>
    </row>
    <row r="4593" spans="1:14" x14ac:dyDescent="0.3">
      <c r="A4593" s="1">
        <v>0.96610942129629629</v>
      </c>
      <c r="B4593" s="2" t="s">
        <v>8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3.03</v>
      </c>
      <c r="H4593" s="2" t="s">
        <v>13</v>
      </c>
      <c r="L4593" s="1"/>
      <c r="N4593" s="1"/>
    </row>
    <row r="4594" spans="1:14" x14ac:dyDescent="0.3">
      <c r="A4594" s="1">
        <v>0.96616993055555556</v>
      </c>
      <c r="B4594" s="2" t="s">
        <v>8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3.02</v>
      </c>
      <c r="H4594" s="2" t="s">
        <v>13</v>
      </c>
      <c r="L4594" s="1"/>
      <c r="N4594" s="1"/>
    </row>
    <row r="4595" spans="1:14" x14ac:dyDescent="0.3">
      <c r="A4595" s="1">
        <v>0.9662304050925925</v>
      </c>
      <c r="B4595" s="2" t="s">
        <v>8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3.01</v>
      </c>
      <c r="H4595" s="2" t="s">
        <v>13</v>
      </c>
      <c r="L4595" s="1"/>
      <c r="N4595" s="1"/>
    </row>
    <row r="4596" spans="1:14" x14ac:dyDescent="0.3">
      <c r="A4596" s="1">
        <v>0.96629087962962956</v>
      </c>
      <c r="B4596" s="2" t="s">
        <v>8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3.03</v>
      </c>
      <c r="H4596" s="2" t="s">
        <v>13</v>
      </c>
      <c r="L4596" s="1"/>
      <c r="N4596" s="1"/>
    </row>
    <row r="4597" spans="1:14" x14ac:dyDescent="0.3">
      <c r="A4597" s="1">
        <v>0.96635135416666662</v>
      </c>
      <c r="B4597" s="2" t="s">
        <v>8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3.03</v>
      </c>
      <c r="H4597" s="2" t="s">
        <v>13</v>
      </c>
      <c r="L4597" s="1"/>
      <c r="N4597" s="1"/>
    </row>
    <row r="4598" spans="1:14" x14ac:dyDescent="0.3">
      <c r="A4598" s="1">
        <v>0.96641184027777771</v>
      </c>
      <c r="B4598" s="2" t="s">
        <v>8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3.03</v>
      </c>
      <c r="H4598" s="2" t="s">
        <v>13</v>
      </c>
      <c r="L4598" s="1"/>
      <c r="N4598" s="1"/>
    </row>
    <row r="4599" spans="1:14" x14ac:dyDescent="0.3">
      <c r="A4599" s="1">
        <v>0.96647231481481477</v>
      </c>
      <c r="B4599" s="2" t="s">
        <v>8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3.02</v>
      </c>
      <c r="H4599" s="2" t="s">
        <v>13</v>
      </c>
      <c r="L4599" s="1"/>
      <c r="N4599" s="1"/>
    </row>
    <row r="4600" spans="1:14" x14ac:dyDescent="0.3">
      <c r="A4600" s="1">
        <v>0.96653278935185183</v>
      </c>
      <c r="B4600" s="2" t="s">
        <v>8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3.01</v>
      </c>
      <c r="H4600" s="2" t="s">
        <v>13</v>
      </c>
      <c r="L4600" s="1"/>
      <c r="N4600" s="1"/>
    </row>
    <row r="4601" spans="1:14" x14ac:dyDescent="0.3">
      <c r="A4601" s="1">
        <v>0.96659327546296292</v>
      </c>
      <c r="B4601" s="2" t="s">
        <v>8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3.02</v>
      </c>
      <c r="H4601" s="2" t="s">
        <v>13</v>
      </c>
      <c r="L4601" s="1"/>
      <c r="N4601" s="1"/>
    </row>
    <row r="4602" spans="1:14" x14ac:dyDescent="0.3">
      <c r="A4602" s="1">
        <v>0.96665396990740737</v>
      </c>
      <c r="B4602" s="2" t="s">
        <v>8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3.03</v>
      </c>
      <c r="H4602" s="2" t="s">
        <v>13</v>
      </c>
      <c r="L4602" s="1"/>
      <c r="N4602" s="1"/>
    </row>
    <row r="4603" spans="1:14" x14ac:dyDescent="0.3">
      <c r="A4603" s="1">
        <v>0.96671423611111107</v>
      </c>
      <c r="B4603" s="2" t="s">
        <v>8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3.03</v>
      </c>
      <c r="H4603" s="2" t="s">
        <v>13</v>
      </c>
      <c r="L4603" s="1"/>
      <c r="N4603" s="1"/>
    </row>
    <row r="4604" spans="1:14" x14ac:dyDescent="0.3">
      <c r="A4604" s="1">
        <v>0.96677468749999995</v>
      </c>
      <c r="B4604" s="2" t="s">
        <v>8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3.02</v>
      </c>
      <c r="H4604" s="2" t="s">
        <v>13</v>
      </c>
      <c r="L4604" s="1"/>
      <c r="N4604" s="1"/>
    </row>
    <row r="4605" spans="1:14" x14ac:dyDescent="0.3">
      <c r="A4605" s="1">
        <v>0.96683517361111104</v>
      </c>
      <c r="B4605" s="2" t="s">
        <v>8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3.02</v>
      </c>
      <c r="H4605" s="2" t="s">
        <v>13</v>
      </c>
      <c r="L4605" s="1"/>
      <c r="N4605" s="1"/>
    </row>
    <row r="4606" spans="1:14" x14ac:dyDescent="0.3">
      <c r="A4606" s="1">
        <v>0.96689568287037031</v>
      </c>
      <c r="B4606" s="2" t="s">
        <v>8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3.02</v>
      </c>
      <c r="H4606" s="2" t="s">
        <v>13</v>
      </c>
      <c r="L4606" s="1"/>
      <c r="N4606" s="1"/>
    </row>
    <row r="4607" spans="1:14" x14ac:dyDescent="0.3">
      <c r="A4607" s="1">
        <v>0.96695615740740737</v>
      </c>
      <c r="B4607" s="2" t="s">
        <v>8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3.03</v>
      </c>
      <c r="H4607" s="2" t="s">
        <v>13</v>
      </c>
      <c r="L4607" s="1"/>
      <c r="N4607" s="1"/>
    </row>
    <row r="4608" spans="1:14" x14ac:dyDescent="0.3">
      <c r="A4608" s="1">
        <v>0.96701662037037028</v>
      </c>
      <c r="B4608" s="2" t="s">
        <v>8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3.03</v>
      </c>
      <c r="H4608" s="2" t="s">
        <v>13</v>
      </c>
      <c r="L4608" s="1"/>
      <c r="N4608" s="1"/>
    </row>
    <row r="4609" spans="1:14" x14ac:dyDescent="0.3">
      <c r="A4609" s="1">
        <v>0.96707709490740734</v>
      </c>
      <c r="B4609" s="2" t="s">
        <v>8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3.02</v>
      </c>
      <c r="H4609" s="2" t="s">
        <v>13</v>
      </c>
      <c r="L4609" s="1"/>
      <c r="N4609" s="1"/>
    </row>
    <row r="4610" spans="1:14" x14ac:dyDescent="0.3">
      <c r="A4610" s="1">
        <v>0.96713758101851843</v>
      </c>
      <c r="B4610" s="2" t="s">
        <v>8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3.02</v>
      </c>
      <c r="H4610" s="2" t="s">
        <v>13</v>
      </c>
      <c r="L4610" s="1"/>
      <c r="N4610" s="1"/>
    </row>
    <row r="4611" spans="1:14" x14ac:dyDescent="0.3">
      <c r="A4611" s="1">
        <v>0.96719805555555549</v>
      </c>
      <c r="B4611" s="2" t="s">
        <v>8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3.02</v>
      </c>
      <c r="H4611" s="2" t="s">
        <v>13</v>
      </c>
      <c r="L4611" s="1"/>
      <c r="N4611" s="1"/>
    </row>
    <row r="4612" spans="1:14" x14ac:dyDescent="0.3">
      <c r="A4612" s="1">
        <v>0.96725853009259255</v>
      </c>
      <c r="B4612" s="2" t="s">
        <v>8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3.02</v>
      </c>
      <c r="H4612" s="2" t="s">
        <v>13</v>
      </c>
      <c r="L4612" s="1"/>
      <c r="N4612" s="1"/>
    </row>
    <row r="4613" spans="1:14" x14ac:dyDescent="0.3">
      <c r="A4613" s="1">
        <v>0.96731900462962961</v>
      </c>
      <c r="B4613" s="2" t="s">
        <v>8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3.03</v>
      </c>
      <c r="H4613" s="2" t="s">
        <v>13</v>
      </c>
      <c r="L4613" s="1"/>
      <c r="N4613" s="1"/>
    </row>
    <row r="4614" spans="1:14" x14ac:dyDescent="0.3">
      <c r="A4614" s="1">
        <v>0.96737947916666667</v>
      </c>
      <c r="B4614" s="2" t="s">
        <v>8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  <c r="L4614" s="1"/>
      <c r="N4614" s="1"/>
    </row>
    <row r="4615" spans="1:14" x14ac:dyDescent="0.3">
      <c r="A4615" s="1">
        <v>0.96743996527777776</v>
      </c>
      <c r="B4615" s="2" t="s">
        <v>8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3.01</v>
      </c>
      <c r="H4615" s="2" t="s">
        <v>13</v>
      </c>
      <c r="L4615" s="1"/>
      <c r="N4615" s="1"/>
    </row>
    <row r="4616" spans="1:14" x14ac:dyDescent="0.3">
      <c r="A4616" s="1">
        <v>0.96750043981481482</v>
      </c>
      <c r="B4616" s="2" t="s">
        <v>8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3.02</v>
      </c>
      <c r="H4616" s="2" t="s">
        <v>13</v>
      </c>
      <c r="L4616" s="1"/>
      <c r="N4616" s="1"/>
    </row>
    <row r="4617" spans="1:14" x14ac:dyDescent="0.3">
      <c r="A4617" s="1">
        <v>0.96756091435185176</v>
      </c>
      <c r="B4617" s="2" t="s">
        <v>8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3.02</v>
      </c>
      <c r="H4617" s="2" t="s">
        <v>13</v>
      </c>
      <c r="L4617" s="1"/>
      <c r="N4617" s="1"/>
    </row>
    <row r="4618" spans="1:14" x14ac:dyDescent="0.3">
      <c r="A4618" s="1">
        <v>0.96762138888888882</v>
      </c>
      <c r="B4618" s="2" t="s">
        <v>8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3.03</v>
      </c>
      <c r="H4618" s="2" t="s">
        <v>13</v>
      </c>
      <c r="L4618" s="1"/>
      <c r="N4618" s="1"/>
    </row>
    <row r="4619" spans="1:14" x14ac:dyDescent="0.3">
      <c r="A4619" s="1">
        <v>0.96768187499999991</v>
      </c>
      <c r="B4619" s="2" t="s">
        <v>8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3.02</v>
      </c>
      <c r="H4619" s="2" t="s">
        <v>13</v>
      </c>
      <c r="L4619" s="1"/>
      <c r="N4619" s="1"/>
    </row>
    <row r="4620" spans="1:14" x14ac:dyDescent="0.3">
      <c r="A4620" s="1">
        <v>0.96774236111111112</v>
      </c>
      <c r="B4620" s="2" t="s">
        <v>8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3.02</v>
      </c>
      <c r="H4620" s="2" t="s">
        <v>13</v>
      </c>
      <c r="L4620" s="1"/>
      <c r="N4620" s="1"/>
    </row>
    <row r="4621" spans="1:14" x14ac:dyDescent="0.3">
      <c r="A4621" s="1">
        <v>0.96780282407407403</v>
      </c>
      <c r="B4621" s="2" t="s">
        <v>8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3.02</v>
      </c>
      <c r="H4621" s="2" t="s">
        <v>13</v>
      </c>
      <c r="L4621" s="1"/>
      <c r="N4621" s="1"/>
    </row>
    <row r="4622" spans="1:14" x14ac:dyDescent="0.3">
      <c r="A4622" s="1">
        <v>0.96786329861111109</v>
      </c>
      <c r="B4622" s="2" t="s">
        <v>8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3.03</v>
      </c>
      <c r="H4622" s="2" t="s">
        <v>13</v>
      </c>
      <c r="L4622" s="1"/>
      <c r="N4622" s="1"/>
    </row>
    <row r="4623" spans="1:14" x14ac:dyDescent="0.3">
      <c r="A4623" s="1">
        <v>0.96792381944444439</v>
      </c>
      <c r="B4623" s="2" t="s">
        <v>8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3.03</v>
      </c>
      <c r="H4623" s="2" t="s">
        <v>13</v>
      </c>
      <c r="L4623" s="1"/>
      <c r="N4623" s="1"/>
    </row>
    <row r="4624" spans="1:14" x14ac:dyDescent="0.3">
      <c r="A4624" s="1">
        <v>0.96798427083333327</v>
      </c>
      <c r="B4624" s="2" t="s">
        <v>8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  <c r="L4624" s="1"/>
      <c r="N4624" s="1"/>
    </row>
    <row r="4625" spans="1:14" x14ac:dyDescent="0.3">
      <c r="A4625" s="1">
        <v>0.96804474537037033</v>
      </c>
      <c r="B4625" s="2" t="s">
        <v>8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3.02</v>
      </c>
      <c r="H4625" s="2" t="s">
        <v>13</v>
      </c>
      <c r="L4625" s="1"/>
      <c r="N4625" s="1"/>
    </row>
    <row r="4626" spans="1:14" x14ac:dyDescent="0.3">
      <c r="A4626" s="1">
        <v>0.96810521990740739</v>
      </c>
      <c r="B4626" s="2" t="s">
        <v>8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3.02</v>
      </c>
      <c r="H4626" s="2" t="s">
        <v>13</v>
      </c>
      <c r="L4626" s="1"/>
      <c r="N4626" s="1"/>
    </row>
    <row r="4627" spans="1:14" x14ac:dyDescent="0.3">
      <c r="A4627" s="1">
        <v>0.96816570601851848</v>
      </c>
      <c r="B4627" s="2" t="s">
        <v>8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3.02</v>
      </c>
      <c r="H4627" s="2" t="s">
        <v>13</v>
      </c>
      <c r="L4627" s="1"/>
      <c r="N4627" s="1"/>
    </row>
    <row r="4628" spans="1:14" x14ac:dyDescent="0.3">
      <c r="A4628" s="1">
        <v>0.96822618055555554</v>
      </c>
      <c r="B4628" s="2" t="s">
        <v>8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3.03</v>
      </c>
      <c r="H4628" s="2" t="s">
        <v>13</v>
      </c>
      <c r="L4628" s="1"/>
      <c r="N4628" s="1"/>
    </row>
    <row r="4629" spans="1:14" x14ac:dyDescent="0.3">
      <c r="A4629" s="1">
        <v>0.9682866550925926</v>
      </c>
      <c r="B4629" s="2" t="s">
        <v>8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  <c r="L4629" s="1"/>
      <c r="N4629" s="1"/>
    </row>
    <row r="4630" spans="1:14" x14ac:dyDescent="0.3">
      <c r="A4630" s="1">
        <v>0.96834712962962954</v>
      </c>
      <c r="B4630" s="2" t="s">
        <v>8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3.02</v>
      </c>
      <c r="H4630" s="2" t="s">
        <v>13</v>
      </c>
      <c r="L4630" s="1"/>
      <c r="N4630" s="1"/>
    </row>
    <row r="4631" spans="1:14" x14ac:dyDescent="0.3">
      <c r="A4631" s="1">
        <v>0.96840761574074075</v>
      </c>
      <c r="B4631" s="2" t="s">
        <v>8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3.02</v>
      </c>
      <c r="H4631" s="2" t="s">
        <v>13</v>
      </c>
      <c r="L4631" s="1"/>
      <c r="N4631" s="1"/>
    </row>
    <row r="4632" spans="1:14" x14ac:dyDescent="0.3">
      <c r="A4632" s="1">
        <v>0.96846807870370366</v>
      </c>
      <c r="B4632" s="2" t="s">
        <v>8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3.03</v>
      </c>
      <c r="H4632" s="2" t="s">
        <v>13</v>
      </c>
      <c r="L4632" s="1"/>
      <c r="N4632" s="1"/>
    </row>
    <row r="4633" spans="1:14" x14ac:dyDescent="0.3">
      <c r="A4633" s="1">
        <v>0.96852856481481475</v>
      </c>
      <c r="B4633" s="2" t="s">
        <v>8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3.03</v>
      </c>
      <c r="H4633" s="2" t="s">
        <v>13</v>
      </c>
      <c r="L4633" s="1"/>
      <c r="N4633" s="1"/>
    </row>
    <row r="4634" spans="1:14" x14ac:dyDescent="0.3">
      <c r="A4634" s="1">
        <v>0.96858905092592584</v>
      </c>
      <c r="B4634" s="2" t="s">
        <v>8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3.02</v>
      </c>
      <c r="H4634" s="2" t="s">
        <v>13</v>
      </c>
      <c r="L4634" s="1"/>
      <c r="N4634" s="1"/>
    </row>
    <row r="4635" spans="1:14" x14ac:dyDescent="0.3">
      <c r="A4635" s="1">
        <v>0.96864951388888887</v>
      </c>
      <c r="B4635" s="2" t="s">
        <v>8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3.02</v>
      </c>
      <c r="H4635" s="2" t="s">
        <v>13</v>
      </c>
      <c r="L4635" s="1"/>
      <c r="N4635" s="1"/>
    </row>
    <row r="4636" spans="1:14" x14ac:dyDescent="0.3">
      <c r="A4636" s="1">
        <v>0.96870999999999996</v>
      </c>
      <c r="B4636" s="2" t="s">
        <v>8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3.02</v>
      </c>
      <c r="H4636" s="2" t="s">
        <v>13</v>
      </c>
      <c r="L4636" s="1"/>
      <c r="N4636" s="1"/>
    </row>
    <row r="4637" spans="1:14" x14ac:dyDescent="0.3">
      <c r="A4637" s="1">
        <v>0.96877048611111105</v>
      </c>
      <c r="B4637" s="2" t="s">
        <v>8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3.02</v>
      </c>
      <c r="H4637" s="2" t="s">
        <v>13</v>
      </c>
      <c r="L4637" s="1"/>
      <c r="N4637" s="1"/>
    </row>
    <row r="4638" spans="1:14" x14ac:dyDescent="0.3">
      <c r="A4638" s="1">
        <v>0.96883094907407408</v>
      </c>
      <c r="B4638" s="2" t="s">
        <v>8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3.04</v>
      </c>
      <c r="H4638" s="2" t="s">
        <v>13</v>
      </c>
      <c r="L4638" s="1"/>
      <c r="N4638" s="1"/>
    </row>
    <row r="4639" spans="1:14" x14ac:dyDescent="0.3">
      <c r="A4639" s="1">
        <v>0.96889145833333334</v>
      </c>
      <c r="B4639" s="2" t="s">
        <v>8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3.01</v>
      </c>
      <c r="H4639" s="2" t="s">
        <v>13</v>
      </c>
      <c r="L4639" s="1"/>
      <c r="N4639" s="1"/>
    </row>
    <row r="4640" spans="1:14" x14ac:dyDescent="0.3">
      <c r="A4640" s="1">
        <v>0.96895192129629626</v>
      </c>
      <c r="B4640" s="2" t="s">
        <v>8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3.01</v>
      </c>
      <c r="H4640" s="2" t="s">
        <v>13</v>
      </c>
      <c r="L4640" s="1"/>
      <c r="N4640" s="1"/>
    </row>
    <row r="4641" spans="1:14" x14ac:dyDescent="0.3">
      <c r="A4641" s="1">
        <v>0.96901237268518514</v>
      </c>
      <c r="B4641" s="2" t="s">
        <v>8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3.01</v>
      </c>
      <c r="H4641" s="2" t="s">
        <v>13</v>
      </c>
      <c r="L4641" s="1"/>
      <c r="N4641" s="1"/>
    </row>
    <row r="4642" spans="1:14" x14ac:dyDescent="0.3">
      <c r="A4642" s="1">
        <v>0.96907287037037038</v>
      </c>
      <c r="B4642" s="2" t="s">
        <v>8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3.02</v>
      </c>
      <c r="H4642" s="2" t="s">
        <v>13</v>
      </c>
      <c r="L4642" s="1"/>
      <c r="N4642" s="1"/>
    </row>
    <row r="4643" spans="1:14" x14ac:dyDescent="0.3">
      <c r="A4643" s="1">
        <v>0.96913334490740732</v>
      </c>
      <c r="B4643" s="2" t="s">
        <v>8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3.03</v>
      </c>
      <c r="H4643" s="2" t="s">
        <v>13</v>
      </c>
      <c r="L4643" s="1"/>
      <c r="N4643" s="1"/>
    </row>
    <row r="4644" spans="1:14" x14ac:dyDescent="0.3">
      <c r="A4644" s="1">
        <v>0.96919383101851853</v>
      </c>
      <c r="B4644" s="2" t="s">
        <v>8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  <c r="L4644" s="1"/>
      <c r="N4644" s="1"/>
    </row>
    <row r="4645" spans="1:14" x14ac:dyDescent="0.3">
      <c r="A4645" s="1">
        <v>0.96925436342592586</v>
      </c>
      <c r="B4645" s="2" t="s">
        <v>8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3.01</v>
      </c>
      <c r="H4645" s="2" t="s">
        <v>13</v>
      </c>
      <c r="L4645" s="1"/>
      <c r="N4645" s="1"/>
    </row>
    <row r="4646" spans="1:14" x14ac:dyDescent="0.3">
      <c r="A4646" s="1">
        <v>0.96931478009259253</v>
      </c>
      <c r="B4646" s="2" t="s">
        <v>8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3.01</v>
      </c>
      <c r="H4646" s="2" t="s">
        <v>13</v>
      </c>
      <c r="L4646" s="1"/>
      <c r="N4646" s="1"/>
    </row>
    <row r="4647" spans="1:14" x14ac:dyDescent="0.3">
      <c r="A4647" s="1">
        <v>0.96937525462962959</v>
      </c>
      <c r="B4647" s="2" t="s">
        <v>8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3.02</v>
      </c>
      <c r="H4647" s="2" t="s">
        <v>13</v>
      </c>
      <c r="L4647" s="1"/>
      <c r="N4647" s="1"/>
    </row>
    <row r="4648" spans="1:14" x14ac:dyDescent="0.3">
      <c r="A4648" s="1">
        <v>0.96943574074074068</v>
      </c>
      <c r="B4648" s="2" t="s">
        <v>8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3.03</v>
      </c>
      <c r="H4648" s="2" t="s">
        <v>13</v>
      </c>
      <c r="L4648" s="1"/>
      <c r="N4648" s="1"/>
    </row>
    <row r="4649" spans="1:14" x14ac:dyDescent="0.3">
      <c r="A4649" s="1">
        <v>0.96949621527777774</v>
      </c>
      <c r="B4649" s="2" t="s">
        <v>8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  <c r="L4649" s="1"/>
      <c r="N4649" s="1"/>
    </row>
    <row r="4650" spans="1:14" x14ac:dyDescent="0.3">
      <c r="A4650" s="1">
        <v>0.9695566898148148</v>
      </c>
      <c r="B4650" s="2" t="s">
        <v>8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3.01</v>
      </c>
      <c r="H4650" s="2" t="s">
        <v>13</v>
      </c>
      <c r="L4650" s="1"/>
      <c r="N4650" s="1"/>
    </row>
    <row r="4651" spans="1:14" x14ac:dyDescent="0.3">
      <c r="A4651" s="1">
        <v>0.96961716435185186</v>
      </c>
      <c r="B4651" s="2" t="s">
        <v>8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3.01</v>
      </c>
      <c r="H4651" s="2" t="s">
        <v>13</v>
      </c>
      <c r="L4651" s="1"/>
      <c r="N4651" s="1"/>
    </row>
    <row r="4652" spans="1:14" x14ac:dyDescent="0.3">
      <c r="A4652" s="1">
        <v>0.96967765046296295</v>
      </c>
      <c r="B4652" s="2" t="s">
        <v>8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3.02</v>
      </c>
      <c r="H4652" s="2" t="s">
        <v>13</v>
      </c>
      <c r="L4652" s="1"/>
      <c r="N4652" s="1"/>
    </row>
    <row r="4653" spans="1:14" x14ac:dyDescent="0.3">
      <c r="A4653" s="1">
        <v>0.96973813657407404</v>
      </c>
      <c r="B4653" s="2" t="s">
        <v>8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3.03</v>
      </c>
      <c r="H4653" s="2" t="s">
        <v>13</v>
      </c>
      <c r="L4653" s="1"/>
      <c r="N4653" s="1"/>
    </row>
    <row r="4654" spans="1:14" x14ac:dyDescent="0.3">
      <c r="A4654" s="1">
        <v>0.96979859953703695</v>
      </c>
      <c r="B4654" s="2" t="s">
        <v>8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  <c r="L4654" s="1"/>
      <c r="N4654" s="1"/>
    </row>
    <row r="4655" spans="1:14" x14ac:dyDescent="0.3">
      <c r="A4655" s="1">
        <v>0.96985908564814816</v>
      </c>
      <c r="B4655" s="2" t="s">
        <v>8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3.01</v>
      </c>
      <c r="H4655" s="2" t="s">
        <v>13</v>
      </c>
      <c r="L4655" s="1"/>
      <c r="N4655" s="1"/>
    </row>
    <row r="4656" spans="1:14" x14ac:dyDescent="0.3">
      <c r="A4656" s="1">
        <v>0.96991958333333328</v>
      </c>
      <c r="B4656" s="2" t="s">
        <v>8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3.01</v>
      </c>
      <c r="H4656" s="2" t="s">
        <v>13</v>
      </c>
      <c r="L4656" s="1"/>
      <c r="N4656" s="1"/>
    </row>
    <row r="4657" spans="1:14" x14ac:dyDescent="0.3">
      <c r="A4657" s="1">
        <v>0.96998004629629631</v>
      </c>
      <c r="B4657" s="2" t="s">
        <v>8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3.03</v>
      </c>
      <c r="H4657" s="2" t="s">
        <v>13</v>
      </c>
      <c r="L4657" s="1"/>
      <c r="N4657" s="1"/>
    </row>
    <row r="4658" spans="1:14" x14ac:dyDescent="0.3">
      <c r="A4658" s="1">
        <v>0.97004052083333325</v>
      </c>
      <c r="B4658" s="2" t="s">
        <v>8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3.03</v>
      </c>
      <c r="H4658" s="2" t="s">
        <v>13</v>
      </c>
      <c r="L4658" s="1"/>
      <c r="N4658" s="1"/>
    </row>
    <row r="4659" spans="1:14" x14ac:dyDescent="0.3">
      <c r="A4659" s="1">
        <v>0.97010099537037031</v>
      </c>
      <c r="B4659" s="2" t="s">
        <v>8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3.02</v>
      </c>
      <c r="H4659" s="2" t="s">
        <v>13</v>
      </c>
      <c r="L4659" s="1"/>
      <c r="N4659" s="1"/>
    </row>
    <row r="4660" spans="1:14" x14ac:dyDescent="0.3">
      <c r="A4660" s="1">
        <v>0.97016146990740737</v>
      </c>
      <c r="B4660" s="2" t="s">
        <v>8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3.01</v>
      </c>
      <c r="H4660" s="2" t="s">
        <v>13</v>
      </c>
      <c r="L4660" s="1"/>
      <c r="N4660" s="1"/>
    </row>
    <row r="4661" spans="1:14" x14ac:dyDescent="0.3">
      <c r="A4661" s="1">
        <v>0.97022195601851846</v>
      </c>
      <c r="B4661" s="2" t="s">
        <v>8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3.01</v>
      </c>
      <c r="H4661" s="2" t="s">
        <v>13</v>
      </c>
      <c r="L4661" s="1"/>
      <c r="N4661" s="1"/>
    </row>
    <row r="4662" spans="1:14" x14ac:dyDescent="0.3">
      <c r="A4662" s="1">
        <v>0.97028243055555552</v>
      </c>
      <c r="B4662" s="2" t="s">
        <v>8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3.03</v>
      </c>
      <c r="H4662" s="2" t="s">
        <v>13</v>
      </c>
      <c r="L4662" s="1"/>
      <c r="N4662" s="1"/>
    </row>
    <row r="4663" spans="1:14" x14ac:dyDescent="0.3">
      <c r="A4663" s="1">
        <v>0.97034290509259258</v>
      </c>
      <c r="B4663" s="2" t="s">
        <v>8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3.03</v>
      </c>
      <c r="H4663" s="2" t="s">
        <v>13</v>
      </c>
      <c r="L4663" s="1"/>
      <c r="N4663" s="1"/>
    </row>
    <row r="4664" spans="1:14" x14ac:dyDescent="0.3">
      <c r="A4664" s="1">
        <v>0.97040336805555549</v>
      </c>
      <c r="B4664" s="2" t="s">
        <v>8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  <c r="L4664" s="1"/>
      <c r="N4664" s="1"/>
    </row>
    <row r="4665" spans="1:14" x14ac:dyDescent="0.3">
      <c r="A4665" s="1">
        <v>0.97046386574074073</v>
      </c>
      <c r="B4665" s="2" t="s">
        <v>8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3.01</v>
      </c>
      <c r="H4665" s="2" t="s">
        <v>13</v>
      </c>
      <c r="L4665" s="1"/>
      <c r="N4665" s="1"/>
    </row>
    <row r="4666" spans="1:14" x14ac:dyDescent="0.3">
      <c r="A4666" s="1">
        <v>0.97052434027777779</v>
      </c>
      <c r="B4666" s="2" t="s">
        <v>8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3.01</v>
      </c>
      <c r="H4666" s="2" t="s">
        <v>13</v>
      </c>
      <c r="L4666" s="1"/>
      <c r="N4666" s="1"/>
    </row>
    <row r="4667" spans="1:14" x14ac:dyDescent="0.3">
      <c r="A4667" s="1">
        <v>0.97058481481481473</v>
      </c>
      <c r="B4667" s="2" t="s">
        <v>8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3.03</v>
      </c>
      <c r="H4667" s="2" t="s">
        <v>13</v>
      </c>
      <c r="L4667" s="1"/>
      <c r="N4667" s="1"/>
    </row>
    <row r="4668" spans="1:14" x14ac:dyDescent="0.3">
      <c r="A4668" s="1">
        <v>0.97064528935185179</v>
      </c>
      <c r="B4668" s="2" t="s">
        <v>8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3.03</v>
      </c>
      <c r="H4668" s="2" t="s">
        <v>13</v>
      </c>
      <c r="L4668" s="1"/>
      <c r="N4668" s="1"/>
    </row>
    <row r="4669" spans="1:14" x14ac:dyDescent="0.3">
      <c r="A4669" s="1">
        <v>0.97070577546296288</v>
      </c>
      <c r="B4669" s="2" t="s">
        <v>8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3.02</v>
      </c>
      <c r="H4669" s="2" t="s">
        <v>13</v>
      </c>
      <c r="L4669" s="1"/>
      <c r="N4669" s="1"/>
    </row>
    <row r="4670" spans="1:14" x14ac:dyDescent="0.3">
      <c r="A4670" s="1">
        <v>0.97076624999999994</v>
      </c>
      <c r="B4670" s="2" t="s">
        <v>8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3.01</v>
      </c>
      <c r="H4670" s="2" t="s">
        <v>13</v>
      </c>
      <c r="L4670" s="1"/>
      <c r="N4670" s="1"/>
    </row>
    <row r="4671" spans="1:14" x14ac:dyDescent="0.3">
      <c r="A4671" s="1">
        <v>0.970826724537037</v>
      </c>
      <c r="B4671" s="2" t="s">
        <v>8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3.01</v>
      </c>
      <c r="H4671" s="2" t="s">
        <v>13</v>
      </c>
      <c r="L4671" s="1"/>
      <c r="N4671" s="1"/>
    </row>
    <row r="4672" spans="1:14" x14ac:dyDescent="0.3">
      <c r="A4672" s="1">
        <v>0.97088719907407406</v>
      </c>
      <c r="B4672" s="2" t="s">
        <v>8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3.01</v>
      </c>
      <c r="H4672" s="2" t="s">
        <v>13</v>
      </c>
      <c r="L4672" s="1"/>
      <c r="N4672" s="1"/>
    </row>
    <row r="4673" spans="1:14" x14ac:dyDescent="0.3">
      <c r="A4673" s="1">
        <v>0.97094769675925918</v>
      </c>
      <c r="B4673" s="2" t="s">
        <v>8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3.02</v>
      </c>
      <c r="H4673" s="2" t="s">
        <v>13</v>
      </c>
      <c r="L4673" s="1"/>
      <c r="N4673" s="1"/>
    </row>
    <row r="4674" spans="1:14" x14ac:dyDescent="0.3">
      <c r="A4674" s="1">
        <v>0.97100817129629624</v>
      </c>
      <c r="B4674" s="2" t="s">
        <v>8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  <c r="L4674" s="1"/>
      <c r="N4674" s="1"/>
    </row>
    <row r="4675" spans="1:14" x14ac:dyDescent="0.3">
      <c r="A4675" s="1">
        <v>0.97106883101851849</v>
      </c>
      <c r="B4675" s="2" t="s">
        <v>8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3.01</v>
      </c>
      <c r="H4675" s="2" t="s">
        <v>13</v>
      </c>
      <c r="L4675" s="1"/>
      <c r="N4675" s="1"/>
    </row>
    <row r="4676" spans="1:14" x14ac:dyDescent="0.3">
      <c r="A4676" s="1">
        <v>0.97112912037037036</v>
      </c>
      <c r="B4676" s="2" t="s">
        <v>8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3.01</v>
      </c>
      <c r="H4676" s="2" t="s">
        <v>13</v>
      </c>
      <c r="L4676" s="1"/>
      <c r="N4676" s="1"/>
    </row>
    <row r="4677" spans="1:14" x14ac:dyDescent="0.3">
      <c r="A4677" s="1">
        <v>0.97118960648148145</v>
      </c>
      <c r="B4677" s="2" t="s">
        <v>8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3.03</v>
      </c>
      <c r="H4677" s="2" t="s">
        <v>13</v>
      </c>
      <c r="L4677" s="1"/>
      <c r="N4677" s="1"/>
    </row>
    <row r="4678" spans="1:14" x14ac:dyDescent="0.3">
      <c r="A4678" s="1">
        <v>0.97125009259259254</v>
      </c>
      <c r="B4678" s="2" t="s">
        <v>8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3.03</v>
      </c>
      <c r="H4678" s="2" t="s">
        <v>13</v>
      </c>
      <c r="L4678" s="1"/>
      <c r="N4678" s="1"/>
    </row>
    <row r="4679" spans="1:14" x14ac:dyDescent="0.3">
      <c r="A4679" s="1">
        <v>0.97131055555555557</v>
      </c>
      <c r="B4679" s="2" t="s">
        <v>8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3.02</v>
      </c>
      <c r="H4679" s="2" t="s">
        <v>13</v>
      </c>
      <c r="L4679" s="1"/>
      <c r="N4679" s="1"/>
    </row>
    <row r="4680" spans="1:14" x14ac:dyDescent="0.3">
      <c r="A4680" s="1">
        <v>0.97137103009259251</v>
      </c>
      <c r="B4680" s="2" t="s">
        <v>8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3.02</v>
      </c>
      <c r="H4680" s="2" t="s">
        <v>13</v>
      </c>
      <c r="L4680" s="1"/>
      <c r="N4680" s="1"/>
    </row>
    <row r="4681" spans="1:14" x14ac:dyDescent="0.3">
      <c r="A4681" s="1">
        <v>0.97143150462962957</v>
      </c>
      <c r="B4681" s="2" t="s">
        <v>8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3.01</v>
      </c>
      <c r="H4681" s="2" t="s">
        <v>13</v>
      </c>
      <c r="L4681" s="1"/>
      <c r="N4681" s="1"/>
    </row>
    <row r="4682" spans="1:14" x14ac:dyDescent="0.3">
      <c r="A4682" s="1">
        <v>0.97149199074074066</v>
      </c>
      <c r="B4682" s="2" t="s">
        <v>8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3.03</v>
      </c>
      <c r="H4682" s="2" t="s">
        <v>13</v>
      </c>
      <c r="L4682" s="1"/>
      <c r="N4682" s="1"/>
    </row>
    <row r="4683" spans="1:14" x14ac:dyDescent="0.3">
      <c r="A4683" s="1">
        <v>0.97155247685185187</v>
      </c>
      <c r="B4683" s="2" t="s">
        <v>8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3.03</v>
      </c>
      <c r="H4683" s="2" t="s">
        <v>13</v>
      </c>
      <c r="L4683" s="1"/>
      <c r="N4683" s="1"/>
    </row>
    <row r="4684" spans="1:14" x14ac:dyDescent="0.3">
      <c r="A4684" s="1">
        <v>0.97161293981481478</v>
      </c>
      <c r="B4684" s="2" t="s">
        <v>8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3.02</v>
      </c>
      <c r="H4684" s="2" t="s">
        <v>13</v>
      </c>
      <c r="L4684" s="1"/>
      <c r="N4684" s="1"/>
    </row>
    <row r="4685" spans="1:14" x14ac:dyDescent="0.3">
      <c r="A4685" s="1">
        <v>0.97167342592592587</v>
      </c>
      <c r="B4685" s="2" t="s">
        <v>8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3.01</v>
      </c>
      <c r="H4685" s="2" t="s">
        <v>13</v>
      </c>
      <c r="L4685" s="1"/>
      <c r="N4685" s="1"/>
    </row>
    <row r="4686" spans="1:14" x14ac:dyDescent="0.3">
      <c r="A4686" s="1">
        <v>0.97173390046296293</v>
      </c>
      <c r="B4686" s="2" t="s">
        <v>8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3.01</v>
      </c>
      <c r="H4686" s="2" t="s">
        <v>13</v>
      </c>
      <c r="L4686" s="1"/>
      <c r="N4686" s="1"/>
    </row>
    <row r="4687" spans="1:14" x14ac:dyDescent="0.3">
      <c r="A4687" s="1">
        <v>0.97179438657407402</v>
      </c>
      <c r="B4687" s="2" t="s">
        <v>8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3.02</v>
      </c>
      <c r="H4687" s="2" t="s">
        <v>13</v>
      </c>
      <c r="L4687" s="1"/>
      <c r="N4687" s="1"/>
    </row>
    <row r="4688" spans="1:14" x14ac:dyDescent="0.3">
      <c r="A4688" s="1">
        <v>0.97185484953703705</v>
      </c>
      <c r="B4688" s="2" t="s">
        <v>8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3.03</v>
      </c>
      <c r="H4688" s="2" t="s">
        <v>13</v>
      </c>
      <c r="L4688" s="1"/>
      <c r="N4688" s="1"/>
    </row>
    <row r="4689" spans="1:14" x14ac:dyDescent="0.3">
      <c r="A4689" s="1">
        <v>0.97191533564814814</v>
      </c>
      <c r="B4689" s="2" t="s">
        <v>8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  <c r="L4689" s="1"/>
      <c r="N4689" s="1"/>
    </row>
    <row r="4690" spans="1:14" x14ac:dyDescent="0.3">
      <c r="A4690" s="1">
        <v>0.9719758101851852</v>
      </c>
      <c r="B4690" s="2" t="s">
        <v>8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3.01</v>
      </c>
      <c r="H4690" s="2" t="s">
        <v>13</v>
      </c>
      <c r="L4690" s="1"/>
      <c r="N4690" s="1"/>
    </row>
    <row r="4691" spans="1:14" x14ac:dyDescent="0.3">
      <c r="A4691" s="1">
        <v>0.97203629629629629</v>
      </c>
      <c r="B4691" s="2" t="s">
        <v>8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3.01</v>
      </c>
      <c r="H4691" s="2" t="s">
        <v>13</v>
      </c>
      <c r="L4691" s="1"/>
      <c r="N4691" s="1"/>
    </row>
    <row r="4692" spans="1:14" x14ac:dyDescent="0.3">
      <c r="A4692" s="1">
        <v>0.97209677083333335</v>
      </c>
      <c r="B4692" s="2" t="s">
        <v>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  <c r="L4692" s="1"/>
      <c r="N4692" s="1"/>
    </row>
    <row r="4693" spans="1:14" x14ac:dyDescent="0.3">
      <c r="A4693" s="1">
        <v>0.97215724537037029</v>
      </c>
      <c r="B4693" s="2" t="s">
        <v>8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3.03</v>
      </c>
      <c r="H4693" s="2" t="s">
        <v>13</v>
      </c>
      <c r="L4693" s="1"/>
      <c r="N4693" s="1"/>
    </row>
    <row r="4694" spans="1:14" x14ac:dyDescent="0.3">
      <c r="A4694" s="1">
        <v>0.9722177314814815</v>
      </c>
      <c r="B4694" s="2" t="s">
        <v>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3.02</v>
      </c>
      <c r="H4694" s="2" t="s">
        <v>13</v>
      </c>
      <c r="L4694" s="1"/>
      <c r="N4694" s="1"/>
    </row>
    <row r="4695" spans="1:14" x14ac:dyDescent="0.3">
      <c r="A4695" s="1">
        <v>0.97227820601851844</v>
      </c>
      <c r="B4695" s="2" t="s">
        <v>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3.01</v>
      </c>
      <c r="H4695" s="2" t="s">
        <v>13</v>
      </c>
      <c r="L4695" s="1"/>
      <c r="N4695" s="1"/>
    </row>
    <row r="4696" spans="1:14" x14ac:dyDescent="0.3">
      <c r="A4696" s="1">
        <v>0.9723386805555555</v>
      </c>
      <c r="B4696" s="2" t="s">
        <v>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3.01</v>
      </c>
      <c r="H4696" s="2" t="s">
        <v>13</v>
      </c>
      <c r="L4696" s="1"/>
      <c r="N4696" s="1"/>
    </row>
    <row r="4697" spans="1:14" x14ac:dyDescent="0.3">
      <c r="A4697" s="1">
        <v>0.97239915509259256</v>
      </c>
      <c r="B4697" s="2" t="s">
        <v>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3.03</v>
      </c>
      <c r="H4697" s="2" t="s">
        <v>13</v>
      </c>
      <c r="L4697" s="1"/>
      <c r="N4697" s="1"/>
    </row>
    <row r="4698" spans="1:14" x14ac:dyDescent="0.3">
      <c r="A4698" s="1">
        <v>0.97245964120370365</v>
      </c>
      <c r="B4698" s="2" t="s">
        <v>8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3.03</v>
      </c>
      <c r="H4698" s="2" t="s">
        <v>13</v>
      </c>
      <c r="L4698" s="1"/>
      <c r="N4698" s="1"/>
    </row>
    <row r="4699" spans="1:14" x14ac:dyDescent="0.3">
      <c r="A4699" s="1">
        <v>0.97252011574074071</v>
      </c>
      <c r="B4699" s="2" t="s">
        <v>8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3.02</v>
      </c>
      <c r="H4699" s="2" t="s">
        <v>13</v>
      </c>
      <c r="L4699" s="1"/>
      <c r="N4699" s="1"/>
    </row>
    <row r="4700" spans="1:14" x14ac:dyDescent="0.3">
      <c r="A4700" s="1">
        <v>0.97258059027777777</v>
      </c>
      <c r="B4700" s="2" t="s">
        <v>8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3.01</v>
      </c>
      <c r="H4700" s="2" t="s">
        <v>13</v>
      </c>
      <c r="L4700" s="1"/>
      <c r="N4700" s="1"/>
    </row>
    <row r="4701" spans="1:14" x14ac:dyDescent="0.3">
      <c r="A4701" s="1">
        <v>0.97264106481481483</v>
      </c>
      <c r="B4701" s="2" t="s">
        <v>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3.01</v>
      </c>
      <c r="H4701" s="2" t="s">
        <v>13</v>
      </c>
      <c r="L4701" s="1"/>
      <c r="N4701" s="1"/>
    </row>
    <row r="4702" spans="1:14" x14ac:dyDescent="0.3">
      <c r="A4702" s="1">
        <v>0.97270155092592592</v>
      </c>
      <c r="B4702" s="2" t="s">
        <v>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3.03</v>
      </c>
      <c r="H4702" s="2" t="s">
        <v>13</v>
      </c>
      <c r="L4702" s="1"/>
      <c r="N4702" s="1"/>
    </row>
    <row r="4703" spans="1:14" x14ac:dyDescent="0.3">
      <c r="A4703" s="1">
        <v>0.97276203703703701</v>
      </c>
      <c r="B4703" s="2" t="s">
        <v>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3.02</v>
      </c>
      <c r="H4703" s="2" t="s">
        <v>13</v>
      </c>
      <c r="L4703" s="1"/>
      <c r="N4703" s="1"/>
    </row>
    <row r="4704" spans="1:14" x14ac:dyDescent="0.3">
      <c r="A4704" s="1">
        <v>0.97282254629629628</v>
      </c>
      <c r="B4704" s="2" t="s">
        <v>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3.02</v>
      </c>
      <c r="H4704" s="2" t="s">
        <v>13</v>
      </c>
      <c r="L4704" s="1"/>
      <c r="N4704" s="1"/>
    </row>
    <row r="4705" spans="1:14" x14ac:dyDescent="0.3">
      <c r="A4705" s="1">
        <v>0.97288305555555554</v>
      </c>
      <c r="B4705" s="2" t="s">
        <v>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3.01</v>
      </c>
      <c r="H4705" s="2" t="s">
        <v>13</v>
      </c>
      <c r="L4705" s="1"/>
      <c r="N4705" s="1"/>
    </row>
    <row r="4706" spans="1:14" x14ac:dyDescent="0.3">
      <c r="A4706" s="1">
        <v>0.97294347222222222</v>
      </c>
      <c r="B4706" s="2" t="s">
        <v>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3.01</v>
      </c>
      <c r="H4706" s="2" t="s">
        <v>13</v>
      </c>
      <c r="L4706" s="1"/>
      <c r="N4706" s="1"/>
    </row>
    <row r="4707" spans="1:14" x14ac:dyDescent="0.3">
      <c r="A4707" s="1">
        <v>0.97300394675925928</v>
      </c>
      <c r="B4707" s="2" t="s">
        <v>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  <c r="L4707" s="1"/>
      <c r="N4707" s="1"/>
    </row>
    <row r="4708" spans="1:14" x14ac:dyDescent="0.3">
      <c r="A4708" s="1">
        <v>0.97306442129629622</v>
      </c>
      <c r="B4708" s="2" t="s">
        <v>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3.02</v>
      </c>
      <c r="H4708" s="2" t="s">
        <v>13</v>
      </c>
      <c r="L4708" s="1"/>
      <c r="N4708" s="1"/>
    </row>
    <row r="4709" spans="1:14" x14ac:dyDescent="0.3">
      <c r="A4709" s="1">
        <v>0.97312489583333328</v>
      </c>
      <c r="B4709" s="2" t="s">
        <v>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3.02</v>
      </c>
      <c r="H4709" s="2" t="s">
        <v>13</v>
      </c>
      <c r="L4709" s="1"/>
      <c r="N4709" s="1"/>
    </row>
    <row r="4710" spans="1:14" x14ac:dyDescent="0.3">
      <c r="A4710" s="1">
        <v>0.97318537037037034</v>
      </c>
      <c r="B4710" s="2" t="s">
        <v>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3.01</v>
      </c>
      <c r="H4710" s="2" t="s">
        <v>13</v>
      </c>
      <c r="L4710" s="1"/>
      <c r="N4710" s="1"/>
    </row>
    <row r="4711" spans="1:14" x14ac:dyDescent="0.3">
      <c r="A4711" s="1">
        <v>0.97324585648148143</v>
      </c>
      <c r="B4711" s="2" t="s">
        <v>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3.01</v>
      </c>
      <c r="H4711" s="2" t="s">
        <v>13</v>
      </c>
      <c r="L4711" s="1"/>
      <c r="N4711" s="1"/>
    </row>
    <row r="4712" spans="1:14" x14ac:dyDescent="0.3">
      <c r="A4712" s="1">
        <v>0.97330633101851849</v>
      </c>
      <c r="B4712" s="2" t="s">
        <v>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  <c r="L4712" s="1"/>
      <c r="N4712" s="1"/>
    </row>
    <row r="4713" spans="1:14" x14ac:dyDescent="0.3">
      <c r="A4713" s="1">
        <v>0.97336680555555555</v>
      </c>
      <c r="B4713" s="2" t="s">
        <v>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3.03</v>
      </c>
      <c r="H4713" s="2" t="s">
        <v>13</v>
      </c>
      <c r="L4713" s="1"/>
      <c r="N4713" s="1"/>
    </row>
    <row r="4714" spans="1:14" x14ac:dyDescent="0.3">
      <c r="A4714" s="1">
        <v>0.97342728009259261</v>
      </c>
      <c r="B4714" s="2" t="s">
        <v>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3.02</v>
      </c>
      <c r="H4714" s="2" t="s">
        <v>13</v>
      </c>
      <c r="L4714" s="1"/>
      <c r="N4714" s="1"/>
    </row>
    <row r="4715" spans="1:14" x14ac:dyDescent="0.3">
      <c r="A4715" s="1">
        <v>0.9734877662037037</v>
      </c>
      <c r="B4715" s="2" t="s">
        <v>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3.01</v>
      </c>
      <c r="H4715" s="2" t="s">
        <v>13</v>
      </c>
      <c r="L4715" s="1"/>
      <c r="N4715" s="1"/>
    </row>
    <row r="4716" spans="1:14" x14ac:dyDescent="0.3">
      <c r="A4716" s="1">
        <v>0.97354825231481479</v>
      </c>
      <c r="B4716" s="2" t="s">
        <v>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3.01</v>
      </c>
      <c r="H4716" s="2" t="s">
        <v>13</v>
      </c>
      <c r="L4716" s="1"/>
      <c r="N4716" s="1"/>
    </row>
    <row r="4717" spans="1:14" x14ac:dyDescent="0.3">
      <c r="A4717" s="1">
        <v>0.9736087152777777</v>
      </c>
      <c r="B4717" s="2" t="s">
        <v>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3.03</v>
      </c>
      <c r="H4717" s="2" t="s">
        <v>13</v>
      </c>
      <c r="L4717" s="1"/>
      <c r="N4717" s="1"/>
    </row>
    <row r="4718" spans="1:14" x14ac:dyDescent="0.3">
      <c r="A4718" s="1">
        <v>0.97366918981481476</v>
      </c>
      <c r="B4718" s="2" t="s">
        <v>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3.02</v>
      </c>
      <c r="H4718" s="2" t="s">
        <v>13</v>
      </c>
      <c r="L4718" s="1"/>
      <c r="N4718" s="1"/>
    </row>
    <row r="4719" spans="1:14" x14ac:dyDescent="0.3">
      <c r="A4719" s="1">
        <v>0.97372967592592585</v>
      </c>
      <c r="B4719" s="2" t="s">
        <v>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3.02</v>
      </c>
      <c r="H4719" s="2" t="s">
        <v>13</v>
      </c>
      <c r="L4719" s="1"/>
      <c r="N4719" s="1"/>
    </row>
    <row r="4720" spans="1:14" x14ac:dyDescent="0.3">
      <c r="A4720" s="1">
        <v>0.97379015046296291</v>
      </c>
      <c r="B4720" s="2" t="s">
        <v>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  <c r="L4720" s="1"/>
      <c r="N4720" s="1"/>
    </row>
    <row r="4721" spans="1:14" x14ac:dyDescent="0.3">
      <c r="A4721" s="1">
        <v>0.97385062499999997</v>
      </c>
      <c r="B4721" s="2" t="s">
        <v>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3.01</v>
      </c>
      <c r="H4721" s="2" t="s">
        <v>13</v>
      </c>
      <c r="L4721" s="1"/>
      <c r="N4721" s="1"/>
    </row>
    <row r="4722" spans="1:14" x14ac:dyDescent="0.3">
      <c r="A4722" s="1">
        <v>0.97391109953703703</v>
      </c>
      <c r="B4722" s="2" t="s">
        <v>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  <c r="L4722" s="1"/>
      <c r="N4722" s="1"/>
    </row>
    <row r="4723" spans="1:14" x14ac:dyDescent="0.3">
      <c r="A4723" s="1">
        <v>0.97397159722222215</v>
      </c>
      <c r="B4723" s="2" t="s">
        <v>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3.03</v>
      </c>
      <c r="H4723" s="2" t="s">
        <v>13</v>
      </c>
      <c r="L4723" s="1"/>
      <c r="N4723" s="1"/>
    </row>
    <row r="4724" spans="1:14" x14ac:dyDescent="0.3">
      <c r="A4724" s="1">
        <v>0.97403207175925921</v>
      </c>
      <c r="B4724" s="2" t="s">
        <v>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3.02</v>
      </c>
      <c r="H4724" s="2" t="s">
        <v>13</v>
      </c>
      <c r="L4724" s="1"/>
      <c r="N4724" s="1"/>
    </row>
    <row r="4725" spans="1:14" x14ac:dyDescent="0.3">
      <c r="A4725" s="1">
        <v>0.97409254629629627</v>
      </c>
      <c r="B4725" s="2" t="s">
        <v>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  <c r="L4725" s="1"/>
      <c r="N4725" s="1"/>
    </row>
    <row r="4726" spans="1:14" x14ac:dyDescent="0.3">
      <c r="A4726" s="1">
        <v>0.97415302083333333</v>
      </c>
      <c r="B4726" s="2" t="s">
        <v>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3.01</v>
      </c>
      <c r="H4726" s="2" t="s">
        <v>13</v>
      </c>
      <c r="L4726" s="1"/>
      <c r="N4726" s="1"/>
    </row>
    <row r="4727" spans="1:14" x14ac:dyDescent="0.3">
      <c r="A4727" s="1">
        <v>0.97421350694444442</v>
      </c>
      <c r="B4727" s="2" t="s">
        <v>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3.03</v>
      </c>
      <c r="H4727" s="2" t="s">
        <v>13</v>
      </c>
      <c r="L4727" s="1"/>
      <c r="N4727" s="1"/>
    </row>
    <row r="4728" spans="1:14" x14ac:dyDescent="0.3">
      <c r="A4728" s="1">
        <v>0.97427398148148148</v>
      </c>
      <c r="B4728" s="2" t="s">
        <v>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3.03</v>
      </c>
      <c r="H4728" s="2" t="s">
        <v>13</v>
      </c>
      <c r="L4728" s="1"/>
      <c r="N4728" s="1"/>
    </row>
    <row r="4729" spans="1:14" x14ac:dyDescent="0.3">
      <c r="A4729" s="1">
        <v>0.97433445601851854</v>
      </c>
      <c r="B4729" s="2" t="s">
        <v>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3.02</v>
      </c>
      <c r="H4729" s="2" t="s">
        <v>13</v>
      </c>
      <c r="L4729" s="1"/>
      <c r="N4729" s="1"/>
    </row>
    <row r="4730" spans="1:14" x14ac:dyDescent="0.3">
      <c r="A4730" s="1">
        <v>0.97439494212962963</v>
      </c>
      <c r="B4730" s="2" t="s">
        <v>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  <c r="L4730" s="1"/>
      <c r="N4730" s="1"/>
    </row>
    <row r="4731" spans="1:14" x14ac:dyDescent="0.3">
      <c r="A4731" s="1">
        <v>0.97445541666666669</v>
      </c>
      <c r="B4731" s="2" t="s">
        <v>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3.01</v>
      </c>
      <c r="H4731" s="2" t="s">
        <v>13</v>
      </c>
      <c r="L4731" s="1"/>
      <c r="N4731" s="1"/>
    </row>
    <row r="4732" spans="1:14" x14ac:dyDescent="0.3">
      <c r="A4732" s="1">
        <v>0.97451589120370363</v>
      </c>
      <c r="B4732" s="2" t="s">
        <v>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3.02</v>
      </c>
      <c r="H4732" s="2" t="s">
        <v>13</v>
      </c>
      <c r="L4732" s="1"/>
      <c r="N4732" s="1"/>
    </row>
    <row r="4733" spans="1:14" x14ac:dyDescent="0.3">
      <c r="A4733" s="1">
        <v>0.97457636574074069</v>
      </c>
      <c r="B4733" s="2" t="s">
        <v>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3.02</v>
      </c>
      <c r="H4733" s="2" t="s">
        <v>13</v>
      </c>
      <c r="L4733" s="1"/>
      <c r="N4733" s="1"/>
    </row>
    <row r="4734" spans="1:14" x14ac:dyDescent="0.3">
      <c r="A4734" s="1">
        <v>0.97463684027777775</v>
      </c>
      <c r="B4734" s="2" t="s">
        <v>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3.02</v>
      </c>
      <c r="H4734" s="2" t="s">
        <v>13</v>
      </c>
      <c r="L4734" s="1"/>
      <c r="N4734" s="1"/>
    </row>
    <row r="4735" spans="1:14" x14ac:dyDescent="0.3">
      <c r="A4735" s="1">
        <v>0.97469731481481481</v>
      </c>
      <c r="B4735" s="2" t="s">
        <v>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  <c r="L4735" s="1"/>
      <c r="N4735" s="1"/>
    </row>
    <row r="4736" spans="1:14" x14ac:dyDescent="0.3">
      <c r="A4736" s="1">
        <v>0.9747578009259259</v>
      </c>
      <c r="B4736" s="2" t="s">
        <v>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3.01</v>
      </c>
      <c r="H4736" s="2" t="s">
        <v>13</v>
      </c>
      <c r="L4736" s="1"/>
      <c r="N4736" s="1"/>
    </row>
    <row r="4737" spans="1:14" x14ac:dyDescent="0.3">
      <c r="A4737" s="1">
        <v>0.97481828703703699</v>
      </c>
      <c r="B4737" s="2" t="s">
        <v>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3.02</v>
      </c>
      <c r="H4737" s="2" t="s">
        <v>13</v>
      </c>
      <c r="L4737" s="1"/>
      <c r="N4737" s="1"/>
    </row>
    <row r="4738" spans="1:14" x14ac:dyDescent="0.3">
      <c r="A4738" s="1">
        <v>0.97487873842592587</v>
      </c>
      <c r="B4738" s="2" t="s">
        <v>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3.02</v>
      </c>
      <c r="H4738" s="2" t="s">
        <v>13</v>
      </c>
      <c r="L4738" s="1"/>
      <c r="N4738" s="1"/>
    </row>
    <row r="4739" spans="1:14" x14ac:dyDescent="0.3">
      <c r="A4739" s="1">
        <v>0.97493924768518514</v>
      </c>
      <c r="B4739" s="2" t="s">
        <v>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3.02</v>
      </c>
      <c r="H4739" s="2" t="s">
        <v>13</v>
      </c>
      <c r="L4739" s="1"/>
      <c r="N4739" s="1"/>
    </row>
    <row r="4740" spans="1:14" x14ac:dyDescent="0.3">
      <c r="A4740" s="1">
        <v>0.9749997222222222</v>
      </c>
      <c r="B4740" s="2" t="s">
        <v>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  <c r="L4740" s="1"/>
      <c r="N4740" s="1"/>
    </row>
    <row r="4741" spans="1:14" x14ac:dyDescent="0.3">
      <c r="A4741" s="1">
        <v>0.97506019675925926</v>
      </c>
      <c r="B4741" s="2" t="s">
        <v>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3.01</v>
      </c>
      <c r="H4741" s="2" t="s">
        <v>13</v>
      </c>
      <c r="L4741" s="1"/>
      <c r="N4741" s="1"/>
    </row>
    <row r="4742" spans="1:14" x14ac:dyDescent="0.3">
      <c r="A4742" s="1">
        <v>0.97512067129629632</v>
      </c>
      <c r="B4742" s="2" t="s">
        <v>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  <c r="L4742" s="1"/>
      <c r="N4742" s="1"/>
    </row>
    <row r="4743" spans="1:14" x14ac:dyDescent="0.3">
      <c r="A4743" s="1">
        <v>0.97518114583333326</v>
      </c>
      <c r="B4743" s="2" t="s">
        <v>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3.02</v>
      </c>
      <c r="H4743" s="2" t="s">
        <v>13</v>
      </c>
      <c r="L4743" s="1"/>
      <c r="N4743" s="1"/>
    </row>
    <row r="4744" spans="1:14" x14ac:dyDescent="0.3">
      <c r="A4744" s="1">
        <v>0.97524163194444435</v>
      </c>
      <c r="B4744" s="2" t="s">
        <v>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3.03</v>
      </c>
      <c r="H4744" s="2" t="s">
        <v>13</v>
      </c>
      <c r="L4744" s="1"/>
      <c r="N4744" s="1"/>
    </row>
    <row r="4745" spans="1:14" x14ac:dyDescent="0.3">
      <c r="A4745" s="1">
        <v>0.97530210648148141</v>
      </c>
      <c r="B4745" s="2" t="s">
        <v>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  <c r="L4745" s="1"/>
      <c r="N4745" s="1"/>
    </row>
    <row r="4746" spans="1:14" x14ac:dyDescent="0.3">
      <c r="A4746" s="1">
        <v>0.97536258101851847</v>
      </c>
      <c r="B4746" s="2" t="s">
        <v>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3.01</v>
      </c>
      <c r="H4746" s="2" t="s">
        <v>13</v>
      </c>
      <c r="L4746" s="1"/>
      <c r="N4746" s="1"/>
    </row>
    <row r="4747" spans="1:14" x14ac:dyDescent="0.3">
      <c r="A4747" s="1">
        <v>0.97542307870370371</v>
      </c>
      <c r="B4747" s="2" t="s">
        <v>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3.02</v>
      </c>
      <c r="H4747" s="2" t="s">
        <v>13</v>
      </c>
      <c r="L4747" s="1"/>
      <c r="N4747" s="1"/>
    </row>
    <row r="4748" spans="1:14" x14ac:dyDescent="0.3">
      <c r="A4748" s="1">
        <v>0.97548365740740739</v>
      </c>
      <c r="B4748" s="2" t="s">
        <v>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3.03</v>
      </c>
      <c r="H4748" s="2" t="s">
        <v>13</v>
      </c>
      <c r="L4748" s="1"/>
      <c r="N4748" s="1"/>
    </row>
    <row r="4749" spans="1:14" x14ac:dyDescent="0.3">
      <c r="A4749" s="1">
        <v>0.97554401620370368</v>
      </c>
      <c r="B4749" s="2" t="s">
        <v>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3.02</v>
      </c>
      <c r="H4749" s="2" t="s">
        <v>13</v>
      </c>
      <c r="L4749" s="1"/>
      <c r="N4749" s="1"/>
    </row>
    <row r="4750" spans="1:14" x14ac:dyDescent="0.3">
      <c r="A4750" s="1">
        <v>0.97560449074074074</v>
      </c>
      <c r="B4750" s="2" t="s">
        <v>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  <c r="L4750" s="1"/>
      <c r="N4750" s="1"/>
    </row>
    <row r="4751" spans="1:14" x14ac:dyDescent="0.3">
      <c r="A4751" s="1">
        <v>0.9756649652777778</v>
      </c>
      <c r="B4751" s="2" t="s">
        <v>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3.01</v>
      </c>
      <c r="H4751" s="2" t="s">
        <v>13</v>
      </c>
      <c r="L4751" s="1"/>
      <c r="N4751" s="1"/>
    </row>
    <row r="4752" spans="1:14" x14ac:dyDescent="0.3">
      <c r="A4752" s="1">
        <v>0.97572546296296292</v>
      </c>
      <c r="B4752" s="2" t="s">
        <v>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  <c r="L4752" s="1"/>
      <c r="N4752" s="1"/>
    </row>
    <row r="4753" spans="1:14" x14ac:dyDescent="0.3">
      <c r="A4753" s="1">
        <v>0.97578593749999998</v>
      </c>
      <c r="B4753" s="2" t="s">
        <v>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3.03</v>
      </c>
      <c r="H4753" s="2" t="s">
        <v>13</v>
      </c>
      <c r="L4753" s="1"/>
      <c r="N4753" s="1"/>
    </row>
    <row r="4754" spans="1:14" x14ac:dyDescent="0.3">
      <c r="A4754" s="1">
        <v>0.97584640046296289</v>
      </c>
      <c r="B4754" s="2" t="s">
        <v>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3.03</v>
      </c>
      <c r="H4754" s="2" t="s">
        <v>13</v>
      </c>
      <c r="L4754" s="1"/>
      <c r="N4754" s="1"/>
    </row>
    <row r="4755" spans="1:14" x14ac:dyDescent="0.3">
      <c r="A4755" s="1">
        <v>0.97590687499999995</v>
      </c>
      <c r="B4755" s="2" t="s">
        <v>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  <c r="L4755" s="1"/>
      <c r="N4755" s="1"/>
    </row>
    <row r="4756" spans="1:14" x14ac:dyDescent="0.3">
      <c r="A4756" s="1">
        <v>0.97596736111111104</v>
      </c>
      <c r="B4756" s="2" t="s">
        <v>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3.01</v>
      </c>
      <c r="H4756" s="2" t="s">
        <v>13</v>
      </c>
      <c r="L4756" s="1"/>
      <c r="N4756" s="1"/>
    </row>
    <row r="4757" spans="1:14" x14ac:dyDescent="0.3">
      <c r="A4757" s="1">
        <v>0.97602784722222213</v>
      </c>
      <c r="B4757" s="2" t="s">
        <v>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3.01</v>
      </c>
      <c r="H4757" s="2" t="s">
        <v>13</v>
      </c>
      <c r="L4757" s="1"/>
      <c r="N4757" s="1"/>
    </row>
    <row r="4758" spans="1:14" x14ac:dyDescent="0.3">
      <c r="A4758" s="1">
        <v>0.97608832175925919</v>
      </c>
      <c r="B4758" s="2" t="s">
        <v>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3.02</v>
      </c>
      <c r="H4758" s="2" t="s">
        <v>13</v>
      </c>
      <c r="L4758" s="1"/>
      <c r="N4758" s="1"/>
    </row>
    <row r="4759" spans="1:14" x14ac:dyDescent="0.3">
      <c r="A4759" s="1">
        <v>0.97614879629629625</v>
      </c>
      <c r="B4759" s="2" t="s">
        <v>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3.03</v>
      </c>
      <c r="H4759" s="2" t="s">
        <v>13</v>
      </c>
      <c r="L4759" s="1"/>
      <c r="N4759" s="1"/>
    </row>
    <row r="4760" spans="1:14" x14ac:dyDescent="0.3">
      <c r="A4760" s="1">
        <v>0.97620927083333331</v>
      </c>
      <c r="B4760" s="2" t="s">
        <v>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  <c r="L4760" s="1"/>
      <c r="N4760" s="1"/>
    </row>
    <row r="4761" spans="1:14" x14ac:dyDescent="0.3">
      <c r="A4761" s="1">
        <v>0.9762697569444444</v>
      </c>
      <c r="B4761" s="2" t="s">
        <v>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3.01</v>
      </c>
      <c r="H4761" s="2" t="s">
        <v>13</v>
      </c>
      <c r="L4761" s="1"/>
      <c r="N4761" s="1"/>
    </row>
    <row r="4762" spans="1:14" x14ac:dyDescent="0.3">
      <c r="A4762" s="1">
        <v>0.97633023148148146</v>
      </c>
      <c r="B4762" s="2" t="s">
        <v>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3.01</v>
      </c>
      <c r="H4762" s="2" t="s">
        <v>13</v>
      </c>
      <c r="L4762" s="1"/>
      <c r="N4762" s="1"/>
    </row>
    <row r="4763" spans="1:14" x14ac:dyDescent="0.3">
      <c r="A4763" s="1">
        <v>0.97639087962962956</v>
      </c>
      <c r="B4763" s="2" t="s">
        <v>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3.02</v>
      </c>
      <c r="H4763" s="2" t="s">
        <v>13</v>
      </c>
      <c r="L4763" s="1"/>
      <c r="N4763" s="1"/>
    </row>
    <row r="4764" spans="1:14" x14ac:dyDescent="0.3">
      <c r="A4764" s="1">
        <v>0.97645129629629623</v>
      </c>
      <c r="B4764" s="2" t="s">
        <v>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3.02</v>
      </c>
      <c r="H4764" s="2" t="s">
        <v>13</v>
      </c>
      <c r="L4764" s="1"/>
      <c r="N4764" s="1"/>
    </row>
    <row r="4765" spans="1:14" x14ac:dyDescent="0.3">
      <c r="A4765" s="1">
        <v>0.9765116782407407</v>
      </c>
      <c r="B4765" s="2" t="s">
        <v>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  <c r="L4765" s="1"/>
      <c r="N4765" s="1"/>
    </row>
    <row r="4766" spans="1:14" x14ac:dyDescent="0.3">
      <c r="A4766" s="1">
        <v>0.97657215277777776</v>
      </c>
      <c r="B4766" s="2" t="s">
        <v>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3.01</v>
      </c>
      <c r="H4766" s="2" t="s">
        <v>13</v>
      </c>
      <c r="L4766" s="1"/>
      <c r="N4766" s="1"/>
    </row>
    <row r="4767" spans="1:14" x14ac:dyDescent="0.3">
      <c r="A4767" s="1">
        <v>0.97663262731481482</v>
      </c>
      <c r="B4767" s="2" t="s">
        <v>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3.01</v>
      </c>
      <c r="H4767" s="2" t="s">
        <v>13</v>
      </c>
      <c r="L4767" s="1"/>
      <c r="N4767" s="1"/>
    </row>
    <row r="4768" spans="1:14" x14ac:dyDescent="0.3">
      <c r="A4768" s="1">
        <v>0.97669309027777773</v>
      </c>
      <c r="B4768" s="2" t="s">
        <v>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3.02</v>
      </c>
      <c r="H4768" s="2" t="s">
        <v>13</v>
      </c>
      <c r="L4768" s="1"/>
      <c r="N4768" s="1"/>
    </row>
    <row r="4769" spans="1:14" x14ac:dyDescent="0.3">
      <c r="A4769" s="1">
        <v>0.97675357638888882</v>
      </c>
      <c r="B4769" s="2" t="s">
        <v>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3.03</v>
      </c>
      <c r="H4769" s="2" t="s">
        <v>13</v>
      </c>
      <c r="L4769" s="1"/>
      <c r="N4769" s="1"/>
    </row>
    <row r="4770" spans="1:14" x14ac:dyDescent="0.3">
      <c r="A4770" s="1">
        <v>0.97681405092592588</v>
      </c>
      <c r="B4770" s="2" t="s">
        <v>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  <c r="L4770" s="1"/>
      <c r="N4770" s="1"/>
    </row>
    <row r="4771" spans="1:14" x14ac:dyDescent="0.3">
      <c r="A4771" s="1">
        <v>0.97687453703703697</v>
      </c>
      <c r="B4771" s="2" t="s">
        <v>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3.01</v>
      </c>
      <c r="H4771" s="2" t="s">
        <v>13</v>
      </c>
      <c r="L4771" s="1"/>
      <c r="N4771" s="1"/>
    </row>
    <row r="4772" spans="1:14" x14ac:dyDescent="0.3">
      <c r="A4772" s="1">
        <v>0.97693498842592585</v>
      </c>
      <c r="B4772" s="2" t="s">
        <v>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3.01</v>
      </c>
      <c r="H4772" s="2" t="s">
        <v>13</v>
      </c>
      <c r="L4772" s="1"/>
      <c r="N4772" s="1"/>
    </row>
    <row r="4773" spans="1:14" x14ac:dyDescent="0.3">
      <c r="A4773" s="1">
        <v>0.97699549768518512</v>
      </c>
      <c r="B4773" s="2" t="s">
        <v>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3.02</v>
      </c>
      <c r="H4773" s="2" t="s">
        <v>13</v>
      </c>
      <c r="L4773" s="1"/>
      <c r="N4773" s="1"/>
    </row>
    <row r="4774" spans="1:14" x14ac:dyDescent="0.3">
      <c r="A4774" s="1">
        <v>0.97705597222222218</v>
      </c>
      <c r="B4774" s="2" t="s">
        <v>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3.03</v>
      </c>
      <c r="H4774" s="2" t="s">
        <v>13</v>
      </c>
      <c r="L4774" s="1"/>
      <c r="N4774" s="1"/>
    </row>
    <row r="4775" spans="1:14" x14ac:dyDescent="0.3">
      <c r="A4775" s="1">
        <v>0.97711644675925924</v>
      </c>
      <c r="B4775" s="2" t="s">
        <v>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  <c r="L4775" s="1"/>
      <c r="N4775" s="1"/>
    </row>
    <row r="4776" spans="1:14" x14ac:dyDescent="0.3">
      <c r="A4776" s="1">
        <v>0.9771769212962963</v>
      </c>
      <c r="B4776" s="2" t="s">
        <v>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3.01</v>
      </c>
      <c r="H4776" s="2" t="s">
        <v>13</v>
      </c>
      <c r="L4776" s="1"/>
      <c r="N4776" s="1"/>
    </row>
    <row r="4777" spans="1:14" x14ac:dyDescent="0.3">
      <c r="A4777" s="1">
        <v>0.97723740740740739</v>
      </c>
      <c r="B4777" s="2" t="s">
        <v>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3.01</v>
      </c>
      <c r="H4777" s="2" t="s">
        <v>13</v>
      </c>
      <c r="L4777" s="1"/>
      <c r="N4777" s="1"/>
    </row>
    <row r="4778" spans="1:14" x14ac:dyDescent="0.3">
      <c r="A4778" s="1">
        <v>0.97729788194444445</v>
      </c>
      <c r="B4778" s="2" t="s">
        <v>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3.02</v>
      </c>
      <c r="H4778" s="2" t="s">
        <v>13</v>
      </c>
      <c r="L4778" s="1"/>
      <c r="N4778" s="1"/>
    </row>
    <row r="4779" spans="1:14" x14ac:dyDescent="0.3">
      <c r="A4779" s="1">
        <v>0.97735835648148139</v>
      </c>
      <c r="B4779" s="2" t="s">
        <v>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3.03</v>
      </c>
      <c r="H4779" s="2" t="s">
        <v>13</v>
      </c>
      <c r="L4779" s="1"/>
      <c r="N4779" s="1"/>
    </row>
    <row r="4780" spans="1:14" x14ac:dyDescent="0.3">
      <c r="A4780" s="1">
        <v>0.97741883101851845</v>
      </c>
      <c r="B4780" s="2" t="s">
        <v>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  <c r="L4780" s="1"/>
      <c r="N4780" s="1"/>
    </row>
    <row r="4781" spans="1:14" x14ac:dyDescent="0.3">
      <c r="A4781" s="1">
        <v>0.97747931712962954</v>
      </c>
      <c r="B4781" s="2" t="s">
        <v>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3.01</v>
      </c>
      <c r="H4781" s="2" t="s">
        <v>13</v>
      </c>
      <c r="L4781" s="1"/>
      <c r="N4781" s="1"/>
    </row>
    <row r="4782" spans="1:14" x14ac:dyDescent="0.3">
      <c r="A4782" s="1">
        <v>0.97753980324074075</v>
      </c>
      <c r="B4782" s="2" t="s">
        <v>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3.01</v>
      </c>
      <c r="H4782" s="2" t="s">
        <v>13</v>
      </c>
      <c r="L4782" s="1"/>
      <c r="N4782" s="1"/>
    </row>
    <row r="4783" spans="1:14" x14ac:dyDescent="0.3">
      <c r="A4783" s="1">
        <v>0.97760026620370366</v>
      </c>
      <c r="B4783" s="2" t="s">
        <v>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3.02</v>
      </c>
      <c r="H4783" s="2" t="s">
        <v>13</v>
      </c>
      <c r="L4783" s="1"/>
      <c r="N4783" s="1"/>
    </row>
    <row r="4784" spans="1:14" x14ac:dyDescent="0.3">
      <c r="A4784" s="1">
        <v>0.97766074074074072</v>
      </c>
      <c r="B4784" s="2" t="s">
        <v>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3.03</v>
      </c>
      <c r="H4784" s="2" t="s">
        <v>13</v>
      </c>
      <c r="L4784" s="1"/>
      <c r="N4784" s="1"/>
    </row>
    <row r="4785" spans="1:14" x14ac:dyDescent="0.3">
      <c r="A4785" s="1">
        <v>0.97772122685185181</v>
      </c>
      <c r="B4785" s="2" t="s">
        <v>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  <c r="L4785" s="1"/>
      <c r="N4785" s="1"/>
    </row>
    <row r="4786" spans="1:14" x14ac:dyDescent="0.3">
      <c r="A4786" s="1">
        <v>0.97778170138888887</v>
      </c>
      <c r="B4786" s="2" t="s">
        <v>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3.01</v>
      </c>
      <c r="H4786" s="2" t="s">
        <v>13</v>
      </c>
      <c r="L4786" s="1"/>
      <c r="N4786" s="1"/>
    </row>
    <row r="4787" spans="1:14" x14ac:dyDescent="0.3">
      <c r="A4787" s="1">
        <v>0.97784216435185178</v>
      </c>
      <c r="B4787" s="2" t="s">
        <v>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3.01</v>
      </c>
      <c r="H4787" s="2" t="s">
        <v>13</v>
      </c>
      <c r="L4787" s="1"/>
      <c r="N4787" s="1"/>
    </row>
    <row r="4788" spans="1:14" x14ac:dyDescent="0.3">
      <c r="A4788" s="1">
        <v>0.97790274305555547</v>
      </c>
      <c r="B4788" s="2" t="s">
        <v>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3.02</v>
      </c>
      <c r="H4788" s="2" t="s">
        <v>13</v>
      </c>
      <c r="L4788" s="1"/>
      <c r="N4788" s="1"/>
    </row>
    <row r="4789" spans="1:14" x14ac:dyDescent="0.3">
      <c r="A4789" s="1">
        <v>0.97796312499999993</v>
      </c>
      <c r="B4789" s="2" t="s">
        <v>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3.02</v>
      </c>
      <c r="H4789" s="2" t="s">
        <v>13</v>
      </c>
      <c r="L4789" s="1"/>
      <c r="N4789" s="1"/>
    </row>
    <row r="4790" spans="1:14" x14ac:dyDescent="0.3">
      <c r="A4790" s="1">
        <v>0.97802362268518517</v>
      </c>
      <c r="B4790" s="2" t="s">
        <v>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  <c r="L4790" s="1"/>
      <c r="N4790" s="1"/>
    </row>
    <row r="4791" spans="1:14" x14ac:dyDescent="0.3">
      <c r="A4791" s="1">
        <v>0.97808409722222223</v>
      </c>
      <c r="B4791" s="2" t="s">
        <v>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3.01</v>
      </c>
      <c r="H4791" s="2" t="s">
        <v>13</v>
      </c>
      <c r="L4791" s="1"/>
      <c r="N4791" s="1"/>
    </row>
    <row r="4792" spans="1:14" x14ac:dyDescent="0.3">
      <c r="A4792" s="1">
        <v>0.97814458333333332</v>
      </c>
      <c r="B4792" s="2" t="s">
        <v>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3.01</v>
      </c>
      <c r="H4792" s="2" t="s">
        <v>13</v>
      </c>
      <c r="L4792" s="1"/>
      <c r="N4792" s="1"/>
    </row>
    <row r="4793" spans="1:14" x14ac:dyDescent="0.3">
      <c r="A4793" s="1">
        <v>0.97820504629629623</v>
      </c>
      <c r="B4793" s="2" t="s">
        <v>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3.02</v>
      </c>
      <c r="H4793" s="2" t="s">
        <v>13</v>
      </c>
      <c r="L4793" s="1"/>
      <c r="N4793" s="1"/>
    </row>
    <row r="4794" spans="1:14" x14ac:dyDescent="0.3">
      <c r="A4794" s="1">
        <v>0.97826553240740732</v>
      </c>
      <c r="B4794" s="2" t="s">
        <v>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3.03</v>
      </c>
      <c r="H4794" s="2" t="s">
        <v>13</v>
      </c>
      <c r="L4794" s="1"/>
      <c r="N4794" s="1"/>
    </row>
    <row r="4795" spans="1:14" x14ac:dyDescent="0.3">
      <c r="A4795" s="1">
        <v>0.97832613425925918</v>
      </c>
      <c r="B4795" s="2" t="s">
        <v>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  <c r="L4795" s="1"/>
      <c r="N4795" s="1"/>
    </row>
    <row r="4796" spans="1:14" x14ac:dyDescent="0.3">
      <c r="A4796" s="1">
        <v>0.97838648148148144</v>
      </c>
      <c r="B4796" s="2" t="s">
        <v>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3.01</v>
      </c>
      <c r="H4796" s="2" t="s">
        <v>13</v>
      </c>
      <c r="L4796" s="1"/>
      <c r="N4796" s="1"/>
    </row>
    <row r="4797" spans="1:14" x14ac:dyDescent="0.3">
      <c r="A4797" s="1">
        <v>0.97844703703703695</v>
      </c>
      <c r="B4797" s="2" t="s">
        <v>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3.01</v>
      </c>
      <c r="H4797" s="2" t="s">
        <v>13</v>
      </c>
      <c r="L4797" s="1"/>
      <c r="N4797" s="1"/>
    </row>
    <row r="4798" spans="1:14" x14ac:dyDescent="0.3">
      <c r="A4798" s="1">
        <v>0.97850756944444439</v>
      </c>
      <c r="B4798" s="2" t="s">
        <v>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3.02</v>
      </c>
      <c r="H4798" s="2" t="s">
        <v>13</v>
      </c>
      <c r="L4798" s="1"/>
      <c r="N4798" s="1"/>
    </row>
    <row r="4799" spans="1:14" x14ac:dyDescent="0.3">
      <c r="A4799" s="1">
        <v>0.97856798611111107</v>
      </c>
      <c r="B4799" s="2" t="s">
        <v>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3.02</v>
      </c>
      <c r="H4799" s="2" t="s">
        <v>13</v>
      </c>
      <c r="L4799" s="1"/>
      <c r="N4799" s="1"/>
    </row>
    <row r="4800" spans="1:14" x14ac:dyDescent="0.3">
      <c r="A4800" s="1">
        <v>0.97862839120370371</v>
      </c>
      <c r="B4800" s="2" t="s">
        <v>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  <c r="L4800" s="1"/>
      <c r="N4800" s="1"/>
    </row>
    <row r="4801" spans="1:14" x14ac:dyDescent="0.3">
      <c r="A4801" s="1">
        <v>0.97868890046296297</v>
      </c>
      <c r="B4801" s="2" t="s">
        <v>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3.01</v>
      </c>
      <c r="H4801" s="2" t="s">
        <v>13</v>
      </c>
      <c r="L4801" s="1"/>
      <c r="N4801" s="1"/>
    </row>
    <row r="4802" spans="1:14" x14ac:dyDescent="0.3">
      <c r="A4802" s="1">
        <v>0.97874947916666666</v>
      </c>
      <c r="B4802" s="2" t="s">
        <v>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3.01</v>
      </c>
      <c r="H4802" s="2" t="s">
        <v>13</v>
      </c>
      <c r="L4802" s="1"/>
      <c r="N4802" s="1"/>
    </row>
    <row r="4803" spans="1:14" x14ac:dyDescent="0.3">
      <c r="A4803" s="1">
        <v>0.9788098263888888</v>
      </c>
      <c r="B4803" s="2" t="s">
        <v>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3.02</v>
      </c>
      <c r="H4803" s="2" t="s">
        <v>13</v>
      </c>
      <c r="L4803" s="1"/>
      <c r="N4803" s="1"/>
    </row>
    <row r="4804" spans="1:14" x14ac:dyDescent="0.3">
      <c r="A4804" s="1">
        <v>0.97887030092592586</v>
      </c>
      <c r="B4804" s="2" t="s">
        <v>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3.03</v>
      </c>
      <c r="H4804" s="2" t="s">
        <v>13</v>
      </c>
      <c r="L4804" s="1"/>
      <c r="N4804" s="1"/>
    </row>
    <row r="4805" spans="1:14" x14ac:dyDescent="0.3">
      <c r="A4805" s="1">
        <v>0.97893081018518513</v>
      </c>
      <c r="B4805" s="2" t="s">
        <v>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  <c r="L4805" s="1"/>
      <c r="N4805" s="1"/>
    </row>
    <row r="4806" spans="1:14" x14ac:dyDescent="0.3">
      <c r="A4806" s="1">
        <v>0.97899127314814816</v>
      </c>
      <c r="B4806" s="2" t="s">
        <v>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3.01</v>
      </c>
      <c r="H4806" s="2" t="s">
        <v>13</v>
      </c>
      <c r="L4806" s="1"/>
      <c r="N4806" s="1"/>
    </row>
    <row r="4807" spans="1:14" x14ac:dyDescent="0.3">
      <c r="A4807" s="1">
        <v>0.97905175925925925</v>
      </c>
      <c r="B4807" s="2" t="s">
        <v>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3.01</v>
      </c>
      <c r="H4807" s="2" t="s">
        <v>13</v>
      </c>
      <c r="L4807" s="1"/>
      <c r="N4807" s="1"/>
    </row>
    <row r="4808" spans="1:14" x14ac:dyDescent="0.3">
      <c r="A4808" s="1">
        <v>0.97911223379629631</v>
      </c>
      <c r="B4808" s="2" t="s">
        <v>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3.02</v>
      </c>
      <c r="H4808" s="2" t="s">
        <v>13</v>
      </c>
      <c r="L4808" s="1"/>
      <c r="N4808" s="1"/>
    </row>
    <row r="4809" spans="1:14" x14ac:dyDescent="0.3">
      <c r="A4809" s="1">
        <v>0.97917270833333325</v>
      </c>
      <c r="B4809" s="2" t="s">
        <v>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3.02</v>
      </c>
      <c r="H4809" s="2" t="s">
        <v>13</v>
      </c>
      <c r="L4809" s="1"/>
      <c r="N4809" s="1"/>
    </row>
    <row r="4810" spans="1:14" x14ac:dyDescent="0.3">
      <c r="A4810" s="1">
        <v>0.97923326388888887</v>
      </c>
      <c r="B4810" s="2" t="s">
        <v>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  <c r="L4810" s="1"/>
      <c r="N4810" s="1"/>
    </row>
    <row r="4811" spans="1:14" x14ac:dyDescent="0.3">
      <c r="A4811" s="1">
        <v>0.97929365740740737</v>
      </c>
      <c r="B4811" s="2" t="s">
        <v>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3.01</v>
      </c>
      <c r="H4811" s="2" t="s">
        <v>13</v>
      </c>
      <c r="L4811" s="1"/>
      <c r="N4811" s="1"/>
    </row>
    <row r="4812" spans="1:14" x14ac:dyDescent="0.3">
      <c r="A4812" s="1">
        <v>0.97935414351851846</v>
      </c>
      <c r="B4812" s="2" t="s">
        <v>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3.01</v>
      </c>
      <c r="H4812" s="2" t="s">
        <v>13</v>
      </c>
      <c r="L4812" s="1"/>
      <c r="N4812" s="1"/>
    </row>
    <row r="4813" spans="1:14" x14ac:dyDescent="0.3">
      <c r="A4813" s="1">
        <v>0.97941460648148149</v>
      </c>
      <c r="B4813" s="2" t="s">
        <v>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  <c r="L4813" s="1"/>
      <c r="N4813" s="1"/>
    </row>
    <row r="4814" spans="1:14" x14ac:dyDescent="0.3">
      <c r="A4814" s="1">
        <v>0.97947509259259258</v>
      </c>
      <c r="B4814" s="2" t="s">
        <v>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3.02</v>
      </c>
      <c r="H4814" s="2" t="s">
        <v>13</v>
      </c>
      <c r="L4814" s="1"/>
      <c r="N4814" s="1"/>
    </row>
    <row r="4815" spans="1:14" x14ac:dyDescent="0.3">
      <c r="A4815" s="1">
        <v>0.97953556712962964</v>
      </c>
      <c r="B4815" s="2" t="s">
        <v>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  <c r="L4815" s="1"/>
      <c r="N4815" s="1"/>
    </row>
    <row r="4816" spans="1:14" x14ac:dyDescent="0.3">
      <c r="A4816" s="1">
        <v>0.97959604166666658</v>
      </c>
      <c r="B4816" s="2" t="s">
        <v>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  <c r="L4816" s="1"/>
      <c r="N4816" s="1"/>
    </row>
    <row r="4817" spans="1:14" x14ac:dyDescent="0.3">
      <c r="A4817" s="1">
        <v>0.97965651620370364</v>
      </c>
      <c r="B4817" s="2" t="s">
        <v>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3.01</v>
      </c>
      <c r="H4817" s="2" t="s">
        <v>13</v>
      </c>
      <c r="L4817" s="1"/>
      <c r="N4817" s="1"/>
    </row>
    <row r="4818" spans="1:14" x14ac:dyDescent="0.3">
      <c r="A4818" s="1">
        <v>0.9797169907407407</v>
      </c>
      <c r="B4818" s="2" t="s">
        <v>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  <c r="L4818" s="1"/>
      <c r="N4818" s="1"/>
    </row>
    <row r="4819" spans="1:14" x14ac:dyDescent="0.3">
      <c r="A4819" s="1">
        <v>0.97977748842592594</v>
      </c>
      <c r="B4819" s="2" t="s">
        <v>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3.02</v>
      </c>
      <c r="H4819" s="2" t="s">
        <v>13</v>
      </c>
      <c r="L4819" s="1"/>
      <c r="N4819" s="1"/>
    </row>
    <row r="4820" spans="1:14" x14ac:dyDescent="0.3">
      <c r="A4820" s="1">
        <v>0.97983795138888885</v>
      </c>
      <c r="B4820" s="2" t="s">
        <v>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  <c r="L4820" s="1"/>
      <c r="N4820" s="1"/>
    </row>
    <row r="4821" spans="1:14" x14ac:dyDescent="0.3">
      <c r="A4821" s="1">
        <v>0.97989865740740734</v>
      </c>
      <c r="B4821" s="2" t="s">
        <v>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  <c r="L4821" s="1"/>
      <c r="N4821" s="1"/>
    </row>
    <row r="4822" spans="1:14" x14ac:dyDescent="0.3">
      <c r="A4822" s="1">
        <v>0.97995893518518518</v>
      </c>
      <c r="B4822" s="2" t="s">
        <v>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3.01</v>
      </c>
      <c r="H4822" s="2" t="s">
        <v>13</v>
      </c>
      <c r="L4822" s="1"/>
      <c r="N4822" s="1"/>
    </row>
    <row r="4823" spans="1:14" x14ac:dyDescent="0.3">
      <c r="A4823" s="1">
        <v>0.98001947916666665</v>
      </c>
      <c r="B4823" s="2" t="s">
        <v>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  <c r="L4823" s="1"/>
      <c r="N4823" s="1"/>
    </row>
    <row r="4824" spans="1:14" x14ac:dyDescent="0.3">
      <c r="A4824" s="1">
        <v>0.98007988425925918</v>
      </c>
      <c r="B4824" s="2" t="s">
        <v>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3.02</v>
      </c>
      <c r="H4824" s="2" t="s">
        <v>13</v>
      </c>
      <c r="L4824" s="1"/>
      <c r="N4824" s="1"/>
    </row>
    <row r="4825" spans="1:14" x14ac:dyDescent="0.3">
      <c r="A4825" s="1">
        <v>0.98014033564814806</v>
      </c>
      <c r="B4825" s="2" t="s">
        <v>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  <c r="L4825" s="1"/>
      <c r="N4825" s="1"/>
    </row>
    <row r="4826" spans="1:14" x14ac:dyDescent="0.3">
      <c r="A4826" s="1">
        <v>0.98020081018518512</v>
      </c>
      <c r="B4826" s="2" t="s">
        <v>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  <c r="L4826" s="1"/>
      <c r="N4826" s="1"/>
    </row>
    <row r="4827" spans="1:14" x14ac:dyDescent="0.3">
      <c r="A4827" s="1">
        <v>0.98026130787037036</v>
      </c>
      <c r="B4827" s="2" t="s">
        <v>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3.01</v>
      </c>
      <c r="H4827" s="2" t="s">
        <v>13</v>
      </c>
      <c r="L4827" s="1"/>
      <c r="N4827" s="1"/>
    </row>
    <row r="4828" spans="1:14" x14ac:dyDescent="0.3">
      <c r="A4828" s="1">
        <v>0.98032178240740742</v>
      </c>
      <c r="B4828" s="2" t="s">
        <v>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  <c r="L4828" s="1"/>
      <c r="N4828" s="1"/>
    </row>
    <row r="4829" spans="1:14" x14ac:dyDescent="0.3">
      <c r="A4829" s="1">
        <v>0.98038225694444436</v>
      </c>
      <c r="B4829" s="2" t="s">
        <v>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3.02</v>
      </c>
      <c r="H4829" s="2" t="s">
        <v>13</v>
      </c>
      <c r="L4829" s="1"/>
      <c r="N4829" s="1"/>
    </row>
    <row r="4830" spans="1:14" x14ac:dyDescent="0.3">
      <c r="A4830" s="1">
        <v>0.98044273148148142</v>
      </c>
      <c r="B4830" s="2" t="s">
        <v>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  <c r="L4830" s="1"/>
      <c r="N4830" s="1"/>
    </row>
    <row r="4831" spans="1:14" x14ac:dyDescent="0.3">
      <c r="A4831" s="1">
        <v>0.98050320601851848</v>
      </c>
      <c r="B4831" s="2" t="s">
        <v>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  <c r="L4831" s="1"/>
      <c r="N4831" s="1"/>
    </row>
    <row r="4832" spans="1:14" x14ac:dyDescent="0.3">
      <c r="A4832" s="1">
        <v>0.98056369212962957</v>
      </c>
      <c r="B4832" s="2" t="s">
        <v>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3.01</v>
      </c>
      <c r="H4832" s="2" t="s">
        <v>13</v>
      </c>
      <c r="L4832" s="1"/>
      <c r="N4832" s="1"/>
    </row>
    <row r="4833" spans="1:14" x14ac:dyDescent="0.3">
      <c r="A4833" s="1">
        <v>0.98062445601851844</v>
      </c>
      <c r="B4833" s="2" t="s">
        <v>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3.01</v>
      </c>
      <c r="H4833" s="2" t="s">
        <v>13</v>
      </c>
      <c r="L4833" s="1"/>
      <c r="N4833" s="1"/>
    </row>
    <row r="4834" spans="1:14" x14ac:dyDescent="0.3">
      <c r="A4834" s="1">
        <v>0.98068464120370369</v>
      </c>
      <c r="B4834" s="2" t="s">
        <v>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3.02</v>
      </c>
      <c r="H4834" s="2" t="s">
        <v>13</v>
      </c>
      <c r="L4834" s="1"/>
      <c r="N4834" s="1"/>
    </row>
    <row r="4835" spans="1:14" x14ac:dyDescent="0.3">
      <c r="A4835" s="1">
        <v>0.98074511574074075</v>
      </c>
      <c r="B4835" s="2" t="s">
        <v>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  <c r="L4835" s="1"/>
      <c r="N4835" s="1"/>
    </row>
    <row r="4836" spans="1:14" x14ac:dyDescent="0.3">
      <c r="A4836" s="1">
        <v>0.98080560185185184</v>
      </c>
      <c r="B4836" s="2" t="s">
        <v>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  <c r="L4836" s="1"/>
      <c r="N4836" s="1"/>
    </row>
    <row r="4837" spans="1:14" x14ac:dyDescent="0.3">
      <c r="A4837" s="1">
        <v>0.9808660763888889</v>
      </c>
      <c r="B4837" s="2" t="s">
        <v>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3.01</v>
      </c>
      <c r="H4837" s="2" t="s">
        <v>13</v>
      </c>
      <c r="L4837" s="1"/>
      <c r="N4837" s="1"/>
    </row>
    <row r="4838" spans="1:14" x14ac:dyDescent="0.3">
      <c r="A4838" s="1">
        <v>0.98092655092592584</v>
      </c>
      <c r="B4838" s="2" t="s">
        <v>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3.02</v>
      </c>
      <c r="H4838" s="2" t="s">
        <v>13</v>
      </c>
      <c r="L4838" s="1"/>
      <c r="N4838" s="1"/>
    </row>
    <row r="4839" spans="1:14" x14ac:dyDescent="0.3">
      <c r="A4839" s="1">
        <v>0.9809870254629629</v>
      </c>
      <c r="B4839" s="2" t="s">
        <v>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3.01</v>
      </c>
      <c r="H4839" s="2" t="s">
        <v>13</v>
      </c>
      <c r="L4839" s="1"/>
      <c r="N4839" s="1"/>
    </row>
    <row r="4840" spans="1:14" x14ac:dyDescent="0.3">
      <c r="A4840" s="1">
        <v>0.98104751157407399</v>
      </c>
      <c r="B4840" s="2" t="s">
        <v>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3.02</v>
      </c>
      <c r="H4840" s="2" t="s">
        <v>13</v>
      </c>
      <c r="L4840" s="1"/>
      <c r="N4840" s="1"/>
    </row>
    <row r="4841" spans="1:14" x14ac:dyDescent="0.3">
      <c r="A4841" s="1">
        <v>0.98110800925925923</v>
      </c>
      <c r="B4841" s="2" t="s">
        <v>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  <c r="L4841" s="1"/>
      <c r="N4841" s="1"/>
    </row>
    <row r="4842" spans="1:14" x14ac:dyDescent="0.3">
      <c r="A4842" s="1">
        <v>0.98116846064814811</v>
      </c>
      <c r="B4842" s="2" t="s">
        <v>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3.01</v>
      </c>
      <c r="H4842" s="2" t="s">
        <v>13</v>
      </c>
      <c r="L4842" s="1"/>
      <c r="N4842" s="1"/>
    </row>
    <row r="4843" spans="1:14" x14ac:dyDescent="0.3">
      <c r="A4843" s="1">
        <v>0.98122893518518517</v>
      </c>
      <c r="B4843" s="2" t="s">
        <v>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  <c r="L4843" s="1"/>
      <c r="N4843" s="1"/>
    </row>
    <row r="4844" spans="1:14" x14ac:dyDescent="0.3">
      <c r="A4844" s="1">
        <v>0.98128943287037029</v>
      </c>
      <c r="B4844" s="2" t="s">
        <v>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3.01</v>
      </c>
      <c r="H4844" s="2" t="s">
        <v>13</v>
      </c>
      <c r="L4844" s="1"/>
      <c r="N4844" s="1"/>
    </row>
    <row r="4845" spans="1:14" x14ac:dyDescent="0.3">
      <c r="A4845" s="1">
        <v>0.98134990740740735</v>
      </c>
      <c r="B4845" s="2" t="s">
        <v>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  <c r="L4845" s="1"/>
      <c r="N4845" s="1"/>
    </row>
    <row r="4846" spans="1:14" x14ac:dyDescent="0.3">
      <c r="A4846" s="1">
        <v>0.98141038194444441</v>
      </c>
      <c r="B4846" s="2" t="s">
        <v>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  <c r="L4846" s="1"/>
      <c r="N4846" s="1"/>
    </row>
    <row r="4847" spans="1:14" x14ac:dyDescent="0.3">
      <c r="A4847" s="1">
        <v>0.98147085648148147</v>
      </c>
      <c r="B4847" s="2" t="s">
        <v>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3.01</v>
      </c>
      <c r="H4847" s="2" t="s">
        <v>13</v>
      </c>
      <c r="L4847" s="1"/>
      <c r="N4847" s="1"/>
    </row>
    <row r="4848" spans="1:14" x14ac:dyDescent="0.3">
      <c r="A4848" s="1">
        <v>0.98153134259259256</v>
      </c>
      <c r="B4848" s="2" t="s">
        <v>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3.02</v>
      </c>
      <c r="H4848" s="2" t="s">
        <v>13</v>
      </c>
      <c r="L4848" s="1"/>
      <c r="N4848" s="1"/>
    </row>
    <row r="4849" spans="1:14" x14ac:dyDescent="0.3">
      <c r="A4849" s="1">
        <v>0.98159181712962962</v>
      </c>
      <c r="B4849" s="2" t="s">
        <v>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3.02</v>
      </c>
      <c r="H4849" s="2" t="s">
        <v>13</v>
      </c>
      <c r="L4849" s="1"/>
      <c r="N4849" s="1"/>
    </row>
    <row r="4850" spans="1:14" x14ac:dyDescent="0.3">
      <c r="A4850" s="1">
        <v>0.98165229166666668</v>
      </c>
      <c r="B4850" s="2" t="s">
        <v>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  <c r="L4850" s="1"/>
      <c r="N4850" s="1"/>
    </row>
    <row r="4851" spans="1:14" x14ac:dyDescent="0.3">
      <c r="A4851" s="1">
        <v>0.98171276620370362</v>
      </c>
      <c r="B4851" s="2" t="s">
        <v>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  <c r="L4851" s="1"/>
      <c r="N4851" s="1"/>
    </row>
    <row r="4852" spans="1:14" x14ac:dyDescent="0.3">
      <c r="A4852" s="1">
        <v>0.98177325231481483</v>
      </c>
      <c r="B4852" s="2" t="s">
        <v>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3.01</v>
      </c>
      <c r="H4852" s="2" t="s">
        <v>13</v>
      </c>
      <c r="L4852" s="1"/>
      <c r="N4852" s="1"/>
    </row>
    <row r="4853" spans="1:14" x14ac:dyDescent="0.3">
      <c r="A4853" s="1">
        <v>0.98183372685185177</v>
      </c>
      <c r="B4853" s="2" t="s">
        <v>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3.01</v>
      </c>
      <c r="H4853" s="2" t="s">
        <v>13</v>
      </c>
      <c r="L4853" s="1"/>
      <c r="N4853" s="1"/>
    </row>
    <row r="4854" spans="1:14" x14ac:dyDescent="0.3">
      <c r="A4854" s="1">
        <v>0.98189420138888883</v>
      </c>
      <c r="B4854" s="2" t="s">
        <v>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3.02</v>
      </c>
      <c r="H4854" s="2" t="s">
        <v>13</v>
      </c>
      <c r="L4854" s="1"/>
      <c r="N4854" s="1"/>
    </row>
    <row r="4855" spans="1:14" x14ac:dyDescent="0.3">
      <c r="A4855" s="1">
        <v>0.98195467592592589</v>
      </c>
      <c r="B4855" s="2" t="s">
        <v>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3.02</v>
      </c>
      <c r="H4855" s="2" t="s">
        <v>13</v>
      </c>
      <c r="L4855" s="1"/>
      <c r="N4855" s="1"/>
    </row>
    <row r="4856" spans="1:14" x14ac:dyDescent="0.3">
      <c r="A4856" s="1">
        <v>0.98201516203703698</v>
      </c>
      <c r="B4856" s="2" t="s">
        <v>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3.01</v>
      </c>
      <c r="H4856" s="2" t="s">
        <v>13</v>
      </c>
      <c r="L4856" s="1"/>
      <c r="N4856" s="1"/>
    </row>
    <row r="4857" spans="1:14" x14ac:dyDescent="0.3">
      <c r="A4857" s="1">
        <v>0.98207563657407404</v>
      </c>
      <c r="B4857" s="2" t="s">
        <v>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3.01</v>
      </c>
      <c r="H4857" s="2" t="s">
        <v>13</v>
      </c>
      <c r="L4857" s="1"/>
      <c r="N4857" s="1"/>
    </row>
    <row r="4858" spans="1:14" x14ac:dyDescent="0.3">
      <c r="A4858" s="1">
        <v>0.9821361111111111</v>
      </c>
      <c r="B4858" s="2" t="s">
        <v>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3.01</v>
      </c>
      <c r="H4858" s="2" t="s">
        <v>13</v>
      </c>
      <c r="L4858" s="1"/>
      <c r="N4858" s="1"/>
    </row>
    <row r="4859" spans="1:14" x14ac:dyDescent="0.3">
      <c r="A4859" s="1">
        <v>0.98219658564814816</v>
      </c>
      <c r="B4859" s="2" t="s">
        <v>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3.02</v>
      </c>
      <c r="H4859" s="2" t="s">
        <v>13</v>
      </c>
      <c r="L4859" s="1"/>
      <c r="N4859" s="1"/>
    </row>
    <row r="4860" spans="1:14" x14ac:dyDescent="0.3">
      <c r="A4860" s="1">
        <v>0.9822570601851851</v>
      </c>
      <c r="B4860" s="2" t="s">
        <v>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3.02</v>
      </c>
      <c r="H4860" s="2" t="s">
        <v>13</v>
      </c>
      <c r="L4860" s="1"/>
      <c r="N4860" s="1"/>
    </row>
    <row r="4861" spans="1:14" x14ac:dyDescent="0.3">
      <c r="A4861" s="1">
        <v>0.98231755787037034</v>
      </c>
      <c r="B4861" s="2" t="s">
        <v>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  <c r="L4861" s="1"/>
      <c r="N4861" s="1"/>
    </row>
    <row r="4862" spans="1:14" x14ac:dyDescent="0.3">
      <c r="A4862" s="1">
        <v>0.9823780324074074</v>
      </c>
      <c r="B4862" s="2" t="s">
        <v>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3.01</v>
      </c>
      <c r="H4862" s="2" t="s">
        <v>13</v>
      </c>
      <c r="L4862" s="1"/>
      <c r="N4862" s="1"/>
    </row>
    <row r="4863" spans="1:14" x14ac:dyDescent="0.3">
      <c r="A4863" s="1">
        <v>0.98243850694444446</v>
      </c>
      <c r="B4863" s="2" t="s">
        <v>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3.01</v>
      </c>
      <c r="H4863" s="2" t="s">
        <v>13</v>
      </c>
      <c r="L4863" s="1"/>
      <c r="N4863" s="1"/>
    </row>
    <row r="4864" spans="1:14" x14ac:dyDescent="0.3">
      <c r="A4864" s="1">
        <v>0.9824989814814814</v>
      </c>
      <c r="B4864" s="2" t="s">
        <v>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3.02</v>
      </c>
      <c r="H4864" s="2" t="s">
        <v>13</v>
      </c>
      <c r="L4864" s="1"/>
      <c r="N4864" s="1"/>
    </row>
    <row r="4865" spans="1:14" x14ac:dyDescent="0.3">
      <c r="A4865" s="1">
        <v>0.98255946759259261</v>
      </c>
      <c r="B4865" s="2" t="s">
        <v>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3.02</v>
      </c>
      <c r="H4865" s="2" t="s">
        <v>13</v>
      </c>
      <c r="L4865" s="1"/>
      <c r="N4865" s="1"/>
    </row>
    <row r="4866" spans="1:14" x14ac:dyDescent="0.3">
      <c r="A4866" s="1">
        <v>0.98261993055555552</v>
      </c>
      <c r="B4866" s="2" t="s">
        <v>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3.01</v>
      </c>
      <c r="H4866" s="2" t="s">
        <v>13</v>
      </c>
      <c r="L4866" s="1"/>
      <c r="N4866" s="1"/>
    </row>
    <row r="4867" spans="1:14" x14ac:dyDescent="0.3">
      <c r="A4867" s="1">
        <v>0.98268041666666661</v>
      </c>
      <c r="B4867" s="2" t="s">
        <v>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3.01</v>
      </c>
      <c r="H4867" s="2" t="s">
        <v>13</v>
      </c>
      <c r="L4867" s="1"/>
      <c r="N4867" s="1"/>
    </row>
    <row r="4868" spans="1:14" x14ac:dyDescent="0.3">
      <c r="A4868" s="1">
        <v>0.98274089120370367</v>
      </c>
      <c r="B4868" s="2" t="s">
        <v>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3.01</v>
      </c>
      <c r="H4868" s="2" t="s">
        <v>13</v>
      </c>
      <c r="L4868" s="1"/>
      <c r="N4868" s="1"/>
    </row>
    <row r="4869" spans="1:14" x14ac:dyDescent="0.3">
      <c r="A4869" s="1">
        <v>0.98280137731481476</v>
      </c>
      <c r="B4869" s="2" t="s">
        <v>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3.02</v>
      </c>
      <c r="H4869" s="2" t="s">
        <v>13</v>
      </c>
      <c r="L4869" s="1"/>
      <c r="N4869" s="1"/>
    </row>
    <row r="4870" spans="1:14" x14ac:dyDescent="0.3">
      <c r="A4870" s="1">
        <v>0.98286185185185182</v>
      </c>
      <c r="B4870" s="2" t="s">
        <v>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3.03</v>
      </c>
      <c r="H4870" s="2" t="s">
        <v>13</v>
      </c>
      <c r="L4870" s="1"/>
      <c r="N4870" s="1"/>
    </row>
    <row r="4871" spans="1:14" x14ac:dyDescent="0.3">
      <c r="A4871" s="1">
        <v>0.98292233796296291</v>
      </c>
      <c r="B4871" s="2" t="s">
        <v>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  <c r="L4871" s="1"/>
      <c r="N4871" s="1"/>
    </row>
    <row r="4872" spans="1:14" x14ac:dyDescent="0.3">
      <c r="A4872" s="1">
        <v>0.98298280092592594</v>
      </c>
      <c r="B4872" s="2" t="s">
        <v>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3.01</v>
      </c>
      <c r="H4872" s="2" t="s">
        <v>13</v>
      </c>
      <c r="L4872" s="1"/>
      <c r="N4872" s="1"/>
    </row>
    <row r="4873" spans="1:14" x14ac:dyDescent="0.3">
      <c r="A4873" s="1">
        <v>0.98304328703703703</v>
      </c>
      <c r="B4873" s="2" t="s">
        <v>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3.01</v>
      </c>
      <c r="H4873" s="2" t="s">
        <v>13</v>
      </c>
      <c r="L4873" s="1"/>
      <c r="N4873" s="1"/>
    </row>
    <row r="4874" spans="1:14" x14ac:dyDescent="0.3">
      <c r="A4874" s="1">
        <v>0.98310376157407409</v>
      </c>
      <c r="B4874" s="2" t="s">
        <v>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3.03</v>
      </c>
      <c r="H4874" s="2" t="s">
        <v>13</v>
      </c>
      <c r="L4874" s="1"/>
      <c r="N4874" s="1"/>
    </row>
    <row r="4875" spans="1:14" x14ac:dyDescent="0.3">
      <c r="A4875" s="1">
        <v>0.98316423611111103</v>
      </c>
      <c r="B4875" s="2" t="s">
        <v>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3.03</v>
      </c>
      <c r="H4875" s="2" t="s">
        <v>13</v>
      </c>
      <c r="L4875" s="1"/>
      <c r="N4875" s="1"/>
    </row>
    <row r="4876" spans="1:14" x14ac:dyDescent="0.3">
      <c r="A4876" s="1">
        <v>0.98322471064814809</v>
      </c>
      <c r="B4876" s="2" t="s">
        <v>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  <c r="L4876" s="1"/>
      <c r="N4876" s="1"/>
    </row>
    <row r="4877" spans="1:14" x14ac:dyDescent="0.3">
      <c r="A4877" s="1">
        <v>0.98328520833333333</v>
      </c>
      <c r="B4877" s="2" t="s">
        <v>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3.01</v>
      </c>
      <c r="H4877" s="2" t="s">
        <v>13</v>
      </c>
      <c r="L4877" s="1"/>
      <c r="N4877" s="1"/>
    </row>
    <row r="4878" spans="1:14" x14ac:dyDescent="0.3">
      <c r="A4878" s="1">
        <v>0.98334568287037039</v>
      </c>
      <c r="B4878" s="2" t="s">
        <v>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3.01</v>
      </c>
      <c r="H4878" s="2" t="s">
        <v>13</v>
      </c>
      <c r="L4878" s="1"/>
      <c r="N4878" s="1"/>
    </row>
    <row r="4879" spans="1:14" x14ac:dyDescent="0.3">
      <c r="A4879" s="1">
        <v>0.98340615740740733</v>
      </c>
      <c r="B4879" s="2" t="s">
        <v>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3.02</v>
      </c>
      <c r="H4879" s="2" t="s">
        <v>13</v>
      </c>
      <c r="L4879" s="1"/>
      <c r="N4879" s="1"/>
    </row>
    <row r="4880" spans="1:14" x14ac:dyDescent="0.3">
      <c r="A4880" s="1">
        <v>0.98346663194444439</v>
      </c>
      <c r="B4880" s="2" t="s">
        <v>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3.02</v>
      </c>
      <c r="H4880" s="2" t="s">
        <v>13</v>
      </c>
      <c r="L4880" s="1"/>
      <c r="N4880" s="1"/>
    </row>
    <row r="4881" spans="1:14" x14ac:dyDescent="0.3">
      <c r="A4881" s="1">
        <v>0.98352711805555548</v>
      </c>
      <c r="B4881" s="2" t="s">
        <v>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3.01</v>
      </c>
      <c r="H4881" s="2" t="s">
        <v>13</v>
      </c>
      <c r="L4881" s="1"/>
      <c r="N4881" s="1"/>
    </row>
    <row r="4882" spans="1:14" x14ac:dyDescent="0.3">
      <c r="A4882" s="1">
        <v>0.98358766203703696</v>
      </c>
      <c r="B4882" s="2" t="s">
        <v>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3.01</v>
      </c>
      <c r="H4882" s="2" t="s">
        <v>13</v>
      </c>
      <c r="L4882" s="1"/>
      <c r="N4882" s="1"/>
    </row>
    <row r="4883" spans="1:14" x14ac:dyDescent="0.3">
      <c r="A4883" s="1">
        <v>0.9836480671296296</v>
      </c>
      <c r="B4883" s="2" t="s">
        <v>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3.01</v>
      </c>
      <c r="H4883" s="2" t="s">
        <v>13</v>
      </c>
      <c r="L4883" s="1"/>
      <c r="N4883" s="1"/>
    </row>
    <row r="4884" spans="1:14" x14ac:dyDescent="0.3">
      <c r="A4884" s="1">
        <v>0.98370856481481472</v>
      </c>
      <c r="B4884" s="2" t="s">
        <v>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  <c r="L4884" s="1"/>
      <c r="N4884" s="1"/>
    </row>
    <row r="4885" spans="1:14" x14ac:dyDescent="0.3">
      <c r="A4885" s="1">
        <v>0.98376901620370372</v>
      </c>
      <c r="B4885" s="2" t="s">
        <v>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3.03</v>
      </c>
      <c r="H4885" s="2" t="s">
        <v>13</v>
      </c>
      <c r="L4885" s="1"/>
      <c r="N4885" s="1"/>
    </row>
    <row r="4886" spans="1:14" x14ac:dyDescent="0.3">
      <c r="A4886" s="1">
        <v>0.98382950231481481</v>
      </c>
      <c r="B4886" s="2" t="s">
        <v>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  <c r="L4886" s="1"/>
      <c r="N4886" s="1"/>
    </row>
    <row r="4887" spans="1:14" x14ac:dyDescent="0.3">
      <c r="A4887" s="1">
        <v>0.98388997685185187</v>
      </c>
      <c r="B4887" s="2" t="s">
        <v>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3.01</v>
      </c>
      <c r="H4887" s="2" t="s">
        <v>13</v>
      </c>
      <c r="L4887" s="1"/>
      <c r="N4887" s="1"/>
    </row>
    <row r="4888" spans="1:14" x14ac:dyDescent="0.3">
      <c r="A4888" s="1">
        <v>0.98395045138888881</v>
      </c>
      <c r="B4888" s="2" t="s">
        <v>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3.01</v>
      </c>
      <c r="H4888" s="2" t="s">
        <v>13</v>
      </c>
      <c r="L4888" s="1"/>
      <c r="N4888" s="1"/>
    </row>
    <row r="4889" spans="1:14" x14ac:dyDescent="0.3">
      <c r="A4889" s="1">
        <v>0.98401092592592587</v>
      </c>
      <c r="B4889" s="2" t="s">
        <v>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3.02</v>
      </c>
      <c r="H4889" s="2" t="s">
        <v>13</v>
      </c>
      <c r="L4889" s="1"/>
      <c r="N4889" s="1"/>
    </row>
    <row r="4890" spans="1:14" x14ac:dyDescent="0.3">
      <c r="A4890" s="1">
        <v>0.98407141203703696</v>
      </c>
      <c r="B4890" s="2" t="s">
        <v>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3.02</v>
      </c>
      <c r="H4890" s="2" t="s">
        <v>13</v>
      </c>
      <c r="L4890" s="1"/>
      <c r="N4890" s="1"/>
    </row>
    <row r="4891" spans="1:14" x14ac:dyDescent="0.3">
      <c r="A4891" s="1">
        <v>0.98413188657407402</v>
      </c>
      <c r="B4891" s="2" t="s">
        <v>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3.01</v>
      </c>
      <c r="H4891" s="2" t="s">
        <v>13</v>
      </c>
      <c r="L4891" s="1"/>
      <c r="N4891" s="1"/>
    </row>
    <row r="4892" spans="1:14" x14ac:dyDescent="0.3">
      <c r="A4892" s="1">
        <v>0.98419236111111108</v>
      </c>
      <c r="B4892" s="2" t="s">
        <v>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3.01</v>
      </c>
      <c r="H4892" s="2" t="s">
        <v>13</v>
      </c>
      <c r="L4892" s="1"/>
      <c r="N4892" s="1"/>
    </row>
    <row r="4893" spans="1:14" x14ac:dyDescent="0.3">
      <c r="A4893" s="1">
        <v>0.98425283564814814</v>
      </c>
      <c r="B4893" s="2" t="s">
        <v>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3.01</v>
      </c>
      <c r="H4893" s="2" t="s">
        <v>13</v>
      </c>
      <c r="L4893" s="1"/>
      <c r="N4893" s="1"/>
    </row>
    <row r="4894" spans="1:14" x14ac:dyDescent="0.3">
      <c r="A4894" s="1">
        <v>0.98431335648148144</v>
      </c>
      <c r="B4894" s="2" t="s">
        <v>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3.02</v>
      </c>
      <c r="H4894" s="2" t="s">
        <v>13</v>
      </c>
      <c r="L4894" s="1"/>
      <c r="N4894" s="1"/>
    </row>
    <row r="4895" spans="1:14" x14ac:dyDescent="0.3">
      <c r="A4895" s="1">
        <v>0.98437380787037032</v>
      </c>
      <c r="B4895" s="2" t="s">
        <v>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3.02</v>
      </c>
      <c r="H4895" s="2" t="s">
        <v>13</v>
      </c>
      <c r="L4895" s="1"/>
      <c r="N4895" s="1"/>
    </row>
    <row r="4896" spans="1:14" x14ac:dyDescent="0.3">
      <c r="A4896" s="1">
        <v>0.98443428240740738</v>
      </c>
      <c r="B4896" s="2" t="s">
        <v>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3.01</v>
      </c>
      <c r="H4896" s="2" t="s">
        <v>13</v>
      </c>
      <c r="L4896" s="1"/>
      <c r="N4896" s="1"/>
    </row>
    <row r="4897" spans="1:14" x14ac:dyDescent="0.3">
      <c r="A4897" s="1">
        <v>0.98449475694444444</v>
      </c>
      <c r="B4897" s="2" t="s">
        <v>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3.01</v>
      </c>
      <c r="H4897" s="2" t="s">
        <v>13</v>
      </c>
      <c r="L4897" s="1"/>
      <c r="N4897" s="1"/>
    </row>
    <row r="4898" spans="1:14" x14ac:dyDescent="0.3">
      <c r="A4898" s="1">
        <v>0.98455524305555553</v>
      </c>
      <c r="B4898" s="2" t="s">
        <v>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3.01</v>
      </c>
      <c r="H4898" s="2" t="s">
        <v>13</v>
      </c>
      <c r="L4898" s="1"/>
      <c r="N4898" s="1"/>
    </row>
    <row r="4899" spans="1:14" x14ac:dyDescent="0.3">
      <c r="A4899" s="1">
        <v>0.98461571759259259</v>
      </c>
      <c r="B4899" s="2" t="s">
        <v>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  <c r="L4899" s="1"/>
      <c r="N4899" s="1"/>
    </row>
    <row r="4900" spans="1:14" x14ac:dyDescent="0.3">
      <c r="A4900" s="1">
        <v>0.98467619212962965</v>
      </c>
      <c r="B4900" s="2" t="s">
        <v>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3.02</v>
      </c>
      <c r="H4900" s="2" t="s">
        <v>13</v>
      </c>
      <c r="L4900" s="1"/>
      <c r="N4900" s="1"/>
    </row>
    <row r="4901" spans="1:14" x14ac:dyDescent="0.3">
      <c r="A4901" s="1">
        <v>0.98473666666666659</v>
      </c>
      <c r="B4901" s="2" t="s">
        <v>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  <c r="L4901" s="1"/>
      <c r="N4901" s="1"/>
    </row>
    <row r="4902" spans="1:14" x14ac:dyDescent="0.3">
      <c r="A4902" s="1">
        <v>0.9847971527777778</v>
      </c>
      <c r="B4902" s="2" t="s">
        <v>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3.01</v>
      </c>
      <c r="H4902" s="2" t="s">
        <v>13</v>
      </c>
      <c r="L4902" s="1"/>
      <c r="N4902" s="1"/>
    </row>
    <row r="4903" spans="1:14" x14ac:dyDescent="0.3">
      <c r="A4903" s="1">
        <v>0.98485762731481474</v>
      </c>
      <c r="B4903" s="2" t="s">
        <v>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</v>
      </c>
      <c r="H4903" s="2" t="s">
        <v>13</v>
      </c>
      <c r="L4903" s="1"/>
      <c r="N4903" s="1"/>
    </row>
    <row r="4904" spans="1:14" x14ac:dyDescent="0.3">
      <c r="A4904" s="1">
        <v>0.9849181018518518</v>
      </c>
      <c r="B4904" s="2" t="s">
        <v>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3.02</v>
      </c>
      <c r="H4904" s="2" t="s">
        <v>13</v>
      </c>
      <c r="L4904" s="1"/>
      <c r="N4904" s="1"/>
    </row>
    <row r="4905" spans="1:14" x14ac:dyDescent="0.3">
      <c r="A4905" s="1">
        <v>0.98497857638888886</v>
      </c>
      <c r="B4905" s="2" t="s">
        <v>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3.03</v>
      </c>
      <c r="H4905" s="2" t="s">
        <v>13</v>
      </c>
      <c r="L4905" s="1"/>
      <c r="N4905" s="1"/>
    </row>
    <row r="4906" spans="1:14" x14ac:dyDescent="0.3">
      <c r="A4906" s="1">
        <v>0.98503929398148149</v>
      </c>
      <c r="B4906" s="2" t="s">
        <v>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3.01</v>
      </c>
      <c r="H4906" s="2" t="s">
        <v>13</v>
      </c>
      <c r="L4906" s="1"/>
      <c r="N4906" s="1"/>
    </row>
    <row r="4907" spans="1:14" x14ac:dyDescent="0.3">
      <c r="A4907" s="1">
        <v>0.98509953703703701</v>
      </c>
      <c r="B4907" s="2" t="s">
        <v>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</v>
      </c>
      <c r="H4907" s="2" t="s">
        <v>13</v>
      </c>
      <c r="L4907" s="1"/>
      <c r="N4907" s="1"/>
    </row>
    <row r="4908" spans="1:14" x14ac:dyDescent="0.3">
      <c r="A4908" s="1">
        <v>0.98516001157407407</v>
      </c>
      <c r="B4908" s="2" t="s">
        <v>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3.01</v>
      </c>
      <c r="H4908" s="2" t="s">
        <v>13</v>
      </c>
      <c r="L4908" s="1"/>
      <c r="N4908" s="1"/>
    </row>
    <row r="4909" spans="1:14" x14ac:dyDescent="0.3">
      <c r="A4909" s="1">
        <v>0.98522049768518516</v>
      </c>
      <c r="B4909" s="2" t="s">
        <v>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3.01</v>
      </c>
      <c r="H4909" s="2" t="s">
        <v>13</v>
      </c>
      <c r="L4909" s="1"/>
      <c r="N4909" s="1"/>
    </row>
    <row r="4910" spans="1:14" x14ac:dyDescent="0.3">
      <c r="A4910" s="1">
        <v>0.98528096064814807</v>
      </c>
      <c r="B4910" s="2" t="s">
        <v>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3.01</v>
      </c>
      <c r="H4910" s="2" t="s">
        <v>13</v>
      </c>
      <c r="L4910" s="1"/>
      <c r="N4910" s="1"/>
    </row>
    <row r="4911" spans="1:14" x14ac:dyDescent="0.3">
      <c r="A4911" s="1">
        <v>0.98534145833333331</v>
      </c>
      <c r="B4911" s="2" t="s">
        <v>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  <c r="L4911" s="1"/>
      <c r="N4911" s="1"/>
    </row>
    <row r="4912" spans="1:14" x14ac:dyDescent="0.3">
      <c r="A4912" s="1">
        <v>0.9854019444444444</v>
      </c>
      <c r="B4912" s="2" t="s">
        <v>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  <c r="L4912" s="1"/>
      <c r="N4912" s="1"/>
    </row>
    <row r="4913" spans="1:14" x14ac:dyDescent="0.3">
      <c r="A4913" s="1">
        <v>0.98546240740740743</v>
      </c>
      <c r="B4913" s="2" t="s">
        <v>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3.01</v>
      </c>
      <c r="H4913" s="2" t="s">
        <v>13</v>
      </c>
      <c r="L4913" s="1"/>
      <c r="N4913" s="1"/>
    </row>
    <row r="4914" spans="1:14" x14ac:dyDescent="0.3">
      <c r="A4914" s="1">
        <v>0.98552288194444437</v>
      </c>
      <c r="B4914" s="2" t="s">
        <v>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  <c r="L4914" s="1"/>
      <c r="N4914" s="1"/>
    </row>
    <row r="4915" spans="1:14" x14ac:dyDescent="0.3">
      <c r="A4915" s="1">
        <v>0.98558336805555546</v>
      </c>
      <c r="B4915" s="2" t="s">
        <v>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3.02</v>
      </c>
      <c r="H4915" s="2" t="s">
        <v>13</v>
      </c>
      <c r="L4915" s="1"/>
      <c r="N4915" s="1"/>
    </row>
    <row r="4916" spans="1:14" x14ac:dyDescent="0.3">
      <c r="A4916" s="1">
        <v>0.98564384259259252</v>
      </c>
      <c r="B4916" s="2" t="s">
        <v>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3.01</v>
      </c>
      <c r="H4916" s="2" t="s">
        <v>13</v>
      </c>
      <c r="L4916" s="1"/>
      <c r="N4916" s="1"/>
    </row>
    <row r="4917" spans="1:14" x14ac:dyDescent="0.3">
      <c r="A4917" s="1">
        <v>0.98570431712962958</v>
      </c>
      <c r="B4917" s="2" t="s">
        <v>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  <c r="L4917" s="1"/>
      <c r="N4917" s="1"/>
    </row>
    <row r="4918" spans="1:14" x14ac:dyDescent="0.3">
      <c r="A4918" s="1">
        <v>0.98576479166666664</v>
      </c>
      <c r="B4918" s="2" t="s">
        <v>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3.01</v>
      </c>
      <c r="H4918" s="2" t="s">
        <v>13</v>
      </c>
      <c r="L4918" s="1"/>
      <c r="N4918" s="1"/>
    </row>
    <row r="4919" spans="1:14" x14ac:dyDescent="0.3">
      <c r="A4919" s="1">
        <v>0.98582527777777773</v>
      </c>
      <c r="B4919" s="2" t="s">
        <v>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3.02</v>
      </c>
      <c r="H4919" s="2" t="s">
        <v>13</v>
      </c>
      <c r="L4919" s="1"/>
      <c r="N4919" s="1"/>
    </row>
    <row r="4920" spans="1:14" x14ac:dyDescent="0.3">
      <c r="A4920" s="1">
        <v>0.98588575231481479</v>
      </c>
      <c r="B4920" s="2" t="s">
        <v>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3.02</v>
      </c>
      <c r="H4920" s="2" t="s">
        <v>13</v>
      </c>
      <c r="L4920" s="1"/>
      <c r="N4920" s="1"/>
    </row>
    <row r="4921" spans="1:14" x14ac:dyDescent="0.3">
      <c r="A4921" s="1">
        <v>0.98594622685185185</v>
      </c>
      <c r="B4921" s="2" t="s">
        <v>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3.01</v>
      </c>
      <c r="H4921" s="2" t="s">
        <v>13</v>
      </c>
      <c r="L4921" s="1"/>
      <c r="N4921" s="1"/>
    </row>
    <row r="4922" spans="1:14" x14ac:dyDescent="0.3">
      <c r="A4922" s="1">
        <v>0.98600670138888891</v>
      </c>
      <c r="B4922" s="2" t="s">
        <v>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3.01</v>
      </c>
      <c r="H4922" s="2" t="s">
        <v>13</v>
      </c>
      <c r="L4922" s="1"/>
      <c r="N4922" s="1"/>
    </row>
    <row r="4923" spans="1:14" x14ac:dyDescent="0.3">
      <c r="A4923" s="1">
        <v>0.9860671875</v>
      </c>
      <c r="B4923" s="2" t="s">
        <v>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3.01</v>
      </c>
      <c r="H4923" s="2" t="s">
        <v>13</v>
      </c>
      <c r="L4923" s="1"/>
      <c r="N4923" s="1"/>
    </row>
    <row r="4924" spans="1:14" x14ac:dyDescent="0.3">
      <c r="A4924" s="1">
        <v>0.98612766203703706</v>
      </c>
      <c r="B4924" s="2" t="s">
        <v>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3.03</v>
      </c>
      <c r="H4924" s="2" t="s">
        <v>13</v>
      </c>
      <c r="L4924" s="1"/>
      <c r="N4924" s="1"/>
    </row>
    <row r="4925" spans="1:14" x14ac:dyDescent="0.3">
      <c r="A4925" s="1">
        <v>0.986188136574074</v>
      </c>
      <c r="B4925" s="2" t="s">
        <v>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3.02</v>
      </c>
      <c r="H4925" s="2" t="s">
        <v>13</v>
      </c>
      <c r="L4925" s="1"/>
      <c r="N4925" s="1"/>
    </row>
    <row r="4926" spans="1:14" x14ac:dyDescent="0.3">
      <c r="A4926" s="1">
        <v>0.98624861111111106</v>
      </c>
      <c r="B4926" s="2" t="s">
        <v>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3.01</v>
      </c>
      <c r="H4926" s="2" t="s">
        <v>13</v>
      </c>
      <c r="L4926" s="1"/>
      <c r="N4926" s="1"/>
    </row>
    <row r="4927" spans="1:14" x14ac:dyDescent="0.3">
      <c r="A4927" s="1">
        <v>0.9863091087962963</v>
      </c>
      <c r="B4927" s="2" t="s">
        <v>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3.01</v>
      </c>
      <c r="H4927" s="2" t="s">
        <v>13</v>
      </c>
      <c r="L4927" s="1"/>
      <c r="N4927" s="1"/>
    </row>
    <row r="4928" spans="1:14" x14ac:dyDescent="0.3">
      <c r="A4928" s="1">
        <v>0.98636958333333324</v>
      </c>
      <c r="B4928" s="2" t="s">
        <v>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</v>
      </c>
      <c r="H4928" s="2" t="s">
        <v>13</v>
      </c>
      <c r="L4928" s="1"/>
      <c r="N4928" s="1"/>
    </row>
    <row r="4929" spans="1:14" x14ac:dyDescent="0.3">
      <c r="A4929" s="1">
        <v>0.98643006944444445</v>
      </c>
      <c r="B4929" s="2" t="s">
        <v>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3.02</v>
      </c>
      <c r="H4929" s="2" t="s">
        <v>13</v>
      </c>
      <c r="L4929" s="1"/>
      <c r="N4929" s="1"/>
    </row>
    <row r="4930" spans="1:14" x14ac:dyDescent="0.3">
      <c r="A4930" s="1">
        <v>0.98649053240740736</v>
      </c>
      <c r="B4930" s="2" t="s">
        <v>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3.02</v>
      </c>
      <c r="H4930" s="2" t="s">
        <v>13</v>
      </c>
      <c r="L4930" s="1"/>
      <c r="N4930" s="1"/>
    </row>
    <row r="4931" spans="1:14" x14ac:dyDescent="0.3">
      <c r="A4931" s="1">
        <v>0.98655100694444442</v>
      </c>
      <c r="B4931" s="2" t="s">
        <v>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3.02</v>
      </c>
      <c r="H4931" s="2" t="s">
        <v>13</v>
      </c>
      <c r="L4931" s="1"/>
      <c r="N4931" s="1"/>
    </row>
    <row r="4932" spans="1:14" x14ac:dyDescent="0.3">
      <c r="A4932" s="1">
        <v>0.98661149305555551</v>
      </c>
      <c r="B4932" s="2" t="s">
        <v>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3.01</v>
      </c>
      <c r="H4932" s="2" t="s">
        <v>13</v>
      </c>
      <c r="L4932" s="1"/>
      <c r="N4932" s="1"/>
    </row>
    <row r="4933" spans="1:14" x14ac:dyDescent="0.3">
      <c r="A4933" s="1">
        <v>0.98667196759259257</v>
      </c>
      <c r="B4933" s="2" t="s">
        <v>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3.01</v>
      </c>
      <c r="H4933" s="2" t="s">
        <v>13</v>
      </c>
      <c r="L4933" s="1"/>
      <c r="N4933" s="1"/>
    </row>
    <row r="4934" spans="1:14" x14ac:dyDescent="0.3">
      <c r="A4934" s="1">
        <v>0.98673244212962963</v>
      </c>
      <c r="B4934" s="2" t="s">
        <v>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  <c r="L4934" s="1"/>
      <c r="N4934" s="1"/>
    </row>
    <row r="4935" spans="1:14" x14ac:dyDescent="0.3">
      <c r="A4935" s="1">
        <v>0.98679291666666658</v>
      </c>
      <c r="B4935" s="2" t="s">
        <v>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3.01</v>
      </c>
      <c r="H4935" s="2" t="s">
        <v>13</v>
      </c>
      <c r="L4935" s="1"/>
      <c r="N4935" s="1"/>
    </row>
    <row r="4936" spans="1:14" x14ac:dyDescent="0.3">
      <c r="A4936" s="1">
        <v>0.98685340277777778</v>
      </c>
      <c r="B4936" s="2" t="s">
        <v>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3.02</v>
      </c>
      <c r="H4936" s="2" t="s">
        <v>13</v>
      </c>
      <c r="L4936" s="1"/>
      <c r="N4936" s="1"/>
    </row>
    <row r="4937" spans="1:14" x14ac:dyDescent="0.3">
      <c r="A4937" s="1">
        <v>0.98691387731481472</v>
      </c>
      <c r="B4937" s="2" t="s">
        <v>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3.01</v>
      </c>
      <c r="H4937" s="2" t="s">
        <v>13</v>
      </c>
      <c r="L4937" s="1"/>
      <c r="N4937" s="1"/>
    </row>
    <row r="4938" spans="1:14" x14ac:dyDescent="0.3">
      <c r="A4938" s="1">
        <v>0.98697435185185178</v>
      </c>
      <c r="B4938" s="2" t="s">
        <v>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3.01</v>
      </c>
      <c r="H4938" s="2" t="s">
        <v>13</v>
      </c>
      <c r="L4938" s="1"/>
      <c r="N4938" s="1"/>
    </row>
    <row r="4939" spans="1:14" x14ac:dyDescent="0.3">
      <c r="A4939" s="1">
        <v>0.98703482638888884</v>
      </c>
      <c r="B4939" s="2" t="s">
        <v>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  <c r="L4939" s="1"/>
      <c r="N4939" s="1"/>
    </row>
    <row r="4940" spans="1:14" x14ac:dyDescent="0.3">
      <c r="A4940" s="1">
        <v>0.98709545138888888</v>
      </c>
      <c r="B4940" s="2" t="s">
        <v>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3.02</v>
      </c>
      <c r="H4940" s="2" t="s">
        <v>13</v>
      </c>
      <c r="L4940" s="1"/>
      <c r="N4940" s="1"/>
    </row>
    <row r="4941" spans="1:14" x14ac:dyDescent="0.3">
      <c r="A4941" s="1">
        <v>0.9871558217592592</v>
      </c>
      <c r="B4941" s="2" t="s">
        <v>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3.02</v>
      </c>
      <c r="H4941" s="2" t="s">
        <v>13</v>
      </c>
      <c r="L4941" s="1"/>
      <c r="N4941" s="1"/>
    </row>
    <row r="4942" spans="1:14" x14ac:dyDescent="0.3">
      <c r="A4942" s="1">
        <v>0.98721626157407405</v>
      </c>
      <c r="B4942" s="2" t="s">
        <v>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3.01</v>
      </c>
      <c r="H4942" s="2" t="s">
        <v>13</v>
      </c>
      <c r="L4942" s="1"/>
      <c r="N4942" s="1"/>
    </row>
    <row r="4943" spans="1:14" x14ac:dyDescent="0.3">
      <c r="A4943" s="1">
        <v>0.98727673611111111</v>
      </c>
      <c r="B4943" s="2" t="s">
        <v>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</v>
      </c>
      <c r="H4943" s="2" t="s">
        <v>13</v>
      </c>
      <c r="L4943" s="1"/>
      <c r="N4943" s="1"/>
    </row>
    <row r="4944" spans="1:14" x14ac:dyDescent="0.3">
      <c r="A4944" s="1">
        <v>0.98733723379629623</v>
      </c>
      <c r="B4944" s="2" t="s">
        <v>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  <c r="L4944" s="1"/>
      <c r="N4944" s="1"/>
    </row>
    <row r="4945" spans="1:14" x14ac:dyDescent="0.3">
      <c r="A4945" s="1">
        <v>0.98739770833333329</v>
      </c>
      <c r="B4945" s="2" t="s">
        <v>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3.03</v>
      </c>
      <c r="H4945" s="2" t="s">
        <v>13</v>
      </c>
      <c r="L4945" s="1"/>
      <c r="N4945" s="1"/>
    </row>
    <row r="4946" spans="1:14" x14ac:dyDescent="0.3">
      <c r="A4946" s="1">
        <v>0.98745818287037035</v>
      </c>
      <c r="B4946" s="2" t="s">
        <v>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3.02</v>
      </c>
      <c r="H4946" s="2" t="s">
        <v>13</v>
      </c>
      <c r="L4946" s="1"/>
      <c r="N4946" s="1"/>
    </row>
    <row r="4947" spans="1:14" x14ac:dyDescent="0.3">
      <c r="A4947" s="1">
        <v>0.98751866898148144</v>
      </c>
      <c r="B4947" s="2" t="s">
        <v>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3.01</v>
      </c>
      <c r="H4947" s="2" t="s">
        <v>13</v>
      </c>
      <c r="L4947" s="1"/>
      <c r="N4947" s="1"/>
    </row>
    <row r="4948" spans="1:14" x14ac:dyDescent="0.3">
      <c r="A4948" s="1">
        <v>0.9875791435185185</v>
      </c>
      <c r="B4948" s="2" t="s">
        <v>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3.01</v>
      </c>
      <c r="H4948" s="2" t="s">
        <v>13</v>
      </c>
      <c r="L4948" s="1"/>
      <c r="N4948" s="1"/>
    </row>
    <row r="4949" spans="1:14" x14ac:dyDescent="0.3">
      <c r="A4949" s="1">
        <v>0.98763961805555556</v>
      </c>
      <c r="B4949" s="2" t="s">
        <v>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3.01</v>
      </c>
      <c r="H4949" s="2" t="s">
        <v>13</v>
      </c>
      <c r="L4949" s="1"/>
      <c r="N4949" s="1"/>
    </row>
    <row r="4950" spans="1:14" x14ac:dyDescent="0.3">
      <c r="A4950" s="1">
        <v>0.9877000925925925</v>
      </c>
      <c r="B4950" s="2" t="s">
        <v>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3.02</v>
      </c>
      <c r="H4950" s="2" t="s">
        <v>13</v>
      </c>
      <c r="L4950" s="1"/>
      <c r="N4950" s="1"/>
    </row>
    <row r="4951" spans="1:14" x14ac:dyDescent="0.3">
      <c r="A4951" s="1">
        <v>0.98776056712962956</v>
      </c>
      <c r="B4951" s="2" t="s">
        <v>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3.02</v>
      </c>
      <c r="H4951" s="2" t="s">
        <v>13</v>
      </c>
      <c r="L4951" s="1"/>
      <c r="N4951" s="1"/>
    </row>
    <row r="4952" spans="1:14" x14ac:dyDescent="0.3">
      <c r="A4952" s="1">
        <v>0.98782105324074065</v>
      </c>
      <c r="B4952" s="2" t="s">
        <v>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3.01</v>
      </c>
      <c r="H4952" s="2" t="s">
        <v>13</v>
      </c>
      <c r="L4952" s="1"/>
      <c r="N4952" s="1"/>
    </row>
    <row r="4953" spans="1:14" x14ac:dyDescent="0.3">
      <c r="A4953" s="1">
        <v>0.98788152777777771</v>
      </c>
      <c r="B4953" s="2" t="s">
        <v>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3.01</v>
      </c>
      <c r="H4953" s="2" t="s">
        <v>13</v>
      </c>
      <c r="L4953" s="1"/>
      <c r="N4953" s="1"/>
    </row>
    <row r="4954" spans="1:14" x14ac:dyDescent="0.3">
      <c r="A4954" s="1">
        <v>0.98794200231481477</v>
      </c>
      <c r="B4954" s="2" t="s">
        <v>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3.01</v>
      </c>
      <c r="H4954" s="2" t="s">
        <v>13</v>
      </c>
      <c r="L4954" s="1"/>
      <c r="N4954" s="1"/>
    </row>
    <row r="4955" spans="1:14" x14ac:dyDescent="0.3">
      <c r="A4955" s="1">
        <v>0.98800247685185183</v>
      </c>
      <c r="B4955" s="2" t="s">
        <v>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3.02</v>
      </c>
      <c r="H4955" s="2" t="s">
        <v>13</v>
      </c>
      <c r="L4955" s="1"/>
      <c r="N4955" s="1"/>
    </row>
    <row r="4956" spans="1:14" x14ac:dyDescent="0.3">
      <c r="A4956" s="1">
        <v>0.98806295138888889</v>
      </c>
      <c r="B4956" s="2" t="s">
        <v>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3.02</v>
      </c>
      <c r="H4956" s="2" t="s">
        <v>13</v>
      </c>
      <c r="L4956" s="1"/>
      <c r="N4956" s="1"/>
    </row>
    <row r="4957" spans="1:14" x14ac:dyDescent="0.3">
      <c r="A4957" s="1">
        <v>0.98812343749999998</v>
      </c>
      <c r="B4957" s="2" t="s">
        <v>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3.01</v>
      </c>
      <c r="H4957" s="2" t="s">
        <v>13</v>
      </c>
      <c r="L4957" s="1"/>
      <c r="N4957" s="1"/>
    </row>
    <row r="4958" spans="1:14" x14ac:dyDescent="0.3">
      <c r="A4958" s="1">
        <v>0.98818391203703704</v>
      </c>
      <c r="B4958" s="2" t="s">
        <v>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3.01</v>
      </c>
      <c r="H4958" s="2" t="s">
        <v>13</v>
      </c>
      <c r="L4958" s="1"/>
      <c r="N4958" s="1"/>
    </row>
    <row r="4959" spans="1:14" x14ac:dyDescent="0.3">
      <c r="A4959" s="1">
        <v>0.98824438657407399</v>
      </c>
      <c r="B4959" s="2" t="s">
        <v>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3.01</v>
      </c>
      <c r="H4959" s="2" t="s">
        <v>13</v>
      </c>
      <c r="L4959" s="1"/>
      <c r="N4959" s="1"/>
    </row>
    <row r="4960" spans="1:14" x14ac:dyDescent="0.3">
      <c r="A4960" s="1">
        <v>0.98830486111111104</v>
      </c>
      <c r="B4960" s="2" t="s">
        <v>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3.02</v>
      </c>
      <c r="H4960" s="2" t="s">
        <v>13</v>
      </c>
      <c r="L4960" s="1"/>
      <c r="N4960" s="1"/>
    </row>
    <row r="4961" spans="1:14" x14ac:dyDescent="0.3">
      <c r="A4961" s="1">
        <v>0.98836535879629628</v>
      </c>
      <c r="B4961" s="2" t="s">
        <v>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3.02</v>
      </c>
      <c r="H4961" s="2" t="s">
        <v>13</v>
      </c>
      <c r="L4961" s="1"/>
      <c r="N4961" s="1"/>
    </row>
    <row r="4962" spans="1:14" x14ac:dyDescent="0.3">
      <c r="A4962" s="1">
        <v>0.98842583333333334</v>
      </c>
      <c r="B4962" s="2" t="s">
        <v>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3.01</v>
      </c>
      <c r="H4962" s="2" t="s">
        <v>13</v>
      </c>
      <c r="L4962" s="1"/>
      <c r="N4962" s="1"/>
    </row>
    <row r="4963" spans="1:14" x14ac:dyDescent="0.3">
      <c r="A4963" s="1">
        <v>0.98848630787037028</v>
      </c>
      <c r="B4963" s="2" t="s">
        <v>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</v>
      </c>
      <c r="H4963" s="2" t="s">
        <v>13</v>
      </c>
      <c r="L4963" s="1"/>
      <c r="N4963" s="1"/>
    </row>
    <row r="4964" spans="1:14" x14ac:dyDescent="0.3">
      <c r="A4964" s="1">
        <v>0.98854678240740734</v>
      </c>
      <c r="B4964" s="2" t="s">
        <v>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3.01</v>
      </c>
      <c r="H4964" s="2" t="s">
        <v>13</v>
      </c>
      <c r="L4964" s="1"/>
      <c r="N4964" s="1"/>
    </row>
    <row r="4965" spans="1:14" x14ac:dyDescent="0.3">
      <c r="A4965" s="1">
        <v>0.98860728009259258</v>
      </c>
      <c r="B4965" s="2" t="s">
        <v>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3.02</v>
      </c>
      <c r="H4965" s="2" t="s">
        <v>13</v>
      </c>
      <c r="L4965" s="1"/>
      <c r="N4965" s="1"/>
    </row>
    <row r="4966" spans="1:14" x14ac:dyDescent="0.3">
      <c r="A4966" s="1">
        <v>0.98866774305555549</v>
      </c>
      <c r="B4966" s="2" t="s">
        <v>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3.01</v>
      </c>
      <c r="H4966" s="2" t="s">
        <v>13</v>
      </c>
      <c r="L4966" s="1"/>
      <c r="N4966" s="1"/>
    </row>
    <row r="4967" spans="1:14" x14ac:dyDescent="0.3">
      <c r="A4967" s="1">
        <v>0.98872821759259255</v>
      </c>
      <c r="B4967" s="2" t="s">
        <v>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  <c r="L4967" s="1"/>
      <c r="N4967" s="1"/>
    </row>
    <row r="4968" spans="1:14" x14ac:dyDescent="0.3">
      <c r="A4968" s="1">
        <v>0.98878869212962961</v>
      </c>
      <c r="B4968" s="2" t="s">
        <v>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</v>
      </c>
      <c r="H4968" s="2" t="s">
        <v>13</v>
      </c>
      <c r="L4968" s="1"/>
      <c r="N4968" s="1"/>
    </row>
    <row r="4969" spans="1:14" x14ac:dyDescent="0.3">
      <c r="A4969" s="1">
        <v>0.9888491782407407</v>
      </c>
      <c r="B4969" s="2" t="s">
        <v>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</v>
      </c>
      <c r="H4969" s="2" t="s">
        <v>13</v>
      </c>
      <c r="L4969" s="1"/>
      <c r="N4969" s="1"/>
    </row>
    <row r="4970" spans="1:14" x14ac:dyDescent="0.3">
      <c r="A4970" s="1">
        <v>0.98890965277777776</v>
      </c>
      <c r="B4970" s="2" t="s">
        <v>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3.02</v>
      </c>
      <c r="H4970" s="2" t="s">
        <v>13</v>
      </c>
      <c r="L4970" s="1"/>
      <c r="N4970" s="1"/>
    </row>
    <row r="4971" spans="1:14" x14ac:dyDescent="0.3">
      <c r="A4971" s="1">
        <v>0.98897012731481482</v>
      </c>
      <c r="B4971" s="2" t="s">
        <v>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3.02</v>
      </c>
      <c r="H4971" s="2" t="s">
        <v>13</v>
      </c>
      <c r="L4971" s="1"/>
      <c r="N4971" s="1"/>
    </row>
    <row r="4972" spans="1:14" x14ac:dyDescent="0.3">
      <c r="A4972" s="1">
        <v>0.98903060185185177</v>
      </c>
      <c r="B4972" s="2" t="s">
        <v>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3.01</v>
      </c>
      <c r="H4972" s="2" t="s">
        <v>13</v>
      </c>
      <c r="L4972" s="1"/>
      <c r="N4972" s="1"/>
    </row>
    <row r="4973" spans="1:14" x14ac:dyDescent="0.3">
      <c r="A4973" s="1">
        <v>0.98909108796296297</v>
      </c>
      <c r="B4973" s="2" t="s">
        <v>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</v>
      </c>
      <c r="H4973" s="2" t="s">
        <v>13</v>
      </c>
      <c r="L4973" s="1"/>
      <c r="N4973" s="1"/>
    </row>
    <row r="4974" spans="1:14" x14ac:dyDescent="0.3">
      <c r="A4974" s="1">
        <v>0.98915156249999991</v>
      </c>
      <c r="B4974" s="2" t="s">
        <v>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</v>
      </c>
      <c r="H4974" s="2" t="s">
        <v>13</v>
      </c>
      <c r="L4974" s="1"/>
      <c r="N4974" s="1"/>
    </row>
    <row r="4975" spans="1:14" x14ac:dyDescent="0.3">
      <c r="A4975" s="1">
        <v>0.98921203703703697</v>
      </c>
      <c r="B4975" s="2" t="s">
        <v>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  <c r="L4975" s="1"/>
      <c r="N4975" s="1"/>
    </row>
    <row r="4976" spans="1:14" x14ac:dyDescent="0.3">
      <c r="A4976" s="1">
        <v>0.98927251157407403</v>
      </c>
      <c r="B4976" s="2" t="s">
        <v>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3.02</v>
      </c>
      <c r="H4976" s="2" t="s">
        <v>13</v>
      </c>
      <c r="L4976" s="1"/>
      <c r="N4976" s="1"/>
    </row>
    <row r="4977" spans="1:14" x14ac:dyDescent="0.3">
      <c r="A4977" s="1">
        <v>0.98933300925925927</v>
      </c>
      <c r="B4977" s="2" t="s">
        <v>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</v>
      </c>
      <c r="H4977" s="2" t="s">
        <v>13</v>
      </c>
      <c r="L4977" s="1"/>
      <c r="N4977" s="1"/>
    </row>
    <row r="4978" spans="1:14" x14ac:dyDescent="0.3">
      <c r="A4978" s="1">
        <v>0.98939348379629621</v>
      </c>
      <c r="B4978" s="2" t="s">
        <v>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</v>
      </c>
      <c r="H4978" s="2" t="s">
        <v>13</v>
      </c>
      <c r="L4978" s="1"/>
      <c r="N4978" s="1"/>
    </row>
    <row r="4979" spans="1:14" x14ac:dyDescent="0.3">
      <c r="A4979" s="1">
        <v>0.9894541550925926</v>
      </c>
      <c r="B4979" s="2" t="s">
        <v>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</v>
      </c>
      <c r="H4979" s="2" t="s">
        <v>13</v>
      </c>
      <c r="L4979" s="1"/>
      <c r="N4979" s="1"/>
    </row>
    <row r="4980" spans="1:14" x14ac:dyDescent="0.3">
      <c r="A4980" s="1">
        <v>0.98951443287037033</v>
      </c>
      <c r="B4980" s="2" t="s">
        <v>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3.02</v>
      </c>
      <c r="H4980" s="2" t="s">
        <v>13</v>
      </c>
      <c r="L4980" s="1"/>
      <c r="N4980" s="1"/>
    </row>
    <row r="4981" spans="1:14" x14ac:dyDescent="0.3">
      <c r="A4981" s="1">
        <v>0.98957490740740739</v>
      </c>
      <c r="B4981" s="2" t="s">
        <v>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3.02</v>
      </c>
      <c r="H4981" s="2" t="s">
        <v>13</v>
      </c>
      <c r="L4981" s="1"/>
      <c r="N4981" s="1"/>
    </row>
    <row r="4982" spans="1:14" x14ac:dyDescent="0.3">
      <c r="A4982" s="1">
        <v>0.98963539351851848</v>
      </c>
      <c r="B4982" s="2" t="s">
        <v>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3.01</v>
      </c>
      <c r="H4982" s="2" t="s">
        <v>13</v>
      </c>
      <c r="L4982" s="1"/>
      <c r="N4982" s="1"/>
    </row>
    <row r="4983" spans="1:14" x14ac:dyDescent="0.3">
      <c r="A4983" s="1">
        <v>0.9896958564814814</v>
      </c>
      <c r="B4983" s="2" t="s">
        <v>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</v>
      </c>
      <c r="H4983" s="2" t="s">
        <v>13</v>
      </c>
      <c r="L4983" s="1"/>
      <c r="N4983" s="1"/>
    </row>
    <row r="4984" spans="1:14" x14ac:dyDescent="0.3">
      <c r="A4984" s="1">
        <v>0.9897563425925926</v>
      </c>
      <c r="B4984" s="2" t="s">
        <v>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</v>
      </c>
      <c r="H4984" s="2" t="s">
        <v>13</v>
      </c>
      <c r="L4984" s="1"/>
      <c r="N4984" s="1"/>
    </row>
    <row r="4985" spans="1:14" x14ac:dyDescent="0.3">
      <c r="A4985" s="1">
        <v>0.98981682870370369</v>
      </c>
      <c r="B4985" s="2" t="s">
        <v>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3.02</v>
      </c>
      <c r="H4985" s="2" t="s">
        <v>13</v>
      </c>
      <c r="L4985" s="1"/>
      <c r="N4985" s="1"/>
    </row>
    <row r="4986" spans="1:14" x14ac:dyDescent="0.3">
      <c r="A4986" s="1">
        <v>0.98987730324074075</v>
      </c>
      <c r="B4986" s="2" t="s">
        <v>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3.02</v>
      </c>
      <c r="H4986" s="2" t="s">
        <v>13</v>
      </c>
      <c r="L4986" s="1"/>
      <c r="N4986" s="1"/>
    </row>
    <row r="4987" spans="1:14" x14ac:dyDescent="0.3">
      <c r="A4987" s="1">
        <v>0.98993777777777769</v>
      </c>
      <c r="B4987" s="2" t="s">
        <v>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3.01</v>
      </c>
      <c r="H4987" s="2" t="s">
        <v>13</v>
      </c>
      <c r="L4987" s="1"/>
      <c r="N4987" s="1"/>
    </row>
    <row r="4988" spans="1:14" x14ac:dyDescent="0.3">
      <c r="A4988" s="1">
        <v>0.98999825231481475</v>
      </c>
      <c r="B4988" s="2" t="s">
        <v>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</v>
      </c>
      <c r="H4988" s="2" t="s">
        <v>13</v>
      </c>
      <c r="L4988" s="1"/>
      <c r="N4988" s="1"/>
    </row>
    <row r="4989" spans="1:14" x14ac:dyDescent="0.3">
      <c r="A4989" s="1">
        <v>0.99005872685185181</v>
      </c>
      <c r="B4989" s="2" t="s">
        <v>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</v>
      </c>
      <c r="H4989" s="2" t="s">
        <v>13</v>
      </c>
      <c r="L4989" s="1"/>
      <c r="N4989" s="1"/>
    </row>
    <row r="4990" spans="1:14" x14ac:dyDescent="0.3">
      <c r="A4990" s="1">
        <v>0.9901192129629629</v>
      </c>
      <c r="B4990" s="2" t="s">
        <v>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3.02</v>
      </c>
      <c r="H4990" s="2" t="s">
        <v>13</v>
      </c>
      <c r="L4990" s="1"/>
      <c r="N4990" s="1"/>
    </row>
    <row r="4991" spans="1:14" x14ac:dyDescent="0.3">
      <c r="A4991" s="1">
        <v>0.99017968749999996</v>
      </c>
      <c r="B4991" s="2" t="s">
        <v>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3.02</v>
      </c>
      <c r="H4991" s="2" t="s">
        <v>13</v>
      </c>
      <c r="L4991" s="1"/>
      <c r="N4991" s="1"/>
    </row>
    <row r="4992" spans="1:14" x14ac:dyDescent="0.3">
      <c r="A4992" s="1">
        <v>0.99024016203703702</v>
      </c>
      <c r="B4992" s="2" t="s">
        <v>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  <c r="L4992" s="1"/>
      <c r="N4992" s="1"/>
    </row>
    <row r="4993" spans="1:14" x14ac:dyDescent="0.3">
      <c r="A4993" s="1">
        <v>0.99030063657407408</v>
      </c>
      <c r="B4993" s="2" t="s">
        <v>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3.01</v>
      </c>
      <c r="H4993" s="2" t="s">
        <v>13</v>
      </c>
      <c r="L4993" s="1"/>
      <c r="N4993" s="1"/>
    </row>
    <row r="4994" spans="1:14" x14ac:dyDescent="0.3">
      <c r="A4994" s="1">
        <v>0.9903611342592592</v>
      </c>
      <c r="B4994" s="2" t="s">
        <v>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</v>
      </c>
      <c r="H4994" s="2" t="s">
        <v>13</v>
      </c>
      <c r="L4994" s="1"/>
      <c r="N4994" s="1"/>
    </row>
    <row r="4995" spans="1:14" x14ac:dyDescent="0.3">
      <c r="A4995" s="1">
        <v>0.99042160879629626</v>
      </c>
      <c r="B4995" s="2" t="s">
        <v>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  <c r="L4995" s="1"/>
      <c r="N4995" s="1"/>
    </row>
    <row r="4996" spans="1:14" x14ac:dyDescent="0.3">
      <c r="A4996" s="1">
        <v>0.99048208333333332</v>
      </c>
      <c r="B4996" s="2" t="s">
        <v>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3.02</v>
      </c>
      <c r="H4996" s="2" t="s">
        <v>13</v>
      </c>
      <c r="L4996" s="1"/>
      <c r="N4996" s="1"/>
    </row>
    <row r="4997" spans="1:14" x14ac:dyDescent="0.3">
      <c r="A4997" s="1">
        <v>0.99054255787037038</v>
      </c>
      <c r="B4997" s="2" t="s">
        <v>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3.01</v>
      </c>
      <c r="H4997" s="2" t="s">
        <v>13</v>
      </c>
      <c r="L4997" s="1"/>
      <c r="N4997" s="1"/>
    </row>
    <row r="4998" spans="1:14" x14ac:dyDescent="0.3">
      <c r="A4998" s="1">
        <v>0.99060304398148147</v>
      </c>
      <c r="B4998" s="2" t="s">
        <v>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</v>
      </c>
      <c r="H4998" s="2" t="s">
        <v>13</v>
      </c>
      <c r="L4998" s="1"/>
      <c r="N4998" s="1"/>
    </row>
    <row r="4999" spans="1:14" x14ac:dyDescent="0.3">
      <c r="A4999" s="1">
        <v>0.99066354166666659</v>
      </c>
      <c r="B4999" s="2" t="s">
        <v>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</v>
      </c>
      <c r="H4999" s="2" t="s">
        <v>13</v>
      </c>
      <c r="L4999" s="1"/>
      <c r="N4999" s="1"/>
    </row>
    <row r="5000" spans="1:14" x14ac:dyDescent="0.3">
      <c r="A5000" s="1">
        <v>0.99072403935185183</v>
      </c>
      <c r="B5000" s="2" t="s">
        <v>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  <c r="L5000" s="1"/>
      <c r="N5000" s="1"/>
    </row>
    <row r="5001" spans="1:14" x14ac:dyDescent="0.3">
      <c r="A5001" s="1">
        <v>0.99078446759259253</v>
      </c>
      <c r="B5001" s="2" t="s">
        <v>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3.02</v>
      </c>
      <c r="H5001" s="2" t="s">
        <v>13</v>
      </c>
      <c r="L5001" s="1"/>
      <c r="N5001" s="1"/>
    </row>
    <row r="5002" spans="1:14" x14ac:dyDescent="0.3">
      <c r="A5002" s="1">
        <v>0.99084495370370362</v>
      </c>
      <c r="B5002" s="2" t="s">
        <v>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3.01</v>
      </c>
      <c r="H5002" s="2" t="s">
        <v>13</v>
      </c>
      <c r="L5002" s="1"/>
      <c r="N5002" s="1"/>
    </row>
    <row r="5003" spans="1:14" x14ac:dyDescent="0.3">
      <c r="A5003" s="1">
        <v>0.99090542824074068</v>
      </c>
      <c r="B5003" s="2" t="s">
        <v>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  <c r="L5003" s="1"/>
      <c r="N5003" s="1"/>
    </row>
    <row r="5004" spans="1:14" x14ac:dyDescent="0.3">
      <c r="A5004" s="1">
        <v>0.99096590277777774</v>
      </c>
      <c r="B5004" s="2" t="s">
        <v>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</v>
      </c>
      <c r="H5004" s="2" t="s">
        <v>13</v>
      </c>
      <c r="L5004" s="1"/>
      <c r="N5004" s="1"/>
    </row>
    <row r="5005" spans="1:14" x14ac:dyDescent="0.3">
      <c r="A5005" s="1">
        <v>0.99102636574074066</v>
      </c>
      <c r="B5005" s="2" t="s">
        <v>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3.02</v>
      </c>
      <c r="H5005" s="2" t="s">
        <v>13</v>
      </c>
      <c r="L5005" s="1"/>
      <c r="N5005" s="1"/>
    </row>
    <row r="5006" spans="1:14" x14ac:dyDescent="0.3">
      <c r="A5006" s="1">
        <v>0.99108685185185186</v>
      </c>
      <c r="B5006" s="2" t="s">
        <v>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3.01</v>
      </c>
      <c r="H5006" s="2" t="s">
        <v>13</v>
      </c>
      <c r="L5006" s="1"/>
      <c r="N5006" s="1"/>
    </row>
    <row r="5007" spans="1:14" x14ac:dyDescent="0.3">
      <c r="A5007" s="1">
        <v>0.99114733796296295</v>
      </c>
      <c r="B5007" s="2" t="s">
        <v>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3.01</v>
      </c>
      <c r="H5007" s="2" t="s">
        <v>13</v>
      </c>
      <c r="L5007" s="1"/>
      <c r="N5007" s="1"/>
    </row>
    <row r="5008" spans="1:14" x14ac:dyDescent="0.3">
      <c r="A5008" s="1">
        <v>0.99120781250000001</v>
      </c>
      <c r="B5008" s="2" t="s">
        <v>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  <c r="L5008" s="1"/>
      <c r="N5008" s="1"/>
    </row>
    <row r="5009" spans="1:14" x14ac:dyDescent="0.3">
      <c r="A5009" s="1">
        <v>0.99126828703703695</v>
      </c>
      <c r="B5009" s="2" t="s">
        <v>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</v>
      </c>
      <c r="H5009" s="2" t="s">
        <v>13</v>
      </c>
      <c r="L5009" s="1"/>
      <c r="N5009" s="1"/>
    </row>
    <row r="5010" spans="1:14" x14ac:dyDescent="0.3">
      <c r="A5010" s="1">
        <v>0.99132876157407401</v>
      </c>
      <c r="B5010" s="2" t="s">
        <v>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  <c r="L5010" s="1"/>
      <c r="N5010" s="1"/>
    </row>
    <row r="5011" spans="1:14" x14ac:dyDescent="0.3">
      <c r="A5011" s="1">
        <v>0.99138925925925925</v>
      </c>
      <c r="B5011" s="2" t="s">
        <v>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3.02</v>
      </c>
      <c r="H5011" s="2" t="s">
        <v>13</v>
      </c>
      <c r="L5011" s="1"/>
      <c r="N5011" s="1"/>
    </row>
    <row r="5012" spans="1:14" x14ac:dyDescent="0.3">
      <c r="A5012" s="1">
        <v>0.99144973379629631</v>
      </c>
      <c r="B5012" s="2" t="s">
        <v>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3.01</v>
      </c>
      <c r="H5012" s="2" t="s">
        <v>13</v>
      </c>
      <c r="L5012" s="1"/>
      <c r="N5012" s="1"/>
    </row>
    <row r="5013" spans="1:14" x14ac:dyDescent="0.3">
      <c r="A5013" s="1">
        <v>0.99151020833333325</v>
      </c>
      <c r="B5013" s="2" t="s">
        <v>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  <c r="L5013" s="1"/>
      <c r="N5013" s="1"/>
    </row>
    <row r="5014" spans="1:14" x14ac:dyDescent="0.3">
      <c r="A5014" s="1">
        <v>0.99157068287037031</v>
      </c>
      <c r="B5014" s="2" t="s">
        <v>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</v>
      </c>
      <c r="H5014" s="2" t="s">
        <v>13</v>
      </c>
      <c r="L5014" s="1"/>
      <c r="N5014" s="1"/>
    </row>
    <row r="5015" spans="1:14" x14ac:dyDescent="0.3">
      <c r="A5015" s="1">
        <v>0.9916311689814814</v>
      </c>
      <c r="B5015" s="2" t="s">
        <v>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3.01</v>
      </c>
      <c r="H5015" s="2" t="s">
        <v>13</v>
      </c>
      <c r="L5015" s="1"/>
      <c r="N5015" s="1"/>
    </row>
    <row r="5016" spans="1:14" x14ac:dyDescent="0.3">
      <c r="A5016" s="1">
        <v>0.99169164351851846</v>
      </c>
      <c r="B5016" s="2" t="s">
        <v>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3.02</v>
      </c>
      <c r="H5016" s="2" t="s">
        <v>13</v>
      </c>
      <c r="L5016" s="1"/>
      <c r="N5016" s="1"/>
    </row>
    <row r="5017" spans="1:14" x14ac:dyDescent="0.3">
      <c r="A5017" s="1">
        <v>0.99175211805555552</v>
      </c>
      <c r="B5017" s="2" t="s">
        <v>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3.01</v>
      </c>
      <c r="H5017" s="2" t="s">
        <v>13</v>
      </c>
      <c r="L5017" s="1"/>
      <c r="N5017" s="1"/>
    </row>
    <row r="5018" spans="1:14" x14ac:dyDescent="0.3">
      <c r="A5018" s="1">
        <v>0.99181259259259258</v>
      </c>
      <c r="B5018" s="2" t="s">
        <v>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3.01</v>
      </c>
      <c r="H5018" s="2" t="s">
        <v>13</v>
      </c>
      <c r="L5018" s="1"/>
      <c r="N5018" s="1"/>
    </row>
    <row r="5019" spans="1:14" x14ac:dyDescent="0.3">
      <c r="A5019" s="1">
        <v>0.99187306712962964</v>
      </c>
      <c r="B5019" s="2" t="s">
        <v>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</v>
      </c>
      <c r="H5019" s="2" t="s">
        <v>13</v>
      </c>
      <c r="L5019" s="1"/>
      <c r="N5019" s="1"/>
    </row>
    <row r="5020" spans="1:14" x14ac:dyDescent="0.3">
      <c r="A5020" s="1">
        <v>0.99193355324074073</v>
      </c>
      <c r="B5020" s="2" t="s">
        <v>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3.01</v>
      </c>
      <c r="H5020" s="2" t="s">
        <v>13</v>
      </c>
      <c r="L5020" s="1"/>
      <c r="N5020" s="1"/>
    </row>
    <row r="5021" spans="1:14" x14ac:dyDescent="0.3">
      <c r="A5021" s="1">
        <v>0.99199402777777779</v>
      </c>
      <c r="B5021" s="2" t="s">
        <v>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3.02</v>
      </c>
      <c r="H5021" s="2" t="s">
        <v>13</v>
      </c>
      <c r="L5021" s="1"/>
      <c r="N5021" s="1"/>
    </row>
    <row r="5022" spans="1:14" x14ac:dyDescent="0.3">
      <c r="A5022" s="1">
        <v>0.99205450231481473</v>
      </c>
      <c r="B5022" s="2" t="s">
        <v>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3.02</v>
      </c>
      <c r="H5022" s="2" t="s">
        <v>13</v>
      </c>
      <c r="L5022" s="1"/>
      <c r="N5022" s="1"/>
    </row>
    <row r="5023" spans="1:14" x14ac:dyDescent="0.3">
      <c r="A5023" s="1">
        <v>0.99211498842592594</v>
      </c>
      <c r="B5023" s="2" t="s">
        <v>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3.01</v>
      </c>
      <c r="H5023" s="2" t="s">
        <v>13</v>
      </c>
      <c r="L5023" s="1"/>
      <c r="N5023" s="1"/>
    </row>
    <row r="5024" spans="1:14" x14ac:dyDescent="0.3">
      <c r="A5024" s="1">
        <v>0.99217546296296288</v>
      </c>
      <c r="B5024" s="2" t="s">
        <v>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3.01</v>
      </c>
      <c r="H5024" s="2" t="s">
        <v>13</v>
      </c>
      <c r="L5024" s="1"/>
      <c r="N5024" s="1"/>
    </row>
    <row r="5025" spans="1:14" x14ac:dyDescent="0.3">
      <c r="A5025" s="1">
        <v>0.99223593749999994</v>
      </c>
      <c r="B5025" s="2" t="s">
        <v>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3.01</v>
      </c>
      <c r="H5025" s="2" t="s">
        <v>13</v>
      </c>
      <c r="L5025" s="1"/>
      <c r="N5025" s="1"/>
    </row>
    <row r="5026" spans="1:14" x14ac:dyDescent="0.3">
      <c r="A5026" s="1">
        <v>0.99229642361111103</v>
      </c>
      <c r="B5026" s="2" t="s">
        <v>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3.01</v>
      </c>
      <c r="H5026" s="2" t="s">
        <v>13</v>
      </c>
      <c r="L5026" s="1"/>
      <c r="N5026" s="1"/>
    </row>
    <row r="5027" spans="1:14" x14ac:dyDescent="0.3">
      <c r="A5027" s="1">
        <v>0.99235690972222224</v>
      </c>
      <c r="B5027" s="2" t="s">
        <v>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3.01</v>
      </c>
      <c r="H5027" s="2" t="s">
        <v>13</v>
      </c>
      <c r="L5027" s="1"/>
      <c r="N5027" s="1"/>
    </row>
    <row r="5028" spans="1:14" x14ac:dyDescent="0.3">
      <c r="A5028" s="1">
        <v>0.99241738425925918</v>
      </c>
      <c r="B5028" s="2" t="s">
        <v>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  <c r="L5028" s="1"/>
      <c r="N5028" s="1"/>
    </row>
    <row r="5029" spans="1:14" x14ac:dyDescent="0.3">
      <c r="A5029" s="1">
        <v>0.99247785879629624</v>
      </c>
      <c r="B5029" s="2" t="s">
        <v>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</v>
      </c>
      <c r="H5029" s="2" t="s">
        <v>13</v>
      </c>
      <c r="L5029" s="1"/>
      <c r="N5029" s="1"/>
    </row>
    <row r="5030" spans="1:14" x14ac:dyDescent="0.3">
      <c r="A5030" s="1">
        <v>0.9925383333333333</v>
      </c>
      <c r="B5030" s="2" t="s">
        <v>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3.01</v>
      </c>
      <c r="H5030" s="2" t="s">
        <v>13</v>
      </c>
      <c r="L5030" s="1"/>
      <c r="N5030" s="1"/>
    </row>
    <row r="5031" spans="1:14" x14ac:dyDescent="0.3">
      <c r="A5031" s="1">
        <v>0.99259880787037036</v>
      </c>
      <c r="B5031" s="2" t="s">
        <v>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3.01</v>
      </c>
      <c r="H5031" s="2" t="s">
        <v>13</v>
      </c>
      <c r="L5031" s="1"/>
      <c r="N5031" s="1"/>
    </row>
    <row r="5032" spans="1:14" x14ac:dyDescent="0.3">
      <c r="A5032" s="1">
        <v>0.99265929398148145</v>
      </c>
      <c r="B5032" s="2" t="s">
        <v>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3.01</v>
      </c>
      <c r="H5032" s="2" t="s">
        <v>13</v>
      </c>
      <c r="L5032" s="1"/>
      <c r="N5032" s="1"/>
    </row>
    <row r="5033" spans="1:14" x14ac:dyDescent="0.3">
      <c r="A5033" s="1">
        <v>0.99271976851851851</v>
      </c>
      <c r="B5033" s="2" t="s">
        <v>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  <c r="L5033" s="1"/>
      <c r="N5033" s="1"/>
    </row>
    <row r="5034" spans="1:14" x14ac:dyDescent="0.3">
      <c r="A5034" s="1">
        <v>0.99278024305555557</v>
      </c>
      <c r="B5034" s="2" t="s">
        <v>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</v>
      </c>
      <c r="H5034" s="2" t="s">
        <v>13</v>
      </c>
      <c r="L5034" s="1"/>
      <c r="N5034" s="1"/>
    </row>
    <row r="5035" spans="1:14" x14ac:dyDescent="0.3">
      <c r="A5035" s="1">
        <v>0.99284071759259251</v>
      </c>
      <c r="B5035" s="2" t="s">
        <v>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3.01</v>
      </c>
      <c r="H5035" s="2" t="s">
        <v>13</v>
      </c>
      <c r="L5035" s="1"/>
      <c r="N5035" s="1"/>
    </row>
    <row r="5036" spans="1:14" x14ac:dyDescent="0.3">
      <c r="A5036" s="1">
        <v>0.99290120370370372</v>
      </c>
      <c r="B5036" s="2" t="s">
        <v>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3.02</v>
      </c>
      <c r="H5036" s="2" t="s">
        <v>13</v>
      </c>
      <c r="L5036" s="1"/>
      <c r="N5036" s="1"/>
    </row>
    <row r="5037" spans="1:14" x14ac:dyDescent="0.3">
      <c r="A5037" s="1">
        <v>0.99296167824074066</v>
      </c>
      <c r="B5037" s="2" t="s">
        <v>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3.02</v>
      </c>
      <c r="H5037" s="2" t="s">
        <v>13</v>
      </c>
      <c r="L5037" s="1"/>
      <c r="N5037" s="1"/>
    </row>
    <row r="5038" spans="1:14" x14ac:dyDescent="0.3">
      <c r="A5038" s="1">
        <v>0.99302215277777772</v>
      </c>
      <c r="B5038" s="2" t="s">
        <v>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  <c r="L5038" s="1"/>
      <c r="N5038" s="1"/>
    </row>
    <row r="5039" spans="1:14" x14ac:dyDescent="0.3">
      <c r="A5039" s="1">
        <v>0.99308263888888881</v>
      </c>
      <c r="B5039" s="2" t="s">
        <v>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</v>
      </c>
      <c r="H5039" s="2" t="s">
        <v>13</v>
      </c>
      <c r="L5039" s="1"/>
      <c r="N5039" s="1"/>
    </row>
    <row r="5040" spans="1:14" x14ac:dyDescent="0.3">
      <c r="A5040" s="1">
        <v>0.99314311342592587</v>
      </c>
      <c r="B5040" s="2" t="s">
        <v>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</v>
      </c>
      <c r="H5040" s="2" t="s">
        <v>13</v>
      </c>
      <c r="L5040" s="1"/>
      <c r="N5040" s="1"/>
    </row>
    <row r="5041" spans="1:14" x14ac:dyDescent="0.3">
      <c r="A5041" s="1">
        <v>0.99320358796296293</v>
      </c>
      <c r="B5041" s="2" t="s">
        <v>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3.02</v>
      </c>
      <c r="H5041" s="2" t="s">
        <v>13</v>
      </c>
      <c r="L5041" s="1"/>
      <c r="N5041" s="1"/>
    </row>
    <row r="5042" spans="1:14" x14ac:dyDescent="0.3">
      <c r="A5042" s="1">
        <v>0.99326406249999999</v>
      </c>
      <c r="B5042" s="2" t="s">
        <v>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3.02</v>
      </c>
      <c r="H5042" s="2" t="s">
        <v>13</v>
      </c>
      <c r="L5042" s="1"/>
      <c r="N5042" s="1"/>
    </row>
    <row r="5043" spans="1:14" x14ac:dyDescent="0.3">
      <c r="A5043" s="1">
        <v>0.99332453703703705</v>
      </c>
      <c r="B5043" s="2" t="s">
        <v>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  <c r="L5043" s="1"/>
      <c r="N5043" s="1"/>
    </row>
    <row r="5044" spans="1:14" x14ac:dyDescent="0.3">
      <c r="A5044" s="1">
        <v>0.99338503472222217</v>
      </c>
      <c r="B5044" s="2" t="s">
        <v>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</v>
      </c>
      <c r="H5044" s="2" t="s">
        <v>13</v>
      </c>
      <c r="L5044" s="1"/>
      <c r="N5044" s="1"/>
    </row>
    <row r="5045" spans="1:14" x14ac:dyDescent="0.3">
      <c r="A5045" s="1">
        <v>0.99344550925925923</v>
      </c>
      <c r="B5045" s="2" t="s">
        <v>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</v>
      </c>
      <c r="H5045" s="2" t="s">
        <v>13</v>
      </c>
      <c r="L5045" s="1"/>
      <c r="N5045" s="1"/>
    </row>
    <row r="5046" spans="1:14" x14ac:dyDescent="0.3">
      <c r="A5046" s="1">
        <v>0.99350598379629629</v>
      </c>
      <c r="B5046" s="2" t="s">
        <v>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3.01</v>
      </c>
      <c r="H5046" s="2" t="s">
        <v>13</v>
      </c>
      <c r="L5046" s="1"/>
      <c r="N5046" s="1"/>
    </row>
    <row r="5047" spans="1:14" x14ac:dyDescent="0.3">
      <c r="A5047" s="1">
        <v>0.99356645833333335</v>
      </c>
      <c r="B5047" s="2" t="s">
        <v>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3.02</v>
      </c>
      <c r="H5047" s="2" t="s">
        <v>13</v>
      </c>
      <c r="L5047" s="1"/>
      <c r="N5047" s="1"/>
    </row>
    <row r="5048" spans="1:14" x14ac:dyDescent="0.3">
      <c r="A5048" s="1">
        <v>0.99362694444444444</v>
      </c>
      <c r="B5048" s="2" t="s">
        <v>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  <c r="L5048" s="1"/>
      <c r="N5048" s="1"/>
    </row>
    <row r="5049" spans="1:14" x14ac:dyDescent="0.3">
      <c r="A5049" s="1">
        <v>0.9936874189814815</v>
      </c>
      <c r="B5049" s="2" t="s">
        <v>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</v>
      </c>
      <c r="H5049" s="2" t="s">
        <v>13</v>
      </c>
      <c r="L5049" s="1"/>
      <c r="N5049" s="1"/>
    </row>
    <row r="5050" spans="1:14" x14ac:dyDescent="0.3">
      <c r="A5050" s="1">
        <v>0.99374789351851844</v>
      </c>
      <c r="B5050" s="2" t="s">
        <v>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</v>
      </c>
      <c r="H5050" s="2" t="s">
        <v>13</v>
      </c>
      <c r="L5050" s="1"/>
      <c r="N5050" s="1"/>
    </row>
    <row r="5051" spans="1:14" x14ac:dyDescent="0.3">
      <c r="A5051" s="1">
        <v>0.9938083680555555</v>
      </c>
      <c r="B5051" s="2" t="s">
        <v>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3.02</v>
      </c>
      <c r="H5051" s="2" t="s">
        <v>13</v>
      </c>
      <c r="L5051" s="1"/>
      <c r="N5051" s="1"/>
    </row>
    <row r="5052" spans="1:14" x14ac:dyDescent="0.3">
      <c r="A5052" s="1">
        <v>0.99386902777777775</v>
      </c>
      <c r="B5052" s="2" t="s">
        <v>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3.02</v>
      </c>
      <c r="H5052" s="2" t="s">
        <v>13</v>
      </c>
      <c r="L5052" s="1"/>
      <c r="N5052" s="1"/>
    </row>
    <row r="5053" spans="1:14" x14ac:dyDescent="0.3">
      <c r="A5053" s="1">
        <v>0.99392932870370365</v>
      </c>
      <c r="B5053" s="2" t="s">
        <v>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3.01</v>
      </c>
      <c r="H5053" s="2" t="s">
        <v>13</v>
      </c>
      <c r="L5053" s="1"/>
      <c r="N5053" s="1"/>
    </row>
    <row r="5054" spans="1:14" x14ac:dyDescent="0.3">
      <c r="A5054" s="1">
        <v>0.99398980324074071</v>
      </c>
      <c r="B5054" s="2" t="s">
        <v>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</v>
      </c>
      <c r="H5054" s="2" t="s">
        <v>13</v>
      </c>
      <c r="L5054" s="1"/>
      <c r="N5054" s="1"/>
    </row>
    <row r="5055" spans="1:14" x14ac:dyDescent="0.3">
      <c r="A5055" s="1">
        <v>0.99405027777777777</v>
      </c>
      <c r="B5055" s="2" t="s">
        <v>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</v>
      </c>
      <c r="H5055" s="2" t="s">
        <v>13</v>
      </c>
      <c r="L5055" s="1"/>
      <c r="N5055" s="1"/>
    </row>
    <row r="5056" spans="1:14" x14ac:dyDescent="0.3">
      <c r="A5056" s="1">
        <v>0.99411075231481483</v>
      </c>
      <c r="B5056" s="2" t="s">
        <v>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3.02</v>
      </c>
      <c r="H5056" s="2" t="s">
        <v>13</v>
      </c>
      <c r="L5056" s="1"/>
      <c r="N5056" s="1"/>
    </row>
    <row r="5057" spans="1:14" x14ac:dyDescent="0.3">
      <c r="A5057" s="1">
        <v>0.99417123842592592</v>
      </c>
      <c r="B5057" s="2" t="s">
        <v>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3.02</v>
      </c>
      <c r="H5057" s="2" t="s">
        <v>13</v>
      </c>
      <c r="L5057" s="1"/>
      <c r="N5057" s="1"/>
    </row>
    <row r="5058" spans="1:14" x14ac:dyDescent="0.3">
      <c r="A5058" s="1">
        <v>0.99423185185185181</v>
      </c>
      <c r="B5058" s="2" t="s">
        <v>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3.01</v>
      </c>
      <c r="H5058" s="2" t="s">
        <v>13</v>
      </c>
      <c r="L5058" s="1"/>
      <c r="N5058" s="1"/>
    </row>
    <row r="5059" spans="1:14" x14ac:dyDescent="0.3">
      <c r="A5059" s="1">
        <v>0.99429218749999992</v>
      </c>
      <c r="B5059" s="2" t="s">
        <v>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</v>
      </c>
      <c r="H5059" s="2" t="s">
        <v>13</v>
      </c>
      <c r="L5059" s="1"/>
      <c r="N5059" s="1"/>
    </row>
    <row r="5060" spans="1:14" x14ac:dyDescent="0.3">
      <c r="A5060" s="1">
        <v>0.99435281249999996</v>
      </c>
      <c r="B5060" s="2" t="s">
        <v>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</v>
      </c>
      <c r="H5060" s="2" t="s">
        <v>13</v>
      </c>
      <c r="L5060" s="1"/>
      <c r="N5060" s="1"/>
    </row>
    <row r="5061" spans="1:14" x14ac:dyDescent="0.3">
      <c r="A5061" s="1">
        <v>0.99441315972222222</v>
      </c>
      <c r="B5061" s="2" t="s">
        <v>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3.01</v>
      </c>
      <c r="H5061" s="2" t="s">
        <v>13</v>
      </c>
      <c r="L5061" s="1"/>
      <c r="N5061" s="1"/>
    </row>
    <row r="5062" spans="1:14" x14ac:dyDescent="0.3">
      <c r="A5062" s="1">
        <v>0.99447363425925928</v>
      </c>
      <c r="B5062" s="2" t="s">
        <v>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3.02</v>
      </c>
      <c r="H5062" s="2" t="s">
        <v>13</v>
      </c>
      <c r="L5062" s="1"/>
      <c r="N5062" s="1"/>
    </row>
    <row r="5063" spans="1:14" x14ac:dyDescent="0.3">
      <c r="A5063" s="1">
        <v>0.99453410879629622</v>
      </c>
      <c r="B5063" s="2" t="s">
        <v>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  <c r="L5063" s="1"/>
      <c r="N5063" s="1"/>
    </row>
    <row r="5064" spans="1:14" x14ac:dyDescent="0.3">
      <c r="A5064" s="1">
        <v>0.99459458333333328</v>
      </c>
      <c r="B5064" s="2" t="s">
        <v>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3.01</v>
      </c>
      <c r="H5064" s="2" t="s">
        <v>13</v>
      </c>
      <c r="L5064" s="1"/>
      <c r="N5064" s="1"/>
    </row>
    <row r="5065" spans="1:14" x14ac:dyDescent="0.3">
      <c r="A5065" s="1">
        <v>0.99465506944444437</v>
      </c>
      <c r="B5065" s="2" t="s">
        <v>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</v>
      </c>
      <c r="H5065" s="2" t="s">
        <v>13</v>
      </c>
      <c r="L5065" s="1"/>
      <c r="N5065" s="1"/>
    </row>
    <row r="5066" spans="1:14" x14ac:dyDescent="0.3">
      <c r="A5066" s="1">
        <v>0.99471554398148143</v>
      </c>
      <c r="B5066" s="2" t="s">
        <v>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3.02</v>
      </c>
      <c r="H5066" s="2" t="s">
        <v>13</v>
      </c>
      <c r="L5066" s="1"/>
      <c r="N5066" s="1"/>
    </row>
    <row r="5067" spans="1:14" x14ac:dyDescent="0.3">
      <c r="A5067" s="1">
        <v>0.99477601851851849</v>
      </c>
      <c r="B5067" s="2" t="s">
        <v>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3.02</v>
      </c>
      <c r="H5067" s="2" t="s">
        <v>13</v>
      </c>
      <c r="L5067" s="1"/>
      <c r="N5067" s="1"/>
    </row>
    <row r="5068" spans="1:14" x14ac:dyDescent="0.3">
      <c r="A5068" s="1">
        <v>0.99483649305555555</v>
      </c>
      <c r="B5068" s="2" t="s">
        <v>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  <c r="L5068" s="1"/>
      <c r="N5068" s="1"/>
    </row>
    <row r="5069" spans="1:14" x14ac:dyDescent="0.3">
      <c r="A5069" s="1">
        <v>0.99489697916666664</v>
      </c>
      <c r="B5069" s="2" t="s">
        <v>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  <c r="L5069" s="1"/>
      <c r="N5069" s="1"/>
    </row>
    <row r="5070" spans="1:14" x14ac:dyDescent="0.3">
      <c r="A5070" s="1">
        <v>0.9949574537037037</v>
      </c>
      <c r="B5070" s="2" t="s">
        <v>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</v>
      </c>
      <c r="H5070" s="2" t="s">
        <v>13</v>
      </c>
      <c r="L5070" s="1"/>
      <c r="N5070" s="1"/>
    </row>
    <row r="5071" spans="1:14" x14ac:dyDescent="0.3">
      <c r="A5071" s="1">
        <v>0.99501792824074076</v>
      </c>
      <c r="B5071" s="2" t="s">
        <v>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  <c r="L5071" s="1"/>
      <c r="N5071" s="1"/>
    </row>
    <row r="5072" spans="1:14" x14ac:dyDescent="0.3">
      <c r="A5072" s="1">
        <v>0.9950784027777777</v>
      </c>
      <c r="B5072" s="2" t="s">
        <v>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3.01</v>
      </c>
      <c r="H5072" s="2" t="s">
        <v>13</v>
      </c>
      <c r="L5072" s="1"/>
      <c r="N5072" s="1"/>
    </row>
    <row r="5073" spans="1:14" x14ac:dyDescent="0.3">
      <c r="A5073" s="1">
        <v>0.99513888888888891</v>
      </c>
      <c r="B5073" s="2" t="s">
        <v>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3.01</v>
      </c>
      <c r="H5073" s="2" t="s">
        <v>13</v>
      </c>
      <c r="L5073" s="1"/>
      <c r="N5073" s="1"/>
    </row>
    <row r="5074" spans="1:14" x14ac:dyDescent="0.3">
      <c r="A5074" s="1">
        <v>0.99519936342592585</v>
      </c>
      <c r="B5074" s="2" t="s">
        <v>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  <c r="L5074" s="1"/>
      <c r="N5074" s="1"/>
    </row>
    <row r="5075" spans="1:14" x14ac:dyDescent="0.3">
      <c r="A5075" s="1">
        <v>0.99525983796296291</v>
      </c>
      <c r="B5075" s="2" t="s">
        <v>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</v>
      </c>
      <c r="H5075" s="2" t="s">
        <v>13</v>
      </c>
      <c r="L5075" s="1"/>
      <c r="N5075" s="1"/>
    </row>
    <row r="5076" spans="1:14" x14ac:dyDescent="0.3">
      <c r="A5076" s="1">
        <v>0.99532031249999997</v>
      </c>
      <c r="B5076" s="2" t="s">
        <v>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3.02</v>
      </c>
      <c r="H5076" s="2" t="s">
        <v>13</v>
      </c>
      <c r="L5076" s="1"/>
      <c r="N5076" s="1"/>
    </row>
    <row r="5077" spans="1:14" x14ac:dyDescent="0.3">
      <c r="A5077" s="1">
        <v>0.99538078703703703</v>
      </c>
      <c r="B5077" s="2" t="s">
        <v>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3.01</v>
      </c>
      <c r="H5077" s="2" t="s">
        <v>13</v>
      </c>
      <c r="L5077" s="1"/>
      <c r="N5077" s="1"/>
    </row>
    <row r="5078" spans="1:14" x14ac:dyDescent="0.3">
      <c r="A5078" s="1">
        <v>0.99544128472222215</v>
      </c>
      <c r="B5078" s="2" t="s">
        <v>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3.01</v>
      </c>
      <c r="H5078" s="2" t="s">
        <v>13</v>
      </c>
      <c r="L5078" s="1"/>
      <c r="N5078" s="1"/>
    </row>
    <row r="5079" spans="1:14" x14ac:dyDescent="0.3">
      <c r="A5079" s="1">
        <v>0.99550175925925921</v>
      </c>
      <c r="B5079" s="2" t="s">
        <v>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  <c r="L5079" s="1"/>
      <c r="N5079" s="1"/>
    </row>
    <row r="5080" spans="1:14" x14ac:dyDescent="0.3">
      <c r="A5080" s="1">
        <v>0.99556223379629627</v>
      </c>
      <c r="B5080" s="2" t="s">
        <v>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</v>
      </c>
      <c r="H5080" s="2" t="s">
        <v>13</v>
      </c>
      <c r="L5080" s="1"/>
      <c r="N5080" s="1"/>
    </row>
    <row r="5081" spans="1:14" x14ac:dyDescent="0.3">
      <c r="A5081" s="1">
        <v>0.99562270833333333</v>
      </c>
      <c r="B5081" s="2" t="s">
        <v>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  <c r="L5081" s="1"/>
      <c r="N5081" s="1"/>
    </row>
    <row r="5082" spans="1:14" x14ac:dyDescent="0.3">
      <c r="A5082" s="1">
        <v>0.99568319444444442</v>
      </c>
      <c r="B5082" s="2" t="s">
        <v>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3.02</v>
      </c>
      <c r="H5082" s="2" t="s">
        <v>13</v>
      </c>
      <c r="L5082" s="1"/>
      <c r="N5082" s="1"/>
    </row>
    <row r="5083" spans="1:14" x14ac:dyDescent="0.3">
      <c r="A5083" s="1">
        <v>0.99574368055555551</v>
      </c>
      <c r="B5083" s="2" t="s">
        <v>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</v>
      </c>
      <c r="H5083" s="2" t="s">
        <v>13</v>
      </c>
      <c r="L5083" s="1"/>
      <c r="N5083" s="1"/>
    </row>
    <row r="5084" spans="1:14" x14ac:dyDescent="0.3">
      <c r="A5084" s="1">
        <v>0.99580414351851854</v>
      </c>
      <c r="B5084" s="2" t="s">
        <v>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  <c r="L5084" s="1"/>
      <c r="N5084" s="1"/>
    </row>
    <row r="5085" spans="1:14" x14ac:dyDescent="0.3">
      <c r="A5085" s="1">
        <v>0.99586461805555548</v>
      </c>
      <c r="B5085" s="2" t="s">
        <v>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</v>
      </c>
      <c r="H5085" s="2" t="s">
        <v>13</v>
      </c>
      <c r="L5085" s="1"/>
      <c r="N5085" s="1"/>
    </row>
    <row r="5086" spans="1:14" x14ac:dyDescent="0.3">
      <c r="A5086" s="1">
        <v>0.99592510416666657</v>
      </c>
      <c r="B5086" s="2" t="s">
        <v>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</v>
      </c>
      <c r="H5086" s="2" t="s">
        <v>13</v>
      </c>
      <c r="L5086" s="1"/>
      <c r="N5086" s="1"/>
    </row>
    <row r="5087" spans="1:14" x14ac:dyDescent="0.3">
      <c r="A5087" s="1">
        <v>0.99598557870370363</v>
      </c>
      <c r="B5087" s="2" t="s">
        <v>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3.01</v>
      </c>
      <c r="H5087" s="2" t="s">
        <v>13</v>
      </c>
      <c r="L5087" s="1"/>
      <c r="N5087" s="1"/>
    </row>
    <row r="5088" spans="1:14" x14ac:dyDescent="0.3">
      <c r="A5088" s="1">
        <v>0.99604605324074069</v>
      </c>
      <c r="B5088" s="2" t="s">
        <v>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</v>
      </c>
      <c r="H5088" s="2" t="s">
        <v>13</v>
      </c>
      <c r="L5088" s="1"/>
      <c r="N5088" s="1"/>
    </row>
    <row r="5089" spans="1:14" x14ac:dyDescent="0.3">
      <c r="A5089" s="1">
        <v>0.99610652777777775</v>
      </c>
      <c r="B5089" s="2" t="s">
        <v>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  <c r="L5089" s="1"/>
      <c r="N5089" s="1"/>
    </row>
    <row r="5090" spans="1:14" x14ac:dyDescent="0.3">
      <c r="A5090" s="1">
        <v>0.99616701388888884</v>
      </c>
      <c r="B5090" s="2" t="s">
        <v>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</v>
      </c>
      <c r="H5090" s="2" t="s">
        <v>13</v>
      </c>
      <c r="L5090" s="1"/>
      <c r="N5090" s="1"/>
    </row>
    <row r="5091" spans="1:14" x14ac:dyDescent="0.3">
      <c r="A5091" s="1">
        <v>0.9962274884259259</v>
      </c>
      <c r="B5091" s="2" t="s">
        <v>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  <c r="L5091" s="1"/>
      <c r="N5091" s="1"/>
    </row>
    <row r="5092" spans="1:14" x14ac:dyDescent="0.3">
      <c r="A5092" s="1">
        <v>0.99628796296296296</v>
      </c>
      <c r="B5092" s="2" t="s">
        <v>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3.01</v>
      </c>
      <c r="H5092" s="2" t="s">
        <v>13</v>
      </c>
      <c r="L5092" s="1"/>
      <c r="N5092" s="1"/>
    </row>
    <row r="5093" spans="1:14" x14ac:dyDescent="0.3">
      <c r="A5093" s="1">
        <v>0.99634843750000002</v>
      </c>
      <c r="B5093" s="2" t="s">
        <v>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3.01</v>
      </c>
      <c r="H5093" s="2" t="s">
        <v>13</v>
      </c>
      <c r="L5093" s="1"/>
      <c r="N5093" s="1"/>
    </row>
    <row r="5094" spans="1:14" x14ac:dyDescent="0.3">
      <c r="A5094" s="1">
        <v>0.99640893518518514</v>
      </c>
      <c r="B5094" s="2" t="s">
        <v>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  <c r="L5094" s="1"/>
      <c r="N5094" s="1"/>
    </row>
    <row r="5095" spans="1:14" x14ac:dyDescent="0.3">
      <c r="A5095" s="1">
        <v>0.9964694097222222</v>
      </c>
      <c r="B5095" s="2" t="s">
        <v>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</v>
      </c>
      <c r="H5095" s="2" t="s">
        <v>13</v>
      </c>
      <c r="L5095" s="1"/>
      <c r="N5095" s="1"/>
    </row>
    <row r="5096" spans="1:14" x14ac:dyDescent="0.3">
      <c r="A5096" s="1">
        <v>0.99652989583333329</v>
      </c>
      <c r="B5096" s="2" t="s">
        <v>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3.01</v>
      </c>
      <c r="H5096" s="2" t="s">
        <v>13</v>
      </c>
      <c r="L5096" s="1"/>
      <c r="N5096" s="1"/>
    </row>
    <row r="5097" spans="1:14" x14ac:dyDescent="0.3">
      <c r="A5097" s="1">
        <v>0.99659035879629621</v>
      </c>
      <c r="B5097" s="2" t="s">
        <v>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3.01</v>
      </c>
      <c r="H5097" s="2" t="s">
        <v>13</v>
      </c>
      <c r="L5097" s="1"/>
      <c r="N5097" s="1"/>
    </row>
    <row r="5098" spans="1:14" x14ac:dyDescent="0.3">
      <c r="A5098" s="1">
        <v>0.99665084490740741</v>
      </c>
      <c r="B5098" s="2" t="s">
        <v>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3.01</v>
      </c>
      <c r="H5098" s="2" t="s">
        <v>13</v>
      </c>
      <c r="L5098" s="1"/>
      <c r="N5098" s="1"/>
    </row>
    <row r="5099" spans="1:14" x14ac:dyDescent="0.3">
      <c r="A5099" s="1">
        <v>0.99671131944444435</v>
      </c>
      <c r="B5099" s="2" t="s">
        <v>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  <c r="L5099" s="1"/>
      <c r="N5099" s="1"/>
    </row>
    <row r="5100" spans="1:14" x14ac:dyDescent="0.3">
      <c r="A5100" s="1">
        <v>0.99677179398148141</v>
      </c>
      <c r="B5100" s="2" t="s">
        <v>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</v>
      </c>
      <c r="H5100" s="2" t="s">
        <v>13</v>
      </c>
      <c r="L5100" s="1"/>
      <c r="N5100" s="1"/>
    </row>
    <row r="5101" spans="1:14" x14ac:dyDescent="0.3">
      <c r="A5101" s="1">
        <v>0.99683226851851847</v>
      </c>
      <c r="B5101" s="2" t="s">
        <v>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</v>
      </c>
      <c r="H5101" s="2" t="s">
        <v>13</v>
      </c>
      <c r="L5101" s="1"/>
      <c r="N5101" s="1"/>
    </row>
    <row r="5102" spans="1:14" x14ac:dyDescent="0.3">
      <c r="A5102" s="1">
        <v>0.99689274305555553</v>
      </c>
      <c r="B5102" s="2" t="s">
        <v>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3.01</v>
      </c>
      <c r="H5102" s="2" t="s">
        <v>13</v>
      </c>
      <c r="L5102" s="1"/>
      <c r="N5102" s="1"/>
    </row>
    <row r="5103" spans="1:14" x14ac:dyDescent="0.3">
      <c r="A5103" s="1">
        <v>0.99695324074074065</v>
      </c>
      <c r="B5103" s="2" t="s">
        <v>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3.02</v>
      </c>
      <c r="H5103" s="2" t="s">
        <v>13</v>
      </c>
      <c r="L5103" s="1"/>
      <c r="N5103" s="1"/>
    </row>
    <row r="5104" spans="1:14" x14ac:dyDescent="0.3">
      <c r="A5104" s="1">
        <v>0.99701370370370368</v>
      </c>
      <c r="B5104" s="2" t="s">
        <v>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  <c r="L5104" s="1"/>
      <c r="N5104" s="1"/>
    </row>
    <row r="5105" spans="1:14" x14ac:dyDescent="0.3">
      <c r="A5105" s="1">
        <v>0.99707417824074074</v>
      </c>
      <c r="B5105" s="2" t="s">
        <v>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</v>
      </c>
      <c r="H5105" s="2" t="s">
        <v>13</v>
      </c>
      <c r="L5105" s="1"/>
      <c r="N5105" s="1"/>
    </row>
    <row r="5106" spans="1:14" x14ac:dyDescent="0.3">
      <c r="A5106" s="1">
        <v>0.99713465277777769</v>
      </c>
      <c r="B5106" s="2" t="s">
        <v>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</v>
      </c>
      <c r="H5106" s="2" t="s">
        <v>13</v>
      </c>
      <c r="L5106" s="1"/>
      <c r="N5106" s="1"/>
    </row>
    <row r="5107" spans="1:14" x14ac:dyDescent="0.3">
      <c r="A5107" s="1">
        <v>0.99719513888888889</v>
      </c>
      <c r="B5107" s="2" t="s">
        <v>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3.01</v>
      </c>
      <c r="H5107" s="2" t="s">
        <v>13</v>
      </c>
      <c r="L5107" s="1"/>
      <c r="N5107" s="1"/>
    </row>
    <row r="5108" spans="1:14" x14ac:dyDescent="0.3">
      <c r="A5108" s="1">
        <v>0.99725561342592584</v>
      </c>
      <c r="B5108" s="2" t="s">
        <v>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3.02</v>
      </c>
      <c r="H5108" s="2" t="s">
        <v>13</v>
      </c>
      <c r="L5108" s="1"/>
      <c r="N5108" s="1"/>
    </row>
    <row r="5109" spans="1:14" x14ac:dyDescent="0.3">
      <c r="A5109" s="1">
        <v>0.99731608796296289</v>
      </c>
      <c r="B5109" s="2" t="s">
        <v>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  <c r="L5109" s="1"/>
      <c r="N5109" s="1"/>
    </row>
    <row r="5110" spans="1:14" x14ac:dyDescent="0.3">
      <c r="A5110" s="1">
        <v>0.99737656249999995</v>
      </c>
      <c r="B5110" s="2" t="s">
        <v>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</v>
      </c>
      <c r="H5110" s="2" t="s">
        <v>13</v>
      </c>
      <c r="L5110" s="1"/>
      <c r="N5110" s="1"/>
    </row>
    <row r="5111" spans="1:14" x14ac:dyDescent="0.3">
      <c r="A5111" s="1">
        <v>0.99743707175925922</v>
      </c>
      <c r="B5111" s="2" t="s">
        <v>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</v>
      </c>
      <c r="H5111" s="2" t="s">
        <v>13</v>
      </c>
      <c r="L5111" s="1"/>
      <c r="N5111" s="1"/>
    </row>
    <row r="5112" spans="1:14" x14ac:dyDescent="0.3">
      <c r="A5112" s="1">
        <v>0.99749753472222213</v>
      </c>
      <c r="B5112" s="2" t="s">
        <v>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3.02</v>
      </c>
      <c r="H5112" s="2" t="s">
        <v>13</v>
      </c>
      <c r="L5112" s="1"/>
      <c r="N5112" s="1"/>
    </row>
    <row r="5113" spans="1:14" x14ac:dyDescent="0.3">
      <c r="A5113" s="1">
        <v>0.99755800925925919</v>
      </c>
      <c r="B5113" s="2" t="s">
        <v>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3.02</v>
      </c>
      <c r="H5113" s="2" t="s">
        <v>13</v>
      </c>
      <c r="L5113" s="1"/>
      <c r="N5113" s="1"/>
    </row>
    <row r="5114" spans="1:14" x14ac:dyDescent="0.3">
      <c r="A5114" s="1">
        <v>0.99761848379629625</v>
      </c>
      <c r="B5114" s="2" t="s">
        <v>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  <c r="L5114" s="1"/>
      <c r="N5114" s="1"/>
    </row>
    <row r="5115" spans="1:14" x14ac:dyDescent="0.3">
      <c r="A5115" s="1">
        <v>0.99767896990740734</v>
      </c>
      <c r="B5115" s="2" t="s">
        <v>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  <c r="L5115" s="1"/>
      <c r="N5115" s="1"/>
    </row>
    <row r="5116" spans="1:14" x14ac:dyDescent="0.3">
      <c r="A5116" s="1">
        <v>0.9977394444444444</v>
      </c>
      <c r="B5116" s="2" t="s">
        <v>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</v>
      </c>
      <c r="H5116" s="2" t="s">
        <v>13</v>
      </c>
      <c r="L5116" s="1"/>
      <c r="N5116" s="1"/>
    </row>
    <row r="5117" spans="1:14" x14ac:dyDescent="0.3">
      <c r="A5117" s="1">
        <v>0.99779994212962964</v>
      </c>
      <c r="B5117" s="2" t="s">
        <v>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3.01</v>
      </c>
      <c r="H5117" s="2" t="s">
        <v>13</v>
      </c>
      <c r="L5117" s="1"/>
      <c r="N5117" s="1"/>
    </row>
    <row r="5118" spans="1:14" x14ac:dyDescent="0.3">
      <c r="A5118" s="1">
        <v>0.99786040509259255</v>
      </c>
      <c r="B5118" s="2" t="s">
        <v>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3.02</v>
      </c>
      <c r="H5118" s="2" t="s">
        <v>13</v>
      </c>
      <c r="L5118" s="1"/>
      <c r="N5118" s="1"/>
    </row>
    <row r="5119" spans="1:14" x14ac:dyDescent="0.3">
      <c r="A5119" s="1">
        <v>0.99792087962962961</v>
      </c>
      <c r="B5119" s="2" t="s">
        <v>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  <c r="L5119" s="1"/>
      <c r="N5119" s="1"/>
    </row>
    <row r="5120" spans="1:14" x14ac:dyDescent="0.3">
      <c r="A5120" s="1">
        <v>0.99798135416666667</v>
      </c>
      <c r="B5120" s="2" t="s">
        <v>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  <c r="L5120" s="1"/>
      <c r="N5120" s="1"/>
    </row>
    <row r="5121" spans="1:14" x14ac:dyDescent="0.3">
      <c r="A5121" s="1">
        <v>0.99804182870370362</v>
      </c>
      <c r="B5121" s="2" t="s">
        <v>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</v>
      </c>
      <c r="H5121" s="2" t="s">
        <v>13</v>
      </c>
      <c r="L5121" s="1"/>
      <c r="N5121" s="1"/>
    </row>
    <row r="5122" spans="1:14" x14ac:dyDescent="0.3">
      <c r="A5122" s="1">
        <v>0.99810230324074067</v>
      </c>
      <c r="B5122" s="2" t="s">
        <v>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3.02</v>
      </c>
      <c r="H5122" s="2" t="s">
        <v>13</v>
      </c>
      <c r="L5122" s="1"/>
      <c r="N5122" s="1"/>
    </row>
    <row r="5123" spans="1:14" x14ac:dyDescent="0.3">
      <c r="A5123" s="1">
        <v>0.99816277777777773</v>
      </c>
      <c r="B5123" s="2" t="s">
        <v>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3.01</v>
      </c>
      <c r="H5123" s="2" t="s">
        <v>13</v>
      </c>
      <c r="L5123" s="1"/>
      <c r="N5123" s="1"/>
    </row>
    <row r="5124" spans="1:14" x14ac:dyDescent="0.3">
      <c r="A5124" s="1">
        <v>0.99822326388888882</v>
      </c>
      <c r="B5124" s="2" t="s">
        <v>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3.01</v>
      </c>
      <c r="H5124" s="2" t="s">
        <v>13</v>
      </c>
      <c r="L5124" s="1"/>
      <c r="N5124" s="1"/>
    </row>
    <row r="5125" spans="1:14" x14ac:dyDescent="0.3">
      <c r="A5125" s="1">
        <v>0.99828388888888886</v>
      </c>
      <c r="B5125" s="2" t="s">
        <v>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  <c r="L5125" s="1"/>
      <c r="N5125" s="1"/>
    </row>
    <row r="5126" spans="1:14" x14ac:dyDescent="0.3">
      <c r="A5126" s="1">
        <v>0.99834421296296294</v>
      </c>
      <c r="B5126" s="2" t="s">
        <v>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</v>
      </c>
      <c r="H5126" s="2" t="s">
        <v>13</v>
      </c>
      <c r="L5126" s="1"/>
      <c r="N5126" s="1"/>
    </row>
    <row r="5127" spans="1:14" x14ac:dyDescent="0.3">
      <c r="A5127" s="1">
        <v>0.9984046875</v>
      </c>
      <c r="B5127" s="2" t="s">
        <v>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3.01</v>
      </c>
      <c r="H5127" s="2" t="s">
        <v>13</v>
      </c>
      <c r="L5127" s="1"/>
      <c r="N5127" s="1"/>
    </row>
    <row r="5128" spans="1:14" x14ac:dyDescent="0.3">
      <c r="A5128" s="1">
        <v>0.99846518518518512</v>
      </c>
      <c r="B5128" s="2" t="s">
        <v>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3.01</v>
      </c>
      <c r="H5128" s="2" t="s">
        <v>13</v>
      </c>
      <c r="L5128" s="1"/>
      <c r="N5128" s="1"/>
    </row>
    <row r="5129" spans="1:14" x14ac:dyDescent="0.3">
      <c r="A5129" s="1">
        <v>0.99852565972222218</v>
      </c>
      <c r="B5129" s="2" t="s">
        <v>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3.01</v>
      </c>
      <c r="H5129" s="2" t="s">
        <v>13</v>
      </c>
      <c r="L5129" s="1"/>
      <c r="N5129" s="1"/>
    </row>
    <row r="5130" spans="1:14" x14ac:dyDescent="0.3">
      <c r="A5130" s="1">
        <v>0.99858613425925924</v>
      </c>
      <c r="B5130" s="2" t="s">
        <v>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  <c r="L5130" s="1"/>
      <c r="N5130" s="1"/>
    </row>
    <row r="5131" spans="1:14" x14ac:dyDescent="0.3">
      <c r="A5131" s="1">
        <v>0.9986466087962963</v>
      </c>
      <c r="B5131" s="2" t="s">
        <v>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</v>
      </c>
      <c r="H5131" s="2" t="s">
        <v>13</v>
      </c>
      <c r="L5131" s="1"/>
      <c r="N5131" s="1"/>
    </row>
    <row r="5132" spans="1:14" x14ac:dyDescent="0.3">
      <c r="A5132" s="1">
        <v>0.99870708333333325</v>
      </c>
      <c r="B5132" s="2" t="s">
        <v>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3.01</v>
      </c>
      <c r="H5132" s="2" t="s">
        <v>13</v>
      </c>
      <c r="L5132" s="1"/>
      <c r="N5132" s="1"/>
    </row>
    <row r="5133" spans="1:14" x14ac:dyDescent="0.3">
      <c r="A5133" s="1">
        <v>0.99876756944444445</v>
      </c>
      <c r="B5133" s="2" t="s">
        <v>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3.02</v>
      </c>
      <c r="H5133" s="2" t="s">
        <v>13</v>
      </c>
      <c r="L5133" s="1"/>
      <c r="N5133" s="1"/>
    </row>
    <row r="5134" spans="1:14" x14ac:dyDescent="0.3">
      <c r="A5134" s="1">
        <v>0.99882804398148139</v>
      </c>
      <c r="B5134" s="2" t="s">
        <v>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  <c r="L5134" s="1"/>
      <c r="N5134" s="1"/>
    </row>
    <row r="5135" spans="1:14" x14ac:dyDescent="0.3">
      <c r="A5135" s="1">
        <v>0.99888851851851845</v>
      </c>
      <c r="B5135" s="2" t="s">
        <v>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</v>
      </c>
      <c r="H5135" s="2" t="s">
        <v>13</v>
      </c>
      <c r="L5135" s="1"/>
      <c r="N5135" s="1"/>
    </row>
    <row r="5136" spans="1:14" x14ac:dyDescent="0.3">
      <c r="A5136" s="1">
        <v>0.99894900462962954</v>
      </c>
      <c r="B5136" s="2" t="s">
        <v>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</v>
      </c>
      <c r="H5136" s="2" t="s">
        <v>13</v>
      </c>
      <c r="L5136" s="1"/>
      <c r="N5136" s="1"/>
    </row>
    <row r="5137" spans="1:14" x14ac:dyDescent="0.3">
      <c r="A5137" s="1">
        <v>0.9990094791666666</v>
      </c>
      <c r="B5137" s="2" t="s">
        <v>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  <c r="L5137" s="1"/>
      <c r="N5137" s="1"/>
    </row>
    <row r="5138" spans="1:14" x14ac:dyDescent="0.3">
      <c r="A5138" s="1">
        <v>0.99906995370370366</v>
      </c>
      <c r="B5138" s="2" t="s">
        <v>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3.01</v>
      </c>
      <c r="H5138" s="2" t="s">
        <v>13</v>
      </c>
      <c r="L5138" s="1"/>
      <c r="N5138" s="1"/>
    </row>
    <row r="5139" spans="1:14" x14ac:dyDescent="0.3">
      <c r="A5139" s="1">
        <v>0.99913042824074072</v>
      </c>
      <c r="B5139" s="2" t="s">
        <v>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  <c r="L5139" s="1"/>
      <c r="N5139" s="1"/>
    </row>
    <row r="5140" spans="1:14" x14ac:dyDescent="0.3">
      <c r="A5140" s="1">
        <v>0.99919091435185181</v>
      </c>
      <c r="B5140" s="2" t="s">
        <v>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  <c r="L5140" s="1"/>
      <c r="N5140" s="1"/>
    </row>
    <row r="5141" spans="1:14" x14ac:dyDescent="0.3">
      <c r="A5141" s="1">
        <v>0.99925138888888887</v>
      </c>
      <c r="B5141" s="2" t="s">
        <v>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</v>
      </c>
      <c r="H5141" s="2" t="s">
        <v>13</v>
      </c>
      <c r="L5141" s="1"/>
      <c r="N5141" s="1"/>
    </row>
    <row r="5142" spans="1:14" x14ac:dyDescent="0.3">
      <c r="A5142" s="1">
        <v>0.99931186342592593</v>
      </c>
      <c r="B5142" s="2" t="s">
        <v>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3.01</v>
      </c>
      <c r="H5142" s="2" t="s">
        <v>13</v>
      </c>
      <c r="L5142" s="1"/>
      <c r="N5142" s="1"/>
    </row>
    <row r="5143" spans="1:14" x14ac:dyDescent="0.3">
      <c r="A5143" s="1">
        <v>0.99937233796296288</v>
      </c>
      <c r="B5143" s="2" t="s">
        <v>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3.01</v>
      </c>
      <c r="H5143" s="2" t="s">
        <v>13</v>
      </c>
      <c r="L5143" s="1"/>
      <c r="N5143" s="1"/>
    </row>
    <row r="5144" spans="1:14" x14ac:dyDescent="0.3">
      <c r="A5144" s="1">
        <v>0.99943283564814811</v>
      </c>
      <c r="B5144" s="2" t="s">
        <v>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  <c r="L5144" s="1"/>
      <c r="N5144" s="1"/>
    </row>
    <row r="5145" spans="1:14" x14ac:dyDescent="0.3">
      <c r="A5145" s="1">
        <v>0.99949331018518517</v>
      </c>
      <c r="B5145" s="2" t="s">
        <v>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</v>
      </c>
      <c r="H5145" s="2" t="s">
        <v>13</v>
      </c>
      <c r="L5145" s="1"/>
      <c r="N5145" s="1"/>
    </row>
    <row r="5146" spans="1:14" x14ac:dyDescent="0.3">
      <c r="A5146" s="1">
        <v>0.9995538425925925</v>
      </c>
      <c r="B5146" s="2" t="s">
        <v>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</v>
      </c>
      <c r="H5146" s="2" t="s">
        <v>13</v>
      </c>
      <c r="L5146" s="1"/>
      <c r="N5146" s="1"/>
    </row>
    <row r="5147" spans="1:14" x14ac:dyDescent="0.3">
      <c r="A5147" s="1">
        <v>0.99961428240740735</v>
      </c>
      <c r="B5147" s="2" t="s">
        <v>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3.01</v>
      </c>
      <c r="H5147" s="2" t="s">
        <v>13</v>
      </c>
      <c r="L5147" s="1"/>
      <c r="N5147" s="1"/>
    </row>
    <row r="5148" spans="1:14" x14ac:dyDescent="0.3">
      <c r="A5148" s="1">
        <v>0.99967473379629623</v>
      </c>
      <c r="B5148" s="2" t="s">
        <v>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3.01</v>
      </c>
      <c r="H5148" s="2" t="s">
        <v>13</v>
      </c>
      <c r="L5148" s="1"/>
      <c r="N5148" s="1"/>
    </row>
    <row r="5149" spans="1:14" x14ac:dyDescent="0.3">
      <c r="A5149" s="1">
        <v>0.99973521990740732</v>
      </c>
      <c r="B5149" s="2" t="s">
        <v>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3.01</v>
      </c>
      <c r="H5149" s="2" t="s">
        <v>13</v>
      </c>
      <c r="L5149" s="1"/>
      <c r="N5149" s="1"/>
    </row>
    <row r="5150" spans="1:14" x14ac:dyDescent="0.3">
      <c r="A5150" s="1">
        <v>0.99979569444444438</v>
      </c>
      <c r="B5150" s="2" t="s">
        <v>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</v>
      </c>
      <c r="H5150" s="2" t="s">
        <v>13</v>
      </c>
      <c r="L5150" s="1"/>
      <c r="N5150" s="1"/>
    </row>
    <row r="5151" spans="1:14" x14ac:dyDescent="0.3">
      <c r="A5151" s="1">
        <v>0.99985616898148144</v>
      </c>
      <c r="B5151" s="2" t="s">
        <v>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</v>
      </c>
      <c r="H5151" s="2" t="s">
        <v>13</v>
      </c>
      <c r="L5151" s="1"/>
      <c r="N5151" s="1"/>
    </row>
    <row r="5152" spans="1:14" x14ac:dyDescent="0.3">
      <c r="A5152" s="1">
        <v>0.99991674768518513</v>
      </c>
      <c r="B5152" s="2" t="s">
        <v>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</v>
      </c>
      <c r="H5152" s="2" t="s">
        <v>13</v>
      </c>
      <c r="L5152" s="1"/>
      <c r="N5152" s="1"/>
    </row>
    <row r="5153" spans="1:14" x14ac:dyDescent="0.3">
      <c r="A5153" s="1">
        <v>0.99997719907407401</v>
      </c>
      <c r="B5153" s="2" t="s">
        <v>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3.01</v>
      </c>
      <c r="H5153" s="2" t="s">
        <v>13</v>
      </c>
      <c r="L5153" s="1"/>
      <c r="N5153" s="1"/>
    </row>
    <row r="5154" spans="1:14" x14ac:dyDescent="0.3">
      <c r="A5154" s="1">
        <v>1.0000376157407407</v>
      </c>
      <c r="B5154" s="2" t="s">
        <v>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3.01</v>
      </c>
      <c r="H5154" s="2" t="s">
        <v>13</v>
      </c>
      <c r="L5154" s="1"/>
      <c r="N5154" s="1"/>
    </row>
    <row r="5155" spans="1:14" x14ac:dyDescent="0.3">
      <c r="A5155" s="1">
        <v>1.0000980787037037</v>
      </c>
      <c r="B5155" s="2" t="s">
        <v>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  <c r="L5155" s="1"/>
      <c r="N5155" s="1"/>
    </row>
    <row r="5156" spans="1:14" x14ac:dyDescent="0.3">
      <c r="A5156" s="1">
        <v>1.0001585879629631</v>
      </c>
      <c r="B5156" s="2" t="s">
        <v>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</v>
      </c>
      <c r="H5156" s="2" t="s">
        <v>13</v>
      </c>
      <c r="L5156" s="1"/>
      <c r="N5156" s="1"/>
    </row>
    <row r="5157" spans="1:14" x14ac:dyDescent="0.3">
      <c r="A5157" s="1">
        <v>1.000219039351852</v>
      </c>
      <c r="B5157" s="2" t="s">
        <v>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</v>
      </c>
      <c r="H5157" s="2" t="s">
        <v>13</v>
      </c>
      <c r="L5157" s="1"/>
      <c r="N5157" s="1"/>
    </row>
    <row r="5158" spans="1:14" x14ac:dyDescent="0.3">
      <c r="A5158" s="1">
        <v>1.0002795138888889</v>
      </c>
      <c r="B5158" s="2" t="s">
        <v>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3.01</v>
      </c>
      <c r="H5158" s="2" t="s">
        <v>13</v>
      </c>
      <c r="L5158" s="1"/>
      <c r="N5158" s="1"/>
    </row>
    <row r="5159" spans="1:14" x14ac:dyDescent="0.3">
      <c r="A5159" s="1">
        <v>1.0003399884259259</v>
      </c>
      <c r="B5159" s="2" t="s">
        <v>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3.01</v>
      </c>
      <c r="H5159" s="2" t="s">
        <v>13</v>
      </c>
      <c r="L5159" s="1"/>
      <c r="N5159" s="1"/>
    </row>
    <row r="5160" spans="1:14" x14ac:dyDescent="0.3">
      <c r="A5160" s="1">
        <v>1.000400462962963</v>
      </c>
      <c r="B5160" s="2" t="s">
        <v>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</v>
      </c>
      <c r="H5160" s="2" t="s">
        <v>13</v>
      </c>
      <c r="L5160" s="1"/>
      <c r="N5160" s="1"/>
    </row>
    <row r="5161" spans="1:14" x14ac:dyDescent="0.3">
      <c r="A5161" s="1">
        <v>1.0004609606481483</v>
      </c>
      <c r="B5161" s="2" t="s">
        <v>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</v>
      </c>
      <c r="H5161" s="2" t="s">
        <v>13</v>
      </c>
      <c r="L5161" s="1"/>
      <c r="N5161" s="1"/>
    </row>
    <row r="5162" spans="1:14" x14ac:dyDescent="0.3">
      <c r="A5162" s="1">
        <v>1.0005214351851852</v>
      </c>
      <c r="B5162" s="2" t="s">
        <v>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  <c r="L5162" s="1"/>
      <c r="N5162" s="1"/>
    </row>
    <row r="5163" spans="1:14" x14ac:dyDescent="0.3">
      <c r="A5163" s="1">
        <v>1.0005819097222222</v>
      </c>
      <c r="B5163" s="2" t="s">
        <v>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3.01</v>
      </c>
      <c r="H5163" s="2" t="s">
        <v>13</v>
      </c>
      <c r="L5163" s="1"/>
      <c r="N5163" s="1"/>
    </row>
    <row r="5164" spans="1:14" x14ac:dyDescent="0.3">
      <c r="A5164" s="1">
        <v>1.0006423842592593</v>
      </c>
      <c r="B5164" s="2" t="s">
        <v>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3.02</v>
      </c>
      <c r="H5164" s="2" t="s">
        <v>13</v>
      </c>
      <c r="L5164" s="1"/>
      <c r="N5164" s="1"/>
    </row>
    <row r="5165" spans="1:14" x14ac:dyDescent="0.3">
      <c r="A5165" s="1">
        <v>1.0007028703703704</v>
      </c>
      <c r="B5165" s="2" t="s">
        <v>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</v>
      </c>
      <c r="H5165" s="2" t="s">
        <v>13</v>
      </c>
      <c r="L5165" s="1"/>
      <c r="N5165" s="1"/>
    </row>
    <row r="5166" spans="1:14" x14ac:dyDescent="0.3">
      <c r="A5166" s="1">
        <v>1.0007633449074074</v>
      </c>
      <c r="B5166" s="2" t="s">
        <v>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  <c r="L5166" s="1"/>
      <c r="N5166" s="1"/>
    </row>
    <row r="5167" spans="1:14" x14ac:dyDescent="0.3">
      <c r="A5167" s="1">
        <v>1.0008238078703704</v>
      </c>
      <c r="B5167" s="2" t="s">
        <v>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</v>
      </c>
      <c r="H5167" s="2" t="s">
        <v>13</v>
      </c>
      <c r="L5167" s="1"/>
      <c r="N5167" s="1"/>
    </row>
    <row r="5168" spans="1:14" x14ac:dyDescent="0.3">
      <c r="A5168" s="1">
        <v>1.0008842939814815</v>
      </c>
      <c r="B5168" s="2" t="s">
        <v>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</v>
      </c>
      <c r="H5168" s="2" t="s">
        <v>13</v>
      </c>
      <c r="L5168" s="1"/>
      <c r="N5168" s="1"/>
    </row>
    <row r="5169" spans="1:14" x14ac:dyDescent="0.3">
      <c r="A5169" s="1">
        <v>1.0009447800925926</v>
      </c>
      <c r="B5169" s="2" t="s">
        <v>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3.01</v>
      </c>
      <c r="H5169" s="2" t="s">
        <v>13</v>
      </c>
      <c r="L5169" s="1"/>
      <c r="N5169" s="1"/>
    </row>
    <row r="5170" spans="1:14" x14ac:dyDescent="0.3">
      <c r="A5170" s="1">
        <v>1.0010052546296297</v>
      </c>
      <c r="B5170" s="2" t="s">
        <v>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</v>
      </c>
      <c r="H5170" s="2" t="s">
        <v>13</v>
      </c>
      <c r="L5170" s="1"/>
      <c r="N5170" s="1"/>
    </row>
    <row r="5171" spans="1:14" x14ac:dyDescent="0.3">
      <c r="A5171" s="1">
        <v>1.0010657291666667</v>
      </c>
      <c r="B5171" s="2" t="s">
        <v>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</v>
      </c>
      <c r="H5171" s="2" t="s">
        <v>13</v>
      </c>
      <c r="L5171" s="1"/>
      <c r="N5171" s="1"/>
    </row>
    <row r="5172" spans="1:14" x14ac:dyDescent="0.3">
      <c r="A5172" s="1">
        <v>1.0011262037037036</v>
      </c>
      <c r="B5172" s="2" t="s">
        <v>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  <c r="L5172" s="1"/>
      <c r="N5172" s="1"/>
    </row>
    <row r="5173" spans="1:14" x14ac:dyDescent="0.3">
      <c r="A5173" s="1">
        <v>1.0011866782407408</v>
      </c>
      <c r="B5173" s="2" t="s">
        <v>8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  <c r="L5173" s="1"/>
      <c r="N5173" s="1"/>
    </row>
    <row r="5174" spans="1:14" x14ac:dyDescent="0.3">
      <c r="A5174" s="1">
        <v>1.0012471643518519</v>
      </c>
      <c r="B5174" s="2" t="s">
        <v>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3.01</v>
      </c>
      <c r="H5174" s="2" t="s">
        <v>13</v>
      </c>
      <c r="L5174" s="1"/>
      <c r="N5174" s="1"/>
    </row>
    <row r="5175" spans="1:14" x14ac:dyDescent="0.3">
      <c r="A5175" s="1">
        <v>1.0013076388888889</v>
      </c>
      <c r="B5175" s="2" t="s">
        <v>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</v>
      </c>
      <c r="H5175" s="2" t="s">
        <v>13</v>
      </c>
      <c r="L5175" s="1"/>
      <c r="N5175" s="1"/>
    </row>
    <row r="5176" spans="1:14" x14ac:dyDescent="0.3">
      <c r="A5176" s="1">
        <v>1.001368113425926</v>
      </c>
      <c r="B5176" s="2" t="s">
        <v>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</v>
      </c>
      <c r="H5176" s="2" t="s">
        <v>13</v>
      </c>
      <c r="L5176" s="1"/>
      <c r="N5176" s="1"/>
    </row>
    <row r="5177" spans="1:14" x14ac:dyDescent="0.3">
      <c r="A5177" s="1">
        <v>1.0014287384259259</v>
      </c>
      <c r="B5177" s="2" t="s">
        <v>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</v>
      </c>
      <c r="H5177" s="2" t="s">
        <v>13</v>
      </c>
      <c r="L5177" s="1"/>
      <c r="N5177" s="1"/>
    </row>
    <row r="5178" spans="1:14" x14ac:dyDescent="0.3">
      <c r="A5178" s="1">
        <v>1.0014890856481482</v>
      </c>
      <c r="B5178" s="2" t="s">
        <v>8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3.01</v>
      </c>
      <c r="H5178" s="2" t="s">
        <v>13</v>
      </c>
      <c r="L5178" s="1"/>
      <c r="N5178" s="1"/>
    </row>
    <row r="5179" spans="1:14" x14ac:dyDescent="0.3">
      <c r="A5179" s="1">
        <v>1.0015495601851852</v>
      </c>
      <c r="B5179" s="2" t="s">
        <v>8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3.02</v>
      </c>
      <c r="H5179" s="2" t="s">
        <v>13</v>
      </c>
      <c r="L5179" s="1"/>
      <c r="N5179" s="1"/>
    </row>
    <row r="5180" spans="1:14" x14ac:dyDescent="0.3">
      <c r="A5180" s="1">
        <v>1.0016100347222223</v>
      </c>
      <c r="B5180" s="2" t="s">
        <v>8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3</v>
      </c>
      <c r="H5180" s="2" t="s">
        <v>13</v>
      </c>
      <c r="L5180" s="1"/>
      <c r="N5180" s="1"/>
    </row>
    <row r="5181" spans="1:14" x14ac:dyDescent="0.3">
      <c r="A5181" s="1">
        <v>1.0016705208333334</v>
      </c>
      <c r="B5181" s="2" t="s">
        <v>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</v>
      </c>
      <c r="H5181" s="2" t="s">
        <v>13</v>
      </c>
      <c r="L5181" s="1"/>
      <c r="N5181" s="1"/>
    </row>
    <row r="5182" spans="1:14" x14ac:dyDescent="0.3">
      <c r="A5182" s="1">
        <v>1.0017309953703704</v>
      </c>
      <c r="B5182" s="2" t="s">
        <v>8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2.99</v>
      </c>
      <c r="H5182" s="2" t="s">
        <v>13</v>
      </c>
      <c r="L5182" s="1"/>
      <c r="N5182" s="1"/>
    </row>
    <row r="5183" spans="1:14" x14ac:dyDescent="0.3">
      <c r="A5183" s="1">
        <v>1.0017914699074075</v>
      </c>
      <c r="B5183" s="2" t="s">
        <v>8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  <c r="L5183" s="1"/>
      <c r="N5183" s="1"/>
    </row>
    <row r="5184" spans="1:14" x14ac:dyDescent="0.3">
      <c r="A5184" s="1">
        <v>1.0018519444444445</v>
      </c>
      <c r="B5184" s="2" t="s">
        <v>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3.01</v>
      </c>
      <c r="H5184" s="2" t="s">
        <v>13</v>
      </c>
      <c r="L5184" s="1"/>
      <c r="N5184" s="1"/>
    </row>
    <row r="5185" spans="1:14" x14ac:dyDescent="0.3">
      <c r="A5185" s="1">
        <v>1.0019124189814814</v>
      </c>
      <c r="B5185" s="2" t="s">
        <v>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</v>
      </c>
      <c r="H5185" s="2" t="s">
        <v>13</v>
      </c>
      <c r="L5185" s="1"/>
      <c r="N5185" s="1"/>
    </row>
    <row r="5186" spans="1:14" x14ac:dyDescent="0.3">
      <c r="A5186" s="1">
        <v>1.0019729050925925</v>
      </c>
      <c r="B5186" s="2" t="s">
        <v>8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3</v>
      </c>
      <c r="H5186" s="2" t="s">
        <v>13</v>
      </c>
      <c r="L5186" s="1"/>
      <c r="N5186" s="1"/>
    </row>
    <row r="5187" spans="1:14" x14ac:dyDescent="0.3">
      <c r="A5187" s="1">
        <v>1.0020333796296297</v>
      </c>
      <c r="B5187" s="2" t="s">
        <v>8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</v>
      </c>
      <c r="H5187" s="2" t="s">
        <v>13</v>
      </c>
      <c r="L5187" s="1"/>
      <c r="N5187" s="1"/>
    </row>
    <row r="5188" spans="1:14" x14ac:dyDescent="0.3">
      <c r="A5188" s="1">
        <v>1.0020938541666666</v>
      </c>
      <c r="B5188" s="2" t="s">
        <v>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3.01</v>
      </c>
      <c r="H5188" s="2" t="s">
        <v>13</v>
      </c>
      <c r="L5188" s="1"/>
      <c r="N5188" s="1"/>
    </row>
    <row r="5189" spans="1:14" x14ac:dyDescent="0.3">
      <c r="A5189" s="1">
        <v>1.0021543287037038</v>
      </c>
      <c r="B5189" s="2" t="s">
        <v>8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3.01</v>
      </c>
      <c r="H5189" s="2" t="s">
        <v>13</v>
      </c>
      <c r="L5189" s="1"/>
      <c r="N5189" s="1"/>
    </row>
    <row r="5190" spans="1:14" x14ac:dyDescent="0.3">
      <c r="A5190" s="1">
        <v>1.002214837962963</v>
      </c>
      <c r="B5190" s="2" t="s">
        <v>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  <c r="L5190" s="1"/>
      <c r="N5190" s="1"/>
    </row>
    <row r="5191" spans="1:14" x14ac:dyDescent="0.3">
      <c r="A5191" s="1">
        <v>1.0022752893518518</v>
      </c>
      <c r="B5191" s="2" t="s">
        <v>8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3</v>
      </c>
      <c r="H5191" s="2" t="s">
        <v>13</v>
      </c>
      <c r="L5191" s="1"/>
      <c r="N5191" s="1"/>
    </row>
    <row r="5192" spans="1:14" x14ac:dyDescent="0.3">
      <c r="A5192" s="1">
        <v>1.002335763888889</v>
      </c>
      <c r="B5192" s="2" t="s">
        <v>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</v>
      </c>
      <c r="H5192" s="2" t="s">
        <v>13</v>
      </c>
      <c r="L5192" s="1"/>
      <c r="N5192" s="1"/>
    </row>
    <row r="5193" spans="1:14" x14ac:dyDescent="0.3">
      <c r="A5193" s="1">
        <v>1.002396238425926</v>
      </c>
      <c r="B5193" s="2" t="s">
        <v>8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  <c r="L5193" s="1"/>
      <c r="N5193" s="1"/>
    </row>
    <row r="5194" spans="1:14" x14ac:dyDescent="0.3">
      <c r="A5194" s="1">
        <v>1.0024567361111112</v>
      </c>
      <c r="B5194" s="2" t="s">
        <v>8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</v>
      </c>
      <c r="H5194" s="2" t="s">
        <v>13</v>
      </c>
      <c r="L5194" s="1"/>
      <c r="N5194" s="1"/>
    </row>
    <row r="5195" spans="1:14" x14ac:dyDescent="0.3">
      <c r="A5195" s="1">
        <v>1.0025172106481481</v>
      </c>
      <c r="B5195" s="2" t="s">
        <v>8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3</v>
      </c>
      <c r="H5195" s="2" t="s">
        <v>13</v>
      </c>
      <c r="L5195" s="1"/>
      <c r="N5195" s="1"/>
    </row>
    <row r="5196" spans="1:14" x14ac:dyDescent="0.3">
      <c r="A5196" s="1">
        <v>1.0025776851851853</v>
      </c>
      <c r="B5196" s="2" t="s">
        <v>8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3</v>
      </c>
      <c r="H5196" s="2" t="s">
        <v>13</v>
      </c>
      <c r="L5196" s="1"/>
      <c r="N5196" s="1"/>
    </row>
    <row r="5197" spans="1:14" x14ac:dyDescent="0.3">
      <c r="A5197" s="1">
        <v>1.0026381597222223</v>
      </c>
      <c r="B5197" s="2" t="s">
        <v>8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2.99</v>
      </c>
      <c r="H5197" s="2" t="s">
        <v>13</v>
      </c>
      <c r="L5197" s="1"/>
      <c r="N5197" s="1"/>
    </row>
    <row r="5198" spans="1:14" x14ac:dyDescent="0.3">
      <c r="A5198" s="1">
        <v>1.0026987731481483</v>
      </c>
      <c r="B5198" s="2" t="s">
        <v>8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  <c r="L5198" s="1"/>
      <c r="N5198" s="1"/>
    </row>
    <row r="5199" spans="1:14" x14ac:dyDescent="0.3">
      <c r="A5199" s="1">
        <v>1.0027591203703703</v>
      </c>
      <c r="B5199" s="2" t="s">
        <v>8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</v>
      </c>
      <c r="H5199" s="2" t="s">
        <v>13</v>
      </c>
      <c r="L5199" s="1"/>
      <c r="N5199" s="1"/>
    </row>
    <row r="5200" spans="1:14" x14ac:dyDescent="0.3">
      <c r="A5200" s="1">
        <v>1.0028195949074075</v>
      </c>
      <c r="B5200" s="2" t="s">
        <v>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</v>
      </c>
      <c r="H5200" s="2" t="s">
        <v>13</v>
      </c>
      <c r="L5200" s="1"/>
      <c r="N5200" s="1"/>
    </row>
    <row r="5201" spans="1:14" x14ac:dyDescent="0.3">
      <c r="A5201" s="1">
        <v>1.0028800694444444</v>
      </c>
      <c r="B5201" s="2" t="s">
        <v>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3</v>
      </c>
      <c r="H5201" s="2" t="s">
        <v>13</v>
      </c>
      <c r="L5201" s="1"/>
      <c r="N5201" s="1"/>
    </row>
    <row r="5202" spans="1:14" x14ac:dyDescent="0.3">
      <c r="A5202" s="1">
        <v>1.0029405439814816</v>
      </c>
      <c r="B5202" s="2" t="s">
        <v>8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3</v>
      </c>
      <c r="H5202" s="2" t="s">
        <v>13</v>
      </c>
      <c r="L5202" s="1"/>
      <c r="N5202" s="1"/>
    </row>
    <row r="5203" spans="1:14" x14ac:dyDescent="0.3">
      <c r="A5203" s="1">
        <v>1.0030010300925927</v>
      </c>
      <c r="B5203" s="2" t="s">
        <v>8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</v>
      </c>
      <c r="H5203" s="2" t="s">
        <v>13</v>
      </c>
      <c r="L5203" s="1"/>
      <c r="N5203" s="1"/>
    </row>
    <row r="5204" spans="1:14" x14ac:dyDescent="0.3">
      <c r="A5204" s="1">
        <v>1.0030615046296296</v>
      </c>
      <c r="B5204" s="2" t="s">
        <v>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</v>
      </c>
      <c r="H5204" s="2" t="s">
        <v>13</v>
      </c>
      <c r="L5204" s="1"/>
      <c r="N5204" s="1"/>
    </row>
    <row r="5205" spans="1:14" x14ac:dyDescent="0.3">
      <c r="A5205" s="1">
        <v>1.0031219907407407</v>
      </c>
      <c r="B5205" s="2" t="s">
        <v>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3.01</v>
      </c>
      <c r="H5205" s="2" t="s">
        <v>13</v>
      </c>
      <c r="L5205" s="1"/>
      <c r="N5205" s="1"/>
    </row>
    <row r="5206" spans="1:14" x14ac:dyDescent="0.3">
      <c r="A5206" s="1">
        <v>1.0031824537037037</v>
      </c>
      <c r="B5206" s="2" t="s">
        <v>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</v>
      </c>
      <c r="H5206" s="2" t="s">
        <v>13</v>
      </c>
      <c r="L5206" s="1"/>
      <c r="N5206" s="1"/>
    </row>
    <row r="5207" spans="1:14" x14ac:dyDescent="0.3">
      <c r="A5207" s="1">
        <v>1.0032429398148148</v>
      </c>
      <c r="B5207" s="2" t="s">
        <v>8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3</v>
      </c>
      <c r="H5207" s="2" t="s">
        <v>13</v>
      </c>
      <c r="L5207" s="1"/>
      <c r="N5207" s="1"/>
    </row>
    <row r="5208" spans="1:14" x14ac:dyDescent="0.3">
      <c r="A5208" s="1">
        <v>1.0033034143518518</v>
      </c>
      <c r="B5208" s="2" t="s">
        <v>8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</v>
      </c>
      <c r="H5208" s="2" t="s">
        <v>13</v>
      </c>
      <c r="L5208" s="1"/>
      <c r="N5208" s="1"/>
    </row>
    <row r="5209" spans="1:14" x14ac:dyDescent="0.3">
      <c r="A5209" s="1">
        <v>1.0033638888888889</v>
      </c>
      <c r="B5209" s="2" t="s">
        <v>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</v>
      </c>
      <c r="H5209" s="2" t="s">
        <v>13</v>
      </c>
      <c r="L5209" s="1"/>
      <c r="N5209" s="1"/>
    </row>
    <row r="5210" spans="1:14" x14ac:dyDescent="0.3">
      <c r="A5210" s="1">
        <v>1.0034243634259259</v>
      </c>
      <c r="B5210" s="2" t="s">
        <v>8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3.01</v>
      </c>
      <c r="H5210" s="2" t="s">
        <v>13</v>
      </c>
      <c r="L5210" s="1"/>
      <c r="N5210" s="1"/>
    </row>
    <row r="5211" spans="1:14" x14ac:dyDescent="0.3">
      <c r="A5211" s="1">
        <v>1.0034848611111111</v>
      </c>
      <c r="B5211" s="2" t="s">
        <v>8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2.99</v>
      </c>
      <c r="H5211" s="2" t="s">
        <v>13</v>
      </c>
      <c r="L5211" s="1"/>
      <c r="N5211" s="1"/>
    </row>
    <row r="5212" spans="1:14" x14ac:dyDescent="0.3">
      <c r="A5212" s="1">
        <v>1.0035453356481481</v>
      </c>
      <c r="B5212" s="2" t="s">
        <v>8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2.99</v>
      </c>
      <c r="H5212" s="2" t="s">
        <v>13</v>
      </c>
      <c r="L5212" s="1"/>
      <c r="N5212" s="1"/>
    </row>
    <row r="5213" spans="1:14" x14ac:dyDescent="0.3">
      <c r="A5213" s="1">
        <v>1.0036058101851852</v>
      </c>
      <c r="B5213" s="2" t="s">
        <v>8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</v>
      </c>
      <c r="H5213" s="2" t="s">
        <v>13</v>
      </c>
      <c r="L5213" s="1"/>
      <c r="N5213" s="1"/>
    </row>
    <row r="5214" spans="1:14" x14ac:dyDescent="0.3">
      <c r="A5214" s="1">
        <v>1.0036662847222222</v>
      </c>
      <c r="B5214" s="2" t="s">
        <v>8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  <c r="L5214" s="1"/>
      <c r="N5214" s="1"/>
    </row>
    <row r="5215" spans="1:14" x14ac:dyDescent="0.3">
      <c r="A5215" s="1">
        <v>1.0037267708333333</v>
      </c>
      <c r="B5215" s="2" t="s">
        <v>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3.01</v>
      </c>
      <c r="H5215" s="2" t="s">
        <v>13</v>
      </c>
      <c r="L5215" s="1"/>
      <c r="N5215" s="1"/>
    </row>
    <row r="5216" spans="1:14" x14ac:dyDescent="0.3">
      <c r="A5216" s="1">
        <v>1.0037872453703705</v>
      </c>
      <c r="B5216" s="2" t="s">
        <v>8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3</v>
      </c>
      <c r="H5216" s="2" t="s">
        <v>13</v>
      </c>
      <c r="L5216" s="1"/>
      <c r="N5216" s="1"/>
    </row>
    <row r="5217" spans="1:14" x14ac:dyDescent="0.3">
      <c r="A5217" s="1">
        <v>1.0038477199074074</v>
      </c>
      <c r="B5217" s="2" t="s">
        <v>8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2.99</v>
      </c>
      <c r="H5217" s="2" t="s">
        <v>13</v>
      </c>
      <c r="L5217" s="1"/>
      <c r="N5217" s="1"/>
    </row>
    <row r="5218" spans="1:14" x14ac:dyDescent="0.3">
      <c r="A5218" s="1">
        <v>1.0039081944444443</v>
      </c>
      <c r="B5218" s="2" t="s">
        <v>8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2.99</v>
      </c>
      <c r="H5218" s="2" t="s">
        <v>13</v>
      </c>
      <c r="L5218" s="1"/>
      <c r="N5218" s="1"/>
    </row>
    <row r="5219" spans="1:14" x14ac:dyDescent="0.3">
      <c r="A5219" s="1">
        <v>1.0039686689814813</v>
      </c>
      <c r="B5219" s="2" t="s">
        <v>8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</v>
      </c>
      <c r="H5219" s="2" t="s">
        <v>13</v>
      </c>
      <c r="L5219" s="1"/>
      <c r="N5219" s="1"/>
    </row>
    <row r="5220" spans="1:14" x14ac:dyDescent="0.3">
      <c r="A5220" s="1">
        <v>1.0040291550925926</v>
      </c>
      <c r="B5220" s="2" t="s">
        <v>8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3.01</v>
      </c>
      <c r="H5220" s="2" t="s">
        <v>13</v>
      </c>
      <c r="L5220" s="1"/>
      <c r="N5220" s="1"/>
    </row>
    <row r="5221" spans="1:14" x14ac:dyDescent="0.3">
      <c r="A5221" s="1">
        <v>1.0040896874999998</v>
      </c>
      <c r="B5221" s="2" t="s">
        <v>8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3</v>
      </c>
      <c r="H5221" s="2" t="s">
        <v>13</v>
      </c>
      <c r="L5221" s="1"/>
      <c r="N5221" s="1"/>
    </row>
    <row r="5222" spans="1:14" x14ac:dyDescent="0.3">
      <c r="A5222" s="1">
        <v>1.0041501041666665</v>
      </c>
      <c r="B5222" s="2" t="s">
        <v>8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3</v>
      </c>
      <c r="H5222" s="2" t="s">
        <v>13</v>
      </c>
      <c r="L5222" s="1"/>
      <c r="N5222" s="1"/>
    </row>
    <row r="5223" spans="1:14" x14ac:dyDescent="0.3">
      <c r="A5223" s="1">
        <v>1.0042105787037037</v>
      </c>
      <c r="B5223" s="2" t="s">
        <v>8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</v>
      </c>
      <c r="H5223" s="2" t="s">
        <v>13</v>
      </c>
      <c r="L5223" s="1"/>
      <c r="N5223" s="1"/>
    </row>
    <row r="5224" spans="1:14" x14ac:dyDescent="0.3">
      <c r="A5224" s="1">
        <v>1.0042710879629628</v>
      </c>
      <c r="B5224" s="2" t="s">
        <v>8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3.01</v>
      </c>
      <c r="H5224" s="2" t="s">
        <v>13</v>
      </c>
      <c r="L5224" s="1"/>
      <c r="N5224" s="1"/>
    </row>
    <row r="5225" spans="1:14" x14ac:dyDescent="0.3">
      <c r="A5225" s="1">
        <v>1.0043315625</v>
      </c>
      <c r="B5225" s="2" t="s">
        <v>8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3.02</v>
      </c>
      <c r="H5225" s="2" t="s">
        <v>13</v>
      </c>
      <c r="L5225" s="1"/>
      <c r="N5225" s="1"/>
    </row>
    <row r="5226" spans="1:14" x14ac:dyDescent="0.3">
      <c r="A5226" s="1">
        <v>1.0043920138888889</v>
      </c>
      <c r="B5226" s="2" t="s">
        <v>8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2.99</v>
      </c>
      <c r="H5226" s="2" t="s">
        <v>13</v>
      </c>
      <c r="L5226" s="1"/>
      <c r="N5226" s="1"/>
    </row>
    <row r="5227" spans="1:14" x14ac:dyDescent="0.3">
      <c r="A5227" s="1">
        <v>1.0044524884259258</v>
      </c>
      <c r="B5227" s="2" t="s">
        <v>8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3</v>
      </c>
      <c r="H5227" s="2" t="s">
        <v>13</v>
      </c>
      <c r="L5227" s="1"/>
      <c r="N5227" s="1"/>
    </row>
    <row r="5228" spans="1:14" x14ac:dyDescent="0.3">
      <c r="A5228" s="1">
        <v>1.0045129861111111</v>
      </c>
      <c r="B5228" s="2" t="s">
        <v>8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</v>
      </c>
      <c r="H5228" s="2" t="s">
        <v>13</v>
      </c>
      <c r="L5228" s="1"/>
      <c r="N5228" s="1"/>
    </row>
    <row r="5229" spans="1:14" x14ac:dyDescent="0.3">
      <c r="A5229" s="1">
        <v>1.004573460648148</v>
      </c>
      <c r="B5229" s="2" t="s">
        <v>8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3.02</v>
      </c>
      <c r="H5229" s="2" t="s">
        <v>13</v>
      </c>
      <c r="L5229" s="1"/>
      <c r="N5229" s="1"/>
    </row>
    <row r="5230" spans="1:14" x14ac:dyDescent="0.3">
      <c r="A5230" s="1">
        <v>1.0046339351851852</v>
      </c>
      <c r="B5230" s="2" t="s">
        <v>8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3.01</v>
      </c>
      <c r="H5230" s="2" t="s">
        <v>13</v>
      </c>
      <c r="L5230" s="1"/>
      <c r="N5230" s="1"/>
    </row>
    <row r="5231" spans="1:14" x14ac:dyDescent="0.3">
      <c r="A5231" s="1">
        <v>1.0046944097222221</v>
      </c>
      <c r="B5231" s="2" t="s">
        <v>8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3</v>
      </c>
      <c r="H5231" s="2" t="s">
        <v>13</v>
      </c>
      <c r="L5231" s="1"/>
      <c r="N5231" s="1"/>
    </row>
    <row r="5232" spans="1:14" x14ac:dyDescent="0.3">
      <c r="A5232" s="1">
        <v>1.0047548958333332</v>
      </c>
      <c r="B5232" s="2" t="s">
        <v>8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3</v>
      </c>
      <c r="H5232" s="2" t="s">
        <v>13</v>
      </c>
      <c r="L5232" s="1"/>
      <c r="N5232" s="1"/>
    </row>
    <row r="5233" spans="1:14" x14ac:dyDescent="0.3">
      <c r="A5233" s="1">
        <v>1.0048153703703704</v>
      </c>
      <c r="B5233" s="2" t="s">
        <v>8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2.99</v>
      </c>
      <c r="H5233" s="2" t="s">
        <v>13</v>
      </c>
      <c r="L5233" s="1"/>
      <c r="N5233" s="1"/>
    </row>
    <row r="5234" spans="1:14" x14ac:dyDescent="0.3">
      <c r="A5234" s="1">
        <v>1.0048758449074073</v>
      </c>
      <c r="B5234" s="2" t="s">
        <v>8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  <c r="L5234" s="1"/>
      <c r="N5234" s="1"/>
    </row>
    <row r="5235" spans="1:14" x14ac:dyDescent="0.3">
      <c r="A5235" s="1">
        <v>1.0049364004629628</v>
      </c>
      <c r="B5235" s="2" t="s">
        <v>8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3.01</v>
      </c>
      <c r="H5235" s="2" t="s">
        <v>13</v>
      </c>
      <c r="L5235" s="1"/>
      <c r="N5235" s="1"/>
    </row>
    <row r="5236" spans="1:14" x14ac:dyDescent="0.3">
      <c r="A5236" s="1">
        <v>1.0049969328703703</v>
      </c>
      <c r="B5236" s="2" t="s">
        <v>8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3</v>
      </c>
      <c r="H5236" s="2" t="s">
        <v>13</v>
      </c>
      <c r="L5236" s="1"/>
      <c r="N5236" s="1"/>
    </row>
    <row r="5237" spans="1:14" x14ac:dyDescent="0.3">
      <c r="A5237" s="1">
        <v>1.0050572800925925</v>
      </c>
      <c r="B5237" s="2" t="s">
        <v>8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3</v>
      </c>
      <c r="H5237" s="2" t="s">
        <v>13</v>
      </c>
      <c r="L5237" s="1"/>
      <c r="N5237" s="1"/>
    </row>
    <row r="5238" spans="1:14" x14ac:dyDescent="0.3">
      <c r="A5238" s="1">
        <v>1.0051177546296295</v>
      </c>
      <c r="B5238" s="2" t="s">
        <v>8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2.99</v>
      </c>
      <c r="H5238" s="2" t="s">
        <v>13</v>
      </c>
      <c r="L5238" s="1"/>
      <c r="N5238" s="1"/>
    </row>
    <row r="5239" spans="1:14" x14ac:dyDescent="0.3">
      <c r="A5239" s="1">
        <v>1.0051782291666667</v>
      </c>
      <c r="B5239" s="2" t="s">
        <v>8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3.01</v>
      </c>
      <c r="H5239" s="2" t="s">
        <v>13</v>
      </c>
      <c r="L5239" s="1"/>
      <c r="N5239" s="1"/>
    </row>
    <row r="5240" spans="1:14" x14ac:dyDescent="0.3">
      <c r="A5240" s="1">
        <v>1.0052387152777778</v>
      </c>
      <c r="B5240" s="2" t="s">
        <v>8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3.01</v>
      </c>
      <c r="H5240" s="2" t="s">
        <v>13</v>
      </c>
      <c r="L5240" s="1"/>
      <c r="N5240" s="1"/>
    </row>
    <row r="5241" spans="1:14" x14ac:dyDescent="0.3">
      <c r="A5241" s="1">
        <v>1.0052992013888888</v>
      </c>
      <c r="B5241" s="2" t="s">
        <v>8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3</v>
      </c>
      <c r="H5241" s="2" t="s">
        <v>13</v>
      </c>
      <c r="L5241" s="1"/>
      <c r="N5241" s="1"/>
    </row>
    <row r="5242" spans="1:14" x14ac:dyDescent="0.3">
      <c r="A5242" s="1">
        <v>1.0053596643518519</v>
      </c>
      <c r="B5242" s="2" t="s">
        <v>8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  <c r="L5242" s="1"/>
      <c r="N5242" s="1"/>
    </row>
    <row r="5243" spans="1:14" x14ac:dyDescent="0.3">
      <c r="A5243" s="1">
        <v>1.0054201388888888</v>
      </c>
      <c r="B5243" s="2" t="s">
        <v>8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2.99</v>
      </c>
      <c r="H5243" s="2" t="s">
        <v>13</v>
      </c>
      <c r="L5243" s="1"/>
      <c r="N5243" s="1"/>
    </row>
    <row r="5244" spans="1:14" x14ac:dyDescent="0.3">
      <c r="A5244" s="1">
        <v>1.0054806249999999</v>
      </c>
      <c r="B5244" s="2" t="s">
        <v>8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  <c r="L5244" s="1"/>
      <c r="N5244" s="1"/>
    </row>
    <row r="5245" spans="1:14" x14ac:dyDescent="0.3">
      <c r="A5245" s="1">
        <v>1.005541111111111</v>
      </c>
      <c r="B5245" s="2" t="s">
        <v>8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3.01</v>
      </c>
      <c r="H5245" s="2" t="s">
        <v>13</v>
      </c>
      <c r="L5245" s="1"/>
      <c r="N5245" s="1"/>
    </row>
    <row r="5246" spans="1:14" x14ac:dyDescent="0.3">
      <c r="A5246" s="1">
        <v>1.0056015856481482</v>
      </c>
      <c r="B5246" s="2" t="s">
        <v>8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3</v>
      </c>
      <c r="H5246" s="2" t="s">
        <v>13</v>
      </c>
      <c r="L5246" s="1"/>
      <c r="N5246" s="1"/>
    </row>
    <row r="5247" spans="1:14" x14ac:dyDescent="0.3">
      <c r="A5247" s="1">
        <v>1.0056620833333332</v>
      </c>
      <c r="B5247" s="2" t="s">
        <v>8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  <c r="L5247" s="1"/>
      <c r="N5247" s="1"/>
    </row>
    <row r="5248" spans="1:14" x14ac:dyDescent="0.3">
      <c r="A5248" s="1">
        <v>1.0057225347222221</v>
      </c>
      <c r="B5248" s="2" t="s">
        <v>8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2.99</v>
      </c>
      <c r="H5248" s="2" t="s">
        <v>13</v>
      </c>
      <c r="L5248" s="1"/>
      <c r="N5248" s="1"/>
    </row>
    <row r="5249" spans="1:14" x14ac:dyDescent="0.3">
      <c r="A5249" s="1">
        <v>1.0057830208333332</v>
      </c>
      <c r="B5249" s="2" t="s">
        <v>8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3.01</v>
      </c>
      <c r="H5249" s="2" t="s">
        <v>13</v>
      </c>
      <c r="L5249" s="1"/>
      <c r="N5249" s="1"/>
    </row>
    <row r="5250" spans="1:14" x14ac:dyDescent="0.3">
      <c r="A5250" s="1">
        <v>1.0058434953703703</v>
      </c>
      <c r="B5250" s="2" t="s">
        <v>8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3.01</v>
      </c>
      <c r="H5250" s="2" t="s">
        <v>13</v>
      </c>
      <c r="L5250" s="1"/>
      <c r="N5250" s="1"/>
    </row>
    <row r="5251" spans="1:14" x14ac:dyDescent="0.3">
      <c r="A5251" s="1">
        <v>1.0059039699074073</v>
      </c>
      <c r="B5251" s="2" t="s">
        <v>8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3.01</v>
      </c>
      <c r="H5251" s="2" t="s">
        <v>13</v>
      </c>
      <c r="L5251" s="1"/>
      <c r="N5251" s="1"/>
    </row>
    <row r="5252" spans="1:14" x14ac:dyDescent="0.3">
      <c r="A5252" s="1">
        <v>1.0059644444444444</v>
      </c>
      <c r="B5252" s="2" t="s">
        <v>8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3</v>
      </c>
      <c r="H5252" s="2" t="s">
        <v>13</v>
      </c>
      <c r="L5252" s="1"/>
      <c r="N5252" s="1"/>
    </row>
    <row r="5253" spans="1:14" x14ac:dyDescent="0.3">
      <c r="A5253" s="1">
        <v>1.0060249305555555</v>
      </c>
      <c r="B5253" s="2" t="s">
        <v>8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3</v>
      </c>
      <c r="H5253" s="2" t="s">
        <v>13</v>
      </c>
      <c r="L5253" s="1"/>
      <c r="N5253" s="1"/>
    </row>
    <row r="5254" spans="1:14" x14ac:dyDescent="0.3">
      <c r="A5254" s="1">
        <v>1.0060854398148147</v>
      </c>
      <c r="B5254" s="2" t="s">
        <v>8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3.01</v>
      </c>
      <c r="H5254" s="2" t="s">
        <v>13</v>
      </c>
      <c r="L5254" s="1"/>
      <c r="N5254" s="1"/>
    </row>
    <row r="5255" spans="1:14" x14ac:dyDescent="0.3">
      <c r="A5255" s="1">
        <v>1.0061458796296296</v>
      </c>
      <c r="B5255" s="2" t="s">
        <v>8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3.01</v>
      </c>
      <c r="H5255" s="2" t="s">
        <v>13</v>
      </c>
      <c r="L5255" s="1"/>
      <c r="N5255" s="1"/>
    </row>
    <row r="5256" spans="1:14" x14ac:dyDescent="0.3">
      <c r="A5256" s="1">
        <v>1.0062063541666666</v>
      </c>
      <c r="B5256" s="2" t="s">
        <v>8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3.01</v>
      </c>
      <c r="H5256" s="2" t="s">
        <v>13</v>
      </c>
      <c r="L5256" s="1"/>
      <c r="N5256" s="1"/>
    </row>
    <row r="5257" spans="1:14" x14ac:dyDescent="0.3">
      <c r="A5257" s="1">
        <v>1.0062668402777777</v>
      </c>
      <c r="B5257" s="2" t="s">
        <v>8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  <c r="L5257" s="1"/>
      <c r="N5257" s="1"/>
    </row>
    <row r="5258" spans="1:14" x14ac:dyDescent="0.3">
      <c r="A5258" s="1">
        <v>1.0063273148148146</v>
      </c>
      <c r="B5258" s="2" t="s">
        <v>8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2.99</v>
      </c>
      <c r="H5258" s="2" t="s">
        <v>13</v>
      </c>
      <c r="L5258" s="1"/>
      <c r="N5258" s="1"/>
    </row>
    <row r="5259" spans="1:14" x14ac:dyDescent="0.3">
      <c r="A5259" s="1">
        <v>1.0063878124999999</v>
      </c>
      <c r="B5259" s="2" t="s">
        <v>8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</v>
      </c>
      <c r="H5259" s="2" t="s">
        <v>13</v>
      </c>
      <c r="L5259" s="1"/>
      <c r="N5259" s="1"/>
    </row>
    <row r="5260" spans="1:14" x14ac:dyDescent="0.3">
      <c r="A5260" s="1">
        <v>1.006448287037037</v>
      </c>
      <c r="B5260" s="2" t="s">
        <v>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3.01</v>
      </c>
      <c r="H5260" s="2" t="s">
        <v>13</v>
      </c>
      <c r="L5260" s="1"/>
      <c r="N5260" s="1"/>
    </row>
    <row r="5261" spans="1:14" x14ac:dyDescent="0.3">
      <c r="A5261" s="1">
        <v>1.006508761574074</v>
      </c>
      <c r="B5261" s="2" t="s">
        <v>8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3.01</v>
      </c>
      <c r="H5261" s="2" t="s">
        <v>13</v>
      </c>
      <c r="L5261" s="1"/>
      <c r="N5261" s="1"/>
    </row>
    <row r="5262" spans="1:14" x14ac:dyDescent="0.3">
      <c r="A5262" s="1">
        <v>1.0065692361111109</v>
      </c>
      <c r="B5262" s="2" t="s">
        <v>8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  <c r="L5262" s="1"/>
      <c r="N5262" s="1"/>
    </row>
    <row r="5263" spans="1:14" x14ac:dyDescent="0.3">
      <c r="A5263" s="1">
        <v>1.0066297106481481</v>
      </c>
      <c r="B5263" s="2" t="s">
        <v>8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2.99</v>
      </c>
      <c r="H5263" s="2" t="s">
        <v>13</v>
      </c>
      <c r="L5263" s="1"/>
      <c r="N5263" s="1"/>
    </row>
    <row r="5264" spans="1:14" x14ac:dyDescent="0.3">
      <c r="A5264" s="1">
        <v>1.006690185185185</v>
      </c>
      <c r="B5264" s="2" t="s">
        <v>8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</v>
      </c>
      <c r="H5264" s="2" t="s">
        <v>13</v>
      </c>
      <c r="L5264" s="1"/>
      <c r="N5264" s="1"/>
    </row>
    <row r="5265" spans="1:14" x14ac:dyDescent="0.3">
      <c r="A5265" s="1">
        <v>1.0067506712962961</v>
      </c>
      <c r="B5265" s="2" t="s">
        <v>8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</v>
      </c>
      <c r="H5265" s="2" t="s">
        <v>13</v>
      </c>
      <c r="L5265" s="1"/>
      <c r="N5265" s="1"/>
    </row>
    <row r="5266" spans="1:14" x14ac:dyDescent="0.3">
      <c r="A5266" s="1">
        <v>1.0068111458333333</v>
      </c>
      <c r="B5266" s="2" t="s">
        <v>8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3.01</v>
      </c>
      <c r="H5266" s="2" t="s">
        <v>13</v>
      </c>
      <c r="L5266" s="1"/>
      <c r="N5266" s="1"/>
    </row>
    <row r="5267" spans="1:14" x14ac:dyDescent="0.3">
      <c r="A5267" s="1">
        <v>1.0068716203703703</v>
      </c>
      <c r="B5267" s="2" t="s">
        <v>8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3</v>
      </c>
      <c r="H5267" s="2" t="s">
        <v>13</v>
      </c>
      <c r="L5267" s="1"/>
      <c r="N5267" s="1"/>
    </row>
    <row r="5268" spans="1:14" x14ac:dyDescent="0.3">
      <c r="A5268" s="1">
        <v>1.0069320949074072</v>
      </c>
      <c r="B5268" s="2" t="s">
        <v>8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2.99</v>
      </c>
      <c r="H5268" s="2" t="s">
        <v>13</v>
      </c>
      <c r="L5268" s="1"/>
      <c r="N5268" s="1"/>
    </row>
    <row r="5269" spans="1:14" x14ac:dyDescent="0.3">
      <c r="A5269" s="1">
        <v>1.0069925810185185</v>
      </c>
      <c r="B5269" s="2" t="s">
        <v>8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</v>
      </c>
      <c r="H5269" s="2" t="s">
        <v>13</v>
      </c>
      <c r="L5269" s="1"/>
      <c r="N5269" s="1"/>
    </row>
    <row r="5270" spans="1:14" x14ac:dyDescent="0.3">
      <c r="A5270" s="1">
        <v>1.0070530555555555</v>
      </c>
      <c r="B5270" s="2" t="s">
        <v>8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  <c r="L5270" s="1"/>
      <c r="N5270" s="1"/>
    </row>
    <row r="5271" spans="1:14" x14ac:dyDescent="0.3">
      <c r="A5271" s="1">
        <v>1.0071135995370371</v>
      </c>
      <c r="B5271" s="2" t="s">
        <v>8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3.01</v>
      </c>
      <c r="H5271" s="2" t="s">
        <v>13</v>
      </c>
      <c r="L5271" s="1"/>
      <c r="N5271" s="1"/>
    </row>
    <row r="5272" spans="1:14" x14ac:dyDescent="0.3">
      <c r="A5272" s="1">
        <v>1.0071740046296296</v>
      </c>
      <c r="B5272" s="2" t="s">
        <v>8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  <c r="L5272" s="1"/>
      <c r="N5272" s="1"/>
    </row>
    <row r="5273" spans="1:14" x14ac:dyDescent="0.3">
      <c r="A5273" s="1">
        <v>1.0072344791666665</v>
      </c>
      <c r="B5273" s="2" t="s">
        <v>8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2.99</v>
      </c>
      <c r="H5273" s="2" t="s">
        <v>13</v>
      </c>
      <c r="L5273" s="1"/>
      <c r="N5273" s="1"/>
    </row>
    <row r="5274" spans="1:14" x14ac:dyDescent="0.3">
      <c r="A5274" s="1">
        <v>1.0072949652777776</v>
      </c>
      <c r="B5274" s="2" t="s">
        <v>8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2.99</v>
      </c>
      <c r="H5274" s="2" t="s">
        <v>13</v>
      </c>
      <c r="L5274" s="1"/>
      <c r="N5274" s="1"/>
    </row>
    <row r="5275" spans="1:14" x14ac:dyDescent="0.3">
      <c r="A5275" s="1">
        <v>1.0073554629629629</v>
      </c>
      <c r="B5275" s="2" t="s">
        <v>8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3.01</v>
      </c>
      <c r="H5275" s="2" t="s">
        <v>13</v>
      </c>
      <c r="L5275" s="1"/>
      <c r="N5275" s="1"/>
    </row>
    <row r="5276" spans="1:14" x14ac:dyDescent="0.3">
      <c r="A5276" s="1">
        <v>1.0074159143518517</v>
      </c>
      <c r="B5276" s="2" t="s">
        <v>8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3.01</v>
      </c>
      <c r="H5276" s="2" t="s">
        <v>13</v>
      </c>
      <c r="L5276" s="1"/>
      <c r="N5276" s="1"/>
    </row>
    <row r="5277" spans="1:14" x14ac:dyDescent="0.3">
      <c r="A5277" s="1">
        <v>1.0074763888888889</v>
      </c>
      <c r="B5277" s="2" t="s">
        <v>8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  <c r="L5277" s="1"/>
      <c r="N5277" s="1"/>
    </row>
    <row r="5278" spans="1:14" x14ac:dyDescent="0.3">
      <c r="A5278" s="1">
        <v>1.0075368865740739</v>
      </c>
      <c r="B5278" s="2" t="s">
        <v>8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2.99</v>
      </c>
      <c r="H5278" s="2" t="s">
        <v>13</v>
      </c>
      <c r="L5278" s="1"/>
      <c r="N5278" s="1"/>
    </row>
    <row r="5279" spans="1:14" x14ac:dyDescent="0.3">
      <c r="A5279" s="1">
        <v>1.0075973611111111</v>
      </c>
      <c r="B5279" s="2" t="s">
        <v>8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2.99</v>
      </c>
      <c r="H5279" s="2" t="s">
        <v>13</v>
      </c>
      <c r="L5279" s="1"/>
      <c r="N5279" s="1"/>
    </row>
    <row r="5280" spans="1:14" x14ac:dyDescent="0.3">
      <c r="A5280" s="1">
        <v>1.007657835648148</v>
      </c>
      <c r="B5280" s="2" t="s">
        <v>8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3.01</v>
      </c>
      <c r="H5280" s="2" t="s">
        <v>13</v>
      </c>
      <c r="L5280" s="1"/>
      <c r="N5280" s="1"/>
    </row>
    <row r="5281" spans="1:14" x14ac:dyDescent="0.3">
      <c r="A5281" s="1">
        <v>1.007718310185185</v>
      </c>
      <c r="B5281" s="2" t="s">
        <v>8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3.01</v>
      </c>
      <c r="H5281" s="2" t="s">
        <v>13</v>
      </c>
      <c r="L5281" s="1"/>
      <c r="N5281" s="1"/>
    </row>
    <row r="5282" spans="1:14" x14ac:dyDescent="0.3">
      <c r="A5282" s="1">
        <v>1.0077787962962963</v>
      </c>
      <c r="B5282" s="2" t="s">
        <v>8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2.99</v>
      </c>
      <c r="H5282" s="2" t="s">
        <v>13</v>
      </c>
      <c r="L5282" s="1"/>
      <c r="N5282" s="1"/>
    </row>
    <row r="5283" spans="1:14" x14ac:dyDescent="0.3">
      <c r="A5283" s="1">
        <v>1.0078395254629628</v>
      </c>
      <c r="B5283" s="2" t="s">
        <v>8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  <c r="L5283" s="1"/>
      <c r="N5283" s="1"/>
    </row>
    <row r="5284" spans="1:14" x14ac:dyDescent="0.3">
      <c r="A5284" s="1">
        <v>1.0078997453703702</v>
      </c>
      <c r="B5284" s="2" t="s">
        <v>8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2.99</v>
      </c>
      <c r="H5284" s="2" t="s">
        <v>13</v>
      </c>
      <c r="L5284" s="1"/>
      <c r="N5284" s="1"/>
    </row>
    <row r="5285" spans="1:14" x14ac:dyDescent="0.3">
      <c r="A5285" s="1">
        <v>1.0079602199074074</v>
      </c>
      <c r="B5285" s="2" t="s">
        <v>8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3.01</v>
      </c>
      <c r="H5285" s="2" t="s">
        <v>13</v>
      </c>
      <c r="L5285" s="1"/>
      <c r="N5285" s="1"/>
    </row>
    <row r="5286" spans="1:14" x14ac:dyDescent="0.3">
      <c r="A5286" s="1">
        <v>1.0080207060185185</v>
      </c>
      <c r="B5286" s="2" t="s">
        <v>8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</v>
      </c>
      <c r="H5286" s="2" t="s">
        <v>13</v>
      </c>
      <c r="L5286" s="1"/>
      <c r="N5286" s="1"/>
    </row>
    <row r="5287" spans="1:14" x14ac:dyDescent="0.3">
      <c r="A5287" s="1">
        <v>1.0080811805555554</v>
      </c>
      <c r="B5287" s="2" t="s">
        <v>8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3</v>
      </c>
      <c r="H5287" s="2" t="s">
        <v>13</v>
      </c>
      <c r="L5287" s="1"/>
      <c r="N5287" s="1"/>
    </row>
    <row r="5288" spans="1:14" x14ac:dyDescent="0.3">
      <c r="A5288" s="1">
        <v>1.0081416550925926</v>
      </c>
      <c r="B5288" s="2" t="s">
        <v>8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2.99</v>
      </c>
      <c r="H5288" s="2" t="s">
        <v>13</v>
      </c>
      <c r="L5288" s="1"/>
      <c r="N5288" s="1"/>
    </row>
    <row r="5289" spans="1:14" x14ac:dyDescent="0.3">
      <c r="A5289" s="1">
        <v>1.0082021180555554</v>
      </c>
      <c r="B5289" s="2" t="s">
        <v>8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2.99</v>
      </c>
      <c r="H5289" s="2" t="s">
        <v>13</v>
      </c>
      <c r="L5289" s="1"/>
      <c r="N5289" s="1"/>
    </row>
    <row r="5290" spans="1:14" x14ac:dyDescent="0.3">
      <c r="A5290" s="1">
        <v>1.0082626273148148</v>
      </c>
      <c r="B5290" s="2" t="s">
        <v>8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</v>
      </c>
      <c r="H5290" s="2" t="s">
        <v>13</v>
      </c>
      <c r="L5290" s="1"/>
      <c r="N5290" s="1"/>
    </row>
    <row r="5291" spans="1:14" x14ac:dyDescent="0.3">
      <c r="A5291" s="1">
        <v>1.0083230902777778</v>
      </c>
      <c r="B5291" s="2" t="s">
        <v>8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3.01</v>
      </c>
      <c r="H5291" s="2" t="s">
        <v>13</v>
      </c>
      <c r="L5291" s="1"/>
      <c r="N5291" s="1"/>
    </row>
    <row r="5292" spans="1:14" x14ac:dyDescent="0.3">
      <c r="A5292" s="1">
        <v>1.0083835648148147</v>
      </c>
      <c r="B5292" s="2" t="s">
        <v>8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3</v>
      </c>
      <c r="H5292" s="2" t="s">
        <v>13</v>
      </c>
      <c r="L5292" s="1"/>
      <c r="N5292" s="1"/>
    </row>
    <row r="5293" spans="1:14" x14ac:dyDescent="0.3">
      <c r="A5293" s="1">
        <v>1.0084440393518517</v>
      </c>
      <c r="B5293" s="2" t="s">
        <v>8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  <c r="L5293" s="1"/>
      <c r="N5293" s="1"/>
    </row>
    <row r="5294" spans="1:14" x14ac:dyDescent="0.3">
      <c r="A5294" s="1">
        <v>1.0085046527777777</v>
      </c>
      <c r="B5294" s="2" t="s">
        <v>8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2.99</v>
      </c>
      <c r="H5294" s="2" t="s">
        <v>13</v>
      </c>
      <c r="L5294" s="1"/>
      <c r="N5294" s="1"/>
    </row>
    <row r="5295" spans="1:14" x14ac:dyDescent="0.3">
      <c r="A5295" s="1">
        <v>1.008565023148148</v>
      </c>
      <c r="B5295" s="2" t="s">
        <v>8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3.01</v>
      </c>
      <c r="H5295" s="2" t="s">
        <v>13</v>
      </c>
      <c r="L5295" s="1"/>
      <c r="N5295" s="1"/>
    </row>
    <row r="5296" spans="1:14" x14ac:dyDescent="0.3">
      <c r="A5296" s="1">
        <v>1.0086255092592591</v>
      </c>
      <c r="B5296" s="2" t="s">
        <v>8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3.01</v>
      </c>
      <c r="H5296" s="2" t="s">
        <v>13</v>
      </c>
      <c r="L5296" s="1"/>
      <c r="N5296" s="1"/>
    </row>
    <row r="5297" spans="1:14" x14ac:dyDescent="0.3">
      <c r="A5297" s="1">
        <v>1.008685960648148</v>
      </c>
      <c r="B5297" s="2" t="s">
        <v>8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3</v>
      </c>
      <c r="H5297" s="2" t="s">
        <v>13</v>
      </c>
      <c r="L5297" s="1"/>
      <c r="N5297" s="1"/>
    </row>
    <row r="5298" spans="1:14" x14ac:dyDescent="0.3">
      <c r="A5298" s="1">
        <v>1.0087464351851851</v>
      </c>
      <c r="B5298" s="2" t="s">
        <v>8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  <c r="L5298" s="1"/>
      <c r="N5298" s="1"/>
    </row>
    <row r="5299" spans="1:14" x14ac:dyDescent="0.3">
      <c r="A5299" s="1">
        <v>1.0088069212962962</v>
      </c>
      <c r="B5299" s="2" t="s">
        <v>8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2.99</v>
      </c>
      <c r="H5299" s="2" t="s">
        <v>13</v>
      </c>
      <c r="L5299" s="1"/>
      <c r="N5299" s="1"/>
    </row>
    <row r="5300" spans="1:14" x14ac:dyDescent="0.3">
      <c r="A5300" s="1">
        <v>1.0088673958333332</v>
      </c>
      <c r="B5300" s="2" t="s">
        <v>8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3.01</v>
      </c>
      <c r="H5300" s="2" t="s">
        <v>13</v>
      </c>
      <c r="L5300" s="1"/>
      <c r="N5300" s="1"/>
    </row>
    <row r="5301" spans="1:14" x14ac:dyDescent="0.3">
      <c r="A5301" s="1">
        <v>1.0089278703703703</v>
      </c>
      <c r="B5301" s="2" t="s">
        <v>8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3</v>
      </c>
      <c r="H5301" s="2" t="s">
        <v>13</v>
      </c>
      <c r="L5301" s="1"/>
      <c r="N5301" s="1"/>
    </row>
    <row r="5302" spans="1:14" x14ac:dyDescent="0.3">
      <c r="A5302" s="1">
        <v>1.0089883449074073</v>
      </c>
      <c r="B5302" s="2" t="s">
        <v>8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3.01</v>
      </c>
      <c r="H5302" s="2" t="s">
        <v>13</v>
      </c>
      <c r="L5302" s="1"/>
      <c r="N5302" s="1"/>
    </row>
    <row r="5303" spans="1:14" x14ac:dyDescent="0.3">
      <c r="A5303" s="1">
        <v>1.0090488310185184</v>
      </c>
      <c r="B5303" s="2" t="s">
        <v>8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  <c r="L5303" s="1"/>
      <c r="N5303" s="1"/>
    </row>
    <row r="5304" spans="1:14" x14ac:dyDescent="0.3">
      <c r="A5304" s="1">
        <v>1.0091093055555556</v>
      </c>
      <c r="B5304" s="2" t="s">
        <v>8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2.99</v>
      </c>
      <c r="H5304" s="2" t="s">
        <v>13</v>
      </c>
      <c r="L5304" s="1"/>
      <c r="N5304" s="1"/>
    </row>
    <row r="5305" spans="1:14" x14ac:dyDescent="0.3">
      <c r="A5305" s="1">
        <v>1.0091697800925925</v>
      </c>
      <c r="B5305" s="2" t="s">
        <v>8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</v>
      </c>
      <c r="H5305" s="2" t="s">
        <v>13</v>
      </c>
      <c r="L5305" s="1"/>
      <c r="N5305" s="1"/>
    </row>
    <row r="5306" spans="1:14" x14ac:dyDescent="0.3">
      <c r="A5306" s="1">
        <v>1.0092302546296295</v>
      </c>
      <c r="B5306" s="2" t="s">
        <v>8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3.01</v>
      </c>
      <c r="H5306" s="2" t="s">
        <v>13</v>
      </c>
      <c r="L5306" s="1"/>
      <c r="N5306" s="1"/>
    </row>
    <row r="5307" spans="1:14" x14ac:dyDescent="0.3">
      <c r="A5307" s="1">
        <v>1.0092907407407405</v>
      </c>
      <c r="B5307" s="2" t="s">
        <v>8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3.01</v>
      </c>
      <c r="H5307" s="2" t="s">
        <v>13</v>
      </c>
      <c r="L5307" s="1"/>
      <c r="N5307" s="1"/>
    </row>
    <row r="5308" spans="1:14" x14ac:dyDescent="0.3">
      <c r="A5308" s="1">
        <v>1.0093512268518519</v>
      </c>
      <c r="B5308" s="2" t="s">
        <v>8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  <c r="L5308" s="1"/>
      <c r="N5308" s="1"/>
    </row>
    <row r="5309" spans="1:14" x14ac:dyDescent="0.3">
      <c r="A5309" s="1">
        <v>1.0094116898148147</v>
      </c>
      <c r="B5309" s="2" t="s">
        <v>8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2.99</v>
      </c>
      <c r="H5309" s="2" t="s">
        <v>13</v>
      </c>
      <c r="L5309" s="1"/>
      <c r="N5309" s="1"/>
    </row>
    <row r="5310" spans="1:14" x14ac:dyDescent="0.3">
      <c r="A5310" s="1">
        <v>1.0094721643518518</v>
      </c>
      <c r="B5310" s="2" t="s">
        <v>8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  <c r="L5310" s="1"/>
      <c r="N5310" s="1"/>
    </row>
    <row r="5311" spans="1:14" x14ac:dyDescent="0.3">
      <c r="A5311" s="1">
        <v>1.0095326620370368</v>
      </c>
      <c r="B5311" s="2" t="s">
        <v>8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3.01</v>
      </c>
      <c r="H5311" s="2" t="s">
        <v>13</v>
      </c>
      <c r="L5311" s="1"/>
      <c r="N5311" s="1"/>
    </row>
    <row r="5312" spans="1:14" x14ac:dyDescent="0.3">
      <c r="A5312" s="1">
        <v>1.009593136574074</v>
      </c>
      <c r="B5312" s="2" t="s">
        <v>8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3.01</v>
      </c>
      <c r="H5312" s="2" t="s">
        <v>13</v>
      </c>
      <c r="L5312" s="1"/>
      <c r="N5312" s="1"/>
    </row>
    <row r="5313" spans="1:14" x14ac:dyDescent="0.3">
      <c r="A5313" s="1">
        <v>1.009653611111111</v>
      </c>
      <c r="B5313" s="2" t="s">
        <v>8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  <c r="L5313" s="1"/>
      <c r="N5313" s="1"/>
    </row>
    <row r="5314" spans="1:14" x14ac:dyDescent="0.3">
      <c r="A5314" s="1">
        <v>1.0097140856481481</v>
      </c>
      <c r="B5314" s="2" t="s">
        <v>8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2.99</v>
      </c>
      <c r="H5314" s="2" t="s">
        <v>13</v>
      </c>
      <c r="L5314" s="1"/>
      <c r="N5314" s="1"/>
    </row>
    <row r="5315" spans="1:14" x14ac:dyDescent="0.3">
      <c r="A5315" s="1">
        <v>1.0097745601851851</v>
      </c>
      <c r="B5315" s="2" t="s">
        <v>8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  <c r="L5315" s="1"/>
      <c r="N5315" s="1"/>
    </row>
    <row r="5316" spans="1:14" x14ac:dyDescent="0.3">
      <c r="A5316" s="1">
        <v>1.0098350462962962</v>
      </c>
      <c r="B5316" s="2" t="s">
        <v>8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3.01</v>
      </c>
      <c r="H5316" s="2" t="s">
        <v>13</v>
      </c>
      <c r="L5316" s="1"/>
      <c r="N5316" s="1"/>
    </row>
    <row r="5317" spans="1:14" x14ac:dyDescent="0.3">
      <c r="A5317" s="1">
        <v>1.0098955208333333</v>
      </c>
      <c r="B5317" s="2" t="s">
        <v>8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3.01</v>
      </c>
      <c r="H5317" s="2" t="s">
        <v>13</v>
      </c>
      <c r="L5317" s="1"/>
      <c r="N5317" s="1"/>
    </row>
    <row r="5318" spans="1:14" x14ac:dyDescent="0.3">
      <c r="A5318" s="1">
        <v>1.0099559953703703</v>
      </c>
      <c r="B5318" s="2" t="s">
        <v>8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  <c r="L5318" s="1"/>
      <c r="N5318" s="1"/>
    </row>
    <row r="5319" spans="1:14" x14ac:dyDescent="0.3">
      <c r="A5319" s="1">
        <v>1.0100164699074072</v>
      </c>
      <c r="B5319" s="2" t="s">
        <v>8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2.99</v>
      </c>
      <c r="H5319" s="2" t="s">
        <v>13</v>
      </c>
      <c r="L5319" s="1"/>
      <c r="N5319" s="1"/>
    </row>
    <row r="5320" spans="1:14" x14ac:dyDescent="0.3">
      <c r="A5320" s="1">
        <v>1.0100769560185183</v>
      </c>
      <c r="B5320" s="2" t="s">
        <v>8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2.99</v>
      </c>
      <c r="H5320" s="2" t="s">
        <v>13</v>
      </c>
      <c r="L5320" s="1"/>
      <c r="N5320" s="1"/>
    </row>
    <row r="5321" spans="1:14" x14ac:dyDescent="0.3">
      <c r="A5321" s="1">
        <v>1.0101374305555555</v>
      </c>
      <c r="B5321" s="2" t="s">
        <v>8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</v>
      </c>
      <c r="H5321" s="2" t="s">
        <v>13</v>
      </c>
      <c r="L5321" s="1"/>
      <c r="N5321" s="1"/>
    </row>
    <row r="5322" spans="1:14" x14ac:dyDescent="0.3">
      <c r="A5322" s="1">
        <v>1.0101979050925924</v>
      </c>
      <c r="B5322" s="2" t="s">
        <v>8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3</v>
      </c>
      <c r="H5322" s="2" t="s">
        <v>13</v>
      </c>
      <c r="L5322" s="1"/>
      <c r="N5322" s="1"/>
    </row>
    <row r="5323" spans="1:14" x14ac:dyDescent="0.3">
      <c r="A5323" s="1">
        <v>1.0102583796296296</v>
      </c>
      <c r="B5323" s="2" t="s">
        <v>8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3</v>
      </c>
      <c r="H5323" s="2" t="s">
        <v>13</v>
      </c>
      <c r="L5323" s="1"/>
      <c r="N5323" s="1"/>
    </row>
    <row r="5324" spans="1:14" x14ac:dyDescent="0.3">
      <c r="A5324" s="1">
        <v>1.0103188657407407</v>
      </c>
      <c r="B5324" s="2" t="s">
        <v>8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  <c r="L5324" s="1"/>
      <c r="N5324" s="1"/>
    </row>
    <row r="5325" spans="1:14" x14ac:dyDescent="0.3">
      <c r="A5325" s="1">
        <v>1.0103793402777776</v>
      </c>
      <c r="B5325" s="2" t="s">
        <v>8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2.99</v>
      </c>
      <c r="H5325" s="2" t="s">
        <v>13</v>
      </c>
      <c r="L5325" s="1"/>
      <c r="N5325" s="1"/>
    </row>
    <row r="5326" spans="1:14" x14ac:dyDescent="0.3">
      <c r="A5326" s="1">
        <v>1.0104398148148148</v>
      </c>
      <c r="B5326" s="2" t="s">
        <v>8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  <c r="L5326" s="1"/>
      <c r="N5326" s="1"/>
    </row>
    <row r="5327" spans="1:14" x14ac:dyDescent="0.3">
      <c r="A5327" s="1">
        <v>1.0105002893518518</v>
      </c>
      <c r="B5327" s="2" t="s">
        <v>8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3.01</v>
      </c>
      <c r="H5327" s="2" t="s">
        <v>13</v>
      </c>
      <c r="L5327" s="1"/>
      <c r="N5327" s="1"/>
    </row>
    <row r="5328" spans="1:14" x14ac:dyDescent="0.3">
      <c r="A5328" s="1">
        <v>1.010560787037037</v>
      </c>
      <c r="B5328" s="2" t="s">
        <v>8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  <c r="L5328" s="1"/>
      <c r="N5328" s="1"/>
    </row>
    <row r="5329" spans="1:14" x14ac:dyDescent="0.3">
      <c r="A5329" s="1">
        <v>1.0106212731481481</v>
      </c>
      <c r="B5329" s="2" t="s">
        <v>8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3</v>
      </c>
      <c r="H5329" s="2" t="s">
        <v>13</v>
      </c>
      <c r="L5329" s="1"/>
      <c r="N5329" s="1"/>
    </row>
    <row r="5330" spans="1:14" x14ac:dyDescent="0.3">
      <c r="A5330" s="1">
        <v>1.0106817361111111</v>
      </c>
      <c r="B5330" s="2" t="s">
        <v>8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2.99</v>
      </c>
      <c r="H5330" s="2" t="s">
        <v>13</v>
      </c>
      <c r="L5330" s="1"/>
      <c r="N5330" s="1"/>
    </row>
    <row r="5331" spans="1:14" x14ac:dyDescent="0.3">
      <c r="A5331" s="1">
        <v>1.0107422106481481</v>
      </c>
      <c r="B5331" s="2" t="s">
        <v>8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3.01</v>
      </c>
      <c r="H5331" s="2" t="s">
        <v>13</v>
      </c>
      <c r="L5331" s="1"/>
      <c r="N5331" s="1"/>
    </row>
    <row r="5332" spans="1:14" x14ac:dyDescent="0.3">
      <c r="A5332" s="1">
        <v>1.0108026967592592</v>
      </c>
      <c r="B5332" s="2" t="s">
        <v>8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3.01</v>
      </c>
      <c r="H5332" s="2" t="s">
        <v>13</v>
      </c>
      <c r="L5332" s="1"/>
      <c r="N5332" s="1"/>
    </row>
    <row r="5333" spans="1:14" x14ac:dyDescent="0.3">
      <c r="A5333" s="1">
        <v>1.0108631712962961</v>
      </c>
      <c r="B5333" s="2" t="s">
        <v>8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3</v>
      </c>
      <c r="H5333" s="2" t="s">
        <v>13</v>
      </c>
      <c r="L5333" s="1"/>
      <c r="N5333" s="1"/>
    </row>
    <row r="5334" spans="1:14" x14ac:dyDescent="0.3">
      <c r="A5334" s="1">
        <v>1.0109236458333333</v>
      </c>
      <c r="B5334" s="2" t="s">
        <v>8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  <c r="L5334" s="1"/>
      <c r="N5334" s="1"/>
    </row>
    <row r="5335" spans="1:14" x14ac:dyDescent="0.3">
      <c r="A5335" s="1">
        <v>1.0109841203703702</v>
      </c>
      <c r="B5335" s="2" t="s">
        <v>8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2.99</v>
      </c>
      <c r="H5335" s="2" t="s">
        <v>13</v>
      </c>
      <c r="L5335" s="1"/>
      <c r="N5335" s="1"/>
    </row>
    <row r="5336" spans="1:14" x14ac:dyDescent="0.3">
      <c r="A5336" s="1">
        <v>1.0110446064814813</v>
      </c>
      <c r="B5336" s="2" t="s">
        <v>8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</v>
      </c>
      <c r="H5336" s="2" t="s">
        <v>13</v>
      </c>
      <c r="L5336" s="1"/>
      <c r="N5336" s="1"/>
    </row>
    <row r="5337" spans="1:14" x14ac:dyDescent="0.3">
      <c r="A5337" s="1">
        <v>1.0111050810185185</v>
      </c>
      <c r="B5337" s="2" t="s">
        <v>8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3</v>
      </c>
      <c r="H5337" s="2" t="s">
        <v>13</v>
      </c>
      <c r="L5337" s="1"/>
      <c r="N5337" s="1"/>
    </row>
    <row r="5338" spans="1:14" x14ac:dyDescent="0.3">
      <c r="A5338" s="1">
        <v>1.0111655555555554</v>
      </c>
      <c r="B5338" s="2" t="s">
        <v>8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  <c r="L5338" s="1"/>
      <c r="N5338" s="1"/>
    </row>
    <row r="5339" spans="1:14" x14ac:dyDescent="0.3">
      <c r="A5339" s="1">
        <v>1.0112260300925926</v>
      </c>
      <c r="B5339" s="2" t="s">
        <v>8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  <c r="L5339" s="1"/>
      <c r="N5339" s="1"/>
    </row>
    <row r="5340" spans="1:14" x14ac:dyDescent="0.3">
      <c r="A5340" s="1">
        <v>1.0112865162037037</v>
      </c>
      <c r="B5340" s="2" t="s">
        <v>8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2.99</v>
      </c>
      <c r="H5340" s="2" t="s">
        <v>13</v>
      </c>
      <c r="L5340" s="1"/>
      <c r="N5340" s="1"/>
    </row>
    <row r="5341" spans="1:14" x14ac:dyDescent="0.3">
      <c r="A5341" s="1">
        <v>1.0113470023148148</v>
      </c>
      <c r="B5341" s="2" t="s">
        <v>8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</v>
      </c>
      <c r="H5341" s="2" t="s">
        <v>13</v>
      </c>
      <c r="L5341" s="1"/>
      <c r="N5341" s="1"/>
    </row>
    <row r="5342" spans="1:14" x14ac:dyDescent="0.3">
      <c r="A5342" s="1">
        <v>1.0114074652777776</v>
      </c>
      <c r="B5342" s="2" t="s">
        <v>8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3.01</v>
      </c>
      <c r="H5342" s="2" t="s">
        <v>13</v>
      </c>
      <c r="L5342" s="1"/>
      <c r="N5342" s="1"/>
    </row>
    <row r="5343" spans="1:14" x14ac:dyDescent="0.3">
      <c r="A5343" s="1">
        <v>1.0114679398148148</v>
      </c>
      <c r="B5343" s="2" t="s">
        <v>8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3</v>
      </c>
      <c r="H5343" s="2" t="s">
        <v>13</v>
      </c>
      <c r="L5343" s="1"/>
      <c r="N5343" s="1"/>
    </row>
    <row r="5344" spans="1:14" x14ac:dyDescent="0.3">
      <c r="A5344" s="1">
        <v>1.0115284375</v>
      </c>
      <c r="B5344" s="2" t="s">
        <v>8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  <c r="L5344" s="1"/>
      <c r="N5344" s="1"/>
    </row>
    <row r="5345" spans="1:14" x14ac:dyDescent="0.3">
      <c r="A5345" s="1">
        <v>1.0115889120370369</v>
      </c>
      <c r="B5345" s="2" t="s">
        <v>8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2.99</v>
      </c>
      <c r="H5345" s="2" t="s">
        <v>13</v>
      </c>
      <c r="L5345" s="1"/>
      <c r="N5345" s="1"/>
    </row>
    <row r="5346" spans="1:14" x14ac:dyDescent="0.3">
      <c r="A5346" s="1">
        <v>1.0116493865740739</v>
      </c>
      <c r="B5346" s="2" t="s">
        <v>8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3.01</v>
      </c>
      <c r="H5346" s="2" t="s">
        <v>13</v>
      </c>
      <c r="L5346" s="1"/>
      <c r="N5346" s="1"/>
    </row>
    <row r="5347" spans="1:14" x14ac:dyDescent="0.3">
      <c r="A5347" s="1">
        <v>1.0117098611111111</v>
      </c>
      <c r="B5347" s="2" t="s">
        <v>8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3</v>
      </c>
      <c r="H5347" s="2" t="s">
        <v>13</v>
      </c>
      <c r="L5347" s="1"/>
      <c r="N5347" s="1"/>
    </row>
    <row r="5348" spans="1:14" x14ac:dyDescent="0.3">
      <c r="A5348" s="1">
        <v>1.011770335648148</v>
      </c>
      <c r="B5348" s="2" t="s">
        <v>8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3</v>
      </c>
      <c r="H5348" s="2" t="s">
        <v>13</v>
      </c>
      <c r="L5348" s="1"/>
      <c r="N5348" s="1"/>
    </row>
    <row r="5349" spans="1:14" x14ac:dyDescent="0.3">
      <c r="A5349" s="1">
        <v>1.0118308217592591</v>
      </c>
      <c r="B5349" s="2" t="s">
        <v>8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  <c r="L5349" s="1"/>
      <c r="N5349" s="1"/>
    </row>
    <row r="5350" spans="1:14" x14ac:dyDescent="0.3">
      <c r="A5350" s="1">
        <v>1.1891296296296296E-2</v>
      </c>
      <c r="B5350" s="2" t="s">
        <v>8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2.99</v>
      </c>
      <c r="H5350" s="2" t="s">
        <v>13</v>
      </c>
      <c r="L5350" s="1"/>
      <c r="N5350" s="1"/>
    </row>
    <row r="5351" spans="1:14" x14ac:dyDescent="0.3">
      <c r="A5351" s="1">
        <v>1.1951770833333333E-2</v>
      </c>
      <c r="B5351" s="2" t="s">
        <v>8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</v>
      </c>
      <c r="H5351" s="2" t="s">
        <v>13</v>
      </c>
      <c r="L5351" s="1"/>
      <c r="N5351" s="1"/>
    </row>
    <row r="5352" spans="1:14" x14ac:dyDescent="0.3">
      <c r="A5352" s="1">
        <v>1.2012245370370371E-2</v>
      </c>
      <c r="B5352" s="2" t="s">
        <v>8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3</v>
      </c>
      <c r="H5352" s="2" t="s">
        <v>13</v>
      </c>
      <c r="L5352" s="1"/>
      <c r="N5352" s="1"/>
    </row>
    <row r="5353" spans="1:14" x14ac:dyDescent="0.3">
      <c r="A5353" s="1">
        <v>1.2072847222222223E-2</v>
      </c>
      <c r="B5353" s="2" t="s">
        <v>8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3</v>
      </c>
      <c r="H5353" s="2" t="s">
        <v>13</v>
      </c>
      <c r="L5353" s="1"/>
      <c r="N5353" s="1"/>
    </row>
    <row r="5354" spans="1:14" x14ac:dyDescent="0.3">
      <c r="A5354" s="1">
        <v>1.2133321759259259E-2</v>
      </c>
      <c r="B5354" s="2" t="s">
        <v>8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  <c r="L5354" s="1"/>
      <c r="N5354" s="1"/>
    </row>
    <row r="5355" spans="1:14" x14ac:dyDescent="0.3">
      <c r="A5355" s="1">
        <v>1.2193680555555555E-2</v>
      </c>
      <c r="B5355" s="2" t="s">
        <v>8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2.99</v>
      </c>
      <c r="H5355" s="2" t="s">
        <v>13</v>
      </c>
      <c r="L5355" s="1"/>
      <c r="N5355" s="1"/>
    </row>
    <row r="5356" spans="1:14" x14ac:dyDescent="0.3">
      <c r="A5356" s="1">
        <v>1.2254363425925927E-2</v>
      </c>
      <c r="B5356" s="2" t="s">
        <v>8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  <c r="L5356" s="1"/>
      <c r="N5356" s="1"/>
    </row>
    <row r="5357" spans="1:14" x14ac:dyDescent="0.3">
      <c r="A5357" s="1">
        <v>1.2314641203703704E-2</v>
      </c>
      <c r="B5357" s="2" t="s">
        <v>8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  <c r="L5357" s="1"/>
      <c r="N5357" s="1"/>
    </row>
    <row r="5358" spans="1:14" x14ac:dyDescent="0.3">
      <c r="A5358" s="1">
        <v>1.2375115740740742E-2</v>
      </c>
      <c r="B5358" s="2" t="s">
        <v>8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3.01</v>
      </c>
      <c r="H5358" s="2" t="s">
        <v>13</v>
      </c>
      <c r="L5358" s="1"/>
      <c r="N5358" s="1"/>
    </row>
    <row r="5359" spans="1:14" x14ac:dyDescent="0.3">
      <c r="A5359" s="1">
        <v>1.2435590277777778E-2</v>
      </c>
      <c r="B5359" s="2" t="s">
        <v>8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  <c r="L5359" s="1"/>
      <c r="N5359" s="1"/>
    </row>
    <row r="5360" spans="1:14" x14ac:dyDescent="0.3">
      <c r="A5360" s="1">
        <v>1.2496064814814814E-2</v>
      </c>
      <c r="B5360" s="2" t="s">
        <v>8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2.99</v>
      </c>
      <c r="H5360" s="2" t="s">
        <v>13</v>
      </c>
      <c r="L5360" s="1"/>
      <c r="N5360" s="1"/>
    </row>
    <row r="5361" spans="1:14" x14ac:dyDescent="0.3">
      <c r="A5361" s="1">
        <v>1.25565625E-2</v>
      </c>
      <c r="B5361" s="2" t="s">
        <v>8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2.99</v>
      </c>
      <c r="H5361" s="2" t="s">
        <v>13</v>
      </c>
      <c r="L5361" s="1"/>
      <c r="N5361" s="1"/>
    </row>
    <row r="5362" spans="1:14" x14ac:dyDescent="0.3">
      <c r="A5362" s="1">
        <v>1.2617037037037038E-2</v>
      </c>
      <c r="B5362" s="2" t="s">
        <v>8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  <c r="L5362" s="1"/>
      <c r="N5362" s="1"/>
    </row>
    <row r="5363" spans="1:14" x14ac:dyDescent="0.3">
      <c r="A5363" s="1">
        <v>1.2677511574074075E-2</v>
      </c>
      <c r="B5363" s="2" t="s">
        <v>8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3.01</v>
      </c>
      <c r="H5363" s="2" t="s">
        <v>13</v>
      </c>
      <c r="L5363" s="1"/>
      <c r="N5363" s="1"/>
    </row>
    <row r="5364" spans="1:14" x14ac:dyDescent="0.3">
      <c r="A5364" s="1">
        <v>1.2737986111111111E-2</v>
      </c>
      <c r="B5364" s="2" t="s">
        <v>8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  <c r="L5364" s="1"/>
      <c r="N5364" s="1"/>
    </row>
    <row r="5365" spans="1:14" x14ac:dyDescent="0.3">
      <c r="A5365" s="1">
        <v>1.2798449074074073E-2</v>
      </c>
      <c r="B5365" s="2" t="s">
        <v>8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  <c r="L5365" s="1"/>
      <c r="N5365" s="1"/>
    </row>
    <row r="5366" spans="1:14" x14ac:dyDescent="0.3">
      <c r="A5366" s="1">
        <v>1.2858946759259259E-2</v>
      </c>
      <c r="B5366" s="2" t="s">
        <v>8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2.99</v>
      </c>
      <c r="H5366" s="2" t="s">
        <v>13</v>
      </c>
      <c r="L5366" s="1"/>
      <c r="N5366" s="1"/>
    </row>
    <row r="5367" spans="1:14" x14ac:dyDescent="0.3">
      <c r="A5367" s="1">
        <v>1.2919409722222223E-2</v>
      </c>
      <c r="B5367" s="2" t="s">
        <v>8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3.01</v>
      </c>
      <c r="H5367" s="2" t="s">
        <v>13</v>
      </c>
      <c r="L5367" s="1"/>
      <c r="N5367" s="1"/>
    </row>
    <row r="5368" spans="1:14" x14ac:dyDescent="0.3">
      <c r="A5368" s="1">
        <v>1.297988425925926E-2</v>
      </c>
      <c r="B5368" s="2" t="s">
        <v>8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3.01</v>
      </c>
      <c r="H5368" s="2" t="s">
        <v>13</v>
      </c>
      <c r="L5368" s="1"/>
      <c r="N5368" s="1"/>
    </row>
    <row r="5369" spans="1:14" x14ac:dyDescent="0.3">
      <c r="A5369" s="1">
        <v>1.3040370370370371E-2</v>
      </c>
      <c r="B5369" s="2" t="s">
        <v>8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  <c r="L5369" s="1"/>
      <c r="N5369" s="1"/>
    </row>
    <row r="5370" spans="1:14" x14ac:dyDescent="0.3">
      <c r="A5370" s="1">
        <v>1.3100856481481481E-2</v>
      </c>
      <c r="B5370" s="2" t="s">
        <v>8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  <c r="L5370" s="1"/>
      <c r="N5370" s="1"/>
    </row>
    <row r="5371" spans="1:14" x14ac:dyDescent="0.3">
      <c r="A5371" s="1">
        <v>1.3161331018518518E-2</v>
      </c>
      <c r="B5371" s="2" t="s">
        <v>8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2.99</v>
      </c>
      <c r="H5371" s="2" t="s">
        <v>13</v>
      </c>
      <c r="L5371" s="1"/>
      <c r="N5371" s="1"/>
    </row>
    <row r="5372" spans="1:14" x14ac:dyDescent="0.3">
      <c r="A5372" s="1">
        <v>1.3225543981481482E-2</v>
      </c>
      <c r="B5372" s="2" t="s">
        <v>8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</v>
      </c>
      <c r="H5372" s="2" t="s">
        <v>13</v>
      </c>
      <c r="L5372" s="1"/>
      <c r="N5372" s="1"/>
    </row>
    <row r="5373" spans="1:14" x14ac:dyDescent="0.3">
      <c r="A5373" s="1">
        <v>1.3282280092592594E-2</v>
      </c>
      <c r="B5373" s="2" t="s">
        <v>8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3.01</v>
      </c>
      <c r="H5373" s="2" t="s">
        <v>13</v>
      </c>
      <c r="L5373" s="1"/>
      <c r="N5373" s="1"/>
    </row>
    <row r="5374" spans="1:14" x14ac:dyDescent="0.3">
      <c r="A5374" s="1">
        <v>1.3342766203703704E-2</v>
      </c>
      <c r="B5374" s="2" t="s">
        <v>8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2.99</v>
      </c>
      <c r="H5374" s="2" t="s">
        <v>13</v>
      </c>
      <c r="L5374" s="1"/>
      <c r="N5374" s="1"/>
    </row>
    <row r="5375" spans="1:14" x14ac:dyDescent="0.3">
      <c r="A5375" s="1">
        <v>1.3403263888888888E-2</v>
      </c>
      <c r="B5375" s="2" t="s">
        <v>8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  <c r="L5375" s="1"/>
      <c r="N5375" s="1"/>
    </row>
    <row r="5376" spans="1:14" x14ac:dyDescent="0.3">
      <c r="A5376" s="1">
        <v>1.3463715277777778E-2</v>
      </c>
      <c r="B5376" s="2" t="s">
        <v>8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2.99</v>
      </c>
      <c r="H5376" s="2" t="s">
        <v>13</v>
      </c>
      <c r="L5376" s="1"/>
      <c r="N5376" s="1"/>
    </row>
    <row r="5377" spans="1:14" x14ac:dyDescent="0.3">
      <c r="A5377" s="1">
        <v>1.3524189814814815E-2</v>
      </c>
      <c r="B5377" s="2" t="s">
        <v>8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3</v>
      </c>
      <c r="H5377" s="2" t="s">
        <v>13</v>
      </c>
      <c r="L5377" s="1"/>
      <c r="N5377" s="1"/>
    </row>
    <row r="5378" spans="1:14" x14ac:dyDescent="0.3">
      <c r="A5378" s="1">
        <v>1.3584687500000001E-2</v>
      </c>
      <c r="B5378" s="2" t="s">
        <v>8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3</v>
      </c>
      <c r="H5378" s="2" t="s">
        <v>13</v>
      </c>
      <c r="L5378" s="1"/>
      <c r="N5378" s="1"/>
    </row>
    <row r="5379" spans="1:14" x14ac:dyDescent="0.3">
      <c r="A5379" s="1">
        <v>1.3645162037037037E-2</v>
      </c>
      <c r="B5379" s="2" t="s">
        <v>8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  <c r="L5379" s="1"/>
      <c r="N5379" s="1"/>
    </row>
    <row r="5380" spans="1:14" x14ac:dyDescent="0.3">
      <c r="A5380" s="1">
        <v>1.3705636574074075E-2</v>
      </c>
      <c r="B5380" s="2" t="s">
        <v>8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2.99</v>
      </c>
      <c r="H5380" s="2" t="s">
        <v>13</v>
      </c>
      <c r="L5380" s="1"/>
      <c r="N5380" s="1"/>
    </row>
    <row r="5381" spans="1:14" x14ac:dyDescent="0.3">
      <c r="A5381" s="1">
        <v>1.3766122685185185E-2</v>
      </c>
      <c r="B5381" s="2" t="s">
        <v>8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2.99</v>
      </c>
      <c r="H5381" s="2" t="s">
        <v>13</v>
      </c>
      <c r="L5381" s="1"/>
      <c r="N5381" s="1"/>
    </row>
    <row r="5382" spans="1:14" x14ac:dyDescent="0.3">
      <c r="A5382" s="1">
        <v>1.3826597222222223E-2</v>
      </c>
      <c r="B5382" s="2" t="s">
        <v>8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</v>
      </c>
      <c r="H5382" s="2" t="s">
        <v>13</v>
      </c>
      <c r="L5382" s="1"/>
      <c r="N5382" s="1"/>
    </row>
    <row r="5383" spans="1:14" x14ac:dyDescent="0.3">
      <c r="A5383" s="1">
        <v>1.388707175925926E-2</v>
      </c>
      <c r="B5383" s="2" t="s">
        <v>8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3</v>
      </c>
      <c r="H5383" s="2" t="s">
        <v>13</v>
      </c>
      <c r="L5383" s="1"/>
      <c r="N5383" s="1"/>
    </row>
    <row r="5384" spans="1:14" x14ac:dyDescent="0.3">
      <c r="A5384" s="1">
        <v>1.3947546296296296E-2</v>
      </c>
      <c r="B5384" s="2" t="s">
        <v>8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2.99</v>
      </c>
      <c r="H5384" s="2" t="s">
        <v>13</v>
      </c>
      <c r="L5384" s="1"/>
      <c r="N5384" s="1"/>
    </row>
    <row r="5385" spans="1:14" x14ac:dyDescent="0.3">
      <c r="A5385" s="1">
        <v>1.4008020833333334E-2</v>
      </c>
      <c r="B5385" s="2" t="s">
        <v>8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2.99</v>
      </c>
      <c r="H5385" s="2" t="s">
        <v>13</v>
      </c>
      <c r="L5385" s="1"/>
      <c r="N5385" s="1"/>
    </row>
    <row r="5386" spans="1:14" x14ac:dyDescent="0.3">
      <c r="A5386" s="1">
        <v>1.4068506944444444E-2</v>
      </c>
      <c r="B5386" s="2" t="s">
        <v>8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2.99</v>
      </c>
      <c r="H5386" s="2" t="s">
        <v>13</v>
      </c>
      <c r="L5386" s="1"/>
      <c r="N5386" s="1"/>
    </row>
    <row r="5387" spans="1:14" x14ac:dyDescent="0.3">
      <c r="A5387" s="1">
        <v>1.4128981481481482E-2</v>
      </c>
      <c r="B5387" s="2" t="s">
        <v>8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3</v>
      </c>
      <c r="H5387" s="2" t="s">
        <v>13</v>
      </c>
      <c r="L5387" s="1"/>
      <c r="N5387" s="1"/>
    </row>
    <row r="5388" spans="1:14" x14ac:dyDescent="0.3">
      <c r="A5388" s="1">
        <v>1.418945601851852E-2</v>
      </c>
      <c r="B5388" s="2" t="s">
        <v>8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3.01</v>
      </c>
      <c r="H5388" s="2" t="s">
        <v>13</v>
      </c>
      <c r="L5388" s="1"/>
      <c r="N5388" s="1"/>
    </row>
    <row r="5389" spans="1:14" x14ac:dyDescent="0.3">
      <c r="A5389" s="1">
        <v>1.4249930555555556E-2</v>
      </c>
      <c r="B5389" s="2" t="s">
        <v>8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  <c r="L5389" s="1"/>
      <c r="N5389" s="1"/>
    </row>
    <row r="5390" spans="1:14" x14ac:dyDescent="0.3">
      <c r="A5390" s="1">
        <v>1.4310405092592593E-2</v>
      </c>
      <c r="B5390" s="2" t="s">
        <v>8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2.99</v>
      </c>
      <c r="H5390" s="2" t="s">
        <v>13</v>
      </c>
      <c r="L5390" s="1"/>
      <c r="N5390" s="1"/>
    </row>
    <row r="5391" spans="1:14" x14ac:dyDescent="0.3">
      <c r="A5391" s="1">
        <v>1.4370891203703703E-2</v>
      </c>
      <c r="B5391" s="2" t="s">
        <v>8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2.99</v>
      </c>
      <c r="H5391" s="2" t="s">
        <v>13</v>
      </c>
      <c r="L5391" s="1"/>
      <c r="N5391" s="1"/>
    </row>
    <row r="5392" spans="1:14" x14ac:dyDescent="0.3">
      <c r="A5392" s="1">
        <v>1.4431365740740741E-2</v>
      </c>
      <c r="B5392" s="2" t="s">
        <v>8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3</v>
      </c>
      <c r="H5392" s="2" t="s">
        <v>13</v>
      </c>
      <c r="L5392" s="1"/>
      <c r="N5392" s="1"/>
    </row>
    <row r="5393" spans="1:14" x14ac:dyDescent="0.3">
      <c r="A5393" s="1">
        <v>1.4491840277777779E-2</v>
      </c>
      <c r="B5393" s="2" t="s">
        <v>8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3</v>
      </c>
      <c r="H5393" s="2" t="s">
        <v>13</v>
      </c>
      <c r="L5393" s="1"/>
      <c r="N5393" s="1"/>
    </row>
    <row r="5394" spans="1:14" x14ac:dyDescent="0.3">
      <c r="A5394" s="1">
        <v>1.4552314814814815E-2</v>
      </c>
      <c r="B5394" s="2" t="s">
        <v>8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3</v>
      </c>
      <c r="H5394" s="2" t="s">
        <v>13</v>
      </c>
      <c r="L5394" s="1"/>
      <c r="N5394" s="1"/>
    </row>
    <row r="5395" spans="1:14" x14ac:dyDescent="0.3">
      <c r="A5395" s="1">
        <v>1.4612812500000001E-2</v>
      </c>
      <c r="B5395" s="2" t="s">
        <v>8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2.99</v>
      </c>
      <c r="H5395" s="2" t="s">
        <v>13</v>
      </c>
      <c r="L5395" s="1"/>
      <c r="N5395" s="1"/>
    </row>
    <row r="5396" spans="1:14" x14ac:dyDescent="0.3">
      <c r="A5396" s="1">
        <v>1.4673287037037037E-2</v>
      </c>
      <c r="B5396" s="2" t="s">
        <v>8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2.99</v>
      </c>
      <c r="H5396" s="2" t="s">
        <v>13</v>
      </c>
      <c r="L5396" s="1"/>
      <c r="N5396" s="1"/>
    </row>
    <row r="5397" spans="1:14" x14ac:dyDescent="0.3">
      <c r="A5397" s="1">
        <v>1.4733761574074074E-2</v>
      </c>
      <c r="B5397" s="2" t="s">
        <v>8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3</v>
      </c>
      <c r="H5397" s="2" t="s">
        <v>13</v>
      </c>
      <c r="L5397" s="1"/>
      <c r="N5397" s="1"/>
    </row>
    <row r="5398" spans="1:14" x14ac:dyDescent="0.3">
      <c r="A5398" s="1">
        <v>1.4794236111111112E-2</v>
      </c>
      <c r="B5398" s="2" t="s">
        <v>8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3</v>
      </c>
      <c r="H5398" s="2" t="s">
        <v>13</v>
      </c>
      <c r="L5398" s="1"/>
      <c r="N5398" s="1"/>
    </row>
    <row r="5399" spans="1:14" x14ac:dyDescent="0.3">
      <c r="A5399" s="1">
        <v>1.4854722222222222E-2</v>
      </c>
      <c r="B5399" s="2" t="s">
        <v>8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3</v>
      </c>
      <c r="H5399" s="2" t="s">
        <v>13</v>
      </c>
      <c r="L5399" s="1"/>
      <c r="N5399" s="1"/>
    </row>
    <row r="5400" spans="1:14" x14ac:dyDescent="0.3">
      <c r="A5400" s="1">
        <v>1.491519675925926E-2</v>
      </c>
      <c r="B5400" s="2" t="s">
        <v>8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2.99</v>
      </c>
      <c r="H5400" s="2" t="s">
        <v>13</v>
      </c>
      <c r="L5400" s="1"/>
      <c r="N5400" s="1"/>
    </row>
    <row r="5401" spans="1:14" x14ac:dyDescent="0.3">
      <c r="A5401" s="1">
        <v>1.4975671296296296E-2</v>
      </c>
      <c r="B5401" s="2" t="s">
        <v>8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  <c r="L5401" s="1"/>
      <c r="N5401" s="1"/>
    </row>
    <row r="5402" spans="1:14" x14ac:dyDescent="0.3">
      <c r="A5402" s="1">
        <v>1.5036157407407408E-2</v>
      </c>
      <c r="B5402" s="2" t="s">
        <v>8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2.99</v>
      </c>
      <c r="H5402" s="2" t="s">
        <v>13</v>
      </c>
      <c r="L5402" s="1"/>
      <c r="N5402" s="1"/>
    </row>
    <row r="5403" spans="1:14" x14ac:dyDescent="0.3">
      <c r="A5403" s="1">
        <v>1.5096631944444446E-2</v>
      </c>
      <c r="B5403" s="2" t="s">
        <v>8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3</v>
      </c>
      <c r="H5403" s="2" t="s">
        <v>13</v>
      </c>
      <c r="L5403" s="1"/>
      <c r="N5403" s="1"/>
    </row>
    <row r="5404" spans="1:14" x14ac:dyDescent="0.3">
      <c r="A5404" s="1">
        <v>1.5157106481481481E-2</v>
      </c>
      <c r="B5404" s="2" t="s">
        <v>8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3</v>
      </c>
      <c r="H5404" s="2" t="s">
        <v>13</v>
      </c>
      <c r="L5404" s="1"/>
      <c r="N5404" s="1"/>
    </row>
    <row r="5405" spans="1:14" x14ac:dyDescent="0.3">
      <c r="A5405" s="1">
        <v>1.5217581018518519E-2</v>
      </c>
      <c r="B5405" s="2" t="s">
        <v>8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2.99</v>
      </c>
      <c r="H5405" s="2" t="s">
        <v>13</v>
      </c>
      <c r="L5405" s="1"/>
      <c r="N5405" s="1"/>
    </row>
    <row r="5406" spans="1:14" x14ac:dyDescent="0.3">
      <c r="A5406" s="1">
        <v>1.5278055555555555E-2</v>
      </c>
      <c r="B5406" s="2" t="s">
        <v>8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2.99</v>
      </c>
      <c r="H5406" s="2" t="s">
        <v>13</v>
      </c>
      <c r="L5406" s="1"/>
      <c r="N5406" s="1"/>
    </row>
    <row r="5407" spans="1:14" x14ac:dyDescent="0.3">
      <c r="A5407" s="1">
        <v>1.5338541666666667E-2</v>
      </c>
      <c r="B5407" s="2" t="s">
        <v>8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2.99</v>
      </c>
      <c r="H5407" s="2" t="s">
        <v>13</v>
      </c>
      <c r="L5407" s="1"/>
      <c r="N5407" s="1"/>
    </row>
    <row r="5408" spans="1:14" x14ac:dyDescent="0.3">
      <c r="A5408" s="1">
        <v>1.5399016203703705E-2</v>
      </c>
      <c r="B5408" s="2" t="s">
        <v>8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3</v>
      </c>
      <c r="H5408" s="2" t="s">
        <v>13</v>
      </c>
      <c r="L5408" s="1"/>
      <c r="N5408" s="1"/>
    </row>
    <row r="5409" spans="1:14" x14ac:dyDescent="0.3">
      <c r="A5409" s="1">
        <v>1.5459490740740741E-2</v>
      </c>
      <c r="B5409" s="2" t="s">
        <v>8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3</v>
      </c>
      <c r="H5409" s="2" t="s">
        <v>13</v>
      </c>
      <c r="L5409" s="1"/>
      <c r="N5409" s="1"/>
    </row>
    <row r="5410" spans="1:14" x14ac:dyDescent="0.3">
      <c r="A5410" s="1">
        <v>1.5519965277777778E-2</v>
      </c>
      <c r="B5410" s="2" t="s">
        <v>8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2.99</v>
      </c>
      <c r="H5410" s="2" t="s">
        <v>13</v>
      </c>
      <c r="L5410" s="1"/>
      <c r="N5410" s="1"/>
    </row>
    <row r="5411" spans="1:14" x14ac:dyDescent="0.3">
      <c r="A5411" s="1">
        <v>1.5580462962962963E-2</v>
      </c>
      <c r="B5411" s="2" t="s">
        <v>8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2.99</v>
      </c>
      <c r="H5411" s="2" t="s">
        <v>13</v>
      </c>
      <c r="L5411" s="1"/>
      <c r="N5411" s="1"/>
    </row>
    <row r="5412" spans="1:14" x14ac:dyDescent="0.3">
      <c r="A5412" s="1">
        <v>1.5641030092592594E-2</v>
      </c>
      <c r="B5412" s="2" t="s">
        <v>8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2.99</v>
      </c>
      <c r="H5412" s="2" t="s">
        <v>13</v>
      </c>
      <c r="L5412" s="1"/>
      <c r="N5412" s="1"/>
    </row>
    <row r="5413" spans="1:14" x14ac:dyDescent="0.3">
      <c r="A5413" s="1">
        <v>1.5701400462962964E-2</v>
      </c>
      <c r="B5413" s="2" t="s">
        <v>8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3</v>
      </c>
      <c r="H5413" s="2" t="s">
        <v>13</v>
      </c>
      <c r="L5413" s="1"/>
      <c r="N5413" s="1"/>
    </row>
    <row r="5414" spans="1:14" x14ac:dyDescent="0.3">
      <c r="A5414" s="1">
        <v>1.5761956018518517E-2</v>
      </c>
      <c r="B5414" s="2" t="s">
        <v>8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3</v>
      </c>
      <c r="H5414" s="2" t="s">
        <v>13</v>
      </c>
      <c r="L5414" s="1"/>
      <c r="N5414" s="1"/>
    </row>
    <row r="5415" spans="1:14" x14ac:dyDescent="0.3">
      <c r="A5415" s="1">
        <v>1.582236111111111E-2</v>
      </c>
      <c r="B5415" s="2" t="s">
        <v>8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2.99</v>
      </c>
      <c r="H5415" s="2" t="s">
        <v>13</v>
      </c>
      <c r="L5415" s="1"/>
      <c r="N5415" s="1"/>
    </row>
    <row r="5416" spans="1:14" x14ac:dyDescent="0.3">
      <c r="A5416" s="1">
        <v>1.5882847222222222E-2</v>
      </c>
      <c r="B5416" s="2" t="s">
        <v>8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2.99</v>
      </c>
      <c r="H5416" s="2" t="s">
        <v>13</v>
      </c>
      <c r="L5416" s="1"/>
      <c r="N5416" s="1"/>
    </row>
    <row r="5417" spans="1:14" x14ac:dyDescent="0.3">
      <c r="A5417" s="1">
        <v>1.594332175925926E-2</v>
      </c>
      <c r="B5417" s="2" t="s">
        <v>8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2.99</v>
      </c>
      <c r="H5417" s="2" t="s">
        <v>13</v>
      </c>
      <c r="L5417" s="1"/>
      <c r="N5417" s="1"/>
    </row>
    <row r="5418" spans="1:14" x14ac:dyDescent="0.3">
      <c r="A5418" s="1">
        <v>1.6003796296296297E-2</v>
      </c>
      <c r="B5418" s="2" t="s">
        <v>8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  <c r="L5418" s="1"/>
      <c r="N5418" s="1"/>
    </row>
    <row r="5419" spans="1:14" x14ac:dyDescent="0.3">
      <c r="A5419" s="1">
        <v>1.6064259259259257E-2</v>
      </c>
      <c r="B5419" s="2" t="s">
        <v>8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3.01</v>
      </c>
      <c r="H5419" s="2" t="s">
        <v>13</v>
      </c>
      <c r="L5419" s="1"/>
      <c r="N5419" s="1"/>
    </row>
    <row r="5420" spans="1:14" x14ac:dyDescent="0.3">
      <c r="A5420" s="1">
        <v>1.6124756944444443E-2</v>
      </c>
      <c r="B5420" s="2" t="s">
        <v>8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2.99</v>
      </c>
      <c r="H5420" s="2" t="s">
        <v>13</v>
      </c>
      <c r="L5420" s="1"/>
      <c r="N5420" s="1"/>
    </row>
    <row r="5421" spans="1:14" x14ac:dyDescent="0.3">
      <c r="A5421" s="1">
        <v>1.6185243055555555E-2</v>
      </c>
      <c r="B5421" s="2" t="s">
        <v>8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  <c r="L5421" s="1"/>
      <c r="N5421" s="1"/>
    </row>
    <row r="5422" spans="1:14" x14ac:dyDescent="0.3">
      <c r="A5422" s="1">
        <v>1.6245706018518519E-2</v>
      </c>
      <c r="B5422" s="2" t="s">
        <v>8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2.99</v>
      </c>
      <c r="H5422" s="2" t="s">
        <v>13</v>
      </c>
      <c r="L5422" s="1"/>
      <c r="N5422" s="1"/>
    </row>
    <row r="5423" spans="1:14" x14ac:dyDescent="0.3">
      <c r="A5423" s="1">
        <v>1.6306180555555556E-2</v>
      </c>
      <c r="B5423" s="2" t="s">
        <v>8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  <c r="L5423" s="1"/>
      <c r="N5423" s="1"/>
    </row>
    <row r="5424" spans="1:14" x14ac:dyDescent="0.3">
      <c r="A5424" s="1">
        <v>1.6366666666666665E-2</v>
      </c>
      <c r="B5424" s="2" t="s">
        <v>8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2.99</v>
      </c>
      <c r="H5424" s="2" t="s">
        <v>13</v>
      </c>
      <c r="L5424" s="1"/>
      <c r="N5424" s="1"/>
    </row>
    <row r="5425" spans="1:14" x14ac:dyDescent="0.3">
      <c r="A5425" s="1">
        <v>1.6427141203703702E-2</v>
      </c>
      <c r="B5425" s="2" t="s">
        <v>8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2.99</v>
      </c>
      <c r="H5425" s="2" t="s">
        <v>13</v>
      </c>
      <c r="L5425" s="1"/>
      <c r="N5425" s="1"/>
    </row>
    <row r="5426" spans="1:14" x14ac:dyDescent="0.3">
      <c r="A5426" s="1">
        <v>1.648761574074074E-2</v>
      </c>
      <c r="B5426" s="2" t="s">
        <v>8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2.99</v>
      </c>
      <c r="H5426" s="2" t="s">
        <v>13</v>
      </c>
      <c r="L5426" s="1"/>
      <c r="N5426" s="1"/>
    </row>
    <row r="5427" spans="1:14" x14ac:dyDescent="0.3">
      <c r="A5427" s="1">
        <v>1.6548090277777778E-2</v>
      </c>
      <c r="B5427" s="2" t="s">
        <v>8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2.98</v>
      </c>
      <c r="H5427" s="2" t="s">
        <v>13</v>
      </c>
      <c r="L5427" s="1"/>
      <c r="N5427" s="1"/>
    </row>
    <row r="5428" spans="1:14" x14ac:dyDescent="0.3">
      <c r="A5428" s="1">
        <v>1.6608587962962964E-2</v>
      </c>
      <c r="B5428" s="2" t="s">
        <v>8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  <c r="L5428" s="1"/>
      <c r="N5428" s="1"/>
    </row>
    <row r="5429" spans="1:14" x14ac:dyDescent="0.3">
      <c r="A5429" s="1">
        <v>1.6669212962962962E-2</v>
      </c>
      <c r="B5429" s="2" t="s">
        <v>8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3</v>
      </c>
      <c r="H5429" s="2" t="s">
        <v>13</v>
      </c>
      <c r="L5429" s="1"/>
      <c r="N5429" s="1"/>
    </row>
    <row r="5430" spans="1:14" x14ac:dyDescent="0.3">
      <c r="A5430" s="1">
        <v>1.6729537037037036E-2</v>
      </c>
      <c r="B5430" s="2" t="s">
        <v>8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2.99</v>
      </c>
      <c r="H5430" s="2" t="s">
        <v>13</v>
      </c>
      <c r="L5430" s="1"/>
      <c r="N5430" s="1"/>
    </row>
    <row r="5431" spans="1:14" x14ac:dyDescent="0.3">
      <c r="A5431" s="1">
        <v>1.6790011574074074E-2</v>
      </c>
      <c r="B5431" s="2" t="s">
        <v>8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2.99</v>
      </c>
      <c r="H5431" s="2" t="s">
        <v>13</v>
      </c>
      <c r="L5431" s="1"/>
      <c r="N5431" s="1"/>
    </row>
    <row r="5432" spans="1:14" x14ac:dyDescent="0.3">
      <c r="A5432" s="1">
        <v>1.6850497685185185E-2</v>
      </c>
      <c r="B5432" s="2" t="s">
        <v>8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2.98</v>
      </c>
      <c r="H5432" s="2" t="s">
        <v>13</v>
      </c>
      <c r="L5432" s="1"/>
      <c r="N5432" s="1"/>
    </row>
    <row r="5433" spans="1:14" x14ac:dyDescent="0.3">
      <c r="A5433" s="1">
        <v>1.6910972222222223E-2</v>
      </c>
      <c r="B5433" s="2" t="s">
        <v>8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2.99</v>
      </c>
      <c r="H5433" s="2" t="s">
        <v>13</v>
      </c>
      <c r="L5433" s="1"/>
      <c r="N5433" s="1"/>
    </row>
    <row r="5434" spans="1:14" x14ac:dyDescent="0.3">
      <c r="A5434" s="1">
        <v>1.6971446759259257E-2</v>
      </c>
      <c r="B5434" s="2" t="s">
        <v>8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3</v>
      </c>
      <c r="H5434" s="2" t="s">
        <v>13</v>
      </c>
      <c r="L5434" s="1"/>
      <c r="N5434" s="1"/>
    </row>
    <row r="5435" spans="1:14" x14ac:dyDescent="0.3">
      <c r="A5435" s="1">
        <v>1.7031921296296295E-2</v>
      </c>
      <c r="B5435" s="2" t="s">
        <v>8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3</v>
      </c>
      <c r="H5435" s="2" t="s">
        <v>13</v>
      </c>
      <c r="L5435" s="1"/>
      <c r="N5435" s="1"/>
    </row>
    <row r="5436" spans="1:14" x14ac:dyDescent="0.3">
      <c r="A5436" s="1">
        <v>1.7092407407407407E-2</v>
      </c>
      <c r="B5436" s="2" t="s">
        <v>8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2.99</v>
      </c>
      <c r="H5436" s="2" t="s">
        <v>13</v>
      </c>
      <c r="L5436" s="1"/>
      <c r="N5436" s="1"/>
    </row>
    <row r="5437" spans="1:14" x14ac:dyDescent="0.3">
      <c r="A5437" s="1">
        <v>1.7152881944444445E-2</v>
      </c>
      <c r="B5437" s="2" t="s">
        <v>8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2.98</v>
      </c>
      <c r="H5437" s="2" t="s">
        <v>13</v>
      </c>
      <c r="L5437" s="1"/>
      <c r="N5437" s="1"/>
    </row>
    <row r="5438" spans="1:14" x14ac:dyDescent="0.3">
      <c r="A5438" s="1">
        <v>1.7213356481481482E-2</v>
      </c>
      <c r="B5438" s="2" t="s">
        <v>8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2.99</v>
      </c>
      <c r="H5438" s="2" t="s">
        <v>13</v>
      </c>
      <c r="L5438" s="1"/>
      <c r="N5438" s="1"/>
    </row>
    <row r="5439" spans="1:14" x14ac:dyDescent="0.3">
      <c r="A5439" s="1">
        <v>1.7273831018518516E-2</v>
      </c>
      <c r="B5439" s="2" t="s">
        <v>8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2.98</v>
      </c>
      <c r="H5439" s="2" t="s">
        <v>13</v>
      </c>
      <c r="L5439" s="1"/>
      <c r="N5439" s="1"/>
    </row>
    <row r="5440" spans="1:14" x14ac:dyDescent="0.3">
      <c r="A5440" s="1">
        <v>1.7334305555555554E-2</v>
      </c>
      <c r="B5440" s="2" t="s">
        <v>8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2.99</v>
      </c>
      <c r="H5440" s="2" t="s">
        <v>13</v>
      </c>
      <c r="L5440" s="1"/>
      <c r="N5440" s="1"/>
    </row>
    <row r="5441" spans="1:14" x14ac:dyDescent="0.3">
      <c r="A5441" s="1">
        <v>1.7394791666666666E-2</v>
      </c>
      <c r="B5441" s="2" t="s">
        <v>8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2.98</v>
      </c>
      <c r="H5441" s="2" t="s">
        <v>13</v>
      </c>
      <c r="L5441" s="1"/>
      <c r="N5441" s="1"/>
    </row>
    <row r="5442" spans="1:14" x14ac:dyDescent="0.3">
      <c r="A5442" s="1">
        <v>1.7455266203703704E-2</v>
      </c>
      <c r="B5442" s="2" t="s">
        <v>8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2.99</v>
      </c>
      <c r="H5442" s="2" t="s">
        <v>13</v>
      </c>
      <c r="L5442" s="1"/>
      <c r="N5442" s="1"/>
    </row>
    <row r="5443" spans="1:14" x14ac:dyDescent="0.3">
      <c r="A5443" s="1">
        <v>1.7515740740740741E-2</v>
      </c>
      <c r="B5443" s="2" t="s">
        <v>8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2.99</v>
      </c>
      <c r="H5443" s="2" t="s">
        <v>13</v>
      </c>
      <c r="L5443" s="1"/>
      <c r="N5443" s="1"/>
    </row>
    <row r="5444" spans="1:14" x14ac:dyDescent="0.3">
      <c r="A5444" s="1">
        <v>1.7576215277777776E-2</v>
      </c>
      <c r="B5444" s="2" t="s">
        <v>8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  <c r="L5444" s="1"/>
      <c r="N5444" s="1"/>
    </row>
    <row r="5445" spans="1:14" x14ac:dyDescent="0.3">
      <c r="A5445" s="1">
        <v>1.7636701388888888E-2</v>
      </c>
      <c r="B5445" s="2" t="s">
        <v>8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3</v>
      </c>
      <c r="H5445" s="2" t="s">
        <v>13</v>
      </c>
      <c r="L5445" s="1"/>
      <c r="N5445" s="1"/>
    </row>
    <row r="5446" spans="1:14" x14ac:dyDescent="0.3">
      <c r="A5446" s="1">
        <v>1.7697187499999999E-2</v>
      </c>
      <c r="B5446" s="2" t="s">
        <v>8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  <c r="L5446" s="1"/>
      <c r="N5446" s="1"/>
    </row>
    <row r="5447" spans="1:14" x14ac:dyDescent="0.3">
      <c r="A5447" s="1">
        <v>1.7757662037037037E-2</v>
      </c>
      <c r="B5447" s="2" t="s">
        <v>8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2.98</v>
      </c>
      <c r="H5447" s="2" t="s">
        <v>13</v>
      </c>
      <c r="L5447" s="1"/>
      <c r="N5447" s="1"/>
    </row>
    <row r="5448" spans="1:14" x14ac:dyDescent="0.3">
      <c r="A5448" s="1">
        <v>1.7818136574074075E-2</v>
      </c>
      <c r="B5448" s="2" t="s">
        <v>8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2.99</v>
      </c>
      <c r="H5448" s="2" t="s">
        <v>13</v>
      </c>
      <c r="L5448" s="1"/>
      <c r="N5448" s="1"/>
    </row>
    <row r="5449" spans="1:14" x14ac:dyDescent="0.3">
      <c r="A5449" s="1">
        <v>1.7878622685185183E-2</v>
      </c>
      <c r="B5449" s="2" t="s">
        <v>8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2.99</v>
      </c>
      <c r="H5449" s="2" t="s">
        <v>13</v>
      </c>
      <c r="L5449" s="1"/>
      <c r="N5449" s="1"/>
    </row>
    <row r="5450" spans="1:14" x14ac:dyDescent="0.3">
      <c r="A5450" s="1">
        <v>1.7939097222222221E-2</v>
      </c>
      <c r="B5450" s="2" t="s">
        <v>8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3</v>
      </c>
      <c r="H5450" s="2" t="s">
        <v>13</v>
      </c>
      <c r="L5450" s="1"/>
      <c r="N5450" s="1"/>
    </row>
    <row r="5451" spans="1:14" x14ac:dyDescent="0.3">
      <c r="A5451" s="1">
        <v>1.7999571759259259E-2</v>
      </c>
      <c r="B5451" s="2" t="s">
        <v>8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2.98</v>
      </c>
      <c r="H5451" s="2" t="s">
        <v>13</v>
      </c>
      <c r="L5451" s="1"/>
      <c r="N5451" s="1"/>
    </row>
    <row r="5452" spans="1:14" x14ac:dyDescent="0.3">
      <c r="A5452" s="1">
        <v>1.8060046296296296E-2</v>
      </c>
      <c r="B5452" s="2" t="s">
        <v>8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2.98</v>
      </c>
      <c r="H5452" s="2" t="s">
        <v>13</v>
      </c>
      <c r="L5452" s="1"/>
      <c r="N5452" s="1"/>
    </row>
    <row r="5453" spans="1:14" x14ac:dyDescent="0.3">
      <c r="A5453" s="1">
        <v>1.8120532407407408E-2</v>
      </c>
      <c r="B5453" s="2" t="s">
        <v>8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2.98</v>
      </c>
      <c r="H5453" s="2" t="s">
        <v>13</v>
      </c>
      <c r="L5453" s="1"/>
      <c r="N5453" s="1"/>
    </row>
    <row r="5454" spans="1:14" x14ac:dyDescent="0.3">
      <c r="A5454" s="1">
        <v>1.8181006944444442E-2</v>
      </c>
      <c r="B5454" s="2" t="s">
        <v>8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2.99</v>
      </c>
      <c r="H5454" s="2" t="s">
        <v>13</v>
      </c>
      <c r="L5454" s="1"/>
      <c r="N5454" s="1"/>
    </row>
    <row r="5455" spans="1:14" x14ac:dyDescent="0.3">
      <c r="A5455" s="1">
        <v>1.824148148148148E-2</v>
      </c>
      <c r="B5455" s="2" t="s">
        <v>8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3</v>
      </c>
      <c r="H5455" s="2" t="s">
        <v>13</v>
      </c>
      <c r="L5455" s="1"/>
      <c r="N5455" s="1"/>
    </row>
    <row r="5456" spans="1:14" x14ac:dyDescent="0.3">
      <c r="A5456" s="1">
        <v>1.8301956018518518E-2</v>
      </c>
      <c r="B5456" s="2" t="s">
        <v>8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2.98</v>
      </c>
      <c r="H5456" s="2" t="s">
        <v>13</v>
      </c>
      <c r="L5456" s="1"/>
      <c r="N5456" s="1"/>
    </row>
    <row r="5457" spans="1:14" x14ac:dyDescent="0.3">
      <c r="A5457" s="1">
        <v>1.836244212962963E-2</v>
      </c>
      <c r="B5457" s="2" t="s">
        <v>8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2.98</v>
      </c>
      <c r="H5457" s="2" t="s">
        <v>13</v>
      </c>
      <c r="L5457" s="1"/>
      <c r="N5457" s="1"/>
    </row>
    <row r="5458" spans="1:14" x14ac:dyDescent="0.3">
      <c r="A5458" s="1">
        <v>1.8422916666666667E-2</v>
      </c>
      <c r="B5458" s="2" t="s">
        <v>8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2.98</v>
      </c>
      <c r="H5458" s="2" t="s">
        <v>13</v>
      </c>
      <c r="L5458" s="1"/>
      <c r="N5458" s="1"/>
    </row>
    <row r="5459" spans="1:14" x14ac:dyDescent="0.3">
      <c r="A5459" s="1">
        <v>1.8483391203703702E-2</v>
      </c>
      <c r="B5459" s="2" t="s">
        <v>8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3</v>
      </c>
      <c r="H5459" s="2" t="s">
        <v>13</v>
      </c>
      <c r="L5459" s="1"/>
      <c r="N5459" s="1"/>
    </row>
    <row r="5460" spans="1:14" x14ac:dyDescent="0.3">
      <c r="A5460" s="1">
        <v>1.8543865740740739E-2</v>
      </c>
      <c r="B5460" s="2" t="s">
        <v>8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3</v>
      </c>
      <c r="H5460" s="2" t="s">
        <v>13</v>
      </c>
      <c r="L5460" s="1"/>
      <c r="N5460" s="1"/>
    </row>
    <row r="5461" spans="1:14" x14ac:dyDescent="0.3">
      <c r="A5461" s="1">
        <v>1.8604340277777777E-2</v>
      </c>
      <c r="B5461" s="2" t="s">
        <v>8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2.99</v>
      </c>
      <c r="H5461" s="2" t="s">
        <v>13</v>
      </c>
      <c r="L5461" s="1"/>
      <c r="N5461" s="1"/>
    </row>
    <row r="5462" spans="1:14" x14ac:dyDescent="0.3">
      <c r="A5462" s="1">
        <v>1.8664837962962963E-2</v>
      </c>
      <c r="B5462" s="2" t="s">
        <v>8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  <c r="L5462" s="1"/>
      <c r="N5462" s="1"/>
    </row>
    <row r="5463" spans="1:14" x14ac:dyDescent="0.3">
      <c r="A5463" s="1">
        <v>1.8725312500000001E-2</v>
      </c>
      <c r="B5463" s="2" t="s">
        <v>8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2.99</v>
      </c>
      <c r="H5463" s="2" t="s">
        <v>13</v>
      </c>
      <c r="L5463" s="1"/>
      <c r="N5463" s="1"/>
    </row>
    <row r="5464" spans="1:14" x14ac:dyDescent="0.3">
      <c r="A5464" s="1">
        <v>1.8785787037037035E-2</v>
      </c>
      <c r="B5464" s="2" t="s">
        <v>8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3</v>
      </c>
      <c r="H5464" s="2" t="s">
        <v>13</v>
      </c>
      <c r="L5464" s="1"/>
      <c r="N5464" s="1"/>
    </row>
    <row r="5465" spans="1:14" x14ac:dyDescent="0.3">
      <c r="A5465" s="1">
        <v>1.8846261574074073E-2</v>
      </c>
      <c r="B5465" s="2" t="s">
        <v>8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3</v>
      </c>
      <c r="H5465" s="2" t="s">
        <v>13</v>
      </c>
      <c r="L5465" s="1"/>
      <c r="N5465" s="1"/>
    </row>
    <row r="5466" spans="1:14" x14ac:dyDescent="0.3">
      <c r="A5466" s="1">
        <v>1.8906747685185184E-2</v>
      </c>
      <c r="B5466" s="2" t="s">
        <v>8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2.99</v>
      </c>
      <c r="H5466" s="2" t="s">
        <v>13</v>
      </c>
      <c r="L5466" s="1"/>
      <c r="N5466" s="1"/>
    </row>
    <row r="5467" spans="1:14" x14ac:dyDescent="0.3">
      <c r="A5467" s="1">
        <v>1.8967222222222222E-2</v>
      </c>
      <c r="B5467" s="2" t="s">
        <v>8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  <c r="L5467" s="1"/>
      <c r="N5467" s="1"/>
    </row>
    <row r="5468" spans="1:14" x14ac:dyDescent="0.3">
      <c r="A5468" s="1">
        <v>1.902769675925926E-2</v>
      </c>
      <c r="B5468" s="2" t="s">
        <v>8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2.98</v>
      </c>
      <c r="H5468" s="2" t="s">
        <v>13</v>
      </c>
      <c r="L5468" s="1"/>
      <c r="N5468" s="1"/>
    </row>
    <row r="5469" spans="1:14" x14ac:dyDescent="0.3">
      <c r="A5469" s="1">
        <v>1.9088171296296294E-2</v>
      </c>
      <c r="B5469" s="2" t="s">
        <v>8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3</v>
      </c>
      <c r="H5469" s="2" t="s">
        <v>13</v>
      </c>
      <c r="L5469" s="1"/>
      <c r="N5469" s="1"/>
    </row>
    <row r="5470" spans="1:14" x14ac:dyDescent="0.3">
      <c r="A5470" s="1">
        <v>1.9148657407407406E-2</v>
      </c>
      <c r="B5470" s="2" t="s">
        <v>8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3</v>
      </c>
      <c r="H5470" s="2" t="s">
        <v>13</v>
      </c>
      <c r="L5470" s="1"/>
      <c r="N5470" s="1"/>
    </row>
    <row r="5471" spans="1:14" x14ac:dyDescent="0.3">
      <c r="A5471" s="1">
        <v>1.9209201388888889E-2</v>
      </c>
      <c r="B5471" s="2" t="s">
        <v>8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2.99</v>
      </c>
      <c r="H5471" s="2" t="s">
        <v>13</v>
      </c>
      <c r="L5471" s="1"/>
      <c r="N5471" s="1"/>
    </row>
    <row r="5472" spans="1:14" x14ac:dyDescent="0.3">
      <c r="A5472" s="1">
        <v>1.9269606481481481E-2</v>
      </c>
      <c r="B5472" s="2" t="s">
        <v>8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  <c r="L5472" s="1"/>
      <c r="N5472" s="1"/>
    </row>
    <row r="5473" spans="1:14" x14ac:dyDescent="0.3">
      <c r="A5473" s="1">
        <v>1.9330092592592593E-2</v>
      </c>
      <c r="B5473" s="2" t="s">
        <v>8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2.98</v>
      </c>
      <c r="H5473" s="2" t="s">
        <v>13</v>
      </c>
      <c r="L5473" s="1"/>
      <c r="N5473" s="1"/>
    </row>
    <row r="5474" spans="1:14" x14ac:dyDescent="0.3">
      <c r="A5474" s="1">
        <v>1.9390567129629627E-2</v>
      </c>
      <c r="B5474" s="2" t="s">
        <v>8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2.99</v>
      </c>
      <c r="H5474" s="2" t="s">
        <v>13</v>
      </c>
      <c r="L5474" s="1"/>
      <c r="N5474" s="1"/>
    </row>
    <row r="5475" spans="1:14" x14ac:dyDescent="0.3">
      <c r="A5475" s="1">
        <v>1.9451064814814817E-2</v>
      </c>
      <c r="B5475" s="2" t="s">
        <v>8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3</v>
      </c>
      <c r="H5475" s="2" t="s">
        <v>13</v>
      </c>
      <c r="L5475" s="1"/>
      <c r="N5475" s="1"/>
    </row>
    <row r="5476" spans="1:14" x14ac:dyDescent="0.3">
      <c r="A5476" s="1">
        <v>1.9511516203703706E-2</v>
      </c>
      <c r="B5476" s="2" t="s">
        <v>8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2.99</v>
      </c>
      <c r="H5476" s="2" t="s">
        <v>13</v>
      </c>
      <c r="L5476" s="1"/>
      <c r="N5476" s="1"/>
    </row>
    <row r="5477" spans="1:14" x14ac:dyDescent="0.3">
      <c r="A5477" s="1">
        <v>1.957199074074074E-2</v>
      </c>
      <c r="B5477" s="2" t="s">
        <v>8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2.99</v>
      </c>
      <c r="H5477" s="2" t="s">
        <v>13</v>
      </c>
      <c r="L5477" s="1"/>
      <c r="N5477" s="1"/>
    </row>
    <row r="5478" spans="1:14" x14ac:dyDescent="0.3">
      <c r="A5478" s="1">
        <v>1.9632488425925926E-2</v>
      </c>
      <c r="B5478" s="2" t="s">
        <v>8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2.98</v>
      </c>
      <c r="H5478" s="2" t="s">
        <v>13</v>
      </c>
      <c r="L5478" s="1"/>
      <c r="N5478" s="1"/>
    </row>
    <row r="5479" spans="1:14" x14ac:dyDescent="0.3">
      <c r="A5479" s="1">
        <v>1.9692962962962961E-2</v>
      </c>
      <c r="B5479" s="2" t="s">
        <v>8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  <c r="L5479" s="1"/>
      <c r="N5479" s="1"/>
    </row>
    <row r="5480" spans="1:14" x14ac:dyDescent="0.3">
      <c r="A5480" s="1">
        <v>1.9753437499999998E-2</v>
      </c>
      <c r="B5480" s="2" t="s">
        <v>8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3</v>
      </c>
      <c r="H5480" s="2" t="s">
        <v>13</v>
      </c>
      <c r="L5480" s="1"/>
      <c r="N5480" s="1"/>
    </row>
    <row r="5481" spans="1:14" x14ac:dyDescent="0.3">
      <c r="A5481" s="1">
        <v>1.9813912037037036E-2</v>
      </c>
      <c r="B5481" s="2" t="s">
        <v>8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3</v>
      </c>
      <c r="H5481" s="2" t="s">
        <v>13</v>
      </c>
      <c r="L5481" s="1"/>
      <c r="N5481" s="1"/>
    </row>
    <row r="5482" spans="1:14" x14ac:dyDescent="0.3">
      <c r="A5482" s="1">
        <v>1.9874386574074074E-2</v>
      </c>
      <c r="B5482" s="2" t="s">
        <v>8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  <c r="L5482" s="1"/>
      <c r="N5482" s="1"/>
    </row>
    <row r="5483" spans="1:14" x14ac:dyDescent="0.3">
      <c r="A5483" s="1">
        <v>1.9934872685185186E-2</v>
      </c>
      <c r="B5483" s="2" t="s">
        <v>8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2.99</v>
      </c>
      <c r="H5483" s="2" t="s">
        <v>13</v>
      </c>
      <c r="L5483" s="1"/>
      <c r="N5483" s="1"/>
    </row>
    <row r="5484" spans="1:14" x14ac:dyDescent="0.3">
      <c r="A5484" s="1">
        <v>1.9995347222222223E-2</v>
      </c>
      <c r="B5484" s="2" t="s">
        <v>8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2.99</v>
      </c>
      <c r="H5484" s="2" t="s">
        <v>13</v>
      </c>
      <c r="L5484" s="1"/>
      <c r="N5484" s="1"/>
    </row>
    <row r="5485" spans="1:14" x14ac:dyDescent="0.3">
      <c r="A5485" s="1">
        <v>2.0055833333333335E-2</v>
      </c>
      <c r="B5485" s="2" t="s">
        <v>8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3</v>
      </c>
      <c r="H5485" s="2" t="s">
        <v>13</v>
      </c>
      <c r="L5485" s="1"/>
      <c r="N5485" s="1"/>
    </row>
    <row r="5486" spans="1:14" x14ac:dyDescent="0.3">
      <c r="A5486" s="1">
        <v>2.0116296296296299E-2</v>
      </c>
      <c r="B5486" s="2" t="s">
        <v>8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3</v>
      </c>
      <c r="H5486" s="2" t="s">
        <v>13</v>
      </c>
      <c r="L5486" s="1"/>
      <c r="N5486" s="1"/>
    </row>
    <row r="5487" spans="1:14" x14ac:dyDescent="0.3">
      <c r="A5487" s="1">
        <v>2.0176782407407407E-2</v>
      </c>
      <c r="B5487" s="2" t="s">
        <v>8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2.99</v>
      </c>
      <c r="H5487" s="2" t="s">
        <v>13</v>
      </c>
      <c r="L5487" s="1"/>
      <c r="N5487" s="1"/>
    </row>
    <row r="5488" spans="1:14" x14ac:dyDescent="0.3">
      <c r="A5488" s="1">
        <v>2.0237256944444445E-2</v>
      </c>
      <c r="B5488" s="2" t="s">
        <v>8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2.99</v>
      </c>
      <c r="H5488" s="2" t="s">
        <v>13</v>
      </c>
      <c r="L5488" s="1"/>
      <c r="N5488" s="1"/>
    </row>
    <row r="5489" spans="1:14" x14ac:dyDescent="0.3">
      <c r="A5489" s="1">
        <v>2.0297731481481479E-2</v>
      </c>
      <c r="B5489" s="2" t="s">
        <v>8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2.98</v>
      </c>
      <c r="H5489" s="2" t="s">
        <v>13</v>
      </c>
      <c r="L5489" s="1"/>
      <c r="N5489" s="1"/>
    </row>
    <row r="5490" spans="1:14" x14ac:dyDescent="0.3">
      <c r="A5490" s="1">
        <v>2.0358206018518517E-2</v>
      </c>
      <c r="B5490" s="2" t="s">
        <v>8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3</v>
      </c>
      <c r="H5490" s="2" t="s">
        <v>13</v>
      </c>
      <c r="L5490" s="1"/>
      <c r="N5490" s="1"/>
    </row>
    <row r="5491" spans="1:14" x14ac:dyDescent="0.3">
      <c r="A5491" s="1">
        <v>2.0418692129629629E-2</v>
      </c>
      <c r="B5491" s="2" t="s">
        <v>8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3</v>
      </c>
      <c r="H5491" s="2" t="s">
        <v>13</v>
      </c>
      <c r="L5491" s="1"/>
      <c r="N5491" s="1"/>
    </row>
    <row r="5492" spans="1:14" x14ac:dyDescent="0.3">
      <c r="A5492" s="1">
        <v>2.0479166666666666E-2</v>
      </c>
      <c r="B5492" s="2" t="s">
        <v>8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2.99</v>
      </c>
      <c r="H5492" s="2" t="s">
        <v>13</v>
      </c>
      <c r="L5492" s="1"/>
      <c r="N5492" s="1"/>
    </row>
    <row r="5493" spans="1:14" x14ac:dyDescent="0.3">
      <c r="A5493" s="1">
        <v>2.0539641203703704E-2</v>
      </c>
      <c r="B5493" s="2" t="s">
        <v>8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2.99</v>
      </c>
      <c r="H5493" s="2" t="s">
        <v>13</v>
      </c>
      <c r="L5493" s="1"/>
      <c r="N5493" s="1"/>
    </row>
    <row r="5494" spans="1:14" x14ac:dyDescent="0.3">
      <c r="A5494" s="1">
        <v>2.0600115740740742E-2</v>
      </c>
      <c r="B5494" s="2" t="s">
        <v>8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2.99</v>
      </c>
      <c r="H5494" s="2" t="s">
        <v>13</v>
      </c>
      <c r="L5494" s="1"/>
      <c r="N5494" s="1"/>
    </row>
    <row r="5495" spans="1:14" x14ac:dyDescent="0.3">
      <c r="A5495" s="1">
        <v>2.0660613425925928E-2</v>
      </c>
      <c r="B5495" s="2" t="s">
        <v>8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3</v>
      </c>
      <c r="H5495" s="2" t="s">
        <v>13</v>
      </c>
      <c r="L5495" s="1"/>
      <c r="N5495" s="1"/>
    </row>
    <row r="5496" spans="1:14" x14ac:dyDescent="0.3">
      <c r="A5496" s="1">
        <v>2.0721076388888891E-2</v>
      </c>
      <c r="B5496" s="2" t="s">
        <v>8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3</v>
      </c>
      <c r="H5496" s="2" t="s">
        <v>13</v>
      </c>
      <c r="L5496" s="1"/>
      <c r="N5496" s="1"/>
    </row>
    <row r="5497" spans="1:14" x14ac:dyDescent="0.3">
      <c r="A5497" s="1">
        <v>2.07815625E-2</v>
      </c>
      <c r="B5497" s="2" t="s">
        <v>8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2.98</v>
      </c>
      <c r="H5497" s="2" t="s">
        <v>13</v>
      </c>
      <c r="L5497" s="1"/>
      <c r="N5497" s="1"/>
    </row>
    <row r="5498" spans="1:14" x14ac:dyDescent="0.3">
      <c r="A5498" s="1">
        <v>2.0842037037037037E-2</v>
      </c>
      <c r="B5498" s="2" t="s">
        <v>8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  <c r="L5498" s="1"/>
      <c r="N5498" s="1"/>
    </row>
    <row r="5499" spans="1:14" x14ac:dyDescent="0.3">
      <c r="A5499" s="1">
        <v>2.0902523148148146E-2</v>
      </c>
      <c r="B5499" s="2" t="s">
        <v>8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2.98</v>
      </c>
      <c r="H5499" s="2" t="s">
        <v>13</v>
      </c>
      <c r="L5499" s="1"/>
      <c r="N5499" s="1"/>
    </row>
    <row r="5500" spans="1:14" x14ac:dyDescent="0.3">
      <c r="A5500" s="1">
        <v>2.0962997685185183E-2</v>
      </c>
      <c r="B5500" s="2" t="s">
        <v>8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  <c r="L5500" s="1"/>
      <c r="N5500" s="1"/>
    </row>
    <row r="5501" spans="1:14" x14ac:dyDescent="0.3">
      <c r="A5501" s="1">
        <v>2.102355324074074E-2</v>
      </c>
      <c r="B5501" s="2" t="s">
        <v>8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  <c r="L5501" s="1"/>
      <c r="N5501" s="1"/>
    </row>
    <row r="5502" spans="1:14" x14ac:dyDescent="0.3">
      <c r="A5502" s="1">
        <v>2.1084074074074075E-2</v>
      </c>
      <c r="B5502" s="2" t="s">
        <v>8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  <c r="L5502" s="1"/>
      <c r="N5502" s="1"/>
    </row>
    <row r="5503" spans="1:14" x14ac:dyDescent="0.3">
      <c r="A5503" s="1">
        <v>2.1144432870370371E-2</v>
      </c>
      <c r="B5503" s="2" t="s">
        <v>8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  <c r="L5503" s="1"/>
      <c r="N5503" s="1"/>
    </row>
    <row r="5504" spans="1:14" x14ac:dyDescent="0.3">
      <c r="A5504" s="1">
        <v>2.1204907407407408E-2</v>
      </c>
      <c r="B5504" s="2" t="s">
        <v>8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2.98</v>
      </c>
      <c r="H5504" s="2" t="s">
        <v>13</v>
      </c>
      <c r="L5504" s="1"/>
      <c r="N5504" s="1"/>
    </row>
    <row r="5505" spans="1:14" x14ac:dyDescent="0.3">
      <c r="A5505" s="1">
        <v>2.1265451388888891E-2</v>
      </c>
      <c r="B5505" s="2" t="s">
        <v>8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3</v>
      </c>
      <c r="H5505" s="2" t="s">
        <v>13</v>
      </c>
      <c r="L5505" s="1"/>
      <c r="N5505" s="1"/>
    </row>
    <row r="5506" spans="1:14" x14ac:dyDescent="0.3">
      <c r="A5506" s="1">
        <v>2.1325902777777777E-2</v>
      </c>
      <c r="B5506" s="2" t="s">
        <v>8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3</v>
      </c>
      <c r="H5506" s="2" t="s">
        <v>13</v>
      </c>
      <c r="L5506" s="1"/>
      <c r="N5506" s="1"/>
    </row>
    <row r="5507" spans="1:14" x14ac:dyDescent="0.3">
      <c r="A5507" s="1">
        <v>2.1386331018518518E-2</v>
      </c>
      <c r="B5507" s="2" t="s">
        <v>8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2.99</v>
      </c>
      <c r="H5507" s="2" t="s">
        <v>13</v>
      </c>
      <c r="L5507" s="1"/>
      <c r="N5507" s="1"/>
    </row>
    <row r="5508" spans="1:14" x14ac:dyDescent="0.3">
      <c r="A5508" s="1">
        <v>2.144681712962963E-2</v>
      </c>
      <c r="B5508" s="2" t="s">
        <v>8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  <c r="L5508" s="1"/>
      <c r="N5508" s="1"/>
    </row>
    <row r="5509" spans="1:14" x14ac:dyDescent="0.3">
      <c r="A5509" s="1">
        <v>2.1507291666666664E-2</v>
      </c>
      <c r="B5509" s="2" t="s">
        <v>8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2.98</v>
      </c>
      <c r="H5509" s="2" t="s">
        <v>13</v>
      </c>
      <c r="L5509" s="1"/>
      <c r="N5509" s="1"/>
    </row>
    <row r="5510" spans="1:14" x14ac:dyDescent="0.3">
      <c r="A5510" s="1">
        <v>2.1567766203703702E-2</v>
      </c>
      <c r="B5510" s="2" t="s">
        <v>8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3</v>
      </c>
      <c r="H5510" s="2" t="s">
        <v>13</v>
      </c>
      <c r="L5510" s="1"/>
      <c r="N5510" s="1"/>
    </row>
    <row r="5511" spans="1:14" x14ac:dyDescent="0.3">
      <c r="A5511" s="1">
        <v>2.1628356481481481E-2</v>
      </c>
      <c r="B5511" s="2" t="s">
        <v>8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3</v>
      </c>
      <c r="H5511" s="2" t="s">
        <v>13</v>
      </c>
      <c r="L5511" s="1"/>
      <c r="N5511" s="1"/>
    </row>
    <row r="5512" spans="1:14" x14ac:dyDescent="0.3">
      <c r="A5512" s="1">
        <v>2.1688819444444445E-2</v>
      </c>
      <c r="B5512" s="2" t="s">
        <v>8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2.99</v>
      </c>
      <c r="H5512" s="2" t="s">
        <v>13</v>
      </c>
      <c r="L5512" s="1"/>
      <c r="N5512" s="1"/>
    </row>
    <row r="5513" spans="1:14" x14ac:dyDescent="0.3">
      <c r="A5513" s="1">
        <v>2.1749224537037037E-2</v>
      </c>
      <c r="B5513" s="2" t="s">
        <v>8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  <c r="L5513" s="1"/>
      <c r="N5513" s="1"/>
    </row>
    <row r="5514" spans="1:14" x14ac:dyDescent="0.3">
      <c r="A5514" s="1">
        <v>2.1809675925925927E-2</v>
      </c>
      <c r="B5514" s="2" t="s">
        <v>8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2.98</v>
      </c>
      <c r="H5514" s="2" t="s">
        <v>13</v>
      </c>
      <c r="L5514" s="1"/>
      <c r="N5514" s="1"/>
    </row>
    <row r="5515" spans="1:14" x14ac:dyDescent="0.3">
      <c r="A5515" s="1">
        <v>2.1870219907407409E-2</v>
      </c>
      <c r="B5515" s="2" t="s">
        <v>8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3</v>
      </c>
      <c r="H5515" s="2" t="s">
        <v>13</v>
      </c>
      <c r="L5515" s="1"/>
      <c r="N5515" s="1"/>
    </row>
    <row r="5516" spans="1:14" x14ac:dyDescent="0.3">
      <c r="A5516" s="1">
        <v>2.1930648148148151E-2</v>
      </c>
      <c r="B5516" s="2" t="s">
        <v>8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  <c r="L5516" s="1"/>
      <c r="N5516" s="1"/>
    </row>
    <row r="5517" spans="1:14" x14ac:dyDescent="0.3">
      <c r="A5517" s="1">
        <v>2.1991122685185185E-2</v>
      </c>
      <c r="B5517" s="2" t="s">
        <v>8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3</v>
      </c>
      <c r="H5517" s="2" t="s">
        <v>13</v>
      </c>
      <c r="L5517" s="1"/>
      <c r="N5517" s="1"/>
    </row>
    <row r="5518" spans="1:14" x14ac:dyDescent="0.3">
      <c r="A5518" s="1">
        <v>2.2051597222222222E-2</v>
      </c>
      <c r="B5518" s="2" t="s">
        <v>8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  <c r="L5518" s="1"/>
      <c r="N5518" s="1"/>
    </row>
    <row r="5519" spans="1:14" x14ac:dyDescent="0.3">
      <c r="A5519" s="1">
        <v>2.2112071759259257E-2</v>
      </c>
      <c r="B5519" s="2" t="s">
        <v>8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2.98</v>
      </c>
      <c r="H5519" s="2" t="s">
        <v>13</v>
      </c>
      <c r="L5519" s="1"/>
      <c r="N5519" s="1"/>
    </row>
    <row r="5520" spans="1:14" x14ac:dyDescent="0.3">
      <c r="A5520" s="1">
        <v>2.2172557870370369E-2</v>
      </c>
      <c r="B5520" s="2" t="s">
        <v>8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2.99</v>
      </c>
      <c r="H5520" s="2" t="s">
        <v>13</v>
      </c>
      <c r="L5520" s="1"/>
      <c r="N5520" s="1"/>
    </row>
    <row r="5521" spans="1:14" x14ac:dyDescent="0.3">
      <c r="A5521" s="1">
        <v>2.2233032407407406E-2</v>
      </c>
      <c r="B5521" s="2" t="s">
        <v>8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  <c r="L5521" s="1"/>
      <c r="N5521" s="1"/>
    </row>
    <row r="5522" spans="1:14" x14ac:dyDescent="0.3">
      <c r="A5522" s="1">
        <v>2.2293506944444444E-2</v>
      </c>
      <c r="B5522" s="2" t="s">
        <v>8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3</v>
      </c>
      <c r="H5522" s="2" t="s">
        <v>13</v>
      </c>
      <c r="L5522" s="1"/>
      <c r="N5522" s="1"/>
    </row>
    <row r="5523" spans="1:14" x14ac:dyDescent="0.3">
      <c r="A5523" s="1">
        <v>2.2353981481481482E-2</v>
      </c>
      <c r="B5523" s="2" t="s">
        <v>8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  <c r="L5523" s="1"/>
      <c r="N5523" s="1"/>
    </row>
    <row r="5524" spans="1:14" x14ac:dyDescent="0.3">
      <c r="A5524" s="1">
        <v>2.2414467592592593E-2</v>
      </c>
      <c r="B5524" s="2" t="s">
        <v>8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  <c r="L5524" s="1"/>
      <c r="N5524" s="1"/>
    </row>
    <row r="5525" spans="1:14" x14ac:dyDescent="0.3">
      <c r="A5525" s="1">
        <v>2.2474942129629631E-2</v>
      </c>
      <c r="B5525" s="2" t="s">
        <v>8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2.98</v>
      </c>
      <c r="H5525" s="2" t="s">
        <v>13</v>
      </c>
      <c r="L5525" s="1"/>
      <c r="N5525" s="1"/>
    </row>
    <row r="5526" spans="1:14" x14ac:dyDescent="0.3">
      <c r="A5526" s="1">
        <v>2.2535416666666669E-2</v>
      </c>
      <c r="B5526" s="2" t="s">
        <v>8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2.99</v>
      </c>
      <c r="H5526" s="2" t="s">
        <v>13</v>
      </c>
      <c r="L5526" s="1"/>
      <c r="N5526" s="1"/>
    </row>
    <row r="5527" spans="1:14" x14ac:dyDescent="0.3">
      <c r="A5527" s="1">
        <v>2.2595891203703703E-2</v>
      </c>
      <c r="B5527" s="2" t="s">
        <v>8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2.99</v>
      </c>
      <c r="H5527" s="2" t="s">
        <v>13</v>
      </c>
      <c r="L5527" s="1"/>
      <c r="N5527" s="1"/>
    </row>
    <row r="5528" spans="1:14" x14ac:dyDescent="0.3">
      <c r="A5528" s="1">
        <v>2.2656365740740741E-2</v>
      </c>
      <c r="B5528" s="2" t="s">
        <v>8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2.99</v>
      </c>
      <c r="H5528" s="2" t="s">
        <v>13</v>
      </c>
      <c r="L5528" s="1"/>
      <c r="N5528" s="1"/>
    </row>
    <row r="5529" spans="1:14" x14ac:dyDescent="0.3">
      <c r="A5529" s="1">
        <v>2.2716863425925923E-2</v>
      </c>
      <c r="B5529" s="2" t="s">
        <v>8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  <c r="L5529" s="1"/>
      <c r="N5529" s="1"/>
    </row>
    <row r="5530" spans="1:14" x14ac:dyDescent="0.3">
      <c r="A5530" s="1">
        <v>2.2777442129629628E-2</v>
      </c>
      <c r="B5530" s="2" t="s">
        <v>8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2.98</v>
      </c>
      <c r="H5530" s="2" t="s">
        <v>13</v>
      </c>
      <c r="L5530" s="1"/>
      <c r="N5530" s="1"/>
    </row>
    <row r="5531" spans="1:14" x14ac:dyDescent="0.3">
      <c r="A5531" s="1">
        <v>2.2837824074074073E-2</v>
      </c>
      <c r="B5531" s="2" t="s">
        <v>8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2.99</v>
      </c>
      <c r="H5531" s="2" t="s">
        <v>13</v>
      </c>
      <c r="L5531" s="1"/>
      <c r="N5531" s="1"/>
    </row>
    <row r="5532" spans="1:14" x14ac:dyDescent="0.3">
      <c r="A5532" s="1">
        <v>2.2898425925925926E-2</v>
      </c>
      <c r="B5532" s="2" t="s">
        <v>8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3</v>
      </c>
      <c r="H5532" s="2" t="s">
        <v>13</v>
      </c>
      <c r="L5532" s="1"/>
      <c r="N5532" s="1"/>
    </row>
    <row r="5533" spans="1:14" x14ac:dyDescent="0.3">
      <c r="A5533" s="1">
        <v>2.2958773148148148E-2</v>
      </c>
      <c r="B5533" s="2" t="s">
        <v>8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  <c r="L5533" s="1"/>
      <c r="N5533" s="1"/>
    </row>
    <row r="5534" spans="1:14" x14ac:dyDescent="0.3">
      <c r="A5534" s="1">
        <v>2.3019247685185186E-2</v>
      </c>
      <c r="B5534" s="2" t="s">
        <v>8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  <c r="L5534" s="1"/>
      <c r="N5534" s="1"/>
    </row>
    <row r="5535" spans="1:14" x14ac:dyDescent="0.3">
      <c r="A5535" s="1">
        <v>2.3079722222222224E-2</v>
      </c>
      <c r="B5535" s="2" t="s">
        <v>8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2.98</v>
      </c>
      <c r="H5535" s="2" t="s">
        <v>13</v>
      </c>
      <c r="L5535" s="1"/>
      <c r="N5535" s="1"/>
    </row>
    <row r="5536" spans="1:14" x14ac:dyDescent="0.3">
      <c r="A5536" s="1">
        <v>2.3140196759259261E-2</v>
      </c>
      <c r="B5536" s="2" t="s">
        <v>8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2.99</v>
      </c>
      <c r="H5536" s="2" t="s">
        <v>13</v>
      </c>
      <c r="L5536" s="1"/>
      <c r="N5536" s="1"/>
    </row>
    <row r="5537" spans="1:14" x14ac:dyDescent="0.3">
      <c r="A5537" s="1">
        <v>2.320068287037037E-2</v>
      </c>
      <c r="B5537" s="2" t="s">
        <v>8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2.99</v>
      </c>
      <c r="H5537" s="2" t="s">
        <v>13</v>
      </c>
      <c r="L5537" s="1"/>
      <c r="N5537" s="1"/>
    </row>
    <row r="5538" spans="1:14" x14ac:dyDescent="0.3">
      <c r="A5538" s="1">
        <v>2.3261168981481482E-2</v>
      </c>
      <c r="B5538" s="2" t="s">
        <v>8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2.99</v>
      </c>
      <c r="H5538" s="2" t="s">
        <v>13</v>
      </c>
      <c r="L5538" s="1"/>
      <c r="N5538" s="1"/>
    </row>
    <row r="5539" spans="1:14" x14ac:dyDescent="0.3">
      <c r="A5539" s="1">
        <v>2.3321631944444445E-2</v>
      </c>
      <c r="B5539" s="2" t="s">
        <v>8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  <c r="L5539" s="1"/>
      <c r="N5539" s="1"/>
    </row>
    <row r="5540" spans="1:14" x14ac:dyDescent="0.3">
      <c r="A5540" s="1">
        <v>2.3382106481481479E-2</v>
      </c>
      <c r="B5540" s="2" t="s">
        <v>8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2.98</v>
      </c>
      <c r="H5540" s="2" t="s">
        <v>13</v>
      </c>
      <c r="L5540" s="1"/>
      <c r="N5540" s="1"/>
    </row>
    <row r="5541" spans="1:14" x14ac:dyDescent="0.3">
      <c r="A5541" s="1">
        <v>2.3442592592592591E-2</v>
      </c>
      <c r="B5541" s="2" t="s">
        <v>8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  <c r="L5541" s="1"/>
      <c r="N5541" s="1"/>
    </row>
    <row r="5542" spans="1:14" x14ac:dyDescent="0.3">
      <c r="A5542" s="1">
        <v>2.3503067129629629E-2</v>
      </c>
      <c r="B5542" s="2" t="s">
        <v>8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  <c r="L5542" s="1"/>
      <c r="N5542" s="1"/>
    </row>
    <row r="5543" spans="1:14" x14ac:dyDescent="0.3">
      <c r="A5543" s="1">
        <v>2.3563541666666667E-2</v>
      </c>
      <c r="B5543" s="2" t="s">
        <v>8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  <c r="L5543" s="1"/>
      <c r="N5543" s="1"/>
    </row>
    <row r="5544" spans="1:14" x14ac:dyDescent="0.3">
      <c r="A5544" s="1">
        <v>2.3624016203703704E-2</v>
      </c>
      <c r="B5544" s="2" t="s">
        <v>8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  <c r="L5544" s="1"/>
      <c r="N5544" s="1"/>
    </row>
    <row r="5545" spans="1:14" x14ac:dyDescent="0.3">
      <c r="A5545" s="1">
        <v>2.368451388888889E-2</v>
      </c>
      <c r="B5545" s="2" t="s">
        <v>8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2.98</v>
      </c>
      <c r="H5545" s="2" t="s">
        <v>13</v>
      </c>
      <c r="L5545" s="1"/>
      <c r="N5545" s="1"/>
    </row>
    <row r="5546" spans="1:14" x14ac:dyDescent="0.3">
      <c r="A5546" s="1">
        <v>2.3744988425925928E-2</v>
      </c>
      <c r="B5546" s="2" t="s">
        <v>8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2.99</v>
      </c>
      <c r="H5546" s="2" t="s">
        <v>13</v>
      </c>
      <c r="L5546" s="1"/>
      <c r="N5546" s="1"/>
    </row>
    <row r="5547" spans="1:14" x14ac:dyDescent="0.3">
      <c r="A5547" s="1">
        <v>2.3805462962962966E-2</v>
      </c>
      <c r="B5547" s="2" t="s">
        <v>8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2.99</v>
      </c>
      <c r="H5547" s="2" t="s">
        <v>13</v>
      </c>
      <c r="L5547" s="1"/>
      <c r="N5547" s="1"/>
    </row>
    <row r="5548" spans="1:14" x14ac:dyDescent="0.3">
      <c r="A5548" s="1">
        <v>2.3865949074074078E-2</v>
      </c>
      <c r="B5548" s="2" t="s">
        <v>8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2.99</v>
      </c>
      <c r="H5548" s="2" t="s">
        <v>13</v>
      </c>
      <c r="L5548" s="1"/>
      <c r="N5548" s="1"/>
    </row>
    <row r="5549" spans="1:14" x14ac:dyDescent="0.3">
      <c r="A5549" s="1">
        <v>2.3926423611111115E-2</v>
      </c>
      <c r="B5549" s="2" t="s">
        <v>8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  <c r="L5549" s="1"/>
      <c r="N5549" s="1"/>
    </row>
    <row r="5550" spans="1:14" x14ac:dyDescent="0.3">
      <c r="A5550" s="1">
        <v>2.3986886574074072E-2</v>
      </c>
      <c r="B5550" s="2" t="s">
        <v>8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2.98</v>
      </c>
      <c r="H5550" s="2" t="s">
        <v>13</v>
      </c>
      <c r="L5550" s="1"/>
      <c r="N5550" s="1"/>
    </row>
    <row r="5551" spans="1:14" x14ac:dyDescent="0.3">
      <c r="A5551" s="1">
        <v>2.4047372685185184E-2</v>
      </c>
      <c r="B5551" s="2" t="s">
        <v>8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3</v>
      </c>
      <c r="H5551" s="2" t="s">
        <v>13</v>
      </c>
      <c r="L5551" s="1"/>
      <c r="N5551" s="1"/>
    </row>
    <row r="5552" spans="1:14" x14ac:dyDescent="0.3">
      <c r="A5552" s="1">
        <v>2.4107847222222221E-2</v>
      </c>
      <c r="B5552" s="2" t="s">
        <v>8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2.99</v>
      </c>
      <c r="H5552" s="2" t="s">
        <v>13</v>
      </c>
      <c r="L5552" s="1"/>
      <c r="N5552" s="1"/>
    </row>
    <row r="5553" spans="1:14" x14ac:dyDescent="0.3">
      <c r="A5553" s="1">
        <v>2.4168321759259259E-2</v>
      </c>
      <c r="B5553" s="2" t="s">
        <v>8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2.99</v>
      </c>
      <c r="H5553" s="2" t="s">
        <v>13</v>
      </c>
      <c r="L5553" s="1"/>
      <c r="N5553" s="1"/>
    </row>
    <row r="5554" spans="1:14" x14ac:dyDescent="0.3">
      <c r="A5554" s="1">
        <v>2.4228807870370371E-2</v>
      </c>
      <c r="B5554" s="2" t="s">
        <v>8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  <c r="L5554" s="1"/>
      <c r="N5554" s="1"/>
    </row>
    <row r="5555" spans="1:14" x14ac:dyDescent="0.3">
      <c r="A5555" s="1">
        <v>2.4289293981481483E-2</v>
      </c>
      <c r="B5555" s="2" t="s">
        <v>8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2.98</v>
      </c>
      <c r="H5555" s="2" t="s">
        <v>13</v>
      </c>
      <c r="L5555" s="1"/>
      <c r="N5555" s="1"/>
    </row>
    <row r="5556" spans="1:14" x14ac:dyDescent="0.3">
      <c r="A5556" s="1">
        <v>2.4349756944444446E-2</v>
      </c>
      <c r="B5556" s="2" t="s">
        <v>8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2.99</v>
      </c>
      <c r="H5556" s="2" t="s">
        <v>13</v>
      </c>
      <c r="L5556" s="1"/>
      <c r="N5556" s="1"/>
    </row>
    <row r="5557" spans="1:14" x14ac:dyDescent="0.3">
      <c r="A5557" s="1">
        <v>2.4410231481481484E-2</v>
      </c>
      <c r="B5557" s="2" t="s">
        <v>8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2.99</v>
      </c>
      <c r="H5557" s="2" t="s">
        <v>13</v>
      </c>
      <c r="L5557" s="1"/>
      <c r="N5557" s="1"/>
    </row>
    <row r="5558" spans="1:14" x14ac:dyDescent="0.3">
      <c r="A5558" s="1">
        <v>2.4470740740740744E-2</v>
      </c>
      <c r="B5558" s="2" t="s">
        <v>8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2.99</v>
      </c>
      <c r="H5558" s="2" t="s">
        <v>13</v>
      </c>
      <c r="L5558" s="1"/>
      <c r="N5558" s="1"/>
    </row>
    <row r="5559" spans="1:14" x14ac:dyDescent="0.3">
      <c r="A5559" s="1">
        <v>2.4531192129629634E-2</v>
      </c>
      <c r="B5559" s="2" t="s">
        <v>8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  <c r="L5559" s="1"/>
      <c r="N5559" s="1"/>
    </row>
    <row r="5560" spans="1:14" x14ac:dyDescent="0.3">
      <c r="A5560" s="1">
        <v>2.4591666666666664E-2</v>
      </c>
      <c r="B5560" s="2" t="s">
        <v>8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  <c r="L5560" s="1"/>
      <c r="N5560" s="1"/>
    </row>
    <row r="5561" spans="1:14" x14ac:dyDescent="0.3">
      <c r="A5561" s="1">
        <v>2.4652141203703702E-2</v>
      </c>
      <c r="B5561" s="2" t="s">
        <v>8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2.98</v>
      </c>
      <c r="H5561" s="2" t="s">
        <v>13</v>
      </c>
      <c r="L5561" s="1"/>
      <c r="N5561" s="1"/>
    </row>
    <row r="5562" spans="1:14" x14ac:dyDescent="0.3">
      <c r="A5562" s="1">
        <v>2.4712638888888888E-2</v>
      </c>
      <c r="B5562" s="2" t="s">
        <v>8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2.99</v>
      </c>
      <c r="H5562" s="2" t="s">
        <v>13</v>
      </c>
      <c r="L5562" s="1"/>
      <c r="N5562" s="1"/>
    </row>
    <row r="5563" spans="1:14" x14ac:dyDescent="0.3">
      <c r="A5563" s="1">
        <v>2.4773113425925926E-2</v>
      </c>
      <c r="B5563" s="2" t="s">
        <v>8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2.99</v>
      </c>
      <c r="H5563" s="2" t="s">
        <v>13</v>
      </c>
      <c r="L5563" s="1"/>
      <c r="N5563" s="1"/>
    </row>
    <row r="5564" spans="1:14" x14ac:dyDescent="0.3">
      <c r="A5564" s="1">
        <v>2.4833587962962964E-2</v>
      </c>
      <c r="B5564" s="2" t="s">
        <v>8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  <c r="L5564" s="1"/>
      <c r="N5564" s="1"/>
    </row>
    <row r="5565" spans="1:14" x14ac:dyDescent="0.3">
      <c r="A5565" s="1">
        <v>2.4894062500000001E-2</v>
      </c>
      <c r="B5565" s="2" t="s">
        <v>8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  <c r="L5565" s="1"/>
      <c r="N5565" s="1"/>
    </row>
    <row r="5566" spans="1:14" x14ac:dyDescent="0.3">
      <c r="A5566" s="1">
        <v>2.4954548611111113E-2</v>
      </c>
      <c r="B5566" s="2" t="s">
        <v>8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2.98</v>
      </c>
      <c r="H5566" s="2" t="s">
        <v>13</v>
      </c>
      <c r="L5566" s="1"/>
      <c r="N5566" s="1"/>
    </row>
    <row r="5567" spans="1:14" x14ac:dyDescent="0.3">
      <c r="A5567" s="1">
        <v>2.5015023148148151E-2</v>
      </c>
      <c r="B5567" s="2" t="s">
        <v>8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  <c r="L5567" s="1"/>
      <c r="N5567" s="1"/>
    </row>
    <row r="5568" spans="1:14" x14ac:dyDescent="0.3">
      <c r="A5568" s="1">
        <v>2.5075497685185189E-2</v>
      </c>
      <c r="B5568" s="2" t="s">
        <v>8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2.99</v>
      </c>
      <c r="H5568" s="2" t="s">
        <v>13</v>
      </c>
      <c r="L5568" s="1"/>
      <c r="N5568" s="1"/>
    </row>
    <row r="5569" spans="1:14" x14ac:dyDescent="0.3">
      <c r="A5569" s="1">
        <v>2.5135972222222226E-2</v>
      </c>
      <c r="B5569" s="2" t="s">
        <v>8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  <c r="L5569" s="1"/>
      <c r="N5569" s="1"/>
    </row>
    <row r="5570" spans="1:14" x14ac:dyDescent="0.3">
      <c r="A5570" s="1">
        <v>2.5196458333333331E-2</v>
      </c>
      <c r="B5570" s="2" t="s">
        <v>8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  <c r="L5570" s="1"/>
      <c r="N5570" s="1"/>
    </row>
    <row r="5571" spans="1:14" x14ac:dyDescent="0.3">
      <c r="A5571" s="1">
        <v>2.5256932870370369E-2</v>
      </c>
      <c r="B5571" s="2" t="s">
        <v>8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2.98</v>
      </c>
      <c r="H5571" s="2" t="s">
        <v>13</v>
      </c>
      <c r="L5571" s="1"/>
      <c r="N5571" s="1"/>
    </row>
    <row r="5572" spans="1:14" x14ac:dyDescent="0.3">
      <c r="A5572" s="1">
        <v>2.5317395833333332E-2</v>
      </c>
      <c r="B5572" s="2" t="s">
        <v>8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3</v>
      </c>
      <c r="H5572" s="2" t="s">
        <v>13</v>
      </c>
      <c r="L5572" s="1"/>
      <c r="N5572" s="1"/>
    </row>
    <row r="5573" spans="1:14" x14ac:dyDescent="0.3">
      <c r="A5573" s="1">
        <v>2.5377881944444444E-2</v>
      </c>
      <c r="B5573" s="2" t="s">
        <v>8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3</v>
      </c>
      <c r="H5573" s="2" t="s">
        <v>13</v>
      </c>
      <c r="L5573" s="1"/>
      <c r="N5573" s="1"/>
    </row>
    <row r="5574" spans="1:14" x14ac:dyDescent="0.3">
      <c r="A5574" s="1">
        <v>2.5438368055555556E-2</v>
      </c>
      <c r="B5574" s="2" t="s">
        <v>8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  <c r="L5574" s="1"/>
      <c r="N5574" s="1"/>
    </row>
    <row r="5575" spans="1:14" x14ac:dyDescent="0.3">
      <c r="A5575" s="1">
        <v>2.5498912037037039E-2</v>
      </c>
      <c r="B5575" s="2" t="s">
        <v>8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  <c r="L5575" s="1"/>
      <c r="N5575" s="1"/>
    </row>
    <row r="5576" spans="1:14" x14ac:dyDescent="0.3">
      <c r="A5576" s="1">
        <v>2.5559317129629631E-2</v>
      </c>
      <c r="B5576" s="2" t="s">
        <v>8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2.98</v>
      </c>
      <c r="H5576" s="2" t="s">
        <v>13</v>
      </c>
      <c r="L5576" s="1"/>
      <c r="N5576" s="1"/>
    </row>
    <row r="5577" spans="1:14" x14ac:dyDescent="0.3">
      <c r="A5577" s="1">
        <v>2.5619791666666669E-2</v>
      </c>
      <c r="B5577" s="2" t="s">
        <v>8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2.99</v>
      </c>
      <c r="H5577" s="2" t="s">
        <v>13</v>
      </c>
      <c r="L5577" s="1"/>
      <c r="N5577" s="1"/>
    </row>
    <row r="5578" spans="1:14" x14ac:dyDescent="0.3">
      <c r="A5578" s="1">
        <v>2.5680266203703707E-2</v>
      </c>
      <c r="B5578" s="2" t="s">
        <v>8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3</v>
      </c>
      <c r="H5578" s="2" t="s">
        <v>13</v>
      </c>
      <c r="L5578" s="1"/>
      <c r="N5578" s="1"/>
    </row>
    <row r="5579" spans="1:14" x14ac:dyDescent="0.3">
      <c r="A5579" s="1">
        <v>2.5740763888888893E-2</v>
      </c>
      <c r="B5579" s="2" t="s">
        <v>8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2.99</v>
      </c>
      <c r="H5579" s="2" t="s">
        <v>13</v>
      </c>
      <c r="L5579" s="1"/>
      <c r="N5579" s="1"/>
    </row>
    <row r="5580" spans="1:14" x14ac:dyDescent="0.3">
      <c r="A5580" s="1">
        <v>2.5801238425925924E-2</v>
      </c>
      <c r="B5580" s="2" t="s">
        <v>8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  <c r="L5580" s="1"/>
      <c r="N5580" s="1"/>
    </row>
    <row r="5581" spans="1:14" x14ac:dyDescent="0.3">
      <c r="A5581" s="1">
        <v>2.5861712962962961E-2</v>
      </c>
      <c r="B5581" s="2" t="s">
        <v>8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  <c r="L5581" s="1"/>
      <c r="N5581" s="1"/>
    </row>
    <row r="5582" spans="1:14" x14ac:dyDescent="0.3">
      <c r="A5582" s="1">
        <v>2.5922187499999999E-2</v>
      </c>
      <c r="B5582" s="2" t="s">
        <v>8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  <c r="L5582" s="1"/>
      <c r="N5582" s="1"/>
    </row>
    <row r="5583" spans="1:14" x14ac:dyDescent="0.3">
      <c r="A5583" s="1">
        <v>2.5982673611111111E-2</v>
      </c>
      <c r="B5583" s="2" t="s">
        <v>8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  <c r="L5583" s="1"/>
      <c r="N5583" s="1"/>
    </row>
    <row r="5584" spans="1:14" x14ac:dyDescent="0.3">
      <c r="A5584" s="1">
        <v>2.6043148148148149E-2</v>
      </c>
      <c r="B5584" s="2" t="s">
        <v>8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2.98</v>
      </c>
      <c r="H5584" s="2" t="s">
        <v>13</v>
      </c>
      <c r="L5584" s="1"/>
      <c r="N5584" s="1"/>
    </row>
    <row r="5585" spans="1:14" x14ac:dyDescent="0.3">
      <c r="A5585" s="1">
        <v>2.6103622685185186E-2</v>
      </c>
      <c r="B5585" s="2" t="s">
        <v>8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  <c r="L5585" s="1"/>
      <c r="N5585" s="1"/>
    </row>
    <row r="5586" spans="1:14" x14ac:dyDescent="0.3">
      <c r="A5586" s="1">
        <v>2.6164097222222224E-2</v>
      </c>
      <c r="B5586" s="2" t="s">
        <v>8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2.98</v>
      </c>
      <c r="H5586" s="2" t="s">
        <v>13</v>
      </c>
      <c r="L5586" s="1"/>
      <c r="N5586" s="1"/>
    </row>
    <row r="5587" spans="1:14" x14ac:dyDescent="0.3">
      <c r="A5587" s="1">
        <v>2.6224837962962967E-2</v>
      </c>
      <c r="B5587" s="2" t="s">
        <v>8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2.99</v>
      </c>
      <c r="H5587" s="2" t="s">
        <v>13</v>
      </c>
      <c r="L5587" s="1"/>
      <c r="N5587" s="1"/>
    </row>
    <row r="5588" spans="1:14" x14ac:dyDescent="0.3">
      <c r="A5588" s="1">
        <v>2.6285057870370374E-2</v>
      </c>
      <c r="B5588" s="2" t="s">
        <v>8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  <c r="L5588" s="1"/>
      <c r="N5588" s="1"/>
    </row>
    <row r="5589" spans="1:14" x14ac:dyDescent="0.3">
      <c r="A5589" s="1">
        <v>2.6345590277777782E-2</v>
      </c>
      <c r="B5589" s="2" t="s">
        <v>8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2.99</v>
      </c>
      <c r="H5589" s="2" t="s">
        <v>13</v>
      </c>
      <c r="L5589" s="1"/>
      <c r="N5589" s="1"/>
    </row>
    <row r="5590" spans="1:14" x14ac:dyDescent="0.3">
      <c r="A5590" s="1">
        <v>2.6406111111111109E-2</v>
      </c>
      <c r="B5590" s="2" t="s">
        <v>8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  <c r="L5590" s="1"/>
      <c r="N5590" s="1"/>
    </row>
    <row r="5591" spans="1:14" x14ac:dyDescent="0.3">
      <c r="A5591" s="1">
        <v>2.6466493055555554E-2</v>
      </c>
      <c r="B5591" s="2" t="s">
        <v>8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2.98</v>
      </c>
      <c r="H5591" s="2" t="s">
        <v>13</v>
      </c>
      <c r="L5591" s="1"/>
      <c r="N5591" s="1"/>
    </row>
    <row r="5592" spans="1:14" x14ac:dyDescent="0.3">
      <c r="A5592" s="1">
        <v>2.6526967592592592E-2</v>
      </c>
      <c r="B5592" s="2" t="s">
        <v>8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2.99</v>
      </c>
      <c r="H5592" s="2" t="s">
        <v>13</v>
      </c>
      <c r="L5592" s="1"/>
      <c r="N5592" s="1"/>
    </row>
    <row r="5593" spans="1:14" x14ac:dyDescent="0.3">
      <c r="A5593" s="1">
        <v>2.6587442129629629E-2</v>
      </c>
      <c r="B5593" s="2" t="s">
        <v>8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3</v>
      </c>
      <c r="H5593" s="2" t="s">
        <v>13</v>
      </c>
      <c r="L5593" s="1"/>
      <c r="N5593" s="1"/>
    </row>
    <row r="5594" spans="1:14" x14ac:dyDescent="0.3">
      <c r="A5594" s="1">
        <v>2.6647916666666667E-2</v>
      </c>
      <c r="B5594" s="2" t="s">
        <v>8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3</v>
      </c>
      <c r="H5594" s="2" t="s">
        <v>13</v>
      </c>
      <c r="L5594" s="1"/>
      <c r="N5594" s="1"/>
    </row>
    <row r="5595" spans="1:14" x14ac:dyDescent="0.3">
      <c r="A5595" s="1">
        <v>2.6708414351851853E-2</v>
      </c>
      <c r="B5595" s="2" t="s">
        <v>8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  <c r="L5595" s="1"/>
      <c r="N5595" s="1"/>
    </row>
    <row r="5596" spans="1:14" x14ac:dyDescent="0.3">
      <c r="A5596" s="1">
        <v>2.6768888888888891E-2</v>
      </c>
      <c r="B5596" s="2" t="s">
        <v>8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2.98</v>
      </c>
      <c r="H5596" s="2" t="s">
        <v>13</v>
      </c>
      <c r="L5596" s="1"/>
      <c r="N5596" s="1"/>
    </row>
    <row r="5597" spans="1:14" x14ac:dyDescent="0.3">
      <c r="A5597" s="1">
        <v>2.6829363425925928E-2</v>
      </c>
      <c r="B5597" s="2" t="s">
        <v>8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2.98</v>
      </c>
      <c r="H5597" s="2" t="s">
        <v>13</v>
      </c>
      <c r="L5597" s="1"/>
      <c r="N5597" s="1"/>
    </row>
    <row r="5598" spans="1:14" x14ac:dyDescent="0.3">
      <c r="A5598" s="1">
        <v>2.6889837962962966E-2</v>
      </c>
      <c r="B5598" s="2" t="s">
        <v>8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2.99</v>
      </c>
      <c r="H5598" s="2" t="s">
        <v>13</v>
      </c>
      <c r="L5598" s="1"/>
      <c r="N5598" s="1"/>
    </row>
    <row r="5599" spans="1:14" x14ac:dyDescent="0.3">
      <c r="A5599" s="1">
        <v>2.6950312500000004E-2</v>
      </c>
      <c r="B5599" s="2" t="s">
        <v>8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3</v>
      </c>
      <c r="H5599" s="2" t="s">
        <v>13</v>
      </c>
      <c r="L5599" s="1"/>
      <c r="N5599" s="1"/>
    </row>
    <row r="5600" spans="1:14" x14ac:dyDescent="0.3">
      <c r="A5600" s="1">
        <v>2.7010798611111109E-2</v>
      </c>
      <c r="B5600" s="2" t="s">
        <v>8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  <c r="L5600" s="1"/>
      <c r="N5600" s="1"/>
    </row>
    <row r="5601" spans="1:14" x14ac:dyDescent="0.3">
      <c r="A5601" s="1">
        <v>2.7071273148148146E-2</v>
      </c>
      <c r="B5601" s="2" t="s">
        <v>8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2.98</v>
      </c>
      <c r="H5601" s="2" t="s">
        <v>13</v>
      </c>
      <c r="L5601" s="1"/>
      <c r="N5601" s="1"/>
    </row>
    <row r="5602" spans="1:14" x14ac:dyDescent="0.3">
      <c r="A5602" s="1">
        <v>2.7131747685185184E-2</v>
      </c>
      <c r="B5602" s="2" t="s">
        <v>8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2.98</v>
      </c>
      <c r="H5602" s="2" t="s">
        <v>13</v>
      </c>
      <c r="L5602" s="1"/>
      <c r="N5602" s="1"/>
    </row>
    <row r="5603" spans="1:14" x14ac:dyDescent="0.3">
      <c r="A5603" s="1">
        <v>2.7192222222222222E-2</v>
      </c>
      <c r="B5603" s="2" t="s">
        <v>8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  <c r="L5603" s="1"/>
      <c r="N5603" s="1"/>
    </row>
    <row r="5604" spans="1:14" x14ac:dyDescent="0.3">
      <c r="A5604" s="1">
        <v>2.7252708333333334E-2</v>
      </c>
      <c r="B5604" s="2" t="s">
        <v>8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2.99</v>
      </c>
      <c r="H5604" s="2" t="s">
        <v>13</v>
      </c>
      <c r="L5604" s="1"/>
      <c r="N5604" s="1"/>
    </row>
    <row r="5605" spans="1:14" x14ac:dyDescent="0.3">
      <c r="A5605" s="1">
        <v>2.7313182870370371E-2</v>
      </c>
      <c r="B5605" s="2" t="s">
        <v>8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  <c r="L5605" s="1"/>
      <c r="N5605" s="1"/>
    </row>
    <row r="5606" spans="1:14" x14ac:dyDescent="0.3">
      <c r="A5606" s="1">
        <v>2.7373657407407409E-2</v>
      </c>
      <c r="B5606" s="2" t="s">
        <v>8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2.98</v>
      </c>
      <c r="H5606" s="2" t="s">
        <v>13</v>
      </c>
      <c r="L5606" s="1"/>
      <c r="N5606" s="1"/>
    </row>
    <row r="5607" spans="1:14" x14ac:dyDescent="0.3">
      <c r="A5607" s="1">
        <v>2.7434131944444447E-2</v>
      </c>
      <c r="B5607" s="2" t="s">
        <v>8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2.98</v>
      </c>
      <c r="H5607" s="2" t="s">
        <v>13</v>
      </c>
      <c r="L5607" s="1"/>
      <c r="N5607" s="1"/>
    </row>
    <row r="5608" spans="1:14" x14ac:dyDescent="0.3">
      <c r="A5608" s="1">
        <v>2.7494618055555559E-2</v>
      </c>
      <c r="B5608" s="2" t="s">
        <v>8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2.99</v>
      </c>
      <c r="H5608" s="2" t="s">
        <v>13</v>
      </c>
      <c r="L5608" s="1"/>
      <c r="N5608" s="1"/>
    </row>
    <row r="5609" spans="1:14" x14ac:dyDescent="0.3">
      <c r="A5609" s="1">
        <v>2.7555092592592589E-2</v>
      </c>
      <c r="B5609" s="2" t="s">
        <v>8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3</v>
      </c>
      <c r="H5609" s="2" t="s">
        <v>13</v>
      </c>
      <c r="L5609" s="1"/>
      <c r="N5609" s="1"/>
    </row>
    <row r="5610" spans="1:14" x14ac:dyDescent="0.3">
      <c r="A5610" s="1">
        <v>2.7615567129629627E-2</v>
      </c>
      <c r="B5610" s="2" t="s">
        <v>8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  <c r="L5610" s="1"/>
      <c r="N5610" s="1"/>
    </row>
    <row r="5611" spans="1:14" x14ac:dyDescent="0.3">
      <c r="A5611" s="1">
        <v>2.7676053240740739E-2</v>
      </c>
      <c r="B5611" s="2" t="s">
        <v>8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  <c r="L5611" s="1"/>
      <c r="N5611" s="1"/>
    </row>
    <row r="5612" spans="1:14" x14ac:dyDescent="0.3">
      <c r="A5612" s="1">
        <v>2.7736539351851851E-2</v>
      </c>
      <c r="B5612" s="2" t="s">
        <v>8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2.98</v>
      </c>
      <c r="H5612" s="2" t="s">
        <v>13</v>
      </c>
      <c r="L5612" s="1"/>
      <c r="N5612" s="1"/>
    </row>
    <row r="5613" spans="1:14" x14ac:dyDescent="0.3">
      <c r="A5613" s="1">
        <v>2.7797013888888888E-2</v>
      </c>
      <c r="B5613" s="2" t="s">
        <v>8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  <c r="L5613" s="1"/>
      <c r="N5613" s="1"/>
    </row>
    <row r="5614" spans="1:14" x14ac:dyDescent="0.3">
      <c r="A5614" s="1">
        <v>2.7857488425925926E-2</v>
      </c>
      <c r="B5614" s="2" t="s">
        <v>8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2.99</v>
      </c>
      <c r="H5614" s="2" t="s">
        <v>13</v>
      </c>
      <c r="L5614" s="1"/>
      <c r="N5614" s="1"/>
    </row>
    <row r="5615" spans="1:14" x14ac:dyDescent="0.3">
      <c r="A5615" s="1">
        <v>2.7917962962962964E-2</v>
      </c>
      <c r="B5615" s="2" t="s">
        <v>8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2.98</v>
      </c>
      <c r="H5615" s="2" t="s">
        <v>13</v>
      </c>
      <c r="L5615" s="1"/>
      <c r="N5615" s="1"/>
    </row>
    <row r="5616" spans="1:14" x14ac:dyDescent="0.3">
      <c r="A5616" s="1">
        <v>2.7978437500000002E-2</v>
      </c>
      <c r="B5616" s="2" t="s">
        <v>8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2.98</v>
      </c>
      <c r="H5616" s="2" t="s">
        <v>13</v>
      </c>
      <c r="L5616" s="1"/>
      <c r="N5616" s="1"/>
    </row>
    <row r="5617" spans="1:14" x14ac:dyDescent="0.3">
      <c r="A5617" s="1">
        <v>2.8038923611111113E-2</v>
      </c>
      <c r="B5617" s="2" t="s">
        <v>8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2.98</v>
      </c>
      <c r="H5617" s="2" t="s">
        <v>13</v>
      </c>
      <c r="L5617" s="1"/>
      <c r="N5617" s="1"/>
    </row>
    <row r="5618" spans="1:14" x14ac:dyDescent="0.3">
      <c r="A5618" s="1">
        <v>2.8099398148148151E-2</v>
      </c>
      <c r="B5618" s="2" t="s">
        <v>8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2.98</v>
      </c>
      <c r="H5618" s="2" t="s">
        <v>13</v>
      </c>
      <c r="L5618" s="1"/>
      <c r="N5618" s="1"/>
    </row>
    <row r="5619" spans="1:14" x14ac:dyDescent="0.3">
      <c r="A5619" s="1">
        <v>2.8159872685185182E-2</v>
      </c>
      <c r="B5619" s="2" t="s">
        <v>8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  <c r="L5619" s="1"/>
      <c r="N5619" s="1"/>
    </row>
    <row r="5620" spans="1:14" x14ac:dyDescent="0.3">
      <c r="A5620" s="1">
        <v>2.8220358796296294E-2</v>
      </c>
      <c r="B5620" s="2" t="s">
        <v>8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2.99</v>
      </c>
      <c r="H5620" s="2" t="s">
        <v>13</v>
      </c>
      <c r="L5620" s="1"/>
      <c r="N5620" s="1"/>
    </row>
    <row r="5621" spans="1:14" x14ac:dyDescent="0.3">
      <c r="A5621" s="1">
        <v>2.8280833333333331E-2</v>
      </c>
      <c r="B5621" s="2" t="s">
        <v>8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  <c r="L5621" s="1"/>
      <c r="N5621" s="1"/>
    </row>
    <row r="5622" spans="1:14" x14ac:dyDescent="0.3">
      <c r="A5622" s="1">
        <v>2.8341307870370369E-2</v>
      </c>
      <c r="B5622" s="2" t="s">
        <v>8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2.98</v>
      </c>
      <c r="H5622" s="2" t="s">
        <v>13</v>
      </c>
      <c r="L5622" s="1"/>
      <c r="N5622" s="1"/>
    </row>
    <row r="5623" spans="1:14" x14ac:dyDescent="0.3">
      <c r="A5623" s="1">
        <v>2.8401782407407407E-2</v>
      </c>
      <c r="B5623" s="2" t="s">
        <v>8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2.99</v>
      </c>
      <c r="H5623" s="2" t="s">
        <v>13</v>
      </c>
      <c r="L5623" s="1"/>
      <c r="N5623" s="1"/>
    </row>
    <row r="5624" spans="1:14" x14ac:dyDescent="0.3">
      <c r="A5624" s="1">
        <v>2.8462256944444445E-2</v>
      </c>
      <c r="B5624" s="2" t="s">
        <v>8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  <c r="L5624" s="1"/>
      <c r="N5624" s="1"/>
    </row>
    <row r="5625" spans="1:14" x14ac:dyDescent="0.3">
      <c r="A5625" s="1">
        <v>2.8522754629629631E-2</v>
      </c>
      <c r="B5625" s="2" t="s">
        <v>8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2.99</v>
      </c>
      <c r="H5625" s="2" t="s">
        <v>13</v>
      </c>
      <c r="L5625" s="1"/>
      <c r="N5625" s="1"/>
    </row>
    <row r="5626" spans="1:14" x14ac:dyDescent="0.3">
      <c r="A5626" s="1">
        <v>2.8583217592592594E-2</v>
      </c>
      <c r="B5626" s="2" t="s">
        <v>8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2.98</v>
      </c>
      <c r="H5626" s="2" t="s">
        <v>13</v>
      </c>
      <c r="L5626" s="1"/>
      <c r="N5626" s="1"/>
    </row>
    <row r="5627" spans="1:14" x14ac:dyDescent="0.3">
      <c r="A5627" s="1">
        <v>2.8643692129629632E-2</v>
      </c>
      <c r="B5627" s="2" t="s">
        <v>8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2.98</v>
      </c>
      <c r="H5627" s="2" t="s">
        <v>13</v>
      </c>
      <c r="L5627" s="1"/>
      <c r="N5627" s="1"/>
    </row>
    <row r="5628" spans="1:14" x14ac:dyDescent="0.3">
      <c r="A5628" s="1">
        <v>2.8704166666666669E-2</v>
      </c>
      <c r="B5628" s="2" t="s">
        <v>8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2.98</v>
      </c>
      <c r="H5628" s="2" t="s">
        <v>13</v>
      </c>
      <c r="L5628" s="1"/>
      <c r="N5628" s="1"/>
    </row>
    <row r="5629" spans="1:14" x14ac:dyDescent="0.3">
      <c r="A5629" s="1">
        <v>2.8764664351851849E-2</v>
      </c>
      <c r="B5629" s="2" t="s">
        <v>8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  <c r="L5629" s="1"/>
      <c r="N5629" s="1"/>
    </row>
    <row r="5630" spans="1:14" x14ac:dyDescent="0.3">
      <c r="A5630" s="1">
        <v>2.8825138888888886E-2</v>
      </c>
      <c r="B5630" s="2" t="s">
        <v>8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2.99</v>
      </c>
      <c r="H5630" s="2" t="s">
        <v>13</v>
      </c>
      <c r="L5630" s="1"/>
      <c r="N5630" s="1"/>
    </row>
    <row r="5631" spans="1:14" x14ac:dyDescent="0.3">
      <c r="A5631" s="1">
        <v>2.8885613425925924E-2</v>
      </c>
      <c r="B5631" s="2" t="s">
        <v>8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2.98</v>
      </c>
      <c r="H5631" s="2" t="s">
        <v>13</v>
      </c>
      <c r="L5631" s="1"/>
      <c r="N5631" s="1"/>
    </row>
    <row r="5632" spans="1:14" x14ac:dyDescent="0.3">
      <c r="A5632" s="1">
        <v>2.8946087962962962E-2</v>
      </c>
      <c r="B5632" s="2" t="s">
        <v>8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2.98</v>
      </c>
      <c r="H5632" s="2" t="s">
        <v>13</v>
      </c>
      <c r="L5632" s="1"/>
      <c r="N5632" s="1"/>
    </row>
    <row r="5633" spans="1:14" x14ac:dyDescent="0.3">
      <c r="A5633" s="1">
        <v>2.9006574074074074E-2</v>
      </c>
      <c r="B5633" s="2" t="s">
        <v>8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2.98</v>
      </c>
      <c r="H5633" s="2" t="s">
        <v>13</v>
      </c>
      <c r="L5633" s="1"/>
      <c r="N5633" s="1"/>
    </row>
    <row r="5634" spans="1:14" x14ac:dyDescent="0.3">
      <c r="A5634" s="1">
        <v>2.9067048611111111E-2</v>
      </c>
      <c r="B5634" s="2" t="s">
        <v>8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2.99</v>
      </c>
      <c r="H5634" s="2" t="s">
        <v>13</v>
      </c>
      <c r="L5634" s="1"/>
      <c r="N5634" s="1"/>
    </row>
    <row r="5635" spans="1:14" x14ac:dyDescent="0.3">
      <c r="A5635" s="1">
        <v>2.9127523148148149E-2</v>
      </c>
      <c r="B5635" s="2" t="s">
        <v>8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2.99</v>
      </c>
      <c r="H5635" s="2" t="s">
        <v>13</v>
      </c>
      <c r="L5635" s="1"/>
      <c r="N5635" s="1"/>
    </row>
    <row r="5636" spans="1:14" x14ac:dyDescent="0.3">
      <c r="A5636" s="1">
        <v>2.9187997685185187E-2</v>
      </c>
      <c r="B5636" s="2" t="s">
        <v>8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2.98</v>
      </c>
      <c r="H5636" s="2" t="s">
        <v>13</v>
      </c>
      <c r="L5636" s="1"/>
      <c r="N5636" s="1"/>
    </row>
    <row r="5637" spans="1:14" x14ac:dyDescent="0.3">
      <c r="A5637" s="1">
        <v>2.9248483796296298E-2</v>
      </c>
      <c r="B5637" s="2" t="s">
        <v>8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2.98</v>
      </c>
      <c r="H5637" s="2" t="s">
        <v>13</v>
      </c>
      <c r="L5637" s="1"/>
      <c r="N5637" s="1"/>
    </row>
    <row r="5638" spans="1:14" x14ac:dyDescent="0.3">
      <c r="A5638" s="1">
        <v>2.9308958333333336E-2</v>
      </c>
      <c r="B5638" s="2" t="s">
        <v>8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2.97</v>
      </c>
      <c r="H5638" s="2" t="s">
        <v>13</v>
      </c>
      <c r="L5638" s="1"/>
      <c r="N5638" s="1"/>
    </row>
    <row r="5639" spans="1:14" x14ac:dyDescent="0.3">
      <c r="A5639" s="1">
        <v>2.9369432870370367E-2</v>
      </c>
      <c r="B5639" s="2" t="s">
        <v>8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3</v>
      </c>
      <c r="H5639" s="2" t="s">
        <v>13</v>
      </c>
      <c r="L5639" s="1"/>
      <c r="N5639" s="1"/>
    </row>
    <row r="5640" spans="1:14" x14ac:dyDescent="0.3">
      <c r="A5640" s="1">
        <v>2.9429907407407405E-2</v>
      </c>
      <c r="B5640" s="2" t="s">
        <v>8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2.99</v>
      </c>
      <c r="H5640" s="2" t="s">
        <v>13</v>
      </c>
      <c r="L5640" s="1"/>
      <c r="N5640" s="1"/>
    </row>
    <row r="5641" spans="1:14" x14ac:dyDescent="0.3">
      <c r="A5641" s="1">
        <v>2.9490393518518516E-2</v>
      </c>
      <c r="B5641" s="2" t="s">
        <v>8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2.98</v>
      </c>
      <c r="H5641" s="2" t="s">
        <v>13</v>
      </c>
      <c r="L5641" s="1"/>
      <c r="N5641" s="1"/>
    </row>
    <row r="5642" spans="1:14" x14ac:dyDescent="0.3">
      <c r="A5642" s="1">
        <v>2.9550879629629628E-2</v>
      </c>
      <c r="B5642" s="2" t="s">
        <v>8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2.98</v>
      </c>
      <c r="H5642" s="2" t="s">
        <v>13</v>
      </c>
      <c r="L5642" s="1"/>
      <c r="N5642" s="1"/>
    </row>
    <row r="5643" spans="1:14" x14ac:dyDescent="0.3">
      <c r="A5643" s="1">
        <v>2.9611342592592592E-2</v>
      </c>
      <c r="B5643" s="2" t="s">
        <v>8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2.97</v>
      </c>
      <c r="H5643" s="2" t="s">
        <v>13</v>
      </c>
      <c r="L5643" s="1"/>
      <c r="N5643" s="1"/>
    </row>
    <row r="5644" spans="1:14" x14ac:dyDescent="0.3">
      <c r="A5644" s="1">
        <v>2.967181712962963E-2</v>
      </c>
      <c r="B5644" s="2" t="s">
        <v>8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  <c r="L5644" s="1"/>
      <c r="N5644" s="1"/>
    </row>
    <row r="5645" spans="1:14" x14ac:dyDescent="0.3">
      <c r="A5645" s="1">
        <v>2.9732291666666667E-2</v>
      </c>
      <c r="B5645" s="2" t="s">
        <v>8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3</v>
      </c>
      <c r="H5645" s="2" t="s">
        <v>13</v>
      </c>
      <c r="L5645" s="1"/>
      <c r="N5645" s="1"/>
    </row>
    <row r="5646" spans="1:14" x14ac:dyDescent="0.3">
      <c r="A5646" s="1">
        <v>2.9792789351851853E-2</v>
      </c>
      <c r="B5646" s="2" t="s">
        <v>8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2.97</v>
      </c>
      <c r="H5646" s="2" t="s">
        <v>13</v>
      </c>
      <c r="L5646" s="1"/>
      <c r="N5646" s="1"/>
    </row>
    <row r="5647" spans="1:14" x14ac:dyDescent="0.3">
      <c r="A5647" s="1">
        <v>2.9853263888888891E-2</v>
      </c>
      <c r="B5647" s="2" t="s">
        <v>8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2.98</v>
      </c>
      <c r="H5647" s="2" t="s">
        <v>13</v>
      </c>
      <c r="L5647" s="1"/>
      <c r="N5647" s="1"/>
    </row>
    <row r="5648" spans="1:14" x14ac:dyDescent="0.3">
      <c r="A5648" s="1">
        <v>2.9913796296296299E-2</v>
      </c>
      <c r="B5648" s="2" t="s">
        <v>8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2.98</v>
      </c>
      <c r="H5648" s="2" t="s">
        <v>13</v>
      </c>
      <c r="L5648" s="1"/>
      <c r="N5648" s="1"/>
    </row>
    <row r="5649" spans="1:14" x14ac:dyDescent="0.3">
      <c r="A5649" s="1">
        <v>2.9974363425925923E-2</v>
      </c>
      <c r="B5649" s="2" t="s">
        <v>8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2.99</v>
      </c>
      <c r="H5649" s="2" t="s">
        <v>13</v>
      </c>
      <c r="L5649" s="1"/>
      <c r="N5649" s="1"/>
    </row>
    <row r="5650" spans="1:14" x14ac:dyDescent="0.3">
      <c r="A5650" s="1">
        <v>3.0034699074074071E-2</v>
      </c>
      <c r="B5650" s="2" t="s">
        <v>8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2.99</v>
      </c>
      <c r="H5650" s="2" t="s">
        <v>13</v>
      </c>
      <c r="L5650" s="1"/>
      <c r="N5650" s="1"/>
    </row>
    <row r="5651" spans="1:14" x14ac:dyDescent="0.3">
      <c r="A5651" s="1">
        <v>3.0095173611111109E-2</v>
      </c>
      <c r="B5651" s="2" t="s">
        <v>8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2.98</v>
      </c>
      <c r="H5651" s="2" t="s">
        <v>13</v>
      </c>
      <c r="L5651" s="1"/>
      <c r="N5651" s="1"/>
    </row>
    <row r="5652" spans="1:14" x14ac:dyDescent="0.3">
      <c r="A5652" s="1">
        <v>3.0155648148148147E-2</v>
      </c>
      <c r="B5652" s="2" t="s">
        <v>8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2.98</v>
      </c>
      <c r="H5652" s="2" t="s">
        <v>13</v>
      </c>
      <c r="L5652" s="1"/>
      <c r="N5652" s="1"/>
    </row>
    <row r="5653" spans="1:14" x14ac:dyDescent="0.3">
      <c r="A5653" s="1">
        <v>3.0216122685185184E-2</v>
      </c>
      <c r="B5653" s="2" t="s">
        <v>8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2.97</v>
      </c>
      <c r="H5653" s="2" t="s">
        <v>13</v>
      </c>
      <c r="L5653" s="1"/>
      <c r="N5653" s="1"/>
    </row>
    <row r="5654" spans="1:14" x14ac:dyDescent="0.3">
      <c r="A5654" s="1">
        <v>3.0276608796296296E-2</v>
      </c>
      <c r="B5654" s="2" t="s">
        <v>8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2.99</v>
      </c>
      <c r="H5654" s="2" t="s">
        <v>13</v>
      </c>
      <c r="L5654" s="1"/>
      <c r="N5654" s="1"/>
    </row>
    <row r="5655" spans="1:14" x14ac:dyDescent="0.3">
      <c r="A5655" s="1">
        <v>3.0337083333333334E-2</v>
      </c>
      <c r="B5655" s="2" t="s">
        <v>8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2.98</v>
      </c>
      <c r="H5655" s="2" t="s">
        <v>13</v>
      </c>
      <c r="L5655" s="1"/>
      <c r="N5655" s="1"/>
    </row>
    <row r="5656" spans="1:14" x14ac:dyDescent="0.3">
      <c r="A5656" s="1">
        <v>3.0397557870370372E-2</v>
      </c>
      <c r="B5656" s="2" t="s">
        <v>8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2.99</v>
      </c>
      <c r="H5656" s="2" t="s">
        <v>13</v>
      </c>
      <c r="L5656" s="1"/>
      <c r="N5656" s="1"/>
    </row>
    <row r="5657" spans="1:14" x14ac:dyDescent="0.3">
      <c r="A5657" s="1">
        <v>3.0458032407407409E-2</v>
      </c>
      <c r="B5657" s="2" t="s">
        <v>8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2.98</v>
      </c>
      <c r="H5657" s="2" t="s">
        <v>13</v>
      </c>
      <c r="L5657" s="1"/>
      <c r="N5657" s="1"/>
    </row>
    <row r="5658" spans="1:14" x14ac:dyDescent="0.3">
      <c r="A5658" s="1">
        <v>3.0518518518518521E-2</v>
      </c>
      <c r="B5658" s="2" t="s">
        <v>8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2.98</v>
      </c>
      <c r="H5658" s="2" t="s">
        <v>13</v>
      </c>
      <c r="L5658" s="1"/>
      <c r="N5658" s="1"/>
    </row>
    <row r="5659" spans="1:14" x14ac:dyDescent="0.3">
      <c r="A5659" s="1">
        <v>3.0578993055555559E-2</v>
      </c>
      <c r="B5659" s="2" t="s">
        <v>8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2.99</v>
      </c>
      <c r="H5659" s="2" t="s">
        <v>13</v>
      </c>
      <c r="L5659" s="1"/>
      <c r="N5659" s="1"/>
    </row>
    <row r="5660" spans="1:14" x14ac:dyDescent="0.3">
      <c r="A5660" s="1">
        <v>3.0639722222222221E-2</v>
      </c>
      <c r="B5660" s="2" t="s">
        <v>8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  <c r="L5660" s="1"/>
      <c r="N5660" s="1"/>
    </row>
    <row r="5661" spans="1:14" x14ac:dyDescent="0.3">
      <c r="A5661" s="1">
        <v>3.0699942129629627E-2</v>
      </c>
      <c r="B5661" s="2" t="s">
        <v>8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2.99</v>
      </c>
      <c r="H5661" s="2" t="s">
        <v>13</v>
      </c>
      <c r="L5661" s="1"/>
      <c r="N5661" s="1"/>
    </row>
    <row r="5662" spans="1:14" x14ac:dyDescent="0.3">
      <c r="A5662" s="1">
        <v>3.0760439814814813E-2</v>
      </c>
      <c r="B5662" s="2" t="s">
        <v>8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2.98</v>
      </c>
      <c r="H5662" s="2" t="s">
        <v>13</v>
      </c>
      <c r="L5662" s="1"/>
      <c r="N5662" s="1"/>
    </row>
    <row r="5663" spans="1:14" x14ac:dyDescent="0.3">
      <c r="A5663" s="1">
        <v>3.0820949074074074E-2</v>
      </c>
      <c r="B5663" s="2" t="s">
        <v>8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  <c r="L5663" s="1"/>
      <c r="N5663" s="1"/>
    </row>
    <row r="5664" spans="1:14" x14ac:dyDescent="0.3">
      <c r="A5664" s="1">
        <v>3.0881388888888889E-2</v>
      </c>
      <c r="B5664" s="2" t="s">
        <v>8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2.98</v>
      </c>
      <c r="H5664" s="2" t="s">
        <v>13</v>
      </c>
      <c r="L5664" s="1"/>
      <c r="N5664" s="1"/>
    </row>
    <row r="5665" spans="1:14" x14ac:dyDescent="0.3">
      <c r="A5665" s="1">
        <v>3.0941863425925926E-2</v>
      </c>
      <c r="B5665" s="2" t="s">
        <v>8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2.99</v>
      </c>
      <c r="H5665" s="2" t="s">
        <v>13</v>
      </c>
      <c r="L5665" s="1"/>
      <c r="N5665" s="1"/>
    </row>
    <row r="5666" spans="1:14" x14ac:dyDescent="0.3">
      <c r="A5666" s="1">
        <v>3.1002349537037038E-2</v>
      </c>
      <c r="B5666" s="2" t="s">
        <v>8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2.99</v>
      </c>
      <c r="H5666" s="2" t="s">
        <v>13</v>
      </c>
      <c r="L5666" s="1"/>
      <c r="N5666" s="1"/>
    </row>
    <row r="5667" spans="1:14" x14ac:dyDescent="0.3">
      <c r="A5667" s="1">
        <v>3.1062847222222224E-2</v>
      </c>
      <c r="B5667" s="2" t="s">
        <v>8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2.97</v>
      </c>
      <c r="H5667" s="2" t="s">
        <v>13</v>
      </c>
      <c r="L5667" s="1"/>
      <c r="N5667" s="1"/>
    </row>
    <row r="5668" spans="1:14" x14ac:dyDescent="0.3">
      <c r="A5668" s="1">
        <v>3.1123298611111114E-2</v>
      </c>
      <c r="B5668" s="2" t="s">
        <v>8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2.98</v>
      </c>
      <c r="H5668" s="2" t="s">
        <v>13</v>
      </c>
      <c r="L5668" s="1"/>
      <c r="N5668" s="1"/>
    </row>
    <row r="5669" spans="1:14" x14ac:dyDescent="0.3">
      <c r="A5669" s="1">
        <v>3.1183761574074077E-2</v>
      </c>
      <c r="B5669" s="2" t="s">
        <v>8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2.97</v>
      </c>
      <c r="H5669" s="2" t="s">
        <v>13</v>
      </c>
      <c r="L5669" s="1"/>
      <c r="N5669" s="1"/>
    </row>
    <row r="5670" spans="1:14" x14ac:dyDescent="0.3">
      <c r="A5670" s="1">
        <v>3.1244247685185182E-2</v>
      </c>
      <c r="B5670" s="2" t="s">
        <v>8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2.99</v>
      </c>
      <c r="H5670" s="2" t="s">
        <v>13</v>
      </c>
      <c r="L5670" s="1"/>
      <c r="N5670" s="1"/>
    </row>
    <row r="5671" spans="1:14" x14ac:dyDescent="0.3">
      <c r="A5671" s="1">
        <v>3.1304733796296294E-2</v>
      </c>
      <c r="B5671" s="2" t="s">
        <v>8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2.99</v>
      </c>
      <c r="H5671" s="2" t="s">
        <v>13</v>
      </c>
      <c r="L5671" s="1"/>
      <c r="N5671" s="1"/>
    </row>
    <row r="5672" spans="1:14" x14ac:dyDescent="0.3">
      <c r="A5672" s="1">
        <v>3.1365208333333332E-2</v>
      </c>
      <c r="B5672" s="2" t="s">
        <v>8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  <c r="L5672" s="1"/>
      <c r="N5672" s="1"/>
    </row>
    <row r="5673" spans="1:14" x14ac:dyDescent="0.3">
      <c r="A5673" s="1">
        <v>3.1425682870370369E-2</v>
      </c>
      <c r="B5673" s="2" t="s">
        <v>8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2.97</v>
      </c>
      <c r="H5673" s="2" t="s">
        <v>13</v>
      </c>
      <c r="L5673" s="1"/>
      <c r="N5673" s="1"/>
    </row>
    <row r="5674" spans="1:14" x14ac:dyDescent="0.3">
      <c r="A5674" s="1">
        <v>3.1486157407407407E-2</v>
      </c>
      <c r="B5674" s="2" t="s">
        <v>8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2.97</v>
      </c>
      <c r="H5674" s="2" t="s">
        <v>13</v>
      </c>
      <c r="L5674" s="1"/>
      <c r="N5674" s="1"/>
    </row>
    <row r="5675" spans="1:14" x14ac:dyDescent="0.3">
      <c r="A5675" s="1">
        <v>3.1546643518518519E-2</v>
      </c>
      <c r="B5675" s="2" t="s">
        <v>8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2.98</v>
      </c>
      <c r="H5675" s="2" t="s">
        <v>13</v>
      </c>
      <c r="L5675" s="1"/>
      <c r="N5675" s="1"/>
    </row>
    <row r="5676" spans="1:14" x14ac:dyDescent="0.3">
      <c r="A5676" s="1">
        <v>3.1607118055555557E-2</v>
      </c>
      <c r="B5676" s="2" t="s">
        <v>8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2.99</v>
      </c>
      <c r="H5676" s="2" t="s">
        <v>13</v>
      </c>
      <c r="L5676" s="1"/>
      <c r="N5676" s="1"/>
    </row>
    <row r="5677" spans="1:14" x14ac:dyDescent="0.3">
      <c r="A5677" s="1">
        <v>3.1667592592592594E-2</v>
      </c>
      <c r="B5677" s="2" t="s">
        <v>8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2.97</v>
      </c>
      <c r="H5677" s="2" t="s">
        <v>13</v>
      </c>
      <c r="L5677" s="1"/>
      <c r="N5677" s="1"/>
    </row>
    <row r="5678" spans="1:14" x14ac:dyDescent="0.3">
      <c r="A5678" s="1">
        <v>3.1728055555555558E-2</v>
      </c>
      <c r="B5678" s="2" t="s">
        <v>8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2.97</v>
      </c>
      <c r="H5678" s="2" t="s">
        <v>13</v>
      </c>
      <c r="L5678" s="1"/>
      <c r="N5678" s="1"/>
    </row>
    <row r="5679" spans="1:14" x14ac:dyDescent="0.3">
      <c r="A5679" s="1">
        <v>3.1788553240740744E-2</v>
      </c>
      <c r="B5679" s="2" t="s">
        <v>8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2.97</v>
      </c>
      <c r="H5679" s="2" t="s">
        <v>13</v>
      </c>
      <c r="L5679" s="1"/>
      <c r="N5679" s="1"/>
    </row>
    <row r="5680" spans="1:14" x14ac:dyDescent="0.3">
      <c r="A5680" s="1">
        <v>3.1849027777777775E-2</v>
      </c>
      <c r="B5680" s="2" t="s">
        <v>8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2.98</v>
      </c>
      <c r="H5680" s="2" t="s">
        <v>13</v>
      </c>
      <c r="L5680" s="1"/>
      <c r="N5680" s="1"/>
    </row>
    <row r="5681" spans="1:14" x14ac:dyDescent="0.3">
      <c r="A5681" s="1">
        <v>3.1909502314814812E-2</v>
      </c>
      <c r="B5681" s="2" t="s">
        <v>8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  <c r="L5681" s="1"/>
      <c r="N5681" s="1"/>
    </row>
    <row r="5682" spans="1:14" x14ac:dyDescent="0.3">
      <c r="A5682" s="1">
        <v>3.196997685185185E-2</v>
      </c>
      <c r="B5682" s="2" t="s">
        <v>8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2.98</v>
      </c>
      <c r="H5682" s="2" t="s">
        <v>13</v>
      </c>
      <c r="L5682" s="1"/>
      <c r="N5682" s="1"/>
    </row>
    <row r="5683" spans="1:14" x14ac:dyDescent="0.3">
      <c r="A5683" s="1">
        <v>3.2030462962962962E-2</v>
      </c>
      <c r="B5683" s="2" t="s">
        <v>8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2.98</v>
      </c>
      <c r="H5683" s="2" t="s">
        <v>13</v>
      </c>
      <c r="L5683" s="1"/>
      <c r="N5683" s="1"/>
    </row>
    <row r="5684" spans="1:14" x14ac:dyDescent="0.3">
      <c r="A5684" s="1">
        <v>3.2090949074074074E-2</v>
      </c>
      <c r="B5684" s="2" t="s">
        <v>8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2.97</v>
      </c>
      <c r="H5684" s="2" t="s">
        <v>13</v>
      </c>
      <c r="L5684" s="1"/>
      <c r="N5684" s="1"/>
    </row>
    <row r="5685" spans="1:14" x14ac:dyDescent="0.3">
      <c r="A5685" s="1">
        <v>3.2151412037037037E-2</v>
      </c>
      <c r="B5685" s="2" t="s">
        <v>8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2.99</v>
      </c>
      <c r="H5685" s="2" t="s">
        <v>13</v>
      </c>
      <c r="L5685" s="1"/>
      <c r="N5685" s="1"/>
    </row>
    <row r="5686" spans="1:14" x14ac:dyDescent="0.3">
      <c r="A5686" s="1">
        <v>3.2211886574074075E-2</v>
      </c>
      <c r="B5686" s="2" t="s">
        <v>8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2.98</v>
      </c>
      <c r="H5686" s="2" t="s">
        <v>13</v>
      </c>
      <c r="L5686" s="1"/>
      <c r="N5686" s="1"/>
    </row>
    <row r="5687" spans="1:14" x14ac:dyDescent="0.3">
      <c r="A5687" s="1">
        <v>3.2272372685185187E-2</v>
      </c>
      <c r="B5687" s="2" t="s">
        <v>8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2.98</v>
      </c>
      <c r="H5687" s="2" t="s">
        <v>13</v>
      </c>
      <c r="L5687" s="1"/>
      <c r="N5687" s="1"/>
    </row>
    <row r="5688" spans="1:14" x14ac:dyDescent="0.3">
      <c r="A5688" s="1">
        <v>3.2332847222222225E-2</v>
      </c>
      <c r="B5688" s="2" t="s">
        <v>8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2.97</v>
      </c>
      <c r="H5688" s="2" t="s">
        <v>13</v>
      </c>
      <c r="L5688" s="1"/>
      <c r="N5688" s="1"/>
    </row>
    <row r="5689" spans="1:14" x14ac:dyDescent="0.3">
      <c r="A5689" s="1">
        <v>3.2393321759259262E-2</v>
      </c>
      <c r="B5689" s="2" t="s">
        <v>8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2.97</v>
      </c>
      <c r="H5689" s="2" t="s">
        <v>13</v>
      </c>
      <c r="L5689" s="1"/>
      <c r="N5689" s="1"/>
    </row>
    <row r="5690" spans="1:14" x14ac:dyDescent="0.3">
      <c r="A5690" s="1">
        <v>3.2453796296296293E-2</v>
      </c>
      <c r="B5690" s="2" t="s">
        <v>8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2.98</v>
      </c>
      <c r="H5690" s="2" t="s">
        <v>13</v>
      </c>
      <c r="L5690" s="1"/>
      <c r="N5690" s="1"/>
    </row>
    <row r="5691" spans="1:14" x14ac:dyDescent="0.3">
      <c r="A5691" s="1">
        <v>3.2514270833333331E-2</v>
      </c>
      <c r="B5691" s="2" t="s">
        <v>8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2.99</v>
      </c>
      <c r="H5691" s="2" t="s">
        <v>13</v>
      </c>
      <c r="L5691" s="1"/>
      <c r="N5691" s="1"/>
    </row>
    <row r="5692" spans="1:14" x14ac:dyDescent="0.3">
      <c r="A5692" s="1">
        <v>3.2574768518518517E-2</v>
      </c>
      <c r="B5692" s="2" t="s">
        <v>8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2.99</v>
      </c>
      <c r="H5692" s="2" t="s">
        <v>13</v>
      </c>
      <c r="L5692" s="1"/>
      <c r="N5692" s="1"/>
    </row>
    <row r="5693" spans="1:14" x14ac:dyDescent="0.3">
      <c r="A5693" s="1">
        <v>3.2635243055555554E-2</v>
      </c>
      <c r="B5693" s="2" t="s">
        <v>8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2.98</v>
      </c>
      <c r="H5693" s="2" t="s">
        <v>13</v>
      </c>
      <c r="L5693" s="1"/>
      <c r="N5693" s="1"/>
    </row>
    <row r="5694" spans="1:14" x14ac:dyDescent="0.3">
      <c r="A5694" s="1">
        <v>3.2695706018518518E-2</v>
      </c>
      <c r="B5694" s="2" t="s">
        <v>8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2.97</v>
      </c>
      <c r="H5694" s="2" t="s">
        <v>13</v>
      </c>
      <c r="L5694" s="1"/>
      <c r="N5694" s="1"/>
    </row>
    <row r="5695" spans="1:14" x14ac:dyDescent="0.3">
      <c r="A5695" s="1">
        <v>3.275619212962963E-2</v>
      </c>
      <c r="B5695" s="2" t="s">
        <v>8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2.98</v>
      </c>
      <c r="H5695" s="2" t="s">
        <v>13</v>
      </c>
      <c r="L5695" s="1"/>
      <c r="N5695" s="1"/>
    </row>
    <row r="5696" spans="1:14" x14ac:dyDescent="0.3">
      <c r="A5696" s="1">
        <v>3.2816678240740742E-2</v>
      </c>
      <c r="B5696" s="2" t="s">
        <v>8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2.99</v>
      </c>
      <c r="H5696" s="2" t="s">
        <v>13</v>
      </c>
      <c r="L5696" s="1"/>
      <c r="N5696" s="1"/>
    </row>
    <row r="5697" spans="1:14" x14ac:dyDescent="0.3">
      <c r="A5697" s="1">
        <v>3.2877152777777779E-2</v>
      </c>
      <c r="B5697" s="2" t="s">
        <v>8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2.99</v>
      </c>
      <c r="H5697" s="2" t="s">
        <v>13</v>
      </c>
      <c r="L5697" s="1"/>
      <c r="N5697" s="1"/>
    </row>
    <row r="5698" spans="1:14" x14ac:dyDescent="0.3">
      <c r="A5698" s="1">
        <v>3.2937638888888891E-2</v>
      </c>
      <c r="B5698" s="2" t="s">
        <v>8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2.98</v>
      </c>
      <c r="H5698" s="2" t="s">
        <v>13</v>
      </c>
      <c r="L5698" s="1"/>
      <c r="N5698" s="1"/>
    </row>
    <row r="5699" spans="1:14" x14ac:dyDescent="0.3">
      <c r="A5699" s="1">
        <v>3.2998101851851855E-2</v>
      </c>
      <c r="B5699" s="2" t="s">
        <v>8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2.97</v>
      </c>
      <c r="H5699" s="2" t="s">
        <v>13</v>
      </c>
      <c r="L5699" s="1"/>
      <c r="N5699" s="1"/>
    </row>
    <row r="5700" spans="1:14" x14ac:dyDescent="0.3">
      <c r="A5700" s="1">
        <v>3.305858796296296E-2</v>
      </c>
      <c r="B5700" s="2" t="s">
        <v>8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2.97</v>
      </c>
      <c r="H5700" s="2" t="s">
        <v>13</v>
      </c>
      <c r="L5700" s="1"/>
      <c r="N5700" s="1"/>
    </row>
    <row r="5701" spans="1:14" x14ac:dyDescent="0.3">
      <c r="A5701" s="1">
        <v>3.3119062499999997E-2</v>
      </c>
      <c r="B5701" s="2" t="s">
        <v>8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2.99</v>
      </c>
      <c r="H5701" s="2" t="s">
        <v>13</v>
      </c>
      <c r="L5701" s="1"/>
      <c r="N5701" s="1"/>
    </row>
    <row r="5702" spans="1:14" x14ac:dyDescent="0.3">
      <c r="A5702" s="1">
        <v>3.3179537037037035E-2</v>
      </c>
      <c r="B5702" s="2" t="s">
        <v>8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2.99</v>
      </c>
      <c r="H5702" s="2" t="s">
        <v>13</v>
      </c>
      <c r="L5702" s="1"/>
      <c r="N5702" s="1"/>
    </row>
    <row r="5703" spans="1:14" x14ac:dyDescent="0.3">
      <c r="A5703" s="1">
        <v>3.3240011574074073E-2</v>
      </c>
      <c r="B5703" s="2" t="s">
        <v>8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2.97</v>
      </c>
      <c r="H5703" s="2" t="s">
        <v>13</v>
      </c>
      <c r="L5703" s="1"/>
      <c r="N5703" s="1"/>
    </row>
    <row r="5704" spans="1:14" x14ac:dyDescent="0.3">
      <c r="A5704" s="1">
        <v>3.3300497685185185E-2</v>
      </c>
      <c r="B5704" s="2" t="s">
        <v>8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2.98</v>
      </c>
      <c r="H5704" s="2" t="s">
        <v>13</v>
      </c>
      <c r="L5704" s="1"/>
      <c r="N5704" s="1"/>
    </row>
    <row r="5705" spans="1:14" x14ac:dyDescent="0.3">
      <c r="A5705" s="1">
        <v>3.3360972222222222E-2</v>
      </c>
      <c r="B5705" s="2" t="s">
        <v>8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2.97</v>
      </c>
      <c r="H5705" s="2" t="s">
        <v>13</v>
      </c>
      <c r="L5705" s="1"/>
      <c r="N5705" s="1"/>
    </row>
    <row r="5706" spans="1:14" x14ac:dyDescent="0.3">
      <c r="A5706" s="1">
        <v>3.342144675925926E-2</v>
      </c>
      <c r="B5706" s="2" t="s">
        <v>8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3</v>
      </c>
      <c r="H5706" s="2" t="s">
        <v>13</v>
      </c>
      <c r="L5706" s="1"/>
      <c r="N5706" s="1"/>
    </row>
    <row r="5707" spans="1:14" x14ac:dyDescent="0.3">
      <c r="A5707" s="1">
        <v>3.3481944444444446E-2</v>
      </c>
      <c r="B5707" s="2" t="s">
        <v>8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2.99</v>
      </c>
      <c r="H5707" s="2" t="s">
        <v>13</v>
      </c>
      <c r="L5707" s="1"/>
      <c r="N5707" s="1"/>
    </row>
    <row r="5708" spans="1:14" x14ac:dyDescent="0.3">
      <c r="A5708" s="1">
        <v>3.3542476851851855E-2</v>
      </c>
      <c r="B5708" s="2" t="s">
        <v>8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2.98</v>
      </c>
      <c r="H5708" s="2" t="s">
        <v>13</v>
      </c>
      <c r="L5708" s="1"/>
      <c r="N5708" s="1"/>
    </row>
    <row r="5709" spans="1:14" x14ac:dyDescent="0.3">
      <c r="A5709" s="1">
        <v>3.3602881944444447E-2</v>
      </c>
      <c r="B5709" s="2" t="s">
        <v>8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2.98</v>
      </c>
      <c r="H5709" s="2" t="s">
        <v>13</v>
      </c>
      <c r="L5709" s="1"/>
      <c r="N5709" s="1"/>
    </row>
    <row r="5710" spans="1:14" x14ac:dyDescent="0.3">
      <c r="A5710" s="1">
        <v>3.3663368055555552E-2</v>
      </c>
      <c r="B5710" s="2" t="s">
        <v>8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2.98</v>
      </c>
      <c r="H5710" s="2" t="s">
        <v>13</v>
      </c>
      <c r="L5710" s="1"/>
      <c r="N5710" s="1"/>
    </row>
    <row r="5711" spans="1:14" x14ac:dyDescent="0.3">
      <c r="A5711" s="1">
        <v>3.3723831018518516E-2</v>
      </c>
      <c r="B5711" s="2" t="s">
        <v>8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2.99</v>
      </c>
      <c r="H5711" s="2" t="s">
        <v>13</v>
      </c>
      <c r="L5711" s="1"/>
      <c r="N5711" s="1"/>
    </row>
    <row r="5712" spans="1:14" x14ac:dyDescent="0.3">
      <c r="A5712" s="1">
        <v>3.3784317129629628E-2</v>
      </c>
      <c r="B5712" s="2" t="s">
        <v>8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  <c r="L5712" s="1"/>
      <c r="N5712" s="1"/>
    </row>
    <row r="5713" spans="1:14" x14ac:dyDescent="0.3">
      <c r="A5713" s="1">
        <v>3.384480324074074E-2</v>
      </c>
      <c r="B5713" s="2" t="s">
        <v>8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2.97</v>
      </c>
      <c r="H5713" s="2" t="s">
        <v>13</v>
      </c>
      <c r="L5713" s="1"/>
      <c r="N5713" s="1"/>
    </row>
    <row r="5714" spans="1:14" x14ac:dyDescent="0.3">
      <c r="A5714" s="1">
        <v>3.3905277777777777E-2</v>
      </c>
      <c r="B5714" s="2" t="s">
        <v>8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2.98</v>
      </c>
      <c r="H5714" s="2" t="s">
        <v>13</v>
      </c>
      <c r="L5714" s="1"/>
      <c r="N5714" s="1"/>
    </row>
    <row r="5715" spans="1:14" x14ac:dyDescent="0.3">
      <c r="A5715" s="1">
        <v>3.3965752314814815E-2</v>
      </c>
      <c r="B5715" s="2" t="s">
        <v>8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2.98</v>
      </c>
      <c r="H5715" s="2" t="s">
        <v>13</v>
      </c>
      <c r="L5715" s="1"/>
      <c r="N5715" s="1"/>
    </row>
    <row r="5716" spans="1:14" x14ac:dyDescent="0.3">
      <c r="A5716" s="1">
        <v>3.4026238425925927E-2</v>
      </c>
      <c r="B5716" s="2" t="s">
        <v>8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2.99</v>
      </c>
      <c r="H5716" s="2" t="s">
        <v>13</v>
      </c>
      <c r="L5716" s="1"/>
      <c r="N5716" s="1"/>
    </row>
    <row r="5717" spans="1:14" x14ac:dyDescent="0.3">
      <c r="A5717" s="1">
        <v>3.4086724537037039E-2</v>
      </c>
      <c r="B5717" s="2" t="s">
        <v>8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2.98</v>
      </c>
      <c r="H5717" s="2" t="s">
        <v>13</v>
      </c>
      <c r="L5717" s="1"/>
      <c r="N5717" s="1"/>
    </row>
    <row r="5718" spans="1:14" x14ac:dyDescent="0.3">
      <c r="A5718" s="1">
        <v>3.4147199074074076E-2</v>
      </c>
      <c r="B5718" s="2" t="s">
        <v>8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2.99</v>
      </c>
      <c r="H5718" s="2" t="s">
        <v>13</v>
      </c>
      <c r="L5718" s="1"/>
      <c r="N5718" s="1"/>
    </row>
    <row r="5719" spans="1:14" x14ac:dyDescent="0.3">
      <c r="A5719" s="1">
        <v>3.4207673611111114E-2</v>
      </c>
      <c r="B5719" s="2" t="s">
        <v>8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2.98</v>
      </c>
      <c r="H5719" s="2" t="s">
        <v>13</v>
      </c>
      <c r="L5719" s="1"/>
      <c r="N5719" s="1"/>
    </row>
    <row r="5720" spans="1:14" x14ac:dyDescent="0.3">
      <c r="A5720" s="1">
        <v>3.4268148148148145E-2</v>
      </c>
      <c r="B5720" s="2" t="s">
        <v>8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  <c r="L5720" s="1"/>
      <c r="N5720" s="1"/>
    </row>
    <row r="5721" spans="1:14" x14ac:dyDescent="0.3">
      <c r="A5721" s="1">
        <v>3.4328634259259257E-2</v>
      </c>
      <c r="B5721" s="2" t="s">
        <v>8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2.98</v>
      </c>
      <c r="H5721" s="2" t="s">
        <v>13</v>
      </c>
      <c r="L5721" s="1"/>
      <c r="N5721" s="1"/>
    </row>
    <row r="5722" spans="1:14" x14ac:dyDescent="0.3">
      <c r="A5722" s="1">
        <v>3.4389131944444443E-2</v>
      </c>
      <c r="B5722" s="2" t="s">
        <v>8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2.98</v>
      </c>
      <c r="H5722" s="2" t="s">
        <v>13</v>
      </c>
      <c r="L5722" s="1"/>
      <c r="N5722" s="1"/>
    </row>
    <row r="5723" spans="1:14" x14ac:dyDescent="0.3">
      <c r="A5723" s="1">
        <v>3.4449583333333332E-2</v>
      </c>
      <c r="B5723" s="2" t="s">
        <v>8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2.99</v>
      </c>
      <c r="H5723" s="2" t="s">
        <v>13</v>
      </c>
      <c r="L5723" s="1"/>
      <c r="N5723" s="1"/>
    </row>
    <row r="5724" spans="1:14" x14ac:dyDescent="0.3">
      <c r="A5724" s="1">
        <v>3.451005787037037E-2</v>
      </c>
      <c r="B5724" s="2" t="s">
        <v>8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2.97</v>
      </c>
      <c r="H5724" s="2" t="s">
        <v>13</v>
      </c>
      <c r="L5724" s="1"/>
      <c r="N5724" s="1"/>
    </row>
    <row r="5725" spans="1:14" x14ac:dyDescent="0.3">
      <c r="A5725" s="1">
        <v>3.4570543981481482E-2</v>
      </c>
      <c r="B5725" s="2" t="s">
        <v>8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  <c r="L5725" s="1"/>
      <c r="N5725" s="1"/>
    </row>
    <row r="5726" spans="1:14" x14ac:dyDescent="0.3">
      <c r="A5726" s="1">
        <v>3.4631018518518519E-2</v>
      </c>
      <c r="B5726" s="2" t="s">
        <v>8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2.98</v>
      </c>
      <c r="H5726" s="2" t="s">
        <v>13</v>
      </c>
      <c r="L5726" s="1"/>
      <c r="N5726" s="1"/>
    </row>
    <row r="5727" spans="1:14" x14ac:dyDescent="0.3">
      <c r="A5727" s="1">
        <v>3.4691493055555557E-2</v>
      </c>
      <c r="B5727" s="2" t="s">
        <v>8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2.99</v>
      </c>
      <c r="H5727" s="2" t="s">
        <v>13</v>
      </c>
      <c r="L5727" s="1"/>
      <c r="N5727" s="1"/>
    </row>
    <row r="5728" spans="1:14" x14ac:dyDescent="0.3">
      <c r="A5728" s="1">
        <v>3.4751967592592595E-2</v>
      </c>
      <c r="B5728" s="2" t="s">
        <v>8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2.99</v>
      </c>
      <c r="H5728" s="2" t="s">
        <v>13</v>
      </c>
      <c r="L5728" s="1"/>
      <c r="N5728" s="1"/>
    </row>
    <row r="5729" spans="1:14" x14ac:dyDescent="0.3">
      <c r="A5729" s="1">
        <v>3.4812465277777781E-2</v>
      </c>
      <c r="B5729" s="2" t="s">
        <v>8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2.98</v>
      </c>
      <c r="H5729" s="2" t="s">
        <v>13</v>
      </c>
      <c r="L5729" s="1"/>
      <c r="N5729" s="1"/>
    </row>
    <row r="5730" spans="1:14" x14ac:dyDescent="0.3">
      <c r="A5730" s="1">
        <v>3.4872939814814811E-2</v>
      </c>
      <c r="B5730" s="2" t="s">
        <v>8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2.97</v>
      </c>
      <c r="H5730" s="2" t="s">
        <v>13</v>
      </c>
      <c r="L5730" s="1"/>
      <c r="N5730" s="1"/>
    </row>
    <row r="5731" spans="1:14" x14ac:dyDescent="0.3">
      <c r="A5731" s="1">
        <v>3.4933414351851849E-2</v>
      </c>
      <c r="B5731" s="2" t="s">
        <v>8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2.98</v>
      </c>
      <c r="H5731" s="2" t="s">
        <v>13</v>
      </c>
      <c r="L5731" s="1"/>
      <c r="N5731" s="1"/>
    </row>
    <row r="5732" spans="1:14" x14ac:dyDescent="0.3">
      <c r="A5732" s="1">
        <v>3.4993888888888887E-2</v>
      </c>
      <c r="B5732" s="2" t="s">
        <v>8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2.98</v>
      </c>
      <c r="H5732" s="2" t="s">
        <v>13</v>
      </c>
      <c r="L5732" s="1"/>
      <c r="N5732" s="1"/>
    </row>
    <row r="5733" spans="1:14" x14ac:dyDescent="0.3">
      <c r="A5733" s="1">
        <v>3.5054560185185185E-2</v>
      </c>
      <c r="B5733" s="2" t="s">
        <v>8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2.99</v>
      </c>
      <c r="H5733" s="2" t="s">
        <v>13</v>
      </c>
      <c r="L5733" s="1"/>
      <c r="N5733" s="1"/>
    </row>
    <row r="5734" spans="1:14" x14ac:dyDescent="0.3">
      <c r="A5734" s="1">
        <v>3.5114849537037036E-2</v>
      </c>
      <c r="B5734" s="2" t="s">
        <v>8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2.98</v>
      </c>
      <c r="H5734" s="2" t="s">
        <v>13</v>
      </c>
      <c r="L5734" s="1"/>
      <c r="N5734" s="1"/>
    </row>
    <row r="5735" spans="1:14" x14ac:dyDescent="0.3">
      <c r="A5735" s="1">
        <v>3.5175324074074074E-2</v>
      </c>
      <c r="B5735" s="2" t="s">
        <v>8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2.97</v>
      </c>
      <c r="H5735" s="2" t="s">
        <v>13</v>
      </c>
      <c r="L5735" s="1"/>
      <c r="N5735" s="1"/>
    </row>
    <row r="5736" spans="1:14" x14ac:dyDescent="0.3">
      <c r="A5736" s="1">
        <v>3.5235798611111112E-2</v>
      </c>
      <c r="B5736" s="2" t="s">
        <v>8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2.97</v>
      </c>
      <c r="H5736" s="2" t="s">
        <v>13</v>
      </c>
      <c r="L5736" s="1"/>
      <c r="N5736" s="1"/>
    </row>
    <row r="5737" spans="1:14" x14ac:dyDescent="0.3">
      <c r="A5737" s="1">
        <v>3.529627314814815E-2</v>
      </c>
      <c r="B5737" s="2" t="s">
        <v>8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2.98</v>
      </c>
      <c r="H5737" s="2" t="s">
        <v>13</v>
      </c>
      <c r="L5737" s="1"/>
      <c r="N5737" s="1"/>
    </row>
    <row r="5738" spans="1:14" x14ac:dyDescent="0.3">
      <c r="A5738" s="1">
        <v>3.5356759259259261E-2</v>
      </c>
      <c r="B5738" s="2" t="s">
        <v>8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2.99</v>
      </c>
      <c r="H5738" s="2" t="s">
        <v>13</v>
      </c>
      <c r="L5738" s="1"/>
      <c r="N5738" s="1"/>
    </row>
    <row r="5739" spans="1:14" x14ac:dyDescent="0.3">
      <c r="A5739" s="1">
        <v>3.5417233796296299E-2</v>
      </c>
      <c r="B5739" s="2" t="s">
        <v>8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2.98</v>
      </c>
      <c r="H5739" s="2" t="s">
        <v>13</v>
      </c>
      <c r="L5739" s="1"/>
      <c r="N5739" s="1"/>
    </row>
    <row r="5740" spans="1:14" x14ac:dyDescent="0.3">
      <c r="A5740" s="1">
        <v>3.547770833333333E-2</v>
      </c>
      <c r="B5740" s="2" t="s">
        <v>8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2.97</v>
      </c>
      <c r="H5740" s="2" t="s">
        <v>13</v>
      </c>
      <c r="L5740" s="1"/>
      <c r="N5740" s="1"/>
    </row>
    <row r="5741" spans="1:14" x14ac:dyDescent="0.3">
      <c r="A5741" s="1">
        <v>3.5538182870370368E-2</v>
      </c>
      <c r="B5741" s="2" t="s">
        <v>8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2.97</v>
      </c>
      <c r="H5741" s="2" t="s">
        <v>13</v>
      </c>
      <c r="L5741" s="1"/>
      <c r="N5741" s="1"/>
    </row>
    <row r="5742" spans="1:14" x14ac:dyDescent="0.3">
      <c r="A5742" s="1">
        <v>3.5598668981481479E-2</v>
      </c>
      <c r="B5742" s="2" t="s">
        <v>8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2.99</v>
      </c>
      <c r="H5742" s="2" t="s">
        <v>13</v>
      </c>
      <c r="L5742" s="1"/>
      <c r="N5742" s="1"/>
    </row>
    <row r="5743" spans="1:14" x14ac:dyDescent="0.3">
      <c r="A5743" s="1">
        <v>3.5659143518518517E-2</v>
      </c>
      <c r="B5743" s="2" t="s">
        <v>8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2.99</v>
      </c>
      <c r="H5743" s="2" t="s">
        <v>13</v>
      </c>
      <c r="L5743" s="1"/>
      <c r="N5743" s="1"/>
    </row>
    <row r="5744" spans="1:14" x14ac:dyDescent="0.3">
      <c r="A5744" s="1">
        <v>3.5719618055555555E-2</v>
      </c>
      <c r="B5744" s="2" t="s">
        <v>8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2.98</v>
      </c>
      <c r="H5744" s="2" t="s">
        <v>13</v>
      </c>
      <c r="L5744" s="1"/>
      <c r="N5744" s="1"/>
    </row>
    <row r="5745" spans="1:14" x14ac:dyDescent="0.3">
      <c r="A5745" s="1">
        <v>3.5780092592592593E-2</v>
      </c>
      <c r="B5745" s="2" t="s">
        <v>8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2.98</v>
      </c>
      <c r="H5745" s="2" t="s">
        <v>13</v>
      </c>
      <c r="L5745" s="1"/>
      <c r="N5745" s="1"/>
    </row>
    <row r="5746" spans="1:14" x14ac:dyDescent="0.3">
      <c r="A5746" s="1">
        <v>3.5840590277777779E-2</v>
      </c>
      <c r="B5746" s="2" t="s">
        <v>8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2.98</v>
      </c>
      <c r="H5746" s="2" t="s">
        <v>13</v>
      </c>
      <c r="L5746" s="1"/>
      <c r="N5746" s="1"/>
    </row>
    <row r="5747" spans="1:14" x14ac:dyDescent="0.3">
      <c r="A5747" s="1">
        <v>3.5901064814814816E-2</v>
      </c>
      <c r="B5747" s="2" t="s">
        <v>8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2.99</v>
      </c>
      <c r="H5747" s="2" t="s">
        <v>13</v>
      </c>
      <c r="L5747" s="1"/>
      <c r="N5747" s="1"/>
    </row>
    <row r="5748" spans="1:14" x14ac:dyDescent="0.3">
      <c r="A5748" s="1">
        <v>3.5961539351851854E-2</v>
      </c>
      <c r="B5748" s="2" t="s">
        <v>8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</v>
      </c>
      <c r="H5748" s="2" t="s">
        <v>13</v>
      </c>
      <c r="L5748" s="1"/>
      <c r="N5748" s="1"/>
    </row>
    <row r="5749" spans="1:14" x14ac:dyDescent="0.3">
      <c r="A5749" s="1">
        <v>3.6022013888888892E-2</v>
      </c>
      <c r="B5749" s="2" t="s">
        <v>8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2.98</v>
      </c>
      <c r="H5749" s="2" t="s">
        <v>13</v>
      </c>
      <c r="L5749" s="1"/>
      <c r="N5749" s="1"/>
    </row>
    <row r="5750" spans="1:14" x14ac:dyDescent="0.3">
      <c r="A5750" s="1">
        <v>3.6082499999999997E-2</v>
      </c>
      <c r="B5750" s="2" t="s">
        <v>8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2.98</v>
      </c>
      <c r="H5750" s="2" t="s">
        <v>13</v>
      </c>
      <c r="L5750" s="1"/>
      <c r="N5750" s="1"/>
    </row>
    <row r="5751" spans="1:14" x14ac:dyDescent="0.3">
      <c r="A5751" s="1">
        <v>3.6142974537037034E-2</v>
      </c>
      <c r="B5751" s="2" t="s">
        <v>8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2.97</v>
      </c>
      <c r="H5751" s="2" t="s">
        <v>13</v>
      </c>
      <c r="L5751" s="1"/>
      <c r="N5751" s="1"/>
    </row>
    <row r="5752" spans="1:14" x14ac:dyDescent="0.3">
      <c r="A5752" s="1">
        <v>3.6203449074074072E-2</v>
      </c>
      <c r="B5752" s="2" t="s">
        <v>8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2.99</v>
      </c>
      <c r="H5752" s="2" t="s">
        <v>13</v>
      </c>
      <c r="L5752" s="1"/>
      <c r="N5752" s="1"/>
    </row>
    <row r="5753" spans="1:14" x14ac:dyDescent="0.3">
      <c r="A5753" s="1">
        <v>3.626392361111111E-2</v>
      </c>
      <c r="B5753" s="2" t="s">
        <v>8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2.99</v>
      </c>
      <c r="H5753" s="2" t="s">
        <v>13</v>
      </c>
      <c r="L5753" s="1"/>
      <c r="N5753" s="1"/>
    </row>
    <row r="5754" spans="1:14" x14ac:dyDescent="0.3">
      <c r="A5754" s="1">
        <v>3.6324409722222221E-2</v>
      </c>
      <c r="B5754" s="2" t="s">
        <v>8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2.99</v>
      </c>
      <c r="H5754" s="2" t="s">
        <v>13</v>
      </c>
      <c r="L5754" s="1"/>
      <c r="N5754" s="1"/>
    </row>
    <row r="5755" spans="1:14" x14ac:dyDescent="0.3">
      <c r="A5755" s="1">
        <v>3.6384884259259259E-2</v>
      </c>
      <c r="B5755" s="2" t="s">
        <v>8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2.97</v>
      </c>
      <c r="H5755" s="2" t="s">
        <v>13</v>
      </c>
      <c r="L5755" s="1"/>
      <c r="N5755" s="1"/>
    </row>
    <row r="5756" spans="1:14" x14ac:dyDescent="0.3">
      <c r="A5756" s="1">
        <v>3.6445358796296297E-2</v>
      </c>
      <c r="B5756" s="2" t="s">
        <v>8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2.97</v>
      </c>
      <c r="H5756" s="2" t="s">
        <v>13</v>
      </c>
      <c r="L5756" s="1"/>
      <c r="N5756" s="1"/>
    </row>
    <row r="5757" spans="1:14" x14ac:dyDescent="0.3">
      <c r="A5757" s="1">
        <v>3.6505833333333335E-2</v>
      </c>
      <c r="B5757" s="2" t="s">
        <v>8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2.98</v>
      </c>
      <c r="H5757" s="2" t="s">
        <v>13</v>
      </c>
      <c r="L5757" s="1"/>
      <c r="N5757" s="1"/>
    </row>
    <row r="5758" spans="1:14" x14ac:dyDescent="0.3">
      <c r="A5758" s="1">
        <v>3.6566307870370372E-2</v>
      </c>
      <c r="B5758" s="2" t="s">
        <v>8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2.99</v>
      </c>
      <c r="H5758" s="2" t="s">
        <v>13</v>
      </c>
      <c r="L5758" s="1"/>
      <c r="N5758" s="1"/>
    </row>
    <row r="5759" spans="1:14" x14ac:dyDescent="0.3">
      <c r="A5759" s="1">
        <v>3.6626793981481484E-2</v>
      </c>
      <c r="B5759" s="2" t="s">
        <v>8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2.99</v>
      </c>
      <c r="H5759" s="2" t="s">
        <v>13</v>
      </c>
      <c r="L5759" s="1"/>
      <c r="N5759" s="1"/>
    </row>
    <row r="5760" spans="1:14" x14ac:dyDescent="0.3">
      <c r="A5760" s="1">
        <v>3.6687268518518522E-2</v>
      </c>
      <c r="B5760" s="2" t="s">
        <v>8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2.98</v>
      </c>
      <c r="H5760" s="2" t="s">
        <v>13</v>
      </c>
      <c r="L5760" s="1"/>
      <c r="N5760" s="1"/>
    </row>
    <row r="5761" spans="1:14" x14ac:dyDescent="0.3">
      <c r="A5761" s="1">
        <v>3.6747743055555553E-2</v>
      </c>
      <c r="B5761" s="2" t="s">
        <v>8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2.97</v>
      </c>
      <c r="H5761" s="2" t="s">
        <v>13</v>
      </c>
      <c r="L5761" s="1"/>
      <c r="N5761" s="1"/>
    </row>
    <row r="5762" spans="1:14" x14ac:dyDescent="0.3">
      <c r="A5762" s="1">
        <v>3.680821759259259E-2</v>
      </c>
      <c r="B5762" s="2" t="s">
        <v>8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2.97</v>
      </c>
      <c r="H5762" s="2" t="s">
        <v>13</v>
      </c>
      <c r="L5762" s="1"/>
      <c r="N5762" s="1"/>
    </row>
    <row r="5763" spans="1:14" x14ac:dyDescent="0.3">
      <c r="A5763" s="1">
        <v>3.6868715277777776E-2</v>
      </c>
      <c r="B5763" s="2" t="s">
        <v>8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2.99</v>
      </c>
      <c r="H5763" s="2" t="s">
        <v>13</v>
      </c>
      <c r="L5763" s="1"/>
      <c r="N5763" s="1"/>
    </row>
    <row r="5764" spans="1:14" x14ac:dyDescent="0.3">
      <c r="A5764" s="1">
        <v>3.6929189814814814E-2</v>
      </c>
      <c r="B5764" s="2" t="s">
        <v>8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2.99</v>
      </c>
      <c r="H5764" s="2" t="s">
        <v>13</v>
      </c>
      <c r="L5764" s="1"/>
      <c r="N5764" s="1"/>
    </row>
    <row r="5765" spans="1:14" x14ac:dyDescent="0.3">
      <c r="A5765" s="1">
        <v>3.6989803240740741E-2</v>
      </c>
      <c r="B5765" s="2" t="s">
        <v>8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2.97</v>
      </c>
      <c r="H5765" s="2" t="s">
        <v>13</v>
      </c>
      <c r="L5765" s="1"/>
      <c r="N5765" s="1"/>
    </row>
    <row r="5766" spans="1:14" x14ac:dyDescent="0.3">
      <c r="A5766" s="1">
        <v>3.7050219907407408E-2</v>
      </c>
      <c r="B5766" s="2" t="s">
        <v>8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2.97</v>
      </c>
      <c r="H5766" s="2" t="s">
        <v>13</v>
      </c>
      <c r="L5766" s="1"/>
      <c r="N5766" s="1"/>
    </row>
    <row r="5767" spans="1:14" x14ac:dyDescent="0.3">
      <c r="A5767" s="1">
        <v>3.7110625000000001E-2</v>
      </c>
      <c r="B5767" s="2" t="s">
        <v>8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2.97</v>
      </c>
      <c r="H5767" s="2" t="s">
        <v>13</v>
      </c>
      <c r="L5767" s="1"/>
      <c r="N5767" s="1"/>
    </row>
    <row r="5768" spans="1:14" x14ac:dyDescent="0.3">
      <c r="A5768" s="1">
        <v>3.7171099537037039E-2</v>
      </c>
      <c r="B5768" s="2" t="s">
        <v>8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2.99</v>
      </c>
      <c r="H5768" s="2" t="s">
        <v>13</v>
      </c>
      <c r="L5768" s="1"/>
      <c r="N5768" s="1"/>
    </row>
    <row r="5769" spans="1:14" x14ac:dyDescent="0.3">
      <c r="A5769" s="1">
        <v>3.7231574074074077E-2</v>
      </c>
      <c r="B5769" s="2" t="s">
        <v>8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2.99</v>
      </c>
      <c r="H5769" s="2" t="s">
        <v>13</v>
      </c>
      <c r="L5769" s="1"/>
      <c r="N5769" s="1"/>
    </row>
    <row r="5770" spans="1:14" x14ac:dyDescent="0.3">
      <c r="A5770" s="1">
        <v>3.7292048611111114E-2</v>
      </c>
      <c r="B5770" s="2" t="s">
        <v>8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2.97</v>
      </c>
      <c r="H5770" s="2" t="s">
        <v>13</v>
      </c>
      <c r="L5770" s="1"/>
      <c r="N5770" s="1"/>
    </row>
    <row r="5771" spans="1:14" x14ac:dyDescent="0.3">
      <c r="A5771" s="1">
        <v>3.7352534722222219E-2</v>
      </c>
      <c r="B5771" s="2" t="s">
        <v>8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2.98</v>
      </c>
      <c r="H5771" s="2" t="s">
        <v>13</v>
      </c>
      <c r="L5771" s="1"/>
      <c r="N5771" s="1"/>
    </row>
    <row r="5772" spans="1:14" x14ac:dyDescent="0.3">
      <c r="A5772" s="1">
        <v>3.7413009259259257E-2</v>
      </c>
      <c r="B5772" s="2" t="s">
        <v>8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2.97</v>
      </c>
      <c r="H5772" s="2" t="s">
        <v>13</v>
      </c>
      <c r="L5772" s="1"/>
      <c r="N5772" s="1"/>
    </row>
    <row r="5773" spans="1:14" x14ac:dyDescent="0.3">
      <c r="A5773" s="1">
        <v>3.7473483796296295E-2</v>
      </c>
      <c r="B5773" s="2" t="s">
        <v>8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2.99</v>
      </c>
      <c r="H5773" s="2" t="s">
        <v>13</v>
      </c>
      <c r="L5773" s="1"/>
      <c r="N5773" s="1"/>
    </row>
    <row r="5774" spans="1:14" x14ac:dyDescent="0.3">
      <c r="A5774" s="1">
        <v>3.7533958333333332E-2</v>
      </c>
      <c r="B5774" s="2" t="s">
        <v>8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2.98</v>
      </c>
      <c r="H5774" s="2" t="s">
        <v>13</v>
      </c>
      <c r="L5774" s="1"/>
      <c r="N5774" s="1"/>
    </row>
    <row r="5775" spans="1:14" x14ac:dyDescent="0.3">
      <c r="A5775" s="1">
        <v>3.7594467592592593E-2</v>
      </c>
      <c r="B5775" s="2" t="s">
        <v>8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2.97</v>
      </c>
      <c r="H5775" s="2" t="s">
        <v>13</v>
      </c>
      <c r="L5775" s="1"/>
      <c r="N5775" s="1"/>
    </row>
    <row r="5776" spans="1:14" x14ac:dyDescent="0.3">
      <c r="A5776" s="1">
        <v>3.7654918981481482E-2</v>
      </c>
      <c r="B5776" s="2" t="s">
        <v>8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2.97</v>
      </c>
      <c r="H5776" s="2" t="s">
        <v>13</v>
      </c>
      <c r="L5776" s="1"/>
      <c r="N5776" s="1"/>
    </row>
    <row r="5777" spans="1:14" x14ac:dyDescent="0.3">
      <c r="A5777" s="1">
        <v>3.771539351851852E-2</v>
      </c>
      <c r="B5777" s="2" t="s">
        <v>8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2.99</v>
      </c>
      <c r="H5777" s="2" t="s">
        <v>13</v>
      </c>
      <c r="L5777" s="1"/>
      <c r="N5777" s="1"/>
    </row>
    <row r="5778" spans="1:14" x14ac:dyDescent="0.3">
      <c r="A5778" s="1">
        <v>3.7775868055555557E-2</v>
      </c>
      <c r="B5778" s="2" t="s">
        <v>8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3</v>
      </c>
      <c r="H5778" s="2" t="s">
        <v>13</v>
      </c>
      <c r="L5778" s="1"/>
      <c r="N5778" s="1"/>
    </row>
    <row r="5779" spans="1:14" x14ac:dyDescent="0.3">
      <c r="A5779" s="1">
        <v>3.7836365740740743E-2</v>
      </c>
      <c r="B5779" s="2" t="s">
        <v>8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  <c r="L5779" s="1"/>
      <c r="N5779" s="1"/>
    </row>
    <row r="5780" spans="1:14" x14ac:dyDescent="0.3">
      <c r="A5780" s="1">
        <v>3.7896851851851855E-2</v>
      </c>
      <c r="B5780" s="2" t="s">
        <v>8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3</v>
      </c>
      <c r="H5780" s="2" t="s">
        <v>13</v>
      </c>
      <c r="L5780" s="1"/>
      <c r="N5780" s="1"/>
    </row>
    <row r="5781" spans="1:14" x14ac:dyDescent="0.3">
      <c r="A5781" s="1">
        <v>3.7957314814814812E-2</v>
      </c>
      <c r="B5781" s="2" t="s">
        <v>8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2.99</v>
      </c>
      <c r="H5781" s="2" t="s">
        <v>13</v>
      </c>
      <c r="L5781" s="1"/>
      <c r="N5781" s="1"/>
    </row>
    <row r="5782" spans="1:14" x14ac:dyDescent="0.3">
      <c r="A5782" s="1">
        <v>3.8017789351851849E-2</v>
      </c>
      <c r="B5782" s="2" t="s">
        <v>8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  <c r="L5782" s="1"/>
      <c r="N5782" s="1"/>
    </row>
    <row r="5783" spans="1:14" x14ac:dyDescent="0.3">
      <c r="A5783" s="1">
        <v>3.8078252314814813E-2</v>
      </c>
      <c r="B5783" s="2" t="s">
        <v>8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3</v>
      </c>
      <c r="H5783" s="2" t="s">
        <v>13</v>
      </c>
      <c r="L5783" s="1"/>
      <c r="N5783" s="1"/>
    </row>
    <row r="5784" spans="1:14" x14ac:dyDescent="0.3">
      <c r="A5784" s="1">
        <v>3.8138749999999999E-2</v>
      </c>
      <c r="B5784" s="2" t="s">
        <v>8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  <c r="L5784" s="1"/>
      <c r="N5784" s="1"/>
    </row>
    <row r="5785" spans="1:14" x14ac:dyDescent="0.3">
      <c r="A5785" s="1">
        <v>3.8199224537037037E-2</v>
      </c>
      <c r="B5785" s="2" t="s">
        <v>8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3.01</v>
      </c>
      <c r="H5785" s="2" t="s">
        <v>13</v>
      </c>
      <c r="L5785" s="1"/>
      <c r="N5785" s="1"/>
    </row>
    <row r="5786" spans="1:14" x14ac:dyDescent="0.3">
      <c r="A5786" s="1">
        <v>3.8259699074074074E-2</v>
      </c>
      <c r="B5786" s="2" t="s">
        <v>8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  <c r="L5786" s="1"/>
      <c r="N5786" s="1"/>
    </row>
    <row r="5787" spans="1:14" x14ac:dyDescent="0.3">
      <c r="A5787" s="1">
        <v>3.8320173611111112E-2</v>
      </c>
      <c r="B5787" s="2" t="s">
        <v>8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2.99</v>
      </c>
      <c r="H5787" s="2" t="s">
        <v>13</v>
      </c>
      <c r="L5787" s="1"/>
      <c r="N5787" s="1"/>
    </row>
    <row r="5788" spans="1:14" x14ac:dyDescent="0.3">
      <c r="A5788" s="1">
        <v>3.8380659722222224E-2</v>
      </c>
      <c r="B5788" s="2" t="s">
        <v>8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2.99</v>
      </c>
      <c r="H5788" s="2" t="s">
        <v>13</v>
      </c>
      <c r="L5788" s="1"/>
      <c r="N5788" s="1"/>
    </row>
    <row r="5789" spans="1:14" x14ac:dyDescent="0.3">
      <c r="A5789" s="1">
        <v>3.8441134259259262E-2</v>
      </c>
      <c r="B5789" s="2" t="s">
        <v>8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</v>
      </c>
      <c r="H5789" s="2" t="s">
        <v>13</v>
      </c>
      <c r="L5789" s="1"/>
      <c r="N5789" s="1"/>
    </row>
    <row r="5790" spans="1:14" x14ac:dyDescent="0.3">
      <c r="A5790" s="1">
        <v>3.8501608796296299E-2</v>
      </c>
      <c r="B5790" s="2" t="s">
        <v>8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3</v>
      </c>
      <c r="H5790" s="2" t="s">
        <v>13</v>
      </c>
      <c r="L5790" s="1"/>
      <c r="N5790" s="1"/>
    </row>
    <row r="5791" spans="1:14" x14ac:dyDescent="0.3">
      <c r="A5791" s="1">
        <v>3.856208333333333E-2</v>
      </c>
      <c r="B5791" s="2" t="s">
        <v>8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2.99</v>
      </c>
      <c r="H5791" s="2" t="s">
        <v>13</v>
      </c>
      <c r="L5791" s="1"/>
      <c r="N5791" s="1"/>
    </row>
    <row r="5792" spans="1:14" x14ac:dyDescent="0.3">
      <c r="A5792" s="1">
        <v>3.8622569444444442E-2</v>
      </c>
      <c r="B5792" s="2" t="s">
        <v>8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  <c r="L5792" s="1"/>
      <c r="N5792" s="1"/>
    </row>
    <row r="5793" spans="1:14" x14ac:dyDescent="0.3">
      <c r="A5793" s="1">
        <v>3.868304398148148E-2</v>
      </c>
      <c r="B5793" s="2" t="s">
        <v>8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2.99</v>
      </c>
      <c r="H5793" s="2" t="s">
        <v>13</v>
      </c>
      <c r="L5793" s="1"/>
      <c r="N5793" s="1"/>
    </row>
    <row r="5794" spans="1:14" x14ac:dyDescent="0.3">
      <c r="A5794" s="1">
        <v>3.8743518518518517E-2</v>
      </c>
      <c r="B5794" s="2" t="s">
        <v>8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  <c r="L5794" s="1"/>
      <c r="N5794" s="1"/>
    </row>
    <row r="5795" spans="1:14" x14ac:dyDescent="0.3">
      <c r="A5795" s="1">
        <v>3.8803993055555555E-2</v>
      </c>
      <c r="B5795" s="2" t="s">
        <v>8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3</v>
      </c>
      <c r="H5795" s="2" t="s">
        <v>13</v>
      </c>
      <c r="L5795" s="1"/>
      <c r="N5795" s="1"/>
    </row>
    <row r="5796" spans="1:14" x14ac:dyDescent="0.3">
      <c r="A5796" s="1">
        <v>3.8864490740740741E-2</v>
      </c>
      <c r="B5796" s="2" t="s">
        <v>8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  <c r="L5796" s="1"/>
      <c r="N5796" s="1"/>
    </row>
    <row r="5797" spans="1:14" x14ac:dyDescent="0.3">
      <c r="A5797" s="1">
        <v>3.8924965277777779E-2</v>
      </c>
      <c r="B5797" s="2" t="s">
        <v>8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  <c r="L5797" s="1"/>
      <c r="N5797" s="1"/>
    </row>
    <row r="5798" spans="1:14" x14ac:dyDescent="0.3">
      <c r="A5798" s="1">
        <v>3.8985439814814817E-2</v>
      </c>
      <c r="B5798" s="2" t="s">
        <v>8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2.99</v>
      </c>
      <c r="H5798" s="2" t="s">
        <v>13</v>
      </c>
      <c r="L5798" s="1"/>
      <c r="N5798" s="1"/>
    </row>
    <row r="5799" spans="1:14" x14ac:dyDescent="0.3">
      <c r="A5799" s="1">
        <v>3.9045914351851854E-2</v>
      </c>
      <c r="B5799" s="2" t="s">
        <v>8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</v>
      </c>
      <c r="H5799" s="2" t="s">
        <v>13</v>
      </c>
      <c r="L5799" s="1"/>
      <c r="N5799" s="1"/>
    </row>
    <row r="5800" spans="1:14" x14ac:dyDescent="0.3">
      <c r="A5800" s="1">
        <v>3.9106400462962966E-2</v>
      </c>
      <c r="B5800" s="2" t="s">
        <v>8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3</v>
      </c>
      <c r="H5800" s="2" t="s">
        <v>13</v>
      </c>
      <c r="L5800" s="1"/>
      <c r="N5800" s="1"/>
    </row>
    <row r="5801" spans="1:14" x14ac:dyDescent="0.3">
      <c r="A5801" s="1">
        <v>3.9166874999999997E-2</v>
      </c>
      <c r="B5801" s="2" t="s">
        <v>8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2.99</v>
      </c>
      <c r="H5801" s="2" t="s">
        <v>13</v>
      </c>
      <c r="L5801" s="1"/>
      <c r="N5801" s="1"/>
    </row>
    <row r="5802" spans="1:14" x14ac:dyDescent="0.3">
      <c r="A5802" s="1">
        <v>3.9227349537037035E-2</v>
      </c>
      <c r="B5802" s="2" t="s">
        <v>8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2.99</v>
      </c>
      <c r="H5802" s="2" t="s">
        <v>13</v>
      </c>
      <c r="L5802" s="1"/>
      <c r="N5802" s="1"/>
    </row>
    <row r="5803" spans="1:14" x14ac:dyDescent="0.3">
      <c r="A5803" s="1">
        <v>3.9287824074074072E-2</v>
      </c>
      <c r="B5803" s="2" t="s">
        <v>8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2.99</v>
      </c>
      <c r="H5803" s="2" t="s">
        <v>13</v>
      </c>
      <c r="L5803" s="1"/>
      <c r="N5803" s="1"/>
    </row>
    <row r="5804" spans="1:14" x14ac:dyDescent="0.3">
      <c r="A5804" s="1">
        <v>3.934829861111111E-2</v>
      </c>
      <c r="B5804" s="2" t="s">
        <v>8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3</v>
      </c>
      <c r="H5804" s="2" t="s">
        <v>13</v>
      </c>
      <c r="L5804" s="1"/>
      <c r="N5804" s="1"/>
    </row>
    <row r="5805" spans="1:14" x14ac:dyDescent="0.3">
      <c r="A5805" s="1">
        <v>3.9408784722222222E-2</v>
      </c>
      <c r="B5805" s="2" t="s">
        <v>8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  <c r="L5805" s="1"/>
      <c r="N5805" s="1"/>
    </row>
    <row r="5806" spans="1:14" x14ac:dyDescent="0.3">
      <c r="A5806" s="1">
        <v>3.9469409722222223E-2</v>
      </c>
      <c r="B5806" s="2" t="s">
        <v>8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3</v>
      </c>
      <c r="H5806" s="2" t="s">
        <v>13</v>
      </c>
      <c r="L5806" s="1"/>
      <c r="N5806" s="1"/>
    </row>
    <row r="5807" spans="1:14" x14ac:dyDescent="0.3">
      <c r="A5807" s="1">
        <v>3.9529733796296297E-2</v>
      </c>
      <c r="B5807" s="2" t="s">
        <v>8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  <c r="L5807" s="1"/>
      <c r="N5807" s="1"/>
    </row>
    <row r="5808" spans="1:14" x14ac:dyDescent="0.3">
      <c r="A5808" s="1">
        <v>3.9590208333333335E-2</v>
      </c>
      <c r="B5808" s="2" t="s">
        <v>8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2.99</v>
      </c>
      <c r="H5808" s="2" t="s">
        <v>13</v>
      </c>
      <c r="L5808" s="1"/>
      <c r="N5808" s="1"/>
    </row>
    <row r="5809" spans="1:14" x14ac:dyDescent="0.3">
      <c r="A5809" s="1">
        <v>3.9650717592592595E-2</v>
      </c>
      <c r="B5809" s="2" t="s">
        <v>8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  <c r="L5809" s="1"/>
      <c r="N5809" s="1"/>
    </row>
    <row r="5810" spans="1:14" x14ac:dyDescent="0.3">
      <c r="A5810" s="1">
        <v>3.9711168981481484E-2</v>
      </c>
      <c r="B5810" s="2" t="s">
        <v>8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3</v>
      </c>
      <c r="H5810" s="2" t="s">
        <v>13</v>
      </c>
      <c r="L5810" s="1"/>
      <c r="N5810" s="1"/>
    </row>
    <row r="5811" spans="1:14" x14ac:dyDescent="0.3">
      <c r="A5811" s="1">
        <v>3.9771643518518515E-2</v>
      </c>
      <c r="B5811" s="2" t="s">
        <v>8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3</v>
      </c>
      <c r="H5811" s="2" t="s">
        <v>13</v>
      </c>
      <c r="L5811" s="1"/>
      <c r="N5811" s="1"/>
    </row>
    <row r="5812" spans="1:14" x14ac:dyDescent="0.3">
      <c r="A5812" s="1">
        <v>3.9832118055555553E-2</v>
      </c>
      <c r="B5812" s="2" t="s">
        <v>8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2.99</v>
      </c>
      <c r="H5812" s="2" t="s">
        <v>13</v>
      </c>
      <c r="L5812" s="1"/>
      <c r="N5812" s="1"/>
    </row>
    <row r="5813" spans="1:14" x14ac:dyDescent="0.3">
      <c r="A5813" s="1">
        <v>3.9892627314814813E-2</v>
      </c>
      <c r="B5813" s="2" t="s">
        <v>8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  <c r="L5813" s="1"/>
      <c r="N5813" s="1"/>
    </row>
    <row r="5814" spans="1:14" x14ac:dyDescent="0.3">
      <c r="A5814" s="1">
        <v>3.9953090277777777E-2</v>
      </c>
      <c r="B5814" s="2" t="s">
        <v>8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3</v>
      </c>
      <c r="H5814" s="2" t="s">
        <v>13</v>
      </c>
      <c r="L5814" s="1"/>
      <c r="N5814" s="1"/>
    </row>
    <row r="5815" spans="1:14" x14ac:dyDescent="0.3">
      <c r="A5815" s="1">
        <v>4.0013564814814814E-2</v>
      </c>
      <c r="B5815" s="2" t="s">
        <v>8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3.01</v>
      </c>
      <c r="H5815" s="2" t="s">
        <v>13</v>
      </c>
      <c r="L5815" s="1"/>
      <c r="N5815" s="1"/>
    </row>
    <row r="5816" spans="1:14" x14ac:dyDescent="0.3">
      <c r="A5816" s="1">
        <v>4.0074039351851852E-2</v>
      </c>
      <c r="B5816" s="2" t="s">
        <v>8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3</v>
      </c>
      <c r="H5816" s="2" t="s">
        <v>13</v>
      </c>
      <c r="L5816" s="1"/>
      <c r="N5816" s="1"/>
    </row>
    <row r="5817" spans="1:14" x14ac:dyDescent="0.3">
      <c r="A5817" s="1">
        <v>4.0134525462962964E-2</v>
      </c>
      <c r="B5817" s="2" t="s">
        <v>8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  <c r="L5817" s="1"/>
      <c r="N5817" s="1"/>
    </row>
    <row r="5818" spans="1:14" x14ac:dyDescent="0.3">
      <c r="A5818" s="1">
        <v>4.0195000000000002E-2</v>
      </c>
      <c r="B5818" s="2" t="s">
        <v>8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  <c r="L5818" s="1"/>
      <c r="N5818" s="1"/>
    </row>
    <row r="5819" spans="1:14" x14ac:dyDescent="0.3">
      <c r="A5819" s="1">
        <v>4.0255474537037039E-2</v>
      </c>
      <c r="B5819" s="2" t="s">
        <v>8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2.99</v>
      </c>
      <c r="H5819" s="2" t="s">
        <v>13</v>
      </c>
      <c r="L5819" s="1"/>
      <c r="N5819" s="1"/>
    </row>
    <row r="5820" spans="1:14" x14ac:dyDescent="0.3">
      <c r="A5820" s="1">
        <v>4.0315949074074077E-2</v>
      </c>
      <c r="B5820" s="2" t="s">
        <v>8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  <c r="L5820" s="1"/>
      <c r="N5820" s="1"/>
    </row>
    <row r="5821" spans="1:14" x14ac:dyDescent="0.3">
      <c r="A5821" s="1">
        <v>4.0376435185185182E-2</v>
      </c>
      <c r="B5821" s="2" t="s">
        <v>8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3</v>
      </c>
      <c r="H5821" s="2" t="s">
        <v>13</v>
      </c>
      <c r="L5821" s="1"/>
      <c r="N5821" s="1"/>
    </row>
    <row r="5822" spans="1:14" x14ac:dyDescent="0.3">
      <c r="A5822" s="1">
        <v>4.043690972222222E-2</v>
      </c>
      <c r="B5822" s="2" t="s">
        <v>8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2.99</v>
      </c>
      <c r="H5822" s="2" t="s">
        <v>13</v>
      </c>
      <c r="L5822" s="1"/>
      <c r="N5822" s="1"/>
    </row>
    <row r="5823" spans="1:14" x14ac:dyDescent="0.3">
      <c r="A5823" s="1">
        <v>4.0497384259259257E-2</v>
      </c>
      <c r="B5823" s="2" t="s">
        <v>8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2.99</v>
      </c>
      <c r="H5823" s="2" t="s">
        <v>13</v>
      </c>
      <c r="L5823" s="1"/>
      <c r="N5823" s="1"/>
    </row>
    <row r="5824" spans="1:14" x14ac:dyDescent="0.3">
      <c r="A5824" s="1">
        <v>4.0557858796296295E-2</v>
      </c>
      <c r="B5824" s="2" t="s">
        <v>8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2.99</v>
      </c>
      <c r="H5824" s="2" t="s">
        <v>13</v>
      </c>
      <c r="L5824" s="1"/>
      <c r="N5824" s="1"/>
    </row>
    <row r="5825" spans="1:14" x14ac:dyDescent="0.3">
      <c r="A5825" s="1">
        <v>4.0618460648148148E-2</v>
      </c>
      <c r="B5825" s="2" t="s">
        <v>8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  <c r="L5825" s="1"/>
      <c r="N5825" s="1"/>
    </row>
    <row r="5826" spans="1:14" x14ac:dyDescent="0.3">
      <c r="A5826" s="1">
        <v>4.0678842592592593E-2</v>
      </c>
      <c r="B5826" s="2" t="s">
        <v>8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  <c r="L5826" s="1"/>
      <c r="N5826" s="1"/>
    </row>
    <row r="5827" spans="1:14" x14ac:dyDescent="0.3">
      <c r="A5827" s="1">
        <v>4.0739293981481482E-2</v>
      </c>
      <c r="B5827" s="2" t="s">
        <v>8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2.99</v>
      </c>
      <c r="H5827" s="2" t="s">
        <v>13</v>
      </c>
      <c r="L5827" s="1"/>
      <c r="N5827" s="1"/>
    </row>
    <row r="5828" spans="1:14" x14ac:dyDescent="0.3">
      <c r="A5828" s="1">
        <v>4.079976851851852E-2</v>
      </c>
      <c r="B5828" s="2" t="s">
        <v>8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2.98</v>
      </c>
      <c r="H5828" s="2" t="s">
        <v>13</v>
      </c>
      <c r="L5828" s="1"/>
      <c r="N5828" s="1"/>
    </row>
    <row r="5829" spans="1:14" x14ac:dyDescent="0.3">
      <c r="A5829" s="1">
        <v>4.0860243055555558E-2</v>
      </c>
      <c r="B5829" s="2" t="s">
        <v>8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2.99</v>
      </c>
      <c r="H5829" s="2" t="s">
        <v>13</v>
      </c>
      <c r="L5829" s="1"/>
      <c r="N5829" s="1"/>
    </row>
    <row r="5830" spans="1:14" x14ac:dyDescent="0.3">
      <c r="A5830" s="1">
        <v>4.0920740740740744E-2</v>
      </c>
      <c r="B5830" s="2" t="s">
        <v>8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  <c r="L5830" s="1"/>
      <c r="N5830" s="1"/>
    </row>
    <row r="5831" spans="1:14" x14ac:dyDescent="0.3">
      <c r="A5831" s="1">
        <v>4.0981215277777774E-2</v>
      </c>
      <c r="B5831" s="2" t="s">
        <v>8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3</v>
      </c>
      <c r="H5831" s="2" t="s">
        <v>13</v>
      </c>
      <c r="L5831" s="1"/>
      <c r="N5831" s="1"/>
    </row>
    <row r="5832" spans="1:14" x14ac:dyDescent="0.3">
      <c r="A5832" s="1">
        <v>4.1041678240740738E-2</v>
      </c>
      <c r="B5832" s="2" t="s">
        <v>8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2.99</v>
      </c>
      <c r="H5832" s="2" t="s">
        <v>13</v>
      </c>
      <c r="L5832" s="1"/>
      <c r="N5832" s="1"/>
    </row>
    <row r="5833" spans="1:14" x14ac:dyDescent="0.3">
      <c r="A5833" s="1">
        <v>4.110216435185185E-2</v>
      </c>
      <c r="B5833" s="2" t="s">
        <v>8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2.99</v>
      </c>
      <c r="H5833" s="2" t="s">
        <v>13</v>
      </c>
      <c r="L5833" s="1"/>
      <c r="N5833" s="1"/>
    </row>
    <row r="5834" spans="1:14" x14ac:dyDescent="0.3">
      <c r="A5834" s="1">
        <v>4.1162650462962962E-2</v>
      </c>
      <c r="B5834" s="2" t="s">
        <v>8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2.99</v>
      </c>
      <c r="H5834" s="2" t="s">
        <v>13</v>
      </c>
      <c r="L5834" s="1"/>
      <c r="N5834" s="1"/>
    </row>
    <row r="5835" spans="1:14" x14ac:dyDescent="0.3">
      <c r="A5835" s="1">
        <v>4.1223124999999999E-2</v>
      </c>
      <c r="B5835" s="2" t="s">
        <v>8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3</v>
      </c>
      <c r="H5835" s="2" t="s">
        <v>13</v>
      </c>
      <c r="L5835" s="1"/>
      <c r="N5835" s="1"/>
    </row>
    <row r="5836" spans="1:14" x14ac:dyDescent="0.3">
      <c r="A5836" s="1">
        <v>4.1283599537037037E-2</v>
      </c>
      <c r="B5836" s="2" t="s">
        <v>8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3.01</v>
      </c>
      <c r="H5836" s="2" t="s">
        <v>13</v>
      </c>
      <c r="L5836" s="1"/>
      <c r="N5836" s="1"/>
    </row>
    <row r="5837" spans="1:14" x14ac:dyDescent="0.3">
      <c r="A5837" s="1">
        <v>4.1344074074074075E-2</v>
      </c>
      <c r="B5837" s="2" t="s">
        <v>8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2.99</v>
      </c>
      <c r="H5837" s="2" t="s">
        <v>13</v>
      </c>
      <c r="L5837" s="1"/>
      <c r="N5837" s="1"/>
    </row>
    <row r="5838" spans="1:14" x14ac:dyDescent="0.3">
      <c r="A5838" s="1">
        <v>4.1404560185185187E-2</v>
      </c>
      <c r="B5838" s="2" t="s">
        <v>8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2.99</v>
      </c>
      <c r="H5838" s="2" t="s">
        <v>13</v>
      </c>
      <c r="L5838" s="1"/>
      <c r="N5838" s="1"/>
    </row>
    <row r="5839" spans="1:14" x14ac:dyDescent="0.3">
      <c r="A5839" s="1">
        <v>4.1465046296296298E-2</v>
      </c>
      <c r="B5839" s="2" t="s">
        <v>8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  <c r="L5839" s="1"/>
      <c r="N5839" s="1"/>
    </row>
    <row r="5840" spans="1:14" x14ac:dyDescent="0.3">
      <c r="A5840" s="1">
        <v>4.1525509259259262E-2</v>
      </c>
      <c r="B5840" s="2" t="s">
        <v>8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3.01</v>
      </c>
      <c r="H5840" s="2" t="s">
        <v>13</v>
      </c>
      <c r="L5840" s="1"/>
      <c r="N5840" s="1"/>
    </row>
    <row r="5841" spans="1:14" x14ac:dyDescent="0.3">
      <c r="A5841" s="1">
        <v>4.1585983796296293E-2</v>
      </c>
      <c r="B5841" s="2" t="s">
        <v>8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3</v>
      </c>
      <c r="H5841" s="2" t="s">
        <v>13</v>
      </c>
      <c r="L5841" s="1"/>
      <c r="N5841" s="1"/>
    </row>
    <row r="5842" spans="1:14" x14ac:dyDescent="0.3">
      <c r="A5842" s="1">
        <v>4.1646469907407405E-2</v>
      </c>
      <c r="B5842" s="2" t="s">
        <v>8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3</v>
      </c>
      <c r="H5842" s="2" t="s">
        <v>13</v>
      </c>
      <c r="L5842" s="1"/>
      <c r="N5842" s="1"/>
    </row>
    <row r="5843" spans="1:14" x14ac:dyDescent="0.3">
      <c r="A5843" s="1">
        <v>4.1706944444444442E-2</v>
      </c>
      <c r="B5843" s="2" t="s">
        <v>8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2.99</v>
      </c>
      <c r="H5843" s="2" t="s">
        <v>13</v>
      </c>
      <c r="L5843" s="1"/>
      <c r="N5843" s="1"/>
    </row>
    <row r="5844" spans="1:14" x14ac:dyDescent="0.3">
      <c r="A5844" s="1">
        <v>4.176741898148148E-2</v>
      </c>
      <c r="B5844" s="2" t="s">
        <v>8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  <c r="L5844" s="1"/>
      <c r="N5844" s="1"/>
    </row>
    <row r="5845" spans="1:14" x14ac:dyDescent="0.3">
      <c r="A5845" s="1">
        <v>4.1827893518518518E-2</v>
      </c>
      <c r="B5845" s="2" t="s">
        <v>8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3</v>
      </c>
      <c r="H5845" s="2" t="s">
        <v>13</v>
      </c>
      <c r="L5845" s="1"/>
      <c r="N5845" s="1"/>
    </row>
    <row r="5846" spans="1:14" x14ac:dyDescent="0.3">
      <c r="A5846" s="1">
        <v>4.1888391203703704E-2</v>
      </c>
      <c r="B5846" s="2" t="s">
        <v>8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3</v>
      </c>
      <c r="H5846" s="2" t="s">
        <v>13</v>
      </c>
      <c r="L5846" s="1"/>
      <c r="N5846" s="1"/>
    </row>
    <row r="5847" spans="1:14" x14ac:dyDescent="0.3">
      <c r="A5847" s="1">
        <v>4.1948865740740741E-2</v>
      </c>
      <c r="B5847" s="2" t="s">
        <v>8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3</v>
      </c>
      <c r="H5847" s="2" t="s">
        <v>13</v>
      </c>
      <c r="L5847" s="1"/>
      <c r="N5847" s="1"/>
    </row>
    <row r="5848" spans="1:14" x14ac:dyDescent="0.3">
      <c r="A5848" s="1">
        <v>4.2009409722222224E-2</v>
      </c>
      <c r="B5848" s="2" t="s">
        <v>8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2.99</v>
      </c>
      <c r="H5848" s="2" t="s">
        <v>13</v>
      </c>
      <c r="L5848" s="1"/>
      <c r="N5848" s="1"/>
    </row>
    <row r="5849" spans="1:14" x14ac:dyDescent="0.3">
      <c r="A5849" s="1">
        <v>4.2069849537037039E-2</v>
      </c>
      <c r="B5849" s="2" t="s">
        <v>8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  <c r="L5849" s="1"/>
      <c r="N5849" s="1"/>
    </row>
    <row r="5850" spans="1:14" x14ac:dyDescent="0.3">
      <c r="A5850" s="1">
        <v>4.2130289351851855E-2</v>
      </c>
      <c r="B5850" s="2" t="s">
        <v>8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  <c r="L5850" s="1"/>
      <c r="N5850" s="1"/>
    </row>
    <row r="5851" spans="1:14" x14ac:dyDescent="0.3">
      <c r="A5851" s="1">
        <v>4.2190775462962959E-2</v>
      </c>
      <c r="B5851" s="2" t="s">
        <v>8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  <c r="L5851" s="1"/>
      <c r="N5851" s="1"/>
    </row>
    <row r="5852" spans="1:14" x14ac:dyDescent="0.3">
      <c r="A5852" s="1">
        <v>4.2251249999999997E-2</v>
      </c>
      <c r="B5852" s="2" t="s">
        <v>8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3</v>
      </c>
      <c r="H5852" s="2" t="s">
        <v>13</v>
      </c>
      <c r="L5852" s="1"/>
      <c r="N5852" s="1"/>
    </row>
    <row r="5853" spans="1:14" x14ac:dyDescent="0.3">
      <c r="A5853" s="1">
        <v>4.2311724537037035E-2</v>
      </c>
      <c r="B5853" s="2" t="s">
        <v>8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  <c r="L5853" s="1"/>
      <c r="N5853" s="1"/>
    </row>
    <row r="5854" spans="1:14" x14ac:dyDescent="0.3">
      <c r="A5854" s="1">
        <v>4.2372326388888888E-2</v>
      </c>
      <c r="B5854" s="2" t="s">
        <v>8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2.99</v>
      </c>
      <c r="H5854" s="2" t="s">
        <v>13</v>
      </c>
      <c r="L5854" s="1"/>
      <c r="N5854" s="1"/>
    </row>
    <row r="5855" spans="1:14" x14ac:dyDescent="0.3">
      <c r="A5855" s="1">
        <v>4.2432696759259259E-2</v>
      </c>
      <c r="B5855" s="2" t="s">
        <v>8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  <c r="L5855" s="1"/>
      <c r="N5855" s="1"/>
    </row>
    <row r="5856" spans="1:14" x14ac:dyDescent="0.3">
      <c r="A5856" s="1">
        <v>4.2493159722222222E-2</v>
      </c>
      <c r="B5856" s="2" t="s">
        <v>8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3</v>
      </c>
      <c r="H5856" s="2" t="s">
        <v>13</v>
      </c>
      <c r="L5856" s="1"/>
      <c r="N5856" s="1"/>
    </row>
    <row r="5857" spans="1:14" x14ac:dyDescent="0.3">
      <c r="A5857" s="1">
        <v>4.255363425925926E-2</v>
      </c>
      <c r="B5857" s="2" t="s">
        <v>8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3.01</v>
      </c>
      <c r="H5857" s="2" t="s">
        <v>13</v>
      </c>
      <c r="L5857" s="1"/>
      <c r="N5857" s="1"/>
    </row>
    <row r="5858" spans="1:14" x14ac:dyDescent="0.3">
      <c r="A5858" s="1">
        <v>4.2614166666666668E-2</v>
      </c>
      <c r="B5858" s="2" t="s">
        <v>8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2.99</v>
      </c>
      <c r="H5858" s="2" t="s">
        <v>13</v>
      </c>
      <c r="L5858" s="1"/>
      <c r="N5858" s="1"/>
    </row>
    <row r="5859" spans="1:14" x14ac:dyDescent="0.3">
      <c r="A5859" s="1">
        <v>4.2674594907407409E-2</v>
      </c>
      <c r="B5859" s="2" t="s">
        <v>8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2.99</v>
      </c>
      <c r="H5859" s="2" t="s">
        <v>13</v>
      </c>
      <c r="L5859" s="1"/>
      <c r="N5859" s="1"/>
    </row>
    <row r="5860" spans="1:14" x14ac:dyDescent="0.3">
      <c r="A5860" s="1">
        <v>4.2735069444444447E-2</v>
      </c>
      <c r="B5860" s="2" t="s">
        <v>8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2.99</v>
      </c>
      <c r="H5860" s="2" t="s">
        <v>13</v>
      </c>
      <c r="L5860" s="1"/>
      <c r="N5860" s="1"/>
    </row>
    <row r="5861" spans="1:14" x14ac:dyDescent="0.3">
      <c r="A5861" s="1">
        <v>4.2795543981481485E-2</v>
      </c>
      <c r="B5861" s="2" t="s">
        <v>8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3</v>
      </c>
      <c r="H5861" s="2" t="s">
        <v>13</v>
      </c>
      <c r="L5861" s="1"/>
      <c r="N5861" s="1"/>
    </row>
    <row r="5862" spans="1:14" x14ac:dyDescent="0.3">
      <c r="A5862" s="1">
        <v>4.2856018518518516E-2</v>
      </c>
      <c r="B5862" s="2" t="s">
        <v>8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  <c r="L5862" s="1"/>
      <c r="N5862" s="1"/>
    </row>
    <row r="5863" spans="1:14" x14ac:dyDescent="0.3">
      <c r="A5863" s="1">
        <v>4.2916516203703702E-2</v>
      </c>
      <c r="B5863" s="2" t="s">
        <v>8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  <c r="L5863" s="1"/>
      <c r="N5863" s="1"/>
    </row>
    <row r="5864" spans="1:14" x14ac:dyDescent="0.3">
      <c r="A5864" s="1">
        <v>4.2976990740740739E-2</v>
      </c>
      <c r="B5864" s="2" t="s">
        <v>8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2.99</v>
      </c>
      <c r="H5864" s="2" t="s">
        <v>13</v>
      </c>
      <c r="L5864" s="1"/>
      <c r="N5864" s="1"/>
    </row>
    <row r="5865" spans="1:14" x14ac:dyDescent="0.3">
      <c r="A5865" s="1">
        <v>4.3037465277777777E-2</v>
      </c>
      <c r="B5865" s="2" t="s">
        <v>8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2.99</v>
      </c>
      <c r="H5865" s="2" t="s">
        <v>13</v>
      </c>
      <c r="L5865" s="1"/>
      <c r="N5865" s="1"/>
    </row>
    <row r="5866" spans="1:14" x14ac:dyDescent="0.3">
      <c r="A5866" s="1">
        <v>4.309792824074074E-2</v>
      </c>
      <c r="B5866" s="2" t="s">
        <v>8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3</v>
      </c>
      <c r="H5866" s="2" t="s">
        <v>13</v>
      </c>
      <c r="L5866" s="1"/>
      <c r="N5866" s="1"/>
    </row>
    <row r="5867" spans="1:14" x14ac:dyDescent="0.3">
      <c r="A5867" s="1">
        <v>4.3158414351851852E-2</v>
      </c>
      <c r="B5867" s="2" t="s">
        <v>8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  <c r="L5867" s="1"/>
      <c r="N5867" s="1"/>
    </row>
    <row r="5868" spans="1:14" x14ac:dyDescent="0.3">
      <c r="A5868" s="1">
        <v>4.3218900462962964E-2</v>
      </c>
      <c r="B5868" s="2" t="s">
        <v>8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2.99</v>
      </c>
      <c r="H5868" s="2" t="s">
        <v>13</v>
      </c>
      <c r="L5868" s="1"/>
      <c r="N5868" s="1"/>
    </row>
    <row r="5869" spans="1:14" x14ac:dyDescent="0.3">
      <c r="A5869" s="1">
        <v>4.3279374999999995E-2</v>
      </c>
      <c r="B5869" s="2" t="s">
        <v>8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  <c r="L5869" s="1"/>
      <c r="N5869" s="1"/>
    </row>
    <row r="5870" spans="1:14" x14ac:dyDescent="0.3">
      <c r="A5870" s="1">
        <v>4.3339849537037033E-2</v>
      </c>
      <c r="B5870" s="2" t="s">
        <v>8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  <c r="L5870" s="1"/>
      <c r="N5870" s="1"/>
    </row>
    <row r="5871" spans="1:14" x14ac:dyDescent="0.3">
      <c r="A5871" s="1">
        <v>4.340032407407407E-2</v>
      </c>
      <c r="B5871" s="2" t="s">
        <v>8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3</v>
      </c>
      <c r="H5871" s="2" t="s">
        <v>13</v>
      </c>
      <c r="L5871" s="1"/>
      <c r="N5871" s="1"/>
    </row>
    <row r="5872" spans="1:14" x14ac:dyDescent="0.3">
      <c r="A5872" s="1">
        <v>4.3460810185185182E-2</v>
      </c>
      <c r="B5872" s="2" t="s">
        <v>8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2.99</v>
      </c>
      <c r="H5872" s="2" t="s">
        <v>13</v>
      </c>
      <c r="L5872" s="1"/>
      <c r="N5872" s="1"/>
    </row>
    <row r="5873" spans="1:14" x14ac:dyDescent="0.3">
      <c r="A5873" s="1">
        <v>4.352128472222222E-2</v>
      </c>
      <c r="B5873" s="2" t="s">
        <v>8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3</v>
      </c>
      <c r="H5873" s="2" t="s">
        <v>13</v>
      </c>
      <c r="L5873" s="1"/>
      <c r="N5873" s="1"/>
    </row>
    <row r="5874" spans="1:14" x14ac:dyDescent="0.3">
      <c r="A5874" s="1">
        <v>4.3581759259259258E-2</v>
      </c>
      <c r="B5874" s="2" t="s">
        <v>8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  <c r="L5874" s="1"/>
      <c r="N5874" s="1"/>
    </row>
    <row r="5875" spans="1:14" x14ac:dyDescent="0.3">
      <c r="A5875" s="1">
        <v>4.3642233796296295E-2</v>
      </c>
      <c r="B5875" s="2" t="s">
        <v>8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  <c r="L5875" s="1"/>
      <c r="N5875" s="1"/>
    </row>
    <row r="5876" spans="1:14" x14ac:dyDescent="0.3">
      <c r="A5876" s="1">
        <v>4.3702719907407407E-2</v>
      </c>
      <c r="B5876" s="2" t="s">
        <v>8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2.99</v>
      </c>
      <c r="H5876" s="2" t="s">
        <v>13</v>
      </c>
      <c r="L5876" s="1"/>
      <c r="N5876" s="1"/>
    </row>
    <row r="5877" spans="1:14" x14ac:dyDescent="0.3">
      <c r="A5877" s="1">
        <v>4.3763194444444445E-2</v>
      </c>
      <c r="B5877" s="2" t="s">
        <v>8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  <c r="L5877" s="1"/>
      <c r="N5877" s="1"/>
    </row>
    <row r="5878" spans="1:14" x14ac:dyDescent="0.3">
      <c r="A5878" s="1">
        <v>4.3823668981481483E-2</v>
      </c>
      <c r="B5878" s="2" t="s">
        <v>8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  <c r="L5878" s="1"/>
      <c r="N5878" s="1"/>
    </row>
    <row r="5879" spans="1:14" x14ac:dyDescent="0.3">
      <c r="A5879" s="1">
        <v>4.3884259259259255E-2</v>
      </c>
      <c r="B5879" s="2" t="s">
        <v>8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2.98</v>
      </c>
      <c r="H5879" s="2" t="s">
        <v>13</v>
      </c>
      <c r="L5879" s="1"/>
      <c r="N5879" s="1"/>
    </row>
    <row r="5880" spans="1:14" x14ac:dyDescent="0.3">
      <c r="A5880" s="1">
        <v>4.3944641203703699E-2</v>
      </c>
      <c r="B5880" s="2" t="s">
        <v>8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2.99</v>
      </c>
      <c r="H5880" s="2" t="s">
        <v>13</v>
      </c>
      <c r="L5880" s="1"/>
      <c r="N5880" s="1"/>
    </row>
    <row r="5881" spans="1:14" x14ac:dyDescent="0.3">
      <c r="A5881" s="1">
        <v>4.4005115740740737E-2</v>
      </c>
      <c r="B5881" s="2" t="s">
        <v>8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2.99</v>
      </c>
      <c r="H5881" s="2" t="s">
        <v>13</v>
      </c>
      <c r="L5881" s="1"/>
      <c r="N5881" s="1"/>
    </row>
    <row r="5882" spans="1:14" x14ac:dyDescent="0.3">
      <c r="A5882" s="1">
        <v>4.4065590277777775E-2</v>
      </c>
      <c r="B5882" s="2" t="s">
        <v>8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3</v>
      </c>
      <c r="H5882" s="2" t="s">
        <v>13</v>
      </c>
      <c r="L5882" s="1"/>
      <c r="N5882" s="1"/>
    </row>
    <row r="5883" spans="1:14" x14ac:dyDescent="0.3">
      <c r="A5883" s="1">
        <v>4.4126064814814812E-2</v>
      </c>
      <c r="B5883" s="2" t="s">
        <v>8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2.99</v>
      </c>
      <c r="H5883" s="2" t="s">
        <v>13</v>
      </c>
      <c r="L5883" s="1"/>
      <c r="N5883" s="1"/>
    </row>
    <row r="5884" spans="1:14" x14ac:dyDescent="0.3">
      <c r="A5884" s="1">
        <v>4.4186550925925924E-2</v>
      </c>
      <c r="B5884" s="2" t="s">
        <v>8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2.98</v>
      </c>
      <c r="H5884" s="2" t="s">
        <v>13</v>
      </c>
      <c r="L5884" s="1"/>
      <c r="N5884" s="1"/>
    </row>
    <row r="5885" spans="1:14" x14ac:dyDescent="0.3">
      <c r="A5885" s="1">
        <v>4.4247025462962962E-2</v>
      </c>
      <c r="B5885" s="2" t="s">
        <v>8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2.99</v>
      </c>
      <c r="H5885" s="2" t="s">
        <v>13</v>
      </c>
      <c r="L5885" s="1"/>
      <c r="N5885" s="1"/>
    </row>
    <row r="5886" spans="1:14" x14ac:dyDescent="0.3">
      <c r="A5886" s="1">
        <v>4.43075E-2</v>
      </c>
      <c r="B5886" s="2" t="s">
        <v>8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2.98</v>
      </c>
      <c r="H5886" s="2" t="s">
        <v>13</v>
      </c>
      <c r="L5886" s="1"/>
      <c r="N5886" s="1"/>
    </row>
    <row r="5887" spans="1:14" x14ac:dyDescent="0.3">
      <c r="A5887" s="1">
        <v>4.4367974537037037E-2</v>
      </c>
      <c r="B5887" s="2" t="s">
        <v>8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2.99</v>
      </c>
      <c r="H5887" s="2" t="s">
        <v>13</v>
      </c>
      <c r="L5887" s="1"/>
      <c r="N5887" s="1"/>
    </row>
    <row r="5888" spans="1:14" x14ac:dyDescent="0.3">
      <c r="A5888" s="1">
        <v>4.4428460648148149E-2</v>
      </c>
      <c r="B5888" s="2" t="s">
        <v>8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2.99</v>
      </c>
      <c r="H5888" s="2" t="s">
        <v>13</v>
      </c>
      <c r="L5888" s="1"/>
      <c r="N5888" s="1"/>
    </row>
    <row r="5889" spans="1:14" x14ac:dyDescent="0.3">
      <c r="A5889" s="1">
        <v>4.448893518518518E-2</v>
      </c>
      <c r="B5889" s="2" t="s">
        <v>8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2.98</v>
      </c>
      <c r="H5889" s="2" t="s">
        <v>13</v>
      </c>
      <c r="L5889" s="1"/>
      <c r="N5889" s="1"/>
    </row>
    <row r="5890" spans="1:14" x14ac:dyDescent="0.3">
      <c r="A5890" s="1">
        <v>4.4549409722222218E-2</v>
      </c>
      <c r="B5890" s="2" t="s">
        <v>8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  <c r="L5890" s="1"/>
      <c r="N5890" s="1"/>
    </row>
    <row r="5891" spans="1:14" x14ac:dyDescent="0.3">
      <c r="A5891" s="1">
        <v>4.4610185185185183E-2</v>
      </c>
      <c r="B5891" s="2" t="s">
        <v>8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2.98</v>
      </c>
      <c r="H5891" s="2" t="s">
        <v>13</v>
      </c>
      <c r="L5891" s="1"/>
      <c r="N5891" s="1"/>
    </row>
    <row r="5892" spans="1:14" x14ac:dyDescent="0.3">
      <c r="A5892" s="1">
        <v>4.4670370370370367E-2</v>
      </c>
      <c r="B5892" s="2" t="s">
        <v>8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2.99</v>
      </c>
      <c r="H5892" s="2" t="s">
        <v>13</v>
      </c>
      <c r="L5892" s="1"/>
      <c r="N5892" s="1"/>
    </row>
    <row r="5893" spans="1:14" x14ac:dyDescent="0.3">
      <c r="A5893" s="1">
        <v>4.4730844907407405E-2</v>
      </c>
      <c r="B5893" s="2" t="s">
        <v>8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2.99</v>
      </c>
      <c r="H5893" s="2" t="s">
        <v>13</v>
      </c>
      <c r="L5893" s="1"/>
      <c r="N5893" s="1"/>
    </row>
    <row r="5894" spans="1:14" x14ac:dyDescent="0.3">
      <c r="A5894" s="1">
        <v>4.4791319444444443E-2</v>
      </c>
      <c r="B5894" s="2" t="s">
        <v>8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2.99</v>
      </c>
      <c r="H5894" s="2" t="s">
        <v>13</v>
      </c>
      <c r="L5894" s="1"/>
      <c r="N5894" s="1"/>
    </row>
    <row r="5895" spans="1:14" x14ac:dyDescent="0.3">
      <c r="A5895" s="1">
        <v>4.4851805555555554E-2</v>
      </c>
      <c r="B5895" s="2" t="s">
        <v>8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  <c r="L5895" s="1"/>
      <c r="N5895" s="1"/>
    </row>
    <row r="5896" spans="1:14" x14ac:dyDescent="0.3">
      <c r="A5896" s="1">
        <v>4.4912291666666666E-2</v>
      </c>
      <c r="B5896" s="2" t="s">
        <v>8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2.98</v>
      </c>
      <c r="H5896" s="2" t="s">
        <v>13</v>
      </c>
      <c r="L5896" s="1"/>
      <c r="N5896" s="1"/>
    </row>
    <row r="5897" spans="1:14" x14ac:dyDescent="0.3">
      <c r="A5897" s="1">
        <v>4.4972766203703704E-2</v>
      </c>
      <c r="B5897" s="2" t="s">
        <v>8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2.99</v>
      </c>
      <c r="H5897" s="2" t="s">
        <v>13</v>
      </c>
      <c r="L5897" s="1"/>
      <c r="N5897" s="1"/>
    </row>
    <row r="5898" spans="1:14" x14ac:dyDescent="0.3">
      <c r="A5898" s="1">
        <v>4.5033240740740742E-2</v>
      </c>
      <c r="B5898" s="2" t="s">
        <v>8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2.99</v>
      </c>
      <c r="H5898" s="2" t="s">
        <v>13</v>
      </c>
      <c r="L5898" s="1"/>
      <c r="N5898" s="1"/>
    </row>
    <row r="5899" spans="1:14" x14ac:dyDescent="0.3">
      <c r="A5899" s="1">
        <v>4.5093715277777772E-2</v>
      </c>
      <c r="B5899" s="2" t="s">
        <v>8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2.99</v>
      </c>
      <c r="H5899" s="2" t="s">
        <v>13</v>
      </c>
      <c r="L5899" s="1"/>
      <c r="N5899" s="1"/>
    </row>
    <row r="5900" spans="1:14" x14ac:dyDescent="0.3">
      <c r="A5900" s="1">
        <v>4.515418981481481E-2</v>
      </c>
      <c r="B5900" s="2" t="s">
        <v>8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2.99</v>
      </c>
      <c r="H5900" s="2" t="s">
        <v>13</v>
      </c>
      <c r="L5900" s="1"/>
      <c r="N5900" s="1"/>
    </row>
    <row r="5901" spans="1:14" x14ac:dyDescent="0.3">
      <c r="A5901" s="1">
        <v>4.5214675925925922E-2</v>
      </c>
      <c r="B5901" s="2" t="s">
        <v>8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2.98</v>
      </c>
      <c r="H5901" s="2" t="s">
        <v>13</v>
      </c>
      <c r="L5901" s="1"/>
      <c r="N5901" s="1"/>
    </row>
    <row r="5902" spans="1:14" x14ac:dyDescent="0.3">
      <c r="A5902" s="1">
        <v>4.527515046296296E-2</v>
      </c>
      <c r="B5902" s="2" t="s">
        <v>8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2.99</v>
      </c>
      <c r="H5902" s="2" t="s">
        <v>13</v>
      </c>
      <c r="L5902" s="1"/>
      <c r="N5902" s="1"/>
    </row>
    <row r="5903" spans="1:14" x14ac:dyDescent="0.3">
      <c r="A5903" s="1">
        <v>4.5335624999999997E-2</v>
      </c>
      <c r="B5903" s="2" t="s">
        <v>8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3</v>
      </c>
      <c r="H5903" s="2" t="s">
        <v>13</v>
      </c>
      <c r="L5903" s="1"/>
      <c r="N5903" s="1"/>
    </row>
    <row r="5904" spans="1:14" x14ac:dyDescent="0.3">
      <c r="A5904" s="1">
        <v>4.5396099537037035E-2</v>
      </c>
      <c r="B5904" s="2" t="s">
        <v>8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2.99</v>
      </c>
      <c r="H5904" s="2" t="s">
        <v>13</v>
      </c>
      <c r="L5904" s="1"/>
      <c r="N5904" s="1"/>
    </row>
    <row r="5905" spans="1:14" x14ac:dyDescent="0.3">
      <c r="A5905" s="1">
        <v>4.5456574074074073E-2</v>
      </c>
      <c r="B5905" s="2" t="s">
        <v>8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2.99</v>
      </c>
      <c r="H5905" s="2" t="s">
        <v>13</v>
      </c>
      <c r="L5905" s="1"/>
      <c r="N5905" s="1"/>
    </row>
    <row r="5906" spans="1:14" x14ac:dyDescent="0.3">
      <c r="A5906" s="1">
        <v>4.5517060185185185E-2</v>
      </c>
      <c r="B5906" s="2" t="s">
        <v>8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  <c r="L5906" s="1"/>
      <c r="N5906" s="1"/>
    </row>
    <row r="5907" spans="1:14" x14ac:dyDescent="0.3">
      <c r="A5907" s="1">
        <v>4.5577534722222222E-2</v>
      </c>
      <c r="B5907" s="2" t="s">
        <v>8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3</v>
      </c>
      <c r="H5907" s="2" t="s">
        <v>13</v>
      </c>
      <c r="L5907" s="1"/>
      <c r="N5907" s="1"/>
    </row>
    <row r="5908" spans="1:14" x14ac:dyDescent="0.3">
      <c r="A5908" s="1">
        <v>4.563800925925926E-2</v>
      </c>
      <c r="B5908" s="2" t="s">
        <v>8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  <c r="L5908" s="1"/>
      <c r="N5908" s="1"/>
    </row>
    <row r="5909" spans="1:14" x14ac:dyDescent="0.3">
      <c r="A5909" s="1">
        <v>4.5698495370370372E-2</v>
      </c>
      <c r="B5909" s="2" t="s">
        <v>8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3</v>
      </c>
      <c r="H5909" s="2" t="s">
        <v>13</v>
      </c>
      <c r="L5909" s="1"/>
      <c r="N5909" s="1"/>
    </row>
    <row r="5910" spans="1:14" x14ac:dyDescent="0.3">
      <c r="A5910" s="1">
        <v>4.5758969907407403E-2</v>
      </c>
      <c r="B5910" s="2" t="s">
        <v>8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2.99</v>
      </c>
      <c r="H5910" s="2" t="s">
        <v>13</v>
      </c>
      <c r="L5910" s="1"/>
      <c r="N5910" s="1"/>
    </row>
    <row r="5911" spans="1:14" x14ac:dyDescent="0.3">
      <c r="A5911" s="1">
        <v>4.5819432870370366E-2</v>
      </c>
      <c r="B5911" s="2" t="s">
        <v>8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  <c r="L5911" s="1"/>
      <c r="N5911" s="1"/>
    </row>
    <row r="5912" spans="1:14" x14ac:dyDescent="0.3">
      <c r="A5912" s="1">
        <v>4.5879942129629626E-2</v>
      </c>
      <c r="B5912" s="2" t="s">
        <v>8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2.98</v>
      </c>
      <c r="H5912" s="2" t="s">
        <v>13</v>
      </c>
      <c r="L5912" s="1"/>
      <c r="N5912" s="1"/>
    </row>
    <row r="5913" spans="1:14" x14ac:dyDescent="0.3">
      <c r="A5913" s="1">
        <v>4.5940416666666664E-2</v>
      </c>
      <c r="B5913" s="2" t="s">
        <v>8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2.99</v>
      </c>
      <c r="H5913" s="2" t="s">
        <v>13</v>
      </c>
      <c r="L5913" s="1"/>
      <c r="N5913" s="1"/>
    </row>
    <row r="5914" spans="1:14" x14ac:dyDescent="0.3">
      <c r="A5914" s="1">
        <v>4.6000879629629628E-2</v>
      </c>
      <c r="B5914" s="2" t="s">
        <v>8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3</v>
      </c>
      <c r="H5914" s="2" t="s">
        <v>13</v>
      </c>
      <c r="L5914" s="1"/>
      <c r="N5914" s="1"/>
    </row>
    <row r="5915" spans="1:14" x14ac:dyDescent="0.3">
      <c r="A5915" s="1">
        <v>4.606136574074074E-2</v>
      </c>
      <c r="B5915" s="2" t="s">
        <v>8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2.99</v>
      </c>
      <c r="H5915" s="2" t="s">
        <v>13</v>
      </c>
      <c r="L5915" s="1"/>
      <c r="N5915" s="1"/>
    </row>
    <row r="5916" spans="1:14" x14ac:dyDescent="0.3">
      <c r="A5916" s="1">
        <v>4.6121851851851851E-2</v>
      </c>
      <c r="B5916" s="2" t="s">
        <v>8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  <c r="L5916" s="1"/>
      <c r="N5916" s="1"/>
    </row>
    <row r="5917" spans="1:14" x14ac:dyDescent="0.3">
      <c r="A5917" s="1">
        <v>4.6182314814814815E-2</v>
      </c>
      <c r="B5917" s="2" t="s">
        <v>8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2.98</v>
      </c>
      <c r="H5917" s="2" t="s">
        <v>13</v>
      </c>
      <c r="L5917" s="1"/>
      <c r="N5917" s="1"/>
    </row>
    <row r="5918" spans="1:14" x14ac:dyDescent="0.3">
      <c r="A5918" s="1">
        <v>4.6242800925925927E-2</v>
      </c>
      <c r="B5918" s="2" t="s">
        <v>8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2.99</v>
      </c>
      <c r="H5918" s="2" t="s">
        <v>13</v>
      </c>
      <c r="L5918" s="1"/>
      <c r="N5918" s="1"/>
    </row>
    <row r="5919" spans="1:14" x14ac:dyDescent="0.3">
      <c r="A5919" s="1">
        <v>4.6303275462962964E-2</v>
      </c>
      <c r="B5919" s="2" t="s">
        <v>8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2.99</v>
      </c>
      <c r="H5919" s="2" t="s">
        <v>13</v>
      </c>
      <c r="L5919" s="1"/>
      <c r="N5919" s="1"/>
    </row>
    <row r="5920" spans="1:14" x14ac:dyDescent="0.3">
      <c r="A5920" s="1">
        <v>4.6363749999999995E-2</v>
      </c>
      <c r="B5920" s="2" t="s">
        <v>8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2.99</v>
      </c>
      <c r="H5920" s="2" t="s">
        <v>13</v>
      </c>
      <c r="L5920" s="1"/>
      <c r="N5920" s="1"/>
    </row>
    <row r="5921" spans="1:14" x14ac:dyDescent="0.3">
      <c r="A5921" s="1">
        <v>4.6424224537037033E-2</v>
      </c>
      <c r="B5921" s="2" t="s">
        <v>8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  <c r="L5921" s="1"/>
      <c r="N5921" s="1"/>
    </row>
    <row r="5922" spans="1:14" x14ac:dyDescent="0.3">
      <c r="A5922" s="1">
        <v>4.6484710648148145E-2</v>
      </c>
      <c r="B5922" s="2" t="s">
        <v>8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2.98</v>
      </c>
      <c r="H5922" s="2" t="s">
        <v>13</v>
      </c>
      <c r="L5922" s="1"/>
      <c r="N5922" s="1"/>
    </row>
    <row r="5923" spans="1:14" x14ac:dyDescent="0.3">
      <c r="A5923" s="1">
        <v>4.6545185185185182E-2</v>
      </c>
      <c r="B5923" s="2" t="s">
        <v>8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  <c r="L5923" s="1"/>
      <c r="N5923" s="1"/>
    </row>
    <row r="5924" spans="1:14" x14ac:dyDescent="0.3">
      <c r="A5924" s="1">
        <v>4.660565972222222E-2</v>
      </c>
      <c r="B5924" s="2" t="s">
        <v>8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3</v>
      </c>
      <c r="H5924" s="2" t="s">
        <v>13</v>
      </c>
      <c r="L5924" s="1"/>
      <c r="N5924" s="1"/>
    </row>
    <row r="5925" spans="1:14" x14ac:dyDescent="0.3">
      <c r="A5925" s="1">
        <v>4.6666134259259258E-2</v>
      </c>
      <c r="B5925" s="2" t="s">
        <v>8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2.99</v>
      </c>
      <c r="H5925" s="2" t="s">
        <v>13</v>
      </c>
      <c r="L5925" s="1"/>
      <c r="N5925" s="1"/>
    </row>
    <row r="5926" spans="1:14" x14ac:dyDescent="0.3">
      <c r="A5926" s="1">
        <v>4.672662037037037E-2</v>
      </c>
      <c r="B5926" s="2" t="s">
        <v>8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2.99</v>
      </c>
      <c r="H5926" s="2" t="s">
        <v>13</v>
      </c>
      <c r="L5926" s="1"/>
      <c r="N5926" s="1"/>
    </row>
    <row r="5927" spans="1:14" x14ac:dyDescent="0.3">
      <c r="A5927" s="1">
        <v>4.6787094907407407E-2</v>
      </c>
      <c r="B5927" s="2" t="s">
        <v>8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2.98</v>
      </c>
      <c r="H5927" s="2" t="s">
        <v>13</v>
      </c>
      <c r="L5927" s="1"/>
      <c r="N5927" s="1"/>
    </row>
    <row r="5928" spans="1:14" x14ac:dyDescent="0.3">
      <c r="A5928" s="1">
        <v>4.6847569444444445E-2</v>
      </c>
      <c r="B5928" s="2" t="s">
        <v>8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3</v>
      </c>
      <c r="H5928" s="2" t="s">
        <v>13</v>
      </c>
      <c r="L5928" s="1"/>
      <c r="N5928" s="1"/>
    </row>
    <row r="5929" spans="1:14" x14ac:dyDescent="0.3">
      <c r="A5929" s="1">
        <v>4.6908043981481483E-2</v>
      </c>
      <c r="B5929" s="2" t="s">
        <v>8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  <c r="L5929" s="1"/>
      <c r="N5929" s="1"/>
    </row>
    <row r="5930" spans="1:14" x14ac:dyDescent="0.3">
      <c r="A5930" s="1">
        <v>4.6968530092592588E-2</v>
      </c>
      <c r="B5930" s="2" t="s">
        <v>8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2.99</v>
      </c>
      <c r="H5930" s="2" t="s">
        <v>13</v>
      </c>
      <c r="L5930" s="1"/>
      <c r="N5930" s="1"/>
    </row>
    <row r="5931" spans="1:14" x14ac:dyDescent="0.3">
      <c r="A5931" s="1">
        <v>4.70290162037037E-2</v>
      </c>
      <c r="B5931" s="2" t="s">
        <v>8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  <c r="L5931" s="1"/>
      <c r="N5931" s="1"/>
    </row>
    <row r="5932" spans="1:14" x14ac:dyDescent="0.3">
      <c r="A5932" s="1">
        <v>4.7089490740740737E-2</v>
      </c>
      <c r="B5932" s="2" t="s">
        <v>8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2.98</v>
      </c>
      <c r="H5932" s="2" t="s">
        <v>13</v>
      </c>
      <c r="L5932" s="1"/>
      <c r="N5932" s="1"/>
    </row>
    <row r="5933" spans="1:14" x14ac:dyDescent="0.3">
      <c r="A5933" s="1">
        <v>4.7149965277777775E-2</v>
      </c>
      <c r="B5933" s="2" t="s">
        <v>8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3</v>
      </c>
      <c r="H5933" s="2" t="s">
        <v>13</v>
      </c>
      <c r="L5933" s="1"/>
      <c r="N5933" s="1"/>
    </row>
    <row r="5934" spans="1:14" x14ac:dyDescent="0.3">
      <c r="A5934" s="1">
        <v>4.7210451388888887E-2</v>
      </c>
      <c r="B5934" s="2" t="s">
        <v>8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3</v>
      </c>
      <c r="H5934" s="2" t="s">
        <v>13</v>
      </c>
      <c r="L5934" s="1"/>
      <c r="N5934" s="1"/>
    </row>
    <row r="5935" spans="1:14" x14ac:dyDescent="0.3">
      <c r="A5935" s="1">
        <v>4.7270925925925925E-2</v>
      </c>
      <c r="B5935" s="2" t="s">
        <v>8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3</v>
      </c>
      <c r="H5935" s="2" t="s">
        <v>13</v>
      </c>
      <c r="L5935" s="1"/>
      <c r="N5935" s="1"/>
    </row>
    <row r="5936" spans="1:14" x14ac:dyDescent="0.3">
      <c r="A5936" s="1">
        <v>4.7331400462962962E-2</v>
      </c>
      <c r="B5936" s="2" t="s">
        <v>8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  <c r="L5936" s="1"/>
      <c r="N5936" s="1"/>
    </row>
    <row r="5937" spans="1:14" x14ac:dyDescent="0.3">
      <c r="A5937" s="1">
        <v>4.7391875E-2</v>
      </c>
      <c r="B5937" s="2" t="s">
        <v>8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  <c r="L5937" s="1"/>
      <c r="N5937" s="1"/>
    </row>
    <row r="5938" spans="1:14" x14ac:dyDescent="0.3">
      <c r="A5938" s="1">
        <v>4.7452361111111112E-2</v>
      </c>
      <c r="B5938" s="2" t="s">
        <v>8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2.99</v>
      </c>
      <c r="H5938" s="2" t="s">
        <v>13</v>
      </c>
      <c r="L5938" s="1"/>
      <c r="N5938" s="1"/>
    </row>
    <row r="5939" spans="1:14" x14ac:dyDescent="0.3">
      <c r="A5939" s="1">
        <v>4.751283564814815E-2</v>
      </c>
      <c r="B5939" s="2" t="s">
        <v>8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2.99</v>
      </c>
      <c r="H5939" s="2" t="s">
        <v>13</v>
      </c>
      <c r="L5939" s="1"/>
      <c r="N5939" s="1"/>
    </row>
    <row r="5940" spans="1:14" x14ac:dyDescent="0.3">
      <c r="A5940" s="1">
        <v>4.757331018518518E-2</v>
      </c>
      <c r="B5940" s="2" t="s">
        <v>8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3</v>
      </c>
      <c r="H5940" s="2" t="s">
        <v>13</v>
      </c>
      <c r="L5940" s="1"/>
      <c r="N5940" s="1"/>
    </row>
    <row r="5941" spans="1:14" x14ac:dyDescent="0.3">
      <c r="A5941" s="1">
        <v>4.7633784722222218E-2</v>
      </c>
      <c r="B5941" s="2" t="s">
        <v>8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2.98</v>
      </c>
      <c r="H5941" s="2" t="s">
        <v>13</v>
      </c>
      <c r="L5941" s="1"/>
      <c r="N5941" s="1"/>
    </row>
    <row r="5942" spans="1:14" x14ac:dyDescent="0.3">
      <c r="A5942" s="1">
        <v>4.7694259259259256E-2</v>
      </c>
      <c r="B5942" s="2" t="s">
        <v>8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  <c r="L5942" s="1"/>
      <c r="N5942" s="1"/>
    </row>
    <row r="5943" spans="1:14" x14ac:dyDescent="0.3">
      <c r="A5943" s="1">
        <v>4.7754768518518516E-2</v>
      </c>
      <c r="B5943" s="2" t="s">
        <v>8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2.98</v>
      </c>
      <c r="H5943" s="2" t="s">
        <v>13</v>
      </c>
      <c r="L5943" s="1"/>
      <c r="N5943" s="1"/>
    </row>
    <row r="5944" spans="1:14" x14ac:dyDescent="0.3">
      <c r="A5944" s="1">
        <v>4.7815254629629628E-2</v>
      </c>
      <c r="B5944" s="2" t="s">
        <v>8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2.99</v>
      </c>
      <c r="H5944" s="2" t="s">
        <v>13</v>
      </c>
      <c r="L5944" s="1"/>
      <c r="N5944" s="1"/>
    </row>
    <row r="5945" spans="1:14" x14ac:dyDescent="0.3">
      <c r="A5945" s="1">
        <v>4.7875694444444443E-2</v>
      </c>
      <c r="B5945" s="2" t="s">
        <v>8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3</v>
      </c>
      <c r="H5945" s="2" t="s">
        <v>13</v>
      </c>
      <c r="L5945" s="1"/>
      <c r="N5945" s="1"/>
    </row>
    <row r="5946" spans="1:14" x14ac:dyDescent="0.3">
      <c r="A5946" s="1">
        <v>4.7936168981481481E-2</v>
      </c>
      <c r="B5946" s="2" t="s">
        <v>8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2.98</v>
      </c>
      <c r="H5946" s="2" t="s">
        <v>13</v>
      </c>
      <c r="L5946" s="1"/>
      <c r="N5946" s="1"/>
    </row>
    <row r="5947" spans="1:14" x14ac:dyDescent="0.3">
      <c r="A5947" s="1">
        <v>4.7996666666666667E-2</v>
      </c>
      <c r="B5947" s="2" t="s">
        <v>8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  <c r="L5947" s="1"/>
      <c r="N5947" s="1"/>
    </row>
    <row r="5948" spans="1:14" x14ac:dyDescent="0.3">
      <c r="A5948" s="1">
        <v>4.8057141203703704E-2</v>
      </c>
      <c r="B5948" s="2" t="s">
        <v>8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2.98</v>
      </c>
      <c r="H5948" s="2" t="s">
        <v>13</v>
      </c>
      <c r="L5948" s="1"/>
      <c r="N5948" s="1"/>
    </row>
    <row r="5949" spans="1:14" x14ac:dyDescent="0.3">
      <c r="A5949" s="1">
        <v>4.8117615740740742E-2</v>
      </c>
      <c r="B5949" s="2" t="s">
        <v>8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3</v>
      </c>
      <c r="H5949" s="2" t="s">
        <v>13</v>
      </c>
      <c r="L5949" s="1"/>
      <c r="N5949" s="1"/>
    </row>
    <row r="5950" spans="1:14" x14ac:dyDescent="0.3">
      <c r="A5950" s="1">
        <v>4.8178090277777773E-2</v>
      </c>
      <c r="B5950" s="2" t="s">
        <v>8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2.99</v>
      </c>
      <c r="H5950" s="2" t="s">
        <v>13</v>
      </c>
      <c r="L5950" s="1"/>
      <c r="N5950" s="1"/>
    </row>
    <row r="5951" spans="1:14" x14ac:dyDescent="0.3">
      <c r="A5951" s="1">
        <v>4.8238576388888885E-2</v>
      </c>
      <c r="B5951" s="2" t="s">
        <v>8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2.99</v>
      </c>
      <c r="H5951" s="2" t="s">
        <v>13</v>
      </c>
      <c r="L5951" s="1"/>
      <c r="N5951" s="1"/>
    </row>
    <row r="5952" spans="1:14" x14ac:dyDescent="0.3">
      <c r="A5952" s="1">
        <v>4.8299074074074071E-2</v>
      </c>
      <c r="B5952" s="2" t="s">
        <v>8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  <c r="L5952" s="1"/>
      <c r="N5952" s="1"/>
    </row>
    <row r="5953" spans="1:14" x14ac:dyDescent="0.3">
      <c r="A5953" s="1">
        <v>4.835952546296296E-2</v>
      </c>
      <c r="B5953" s="2" t="s">
        <v>8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2.98</v>
      </c>
      <c r="H5953" s="2" t="s">
        <v>13</v>
      </c>
      <c r="L5953" s="1"/>
      <c r="N5953" s="1"/>
    </row>
    <row r="5954" spans="1:14" x14ac:dyDescent="0.3">
      <c r="A5954" s="1">
        <v>4.8419999999999998E-2</v>
      </c>
      <c r="B5954" s="2" t="s">
        <v>8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3</v>
      </c>
      <c r="H5954" s="2" t="s">
        <v>13</v>
      </c>
      <c r="L5954" s="1"/>
      <c r="N5954" s="1"/>
    </row>
    <row r="5955" spans="1:14" x14ac:dyDescent="0.3">
      <c r="A5955" s="1">
        <v>4.848048611111111E-2</v>
      </c>
      <c r="B5955" s="2" t="s">
        <v>8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3</v>
      </c>
      <c r="H5955" s="2" t="s">
        <v>13</v>
      </c>
      <c r="L5955" s="1"/>
      <c r="N5955" s="1"/>
    </row>
    <row r="5956" spans="1:14" x14ac:dyDescent="0.3">
      <c r="A5956" s="1">
        <v>4.8540960648148147E-2</v>
      </c>
      <c r="B5956" s="2" t="s">
        <v>8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2.98</v>
      </c>
      <c r="H5956" s="2" t="s">
        <v>13</v>
      </c>
      <c r="L5956" s="1"/>
      <c r="N5956" s="1"/>
    </row>
    <row r="5957" spans="1:14" x14ac:dyDescent="0.3">
      <c r="A5957" s="1">
        <v>4.8601435185185185E-2</v>
      </c>
      <c r="B5957" s="2" t="s">
        <v>8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  <c r="L5957" s="1"/>
      <c r="N5957" s="1"/>
    </row>
    <row r="5958" spans="1:14" x14ac:dyDescent="0.3">
      <c r="A5958" s="1">
        <v>4.8661909722222223E-2</v>
      </c>
      <c r="B5958" s="2" t="s">
        <v>8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2.98</v>
      </c>
      <c r="H5958" s="2" t="s">
        <v>13</v>
      </c>
      <c r="L5958" s="1"/>
      <c r="N5958" s="1"/>
    </row>
    <row r="5959" spans="1:14" x14ac:dyDescent="0.3">
      <c r="A5959" s="1">
        <v>4.8722395833333335E-2</v>
      </c>
      <c r="B5959" s="2" t="s">
        <v>8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2.99</v>
      </c>
      <c r="H5959" s="2" t="s">
        <v>13</v>
      </c>
      <c r="L5959" s="1"/>
      <c r="N5959" s="1"/>
    </row>
    <row r="5960" spans="1:14" x14ac:dyDescent="0.3">
      <c r="A5960" s="1">
        <v>4.8782870370370365E-2</v>
      </c>
      <c r="B5960" s="2" t="s">
        <v>8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2.99</v>
      </c>
      <c r="H5960" s="2" t="s">
        <v>13</v>
      </c>
      <c r="L5960" s="1"/>
      <c r="N5960" s="1"/>
    </row>
    <row r="5961" spans="1:14" x14ac:dyDescent="0.3">
      <c r="A5961" s="1">
        <v>4.8843344907407403E-2</v>
      </c>
      <c r="B5961" s="2" t="s">
        <v>8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2.99</v>
      </c>
      <c r="H5961" s="2" t="s">
        <v>13</v>
      </c>
      <c r="L5961" s="1"/>
      <c r="N5961" s="1"/>
    </row>
    <row r="5962" spans="1:14" x14ac:dyDescent="0.3">
      <c r="A5962" s="1">
        <v>4.8903819444444441E-2</v>
      </c>
      <c r="B5962" s="2" t="s">
        <v>8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  <c r="L5962" s="1"/>
      <c r="N5962" s="1"/>
    </row>
    <row r="5963" spans="1:14" x14ac:dyDescent="0.3">
      <c r="A5963" s="1">
        <v>4.8964293981481478E-2</v>
      </c>
      <c r="B5963" s="2" t="s">
        <v>8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  <c r="L5963" s="1"/>
      <c r="N5963" s="1"/>
    </row>
    <row r="5964" spans="1:14" x14ac:dyDescent="0.3">
      <c r="A5964" s="1">
        <v>4.9024999999999999E-2</v>
      </c>
      <c r="B5964" s="2" t="s">
        <v>8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2.99</v>
      </c>
      <c r="H5964" s="2" t="s">
        <v>13</v>
      </c>
      <c r="L5964" s="1"/>
      <c r="N5964" s="1"/>
    </row>
    <row r="5965" spans="1:14" x14ac:dyDescent="0.3">
      <c r="A5965" s="1">
        <v>4.9085266203703702E-2</v>
      </c>
      <c r="B5965" s="2" t="s">
        <v>8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2.99</v>
      </c>
      <c r="H5965" s="2" t="s">
        <v>13</v>
      </c>
      <c r="L5965" s="1"/>
      <c r="N5965" s="1"/>
    </row>
    <row r="5966" spans="1:14" x14ac:dyDescent="0.3">
      <c r="A5966" s="1">
        <v>4.914574074074074E-2</v>
      </c>
      <c r="B5966" s="2" t="s">
        <v>8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3</v>
      </c>
      <c r="H5966" s="2" t="s">
        <v>13</v>
      </c>
      <c r="L5966" s="1"/>
      <c r="N5966" s="1"/>
    </row>
    <row r="5967" spans="1:14" x14ac:dyDescent="0.3">
      <c r="A5967" s="1">
        <v>4.9206215277777778E-2</v>
      </c>
      <c r="B5967" s="2" t="s">
        <v>8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  <c r="L5967" s="1"/>
      <c r="N5967" s="1"/>
    </row>
    <row r="5968" spans="1:14" x14ac:dyDescent="0.3">
      <c r="A5968" s="1">
        <v>4.9266701388888889E-2</v>
      </c>
      <c r="B5968" s="2" t="s">
        <v>8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  <c r="L5968" s="1"/>
      <c r="N5968" s="1"/>
    </row>
    <row r="5969" spans="1:14" x14ac:dyDescent="0.3">
      <c r="A5969" s="1">
        <v>4.9327175925925927E-2</v>
      </c>
      <c r="B5969" s="2" t="s">
        <v>8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2.99</v>
      </c>
      <c r="H5969" s="2" t="s">
        <v>13</v>
      </c>
      <c r="L5969" s="1"/>
      <c r="N5969" s="1"/>
    </row>
    <row r="5970" spans="1:14" x14ac:dyDescent="0.3">
      <c r="A5970" s="1">
        <v>4.9387650462962958E-2</v>
      </c>
      <c r="B5970" s="2" t="s">
        <v>8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2.99</v>
      </c>
      <c r="H5970" s="2" t="s">
        <v>13</v>
      </c>
      <c r="L5970" s="1"/>
      <c r="N5970" s="1"/>
    </row>
    <row r="5971" spans="1:14" x14ac:dyDescent="0.3">
      <c r="A5971" s="1">
        <v>4.9448113425925921E-2</v>
      </c>
      <c r="B5971" s="2" t="s">
        <v>8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2.99</v>
      </c>
      <c r="H5971" s="2" t="s">
        <v>13</v>
      </c>
      <c r="L5971" s="1"/>
      <c r="N5971" s="1"/>
    </row>
    <row r="5972" spans="1:14" x14ac:dyDescent="0.3">
      <c r="A5972" s="1">
        <v>4.9508611111111107E-2</v>
      </c>
      <c r="B5972" s="2" t="s">
        <v>8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  <c r="L5972" s="1"/>
      <c r="N5972" s="1"/>
    </row>
    <row r="5973" spans="1:14" x14ac:dyDescent="0.3">
      <c r="A5973" s="1">
        <v>4.9569074074074071E-2</v>
      </c>
      <c r="B5973" s="2" t="s">
        <v>8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  <c r="L5973" s="1"/>
      <c r="N5973" s="1"/>
    </row>
    <row r="5974" spans="1:14" x14ac:dyDescent="0.3">
      <c r="A5974" s="1">
        <v>4.9629560185185183E-2</v>
      </c>
      <c r="B5974" s="2" t="s">
        <v>8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2.98</v>
      </c>
      <c r="H5974" s="2" t="s">
        <v>13</v>
      </c>
      <c r="L5974" s="1"/>
      <c r="N5974" s="1"/>
    </row>
    <row r="5975" spans="1:14" x14ac:dyDescent="0.3">
      <c r="A5975" s="1">
        <v>4.9690046296296295E-2</v>
      </c>
      <c r="B5975" s="2" t="s">
        <v>8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2.99</v>
      </c>
      <c r="H5975" s="2" t="s">
        <v>13</v>
      </c>
      <c r="L5975" s="1"/>
      <c r="N5975" s="1"/>
    </row>
    <row r="5976" spans="1:14" x14ac:dyDescent="0.3">
      <c r="A5976" s="1">
        <v>4.9750520833333332E-2</v>
      </c>
      <c r="B5976" s="2" t="s">
        <v>8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3</v>
      </c>
      <c r="H5976" s="2" t="s">
        <v>13</v>
      </c>
      <c r="L5976" s="1"/>
      <c r="N5976" s="1"/>
    </row>
    <row r="5977" spans="1:14" x14ac:dyDescent="0.3">
      <c r="A5977" s="1">
        <v>4.981099537037037E-2</v>
      </c>
      <c r="B5977" s="2" t="s">
        <v>8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2.98</v>
      </c>
      <c r="H5977" s="2" t="s">
        <v>13</v>
      </c>
      <c r="L5977" s="1"/>
      <c r="N5977" s="1"/>
    </row>
    <row r="5978" spans="1:14" x14ac:dyDescent="0.3">
      <c r="A5978" s="1">
        <v>4.9871469907407408E-2</v>
      </c>
      <c r="B5978" s="2" t="s">
        <v>8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  <c r="L5978" s="1"/>
      <c r="N5978" s="1"/>
    </row>
    <row r="5979" spans="1:14" x14ac:dyDescent="0.3">
      <c r="A5979" s="1">
        <v>4.9931944444444445E-2</v>
      </c>
      <c r="B5979" s="2" t="s">
        <v>8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2.98</v>
      </c>
      <c r="H5979" s="2" t="s">
        <v>13</v>
      </c>
      <c r="L5979" s="1"/>
      <c r="N5979" s="1"/>
    </row>
    <row r="5980" spans="1:14" x14ac:dyDescent="0.3">
      <c r="A5980" s="1">
        <v>4.9992442129629625E-2</v>
      </c>
      <c r="B5980" s="2" t="s">
        <v>8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2.99</v>
      </c>
      <c r="H5980" s="2" t="s">
        <v>13</v>
      </c>
      <c r="L5980" s="1"/>
      <c r="N5980" s="1"/>
    </row>
    <row r="5981" spans="1:14" x14ac:dyDescent="0.3">
      <c r="A5981" s="1">
        <v>5.0052916666666662E-2</v>
      </c>
      <c r="B5981" s="2" t="s">
        <v>8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  <c r="L5981" s="1"/>
      <c r="N5981" s="1"/>
    </row>
    <row r="5982" spans="1:14" x14ac:dyDescent="0.3">
      <c r="A5982" s="1">
        <v>5.01133912037037E-2</v>
      </c>
      <c r="B5982" s="2" t="s">
        <v>8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2.99</v>
      </c>
      <c r="H5982" s="2" t="s">
        <v>13</v>
      </c>
      <c r="L5982" s="1"/>
      <c r="N5982" s="1"/>
    </row>
    <row r="5983" spans="1:14" x14ac:dyDescent="0.3">
      <c r="A5983" s="1">
        <v>5.0173865740740738E-2</v>
      </c>
      <c r="B5983" s="2" t="s">
        <v>8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  <c r="L5983" s="1"/>
      <c r="N5983" s="1"/>
    </row>
    <row r="5984" spans="1:14" x14ac:dyDescent="0.3">
      <c r="A5984" s="1">
        <v>5.0234340277777775E-2</v>
      </c>
      <c r="B5984" s="2" t="s">
        <v>8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2.98</v>
      </c>
      <c r="H5984" s="2" t="s">
        <v>13</v>
      </c>
      <c r="L5984" s="1"/>
      <c r="N5984" s="1"/>
    </row>
    <row r="5985" spans="1:14" x14ac:dyDescent="0.3">
      <c r="A5985" s="1">
        <v>5.0294826388888887E-2</v>
      </c>
      <c r="B5985" s="2" t="s">
        <v>8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2.99</v>
      </c>
      <c r="H5985" s="2" t="s">
        <v>13</v>
      </c>
      <c r="L5985" s="1"/>
      <c r="N5985" s="1"/>
    </row>
    <row r="5986" spans="1:14" x14ac:dyDescent="0.3">
      <c r="A5986" s="1">
        <v>5.0355300925925925E-2</v>
      </c>
      <c r="B5986" s="2" t="s">
        <v>8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2.99</v>
      </c>
      <c r="H5986" s="2" t="s">
        <v>13</v>
      </c>
      <c r="L5986" s="1"/>
      <c r="N5986" s="1"/>
    </row>
    <row r="5987" spans="1:14" x14ac:dyDescent="0.3">
      <c r="A5987" s="1">
        <v>5.0415775462962963E-2</v>
      </c>
      <c r="B5987" s="2" t="s">
        <v>8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2.99</v>
      </c>
      <c r="H5987" s="2" t="s">
        <v>13</v>
      </c>
      <c r="L5987" s="1"/>
      <c r="N5987" s="1"/>
    </row>
    <row r="5988" spans="1:14" x14ac:dyDescent="0.3">
      <c r="A5988" s="1">
        <v>5.047625E-2</v>
      </c>
      <c r="B5988" s="2" t="s">
        <v>8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2.98</v>
      </c>
      <c r="H5988" s="2" t="s">
        <v>13</v>
      </c>
      <c r="L5988" s="1"/>
      <c r="N5988" s="1"/>
    </row>
    <row r="5989" spans="1:14" x14ac:dyDescent="0.3">
      <c r="A5989" s="1">
        <v>5.0536736111111112E-2</v>
      </c>
      <c r="B5989" s="2" t="s">
        <v>8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  <c r="L5989" s="1"/>
      <c r="N5989" s="1"/>
    </row>
    <row r="5990" spans="1:14" x14ac:dyDescent="0.3">
      <c r="A5990" s="1">
        <v>5.0597210648148143E-2</v>
      </c>
      <c r="B5990" s="2" t="s">
        <v>8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2.99</v>
      </c>
      <c r="H5990" s="2" t="s">
        <v>13</v>
      </c>
      <c r="L5990" s="1"/>
      <c r="N5990" s="1"/>
    </row>
    <row r="5991" spans="1:14" x14ac:dyDescent="0.3">
      <c r="A5991" s="1">
        <v>5.0657685185185181E-2</v>
      </c>
      <c r="B5991" s="2" t="s">
        <v>8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3</v>
      </c>
      <c r="H5991" s="2" t="s">
        <v>13</v>
      </c>
      <c r="L5991" s="1"/>
      <c r="N5991" s="1"/>
    </row>
    <row r="5992" spans="1:14" x14ac:dyDescent="0.3">
      <c r="A5992" s="1">
        <v>5.0718171296296292E-2</v>
      </c>
      <c r="B5992" s="2" t="s">
        <v>8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2.99</v>
      </c>
      <c r="H5992" s="2" t="s">
        <v>13</v>
      </c>
      <c r="L5992" s="1"/>
      <c r="N5992" s="1"/>
    </row>
    <row r="5993" spans="1:14" x14ac:dyDescent="0.3">
      <c r="A5993" s="1">
        <v>5.077864583333333E-2</v>
      </c>
      <c r="B5993" s="2" t="s">
        <v>8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  <c r="L5993" s="1"/>
      <c r="N5993" s="1"/>
    </row>
    <row r="5994" spans="1:14" x14ac:dyDescent="0.3">
      <c r="A5994" s="1">
        <v>5.0839120370370368E-2</v>
      </c>
      <c r="B5994" s="2" t="s">
        <v>8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  <c r="L5994" s="1"/>
      <c r="N5994" s="1"/>
    </row>
    <row r="5995" spans="1:14" x14ac:dyDescent="0.3">
      <c r="A5995" s="1">
        <v>5.0899594907407406E-2</v>
      </c>
      <c r="B5995" s="2" t="s">
        <v>8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2.99</v>
      </c>
      <c r="H5995" s="2" t="s">
        <v>13</v>
      </c>
      <c r="L5995" s="1"/>
      <c r="N5995" s="1"/>
    </row>
    <row r="5996" spans="1:14" x14ac:dyDescent="0.3">
      <c r="A5996" s="1">
        <v>5.0960069444444443E-2</v>
      </c>
      <c r="B5996" s="2" t="s">
        <v>8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2.99</v>
      </c>
      <c r="H5996" s="2" t="s">
        <v>13</v>
      </c>
      <c r="L5996" s="1"/>
      <c r="N5996" s="1"/>
    </row>
    <row r="5997" spans="1:14" x14ac:dyDescent="0.3">
      <c r="A5997" s="1">
        <v>5.1020567129629629E-2</v>
      </c>
      <c r="B5997" s="2" t="s">
        <v>8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3</v>
      </c>
      <c r="H5997" s="2" t="s">
        <v>13</v>
      </c>
      <c r="L5997" s="1"/>
      <c r="N5997" s="1"/>
    </row>
    <row r="5998" spans="1:14" x14ac:dyDescent="0.3">
      <c r="A5998" s="1">
        <v>5.1081041666666667E-2</v>
      </c>
      <c r="B5998" s="2" t="s">
        <v>8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  <c r="L5998" s="1"/>
      <c r="N5998" s="1"/>
    </row>
    <row r="5999" spans="1:14" x14ac:dyDescent="0.3">
      <c r="A5999" s="1">
        <v>5.1141516203703705E-2</v>
      </c>
      <c r="B5999" s="2" t="s">
        <v>8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  <c r="L5999" s="1"/>
      <c r="N5999" s="1"/>
    </row>
    <row r="6000" spans="1:14" x14ac:dyDescent="0.3">
      <c r="A6000" s="1">
        <v>5.1201979166666668E-2</v>
      </c>
      <c r="B6000" s="2" t="s">
        <v>8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2.98</v>
      </c>
      <c r="H6000" s="2" t="s">
        <v>13</v>
      </c>
      <c r="L6000" s="1"/>
      <c r="N6000" s="1"/>
    </row>
    <row r="6001" spans="1:14" x14ac:dyDescent="0.3">
      <c r="A6001" s="1">
        <v>5.1262638888888885E-2</v>
      </c>
      <c r="B6001" s="2" t="s">
        <v>8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  <c r="L6001" s="1"/>
      <c r="N6001" s="1"/>
    </row>
    <row r="6002" spans="1:14" x14ac:dyDescent="0.3">
      <c r="A6002" s="1">
        <v>5.1323032407407404E-2</v>
      </c>
      <c r="B6002" s="2" t="s">
        <v>8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2.99</v>
      </c>
      <c r="H6002" s="2" t="s">
        <v>13</v>
      </c>
      <c r="L6002" s="1"/>
      <c r="N6002" s="1"/>
    </row>
    <row r="6003" spans="1:14" x14ac:dyDescent="0.3">
      <c r="A6003" s="1">
        <v>5.1383425925925923E-2</v>
      </c>
      <c r="B6003" s="2" t="s">
        <v>8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  <c r="L6003" s="1"/>
      <c r="N6003" s="1"/>
    </row>
    <row r="6004" spans="1:14" x14ac:dyDescent="0.3">
      <c r="A6004" s="1">
        <v>5.144390046296296E-2</v>
      </c>
      <c r="B6004" s="2" t="s">
        <v>8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2.98</v>
      </c>
      <c r="H6004" s="2" t="s">
        <v>13</v>
      </c>
      <c r="L6004" s="1"/>
      <c r="N6004" s="1"/>
    </row>
    <row r="6005" spans="1:14" x14ac:dyDescent="0.3">
      <c r="A6005" s="1">
        <v>5.1504386574074072E-2</v>
      </c>
      <c r="B6005" s="2" t="s">
        <v>8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2.98</v>
      </c>
      <c r="H6005" s="2" t="s">
        <v>13</v>
      </c>
      <c r="L6005" s="1"/>
      <c r="N6005" s="1"/>
    </row>
    <row r="6006" spans="1:14" x14ac:dyDescent="0.3">
      <c r="A6006" s="1">
        <v>5.156486111111111E-2</v>
      </c>
      <c r="B6006" s="2" t="s">
        <v>8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  <c r="L6006" s="1"/>
      <c r="N6006" s="1"/>
    </row>
    <row r="6007" spans="1:14" x14ac:dyDescent="0.3">
      <c r="A6007" s="1">
        <v>5.1625335648148148E-2</v>
      </c>
      <c r="B6007" s="2" t="s">
        <v>8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3</v>
      </c>
      <c r="H6007" s="2" t="s">
        <v>13</v>
      </c>
      <c r="L6007" s="1"/>
      <c r="N6007" s="1"/>
    </row>
    <row r="6008" spans="1:14" x14ac:dyDescent="0.3">
      <c r="A6008" s="1">
        <v>5.1685810185185185E-2</v>
      </c>
      <c r="B6008" s="2" t="s">
        <v>8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2.98</v>
      </c>
      <c r="H6008" s="2" t="s">
        <v>13</v>
      </c>
      <c r="L6008" s="1"/>
      <c r="N6008" s="1"/>
    </row>
    <row r="6009" spans="1:14" x14ac:dyDescent="0.3">
      <c r="A6009" s="1">
        <v>5.1746284722222223E-2</v>
      </c>
      <c r="B6009" s="2" t="s">
        <v>8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  <c r="L6009" s="1"/>
      <c r="N6009" s="1"/>
    </row>
    <row r="6010" spans="1:14" x14ac:dyDescent="0.3">
      <c r="A6010" s="1">
        <v>5.1806770833333335E-2</v>
      </c>
      <c r="B6010" s="2" t="s">
        <v>8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2.98</v>
      </c>
      <c r="H6010" s="2" t="s">
        <v>13</v>
      </c>
      <c r="L6010" s="1"/>
      <c r="N6010" s="1"/>
    </row>
    <row r="6011" spans="1:14" x14ac:dyDescent="0.3">
      <c r="A6011" s="1">
        <v>5.1867245370370366E-2</v>
      </c>
      <c r="B6011" s="2" t="s">
        <v>8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2.99</v>
      </c>
      <c r="H6011" s="2" t="s">
        <v>13</v>
      </c>
      <c r="L6011" s="1"/>
      <c r="N6011" s="1"/>
    </row>
    <row r="6012" spans="1:14" x14ac:dyDescent="0.3">
      <c r="A6012" s="1">
        <v>5.1927719907407403E-2</v>
      </c>
      <c r="B6012" s="2" t="s">
        <v>8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3</v>
      </c>
      <c r="H6012" s="2" t="s">
        <v>13</v>
      </c>
      <c r="L6012" s="1"/>
      <c r="N6012" s="1"/>
    </row>
    <row r="6013" spans="1:14" x14ac:dyDescent="0.3">
      <c r="A6013" s="1">
        <v>5.1988194444444441E-2</v>
      </c>
      <c r="B6013" s="2" t="s">
        <v>8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2.98</v>
      </c>
      <c r="H6013" s="2" t="s">
        <v>13</v>
      </c>
      <c r="L6013" s="1"/>
      <c r="N6013" s="1"/>
    </row>
    <row r="6014" spans="1:14" x14ac:dyDescent="0.3">
      <c r="A6014" s="1">
        <v>5.2048692129629627E-2</v>
      </c>
      <c r="B6014" s="2" t="s">
        <v>8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2.98</v>
      </c>
      <c r="H6014" s="2" t="s">
        <v>13</v>
      </c>
      <c r="L6014" s="1"/>
      <c r="N6014" s="1"/>
    </row>
    <row r="6015" spans="1:14" x14ac:dyDescent="0.3">
      <c r="A6015" s="1">
        <v>5.2109166666666665E-2</v>
      </c>
      <c r="B6015" s="2" t="s">
        <v>8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2.98</v>
      </c>
      <c r="H6015" s="2" t="s">
        <v>13</v>
      </c>
      <c r="L6015" s="1"/>
      <c r="N6015" s="1"/>
    </row>
    <row r="6016" spans="1:14" x14ac:dyDescent="0.3">
      <c r="A6016" s="1">
        <v>5.2169641203703702E-2</v>
      </c>
      <c r="B6016" s="2" t="s">
        <v>8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3</v>
      </c>
      <c r="H6016" s="2" t="s">
        <v>13</v>
      </c>
      <c r="L6016" s="1"/>
      <c r="N6016" s="1"/>
    </row>
    <row r="6017" spans="1:14" x14ac:dyDescent="0.3">
      <c r="A6017" s="1">
        <v>5.223011574074074E-2</v>
      </c>
      <c r="B6017" s="2" t="s">
        <v>8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2.98</v>
      </c>
      <c r="H6017" s="2" t="s">
        <v>13</v>
      </c>
      <c r="L6017" s="1"/>
      <c r="N6017" s="1"/>
    </row>
    <row r="6018" spans="1:14" x14ac:dyDescent="0.3">
      <c r="A6018" s="1">
        <v>5.2290601851851852E-2</v>
      </c>
      <c r="B6018" s="2" t="s">
        <v>8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2.99</v>
      </c>
      <c r="H6018" s="2" t="s">
        <v>13</v>
      </c>
      <c r="L6018" s="1"/>
      <c r="N6018" s="1"/>
    </row>
    <row r="6019" spans="1:14" x14ac:dyDescent="0.3">
      <c r="A6019" s="1">
        <v>5.235107638888889E-2</v>
      </c>
      <c r="B6019" s="2" t="s">
        <v>8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2.98</v>
      </c>
      <c r="H6019" s="2" t="s">
        <v>13</v>
      </c>
      <c r="L6019" s="1"/>
      <c r="N6019" s="1"/>
    </row>
    <row r="6020" spans="1:14" x14ac:dyDescent="0.3">
      <c r="A6020" s="1">
        <v>5.2411550925925927E-2</v>
      </c>
      <c r="B6020" s="2" t="s">
        <v>8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2.98</v>
      </c>
      <c r="H6020" s="2" t="s">
        <v>13</v>
      </c>
      <c r="L6020" s="1"/>
      <c r="N6020" s="1"/>
    </row>
    <row r="6021" spans="1:14" x14ac:dyDescent="0.3">
      <c r="A6021" s="1">
        <v>5.2472025462962958E-2</v>
      </c>
      <c r="B6021" s="2" t="s">
        <v>8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2.99</v>
      </c>
      <c r="H6021" s="2" t="s">
        <v>13</v>
      </c>
      <c r="L6021" s="1"/>
      <c r="N6021" s="1"/>
    </row>
    <row r="6022" spans="1:14" x14ac:dyDescent="0.3">
      <c r="A6022" s="1">
        <v>5.253251157407407E-2</v>
      </c>
      <c r="B6022" s="2" t="s">
        <v>8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2.99</v>
      </c>
      <c r="H6022" s="2" t="s">
        <v>13</v>
      </c>
      <c r="L6022" s="1"/>
      <c r="N6022" s="1"/>
    </row>
    <row r="6023" spans="1:14" x14ac:dyDescent="0.3">
      <c r="A6023" s="1">
        <v>5.2592986111111108E-2</v>
      </c>
      <c r="B6023" s="2" t="s">
        <v>8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2.99</v>
      </c>
      <c r="H6023" s="2" t="s">
        <v>13</v>
      </c>
      <c r="L6023" s="1"/>
      <c r="N6023" s="1"/>
    </row>
    <row r="6024" spans="1:14" x14ac:dyDescent="0.3">
      <c r="A6024" s="1">
        <v>5.2653460648148145E-2</v>
      </c>
      <c r="B6024" s="2" t="s">
        <v>8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2.98</v>
      </c>
      <c r="H6024" s="2" t="s">
        <v>13</v>
      </c>
      <c r="L6024" s="1"/>
      <c r="N6024" s="1"/>
    </row>
    <row r="6025" spans="1:14" x14ac:dyDescent="0.3">
      <c r="A6025" s="1">
        <v>5.2713946759259257E-2</v>
      </c>
      <c r="B6025" s="2" t="s">
        <v>8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2.98</v>
      </c>
      <c r="H6025" s="2" t="s">
        <v>13</v>
      </c>
      <c r="L6025" s="1"/>
      <c r="N6025" s="1"/>
    </row>
    <row r="6026" spans="1:14" x14ac:dyDescent="0.3">
      <c r="A6026" s="1">
        <v>5.2774421296296295E-2</v>
      </c>
      <c r="B6026" s="2" t="s">
        <v>8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2.98</v>
      </c>
      <c r="H6026" s="2" t="s">
        <v>13</v>
      </c>
      <c r="L6026" s="1"/>
      <c r="N6026" s="1"/>
    </row>
    <row r="6027" spans="1:14" x14ac:dyDescent="0.3">
      <c r="A6027" s="1">
        <v>5.2834895833333333E-2</v>
      </c>
      <c r="B6027" s="2" t="s">
        <v>8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2.98</v>
      </c>
      <c r="H6027" s="2" t="s">
        <v>13</v>
      </c>
      <c r="L6027" s="1"/>
      <c r="N6027" s="1"/>
    </row>
    <row r="6028" spans="1:14" x14ac:dyDescent="0.3">
      <c r="A6028" s="1">
        <v>5.289537037037037E-2</v>
      </c>
      <c r="B6028" s="2" t="s">
        <v>8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2.99</v>
      </c>
      <c r="H6028" s="2" t="s">
        <v>13</v>
      </c>
      <c r="L6028" s="1"/>
      <c r="N6028" s="1"/>
    </row>
    <row r="6029" spans="1:14" x14ac:dyDescent="0.3">
      <c r="A6029" s="1">
        <v>5.2955833333333334E-2</v>
      </c>
      <c r="B6029" s="2" t="s">
        <v>8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2.97</v>
      </c>
      <c r="H6029" s="2" t="s">
        <v>13</v>
      </c>
      <c r="L6029" s="1"/>
      <c r="N6029" s="1"/>
    </row>
    <row r="6030" spans="1:14" x14ac:dyDescent="0.3">
      <c r="A6030" s="1">
        <v>5.3016319444444446E-2</v>
      </c>
      <c r="B6030" s="2" t="s">
        <v>8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2.98</v>
      </c>
      <c r="H6030" s="2" t="s">
        <v>13</v>
      </c>
      <c r="L6030" s="1"/>
      <c r="N6030" s="1"/>
    </row>
    <row r="6031" spans="1:14" x14ac:dyDescent="0.3">
      <c r="A6031" s="1">
        <v>5.3076817129629625E-2</v>
      </c>
      <c r="B6031" s="2" t="s">
        <v>8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2.98</v>
      </c>
      <c r="H6031" s="2" t="s">
        <v>13</v>
      </c>
      <c r="L6031" s="1"/>
      <c r="N6031" s="1"/>
    </row>
    <row r="6032" spans="1:14" x14ac:dyDescent="0.3">
      <c r="A6032" s="1">
        <v>5.3137291666666663E-2</v>
      </c>
      <c r="B6032" s="2" t="s">
        <v>8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2.99</v>
      </c>
      <c r="H6032" s="2" t="s">
        <v>13</v>
      </c>
      <c r="L6032" s="1"/>
      <c r="N6032" s="1"/>
    </row>
    <row r="6033" spans="1:14" x14ac:dyDescent="0.3">
      <c r="A6033" s="1">
        <v>5.31977662037037E-2</v>
      </c>
      <c r="B6033" s="2" t="s">
        <v>8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3</v>
      </c>
      <c r="H6033" s="2" t="s">
        <v>13</v>
      </c>
      <c r="L6033" s="1"/>
      <c r="N6033" s="1"/>
    </row>
    <row r="6034" spans="1:14" x14ac:dyDescent="0.3">
      <c r="A6034" s="1">
        <v>5.3258240740740738E-2</v>
      </c>
      <c r="B6034" s="2" t="s">
        <v>8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2.98</v>
      </c>
      <c r="H6034" s="2" t="s">
        <v>13</v>
      </c>
      <c r="L6034" s="1"/>
      <c r="N6034" s="1"/>
    </row>
    <row r="6035" spans="1:14" x14ac:dyDescent="0.3">
      <c r="A6035" s="1">
        <v>5.331872685185185E-2</v>
      </c>
      <c r="B6035" s="2" t="s">
        <v>8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2.98</v>
      </c>
      <c r="H6035" s="2" t="s">
        <v>13</v>
      </c>
      <c r="L6035" s="1"/>
      <c r="N6035" s="1"/>
    </row>
    <row r="6036" spans="1:14" x14ac:dyDescent="0.3">
      <c r="A6036" s="1">
        <v>5.3379201388888887E-2</v>
      </c>
      <c r="B6036" s="2" t="s">
        <v>8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2.98</v>
      </c>
      <c r="H6036" s="2" t="s">
        <v>13</v>
      </c>
      <c r="L6036" s="1"/>
      <c r="N6036" s="1"/>
    </row>
    <row r="6037" spans="1:14" x14ac:dyDescent="0.3">
      <c r="A6037" s="1">
        <v>5.3439895833333334E-2</v>
      </c>
      <c r="B6037" s="2" t="s">
        <v>8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2.99</v>
      </c>
      <c r="H6037" s="2" t="s">
        <v>13</v>
      </c>
      <c r="L6037" s="1"/>
      <c r="N6037" s="1"/>
    </row>
    <row r="6038" spans="1:14" x14ac:dyDescent="0.3">
      <c r="A6038" s="1">
        <v>5.3500138888888889E-2</v>
      </c>
      <c r="B6038" s="2" t="s">
        <v>8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2.99</v>
      </c>
      <c r="H6038" s="2" t="s">
        <v>13</v>
      </c>
      <c r="L6038" s="1"/>
      <c r="N6038" s="1"/>
    </row>
    <row r="6039" spans="1:14" x14ac:dyDescent="0.3">
      <c r="A6039" s="1">
        <v>5.3560636574074075E-2</v>
      </c>
      <c r="B6039" s="2" t="s">
        <v>8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2.98</v>
      </c>
      <c r="H6039" s="2" t="s">
        <v>13</v>
      </c>
      <c r="L6039" s="1"/>
      <c r="N6039" s="1"/>
    </row>
    <row r="6040" spans="1:14" x14ac:dyDescent="0.3">
      <c r="A6040" s="1">
        <v>5.3621111111111112E-2</v>
      </c>
      <c r="B6040" s="2" t="s">
        <v>8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2.98</v>
      </c>
      <c r="H6040" s="2" t="s">
        <v>13</v>
      </c>
      <c r="L6040" s="1"/>
      <c r="N6040" s="1"/>
    </row>
    <row r="6041" spans="1:14" x14ac:dyDescent="0.3">
      <c r="A6041" s="1">
        <v>5.3681585648148143E-2</v>
      </c>
      <c r="B6041" s="2" t="s">
        <v>8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2.98</v>
      </c>
      <c r="H6041" s="2" t="s">
        <v>13</v>
      </c>
      <c r="L6041" s="1"/>
      <c r="N6041" s="1"/>
    </row>
    <row r="6042" spans="1:14" x14ac:dyDescent="0.3">
      <c r="A6042" s="1">
        <v>5.3742060185185181E-2</v>
      </c>
      <c r="B6042" s="2" t="s">
        <v>8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2.99</v>
      </c>
      <c r="H6042" s="2" t="s">
        <v>13</v>
      </c>
      <c r="L6042" s="1"/>
      <c r="N6042" s="1"/>
    </row>
    <row r="6043" spans="1:14" x14ac:dyDescent="0.3">
      <c r="A6043" s="1">
        <v>5.3802546296296293E-2</v>
      </c>
      <c r="B6043" s="2" t="s">
        <v>8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2.99</v>
      </c>
      <c r="H6043" s="2" t="s">
        <v>13</v>
      </c>
      <c r="L6043" s="1"/>
      <c r="N6043" s="1"/>
    </row>
    <row r="6044" spans="1:14" x14ac:dyDescent="0.3">
      <c r="A6044" s="1">
        <v>5.386302083333333E-2</v>
      </c>
      <c r="B6044" s="2" t="s">
        <v>8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  <c r="L6044" s="1"/>
      <c r="N6044" s="1"/>
    </row>
    <row r="6045" spans="1:14" x14ac:dyDescent="0.3">
      <c r="A6045" s="1">
        <v>5.3923495370370368E-2</v>
      </c>
      <c r="B6045" s="2" t="s">
        <v>8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2.98</v>
      </c>
      <c r="H6045" s="2" t="s">
        <v>13</v>
      </c>
      <c r="L6045" s="1"/>
      <c r="N6045" s="1"/>
    </row>
    <row r="6046" spans="1:14" x14ac:dyDescent="0.3">
      <c r="A6046" s="1">
        <v>5.3983969907407406E-2</v>
      </c>
      <c r="B6046" s="2" t="s">
        <v>8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2.98</v>
      </c>
      <c r="H6046" s="2" t="s">
        <v>13</v>
      </c>
      <c r="L6046" s="1"/>
      <c r="N6046" s="1"/>
    </row>
    <row r="6047" spans="1:14" x14ac:dyDescent="0.3">
      <c r="A6047" s="1">
        <v>5.4044467592592592E-2</v>
      </c>
      <c r="B6047" s="2" t="s">
        <v>8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2.99</v>
      </c>
      <c r="H6047" s="2" t="s">
        <v>13</v>
      </c>
      <c r="L6047" s="1"/>
      <c r="N6047" s="1"/>
    </row>
    <row r="6048" spans="1:14" x14ac:dyDescent="0.3">
      <c r="A6048" s="1">
        <v>5.410494212962963E-2</v>
      </c>
      <c r="B6048" s="2" t="s">
        <v>8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2.99</v>
      </c>
      <c r="H6048" s="2" t="s">
        <v>13</v>
      </c>
      <c r="L6048" s="1"/>
      <c r="N6048" s="1"/>
    </row>
    <row r="6049" spans="1:14" x14ac:dyDescent="0.3">
      <c r="A6049" s="1">
        <v>5.4165416666666667E-2</v>
      </c>
      <c r="B6049" s="2" t="s">
        <v>8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2.99</v>
      </c>
      <c r="H6049" s="2" t="s">
        <v>13</v>
      </c>
      <c r="L6049" s="1"/>
      <c r="N6049" s="1"/>
    </row>
    <row r="6050" spans="1:14" x14ac:dyDescent="0.3">
      <c r="A6050" s="1">
        <v>5.4225891203703705E-2</v>
      </c>
      <c r="B6050" s="2" t="s">
        <v>8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2.98</v>
      </c>
      <c r="H6050" s="2" t="s">
        <v>13</v>
      </c>
      <c r="L6050" s="1"/>
      <c r="N6050" s="1"/>
    </row>
    <row r="6051" spans="1:14" x14ac:dyDescent="0.3">
      <c r="A6051" s="1">
        <v>5.4286365740740736E-2</v>
      </c>
      <c r="B6051" s="2" t="s">
        <v>8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  <c r="L6051" s="1"/>
      <c r="N6051" s="1"/>
    </row>
    <row r="6052" spans="1:14" x14ac:dyDescent="0.3">
      <c r="A6052" s="1">
        <v>5.4346851851851848E-2</v>
      </c>
      <c r="B6052" s="2" t="s">
        <v>8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2.98</v>
      </c>
      <c r="H6052" s="2" t="s">
        <v>13</v>
      </c>
      <c r="L6052" s="1"/>
      <c r="N6052" s="1"/>
    </row>
    <row r="6053" spans="1:14" x14ac:dyDescent="0.3">
      <c r="A6053" s="1">
        <v>5.4407326388888885E-2</v>
      </c>
      <c r="B6053" s="2" t="s">
        <v>8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2.99</v>
      </c>
      <c r="H6053" s="2" t="s">
        <v>13</v>
      </c>
      <c r="L6053" s="1"/>
      <c r="N6053" s="1"/>
    </row>
    <row r="6054" spans="1:14" x14ac:dyDescent="0.3">
      <c r="A6054" s="1">
        <v>5.4467812499999997E-2</v>
      </c>
      <c r="B6054" s="2" t="s">
        <v>8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2.99</v>
      </c>
      <c r="H6054" s="2" t="s">
        <v>13</v>
      </c>
      <c r="L6054" s="1"/>
      <c r="N6054" s="1"/>
    </row>
    <row r="6055" spans="1:14" x14ac:dyDescent="0.3">
      <c r="A6055" s="1">
        <v>5.4528275462962961E-2</v>
      </c>
      <c r="B6055" s="2" t="s">
        <v>8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2.98</v>
      </c>
      <c r="H6055" s="2" t="s">
        <v>13</v>
      </c>
      <c r="L6055" s="1"/>
      <c r="N6055" s="1"/>
    </row>
    <row r="6056" spans="1:14" x14ac:dyDescent="0.3">
      <c r="A6056" s="1">
        <v>5.4588761574074073E-2</v>
      </c>
      <c r="B6056" s="2" t="s">
        <v>8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2.98</v>
      </c>
      <c r="H6056" s="2" t="s">
        <v>13</v>
      </c>
      <c r="L6056" s="1"/>
      <c r="N6056" s="1"/>
    </row>
    <row r="6057" spans="1:14" x14ac:dyDescent="0.3">
      <c r="A6057" s="1">
        <v>5.464923611111111E-2</v>
      </c>
      <c r="B6057" s="2" t="s">
        <v>8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2.97</v>
      </c>
      <c r="H6057" s="2" t="s">
        <v>13</v>
      </c>
      <c r="L6057" s="1"/>
      <c r="N6057" s="1"/>
    </row>
    <row r="6058" spans="1:14" x14ac:dyDescent="0.3">
      <c r="A6058" s="1">
        <v>5.4709722222222222E-2</v>
      </c>
      <c r="B6058" s="2" t="s">
        <v>8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2.99</v>
      </c>
      <c r="H6058" s="2" t="s">
        <v>13</v>
      </c>
      <c r="L6058" s="1"/>
      <c r="N6058" s="1"/>
    </row>
    <row r="6059" spans="1:14" x14ac:dyDescent="0.3">
      <c r="A6059" s="1">
        <v>5.4770185185185186E-2</v>
      </c>
      <c r="B6059" s="2" t="s">
        <v>8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2.99</v>
      </c>
      <c r="H6059" s="2" t="s">
        <v>13</v>
      </c>
      <c r="L6059" s="1"/>
      <c r="N6059" s="1"/>
    </row>
    <row r="6060" spans="1:14" x14ac:dyDescent="0.3">
      <c r="A6060" s="1">
        <v>5.4830671296296297E-2</v>
      </c>
      <c r="B6060" s="2" t="s">
        <v>8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2.98</v>
      </c>
      <c r="H6060" s="2" t="s">
        <v>13</v>
      </c>
      <c r="L6060" s="1"/>
      <c r="N6060" s="1"/>
    </row>
    <row r="6061" spans="1:14" x14ac:dyDescent="0.3">
      <c r="A6061" s="1">
        <v>5.4891180555555551E-2</v>
      </c>
      <c r="B6061" s="2" t="s">
        <v>8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  <c r="L6061" s="1"/>
      <c r="N6061" s="1"/>
    </row>
    <row r="6062" spans="1:14" x14ac:dyDescent="0.3">
      <c r="A6062" s="1">
        <v>5.4951620370370366E-2</v>
      </c>
      <c r="B6062" s="2" t="s">
        <v>8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2.97</v>
      </c>
      <c r="H6062" s="2" t="s">
        <v>13</v>
      </c>
      <c r="L6062" s="1"/>
      <c r="N6062" s="1"/>
    </row>
    <row r="6063" spans="1:14" x14ac:dyDescent="0.3">
      <c r="A6063" s="1">
        <v>5.5012094907407404E-2</v>
      </c>
      <c r="B6063" s="2" t="s">
        <v>8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2.99</v>
      </c>
      <c r="H6063" s="2" t="s">
        <v>13</v>
      </c>
      <c r="L6063" s="1"/>
      <c r="N6063" s="1"/>
    </row>
    <row r="6064" spans="1:14" x14ac:dyDescent="0.3">
      <c r="A6064" s="1">
        <v>5.507259259259259E-2</v>
      </c>
      <c r="B6064" s="2" t="s">
        <v>8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2.99</v>
      </c>
      <c r="H6064" s="2" t="s">
        <v>13</v>
      </c>
      <c r="L6064" s="1"/>
      <c r="N6064" s="1"/>
    </row>
    <row r="6065" spans="1:14" x14ac:dyDescent="0.3">
      <c r="A6065" s="1">
        <v>5.5133067129629627E-2</v>
      </c>
      <c r="B6065" s="2" t="s">
        <v>8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2.98</v>
      </c>
      <c r="H6065" s="2" t="s">
        <v>13</v>
      </c>
      <c r="L6065" s="1"/>
      <c r="N6065" s="1"/>
    </row>
    <row r="6066" spans="1:14" x14ac:dyDescent="0.3">
      <c r="A6066" s="1">
        <v>5.5193541666666665E-2</v>
      </c>
      <c r="B6066" s="2" t="s">
        <v>8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  <c r="L6066" s="1"/>
      <c r="N6066" s="1"/>
    </row>
    <row r="6067" spans="1:14" x14ac:dyDescent="0.3">
      <c r="A6067" s="1">
        <v>5.5254016203703703E-2</v>
      </c>
      <c r="B6067" s="2" t="s">
        <v>8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2.97</v>
      </c>
      <c r="H6067" s="2" t="s">
        <v>13</v>
      </c>
      <c r="L6067" s="1"/>
      <c r="N6067" s="1"/>
    </row>
    <row r="6068" spans="1:14" x14ac:dyDescent="0.3">
      <c r="A6068" s="1">
        <v>5.5314502314814815E-2</v>
      </c>
      <c r="B6068" s="2" t="s">
        <v>8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2.99</v>
      </c>
      <c r="H6068" s="2" t="s">
        <v>13</v>
      </c>
      <c r="L6068" s="1"/>
      <c r="N6068" s="1"/>
    </row>
    <row r="6069" spans="1:14" x14ac:dyDescent="0.3">
      <c r="A6069" s="1">
        <v>5.5374976851851852E-2</v>
      </c>
      <c r="B6069" s="2" t="s">
        <v>8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2.98</v>
      </c>
      <c r="H6069" s="2" t="s">
        <v>13</v>
      </c>
      <c r="L6069" s="1"/>
      <c r="N6069" s="1"/>
    </row>
    <row r="6070" spans="1:14" x14ac:dyDescent="0.3">
      <c r="A6070" s="1">
        <v>5.543545138888889E-2</v>
      </c>
      <c r="B6070" s="2" t="s">
        <v>8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2.98</v>
      </c>
      <c r="H6070" s="2" t="s">
        <v>13</v>
      </c>
      <c r="L6070" s="1"/>
      <c r="N6070" s="1"/>
    </row>
    <row r="6071" spans="1:14" x14ac:dyDescent="0.3">
      <c r="A6071" s="1">
        <v>5.5495925925925921E-2</v>
      </c>
      <c r="B6071" s="2" t="s">
        <v>8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  <c r="L6071" s="1"/>
      <c r="N6071" s="1"/>
    </row>
    <row r="6072" spans="1:14" x14ac:dyDescent="0.3">
      <c r="A6072" s="1">
        <v>5.5556400462962958E-2</v>
      </c>
      <c r="B6072" s="2" t="s">
        <v>8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  <c r="L6072" s="1"/>
      <c r="N6072" s="1"/>
    </row>
    <row r="6073" spans="1:14" x14ac:dyDescent="0.3">
      <c r="A6073" s="1">
        <v>5.561688657407407E-2</v>
      </c>
      <c r="B6073" s="2" t="s">
        <v>8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2.98</v>
      </c>
      <c r="H6073" s="2" t="s">
        <v>13</v>
      </c>
      <c r="L6073" s="1"/>
      <c r="N6073" s="1"/>
    </row>
    <row r="6074" spans="1:14" x14ac:dyDescent="0.3">
      <c r="A6074" s="1">
        <v>5.5677361111111108E-2</v>
      </c>
      <c r="B6074" s="2" t="s">
        <v>8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2.98</v>
      </c>
      <c r="H6074" s="2" t="s">
        <v>13</v>
      </c>
      <c r="L6074" s="1"/>
      <c r="N6074" s="1"/>
    </row>
    <row r="6075" spans="1:14" x14ac:dyDescent="0.3">
      <c r="A6075" s="1">
        <v>5.5737835648148146E-2</v>
      </c>
      <c r="B6075" s="2" t="s">
        <v>8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2.99</v>
      </c>
      <c r="H6075" s="2" t="s">
        <v>13</v>
      </c>
      <c r="L6075" s="1"/>
      <c r="N6075" s="1"/>
    </row>
    <row r="6076" spans="1:14" x14ac:dyDescent="0.3">
      <c r="A6076" s="1">
        <v>5.5798310185185183E-2</v>
      </c>
      <c r="B6076" s="2" t="s">
        <v>8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2.97</v>
      </c>
      <c r="H6076" s="2" t="s">
        <v>13</v>
      </c>
      <c r="L6076" s="1"/>
      <c r="N6076" s="1"/>
    </row>
    <row r="6077" spans="1:14" x14ac:dyDescent="0.3">
      <c r="A6077" s="1">
        <v>5.5858796296296295E-2</v>
      </c>
      <c r="B6077" s="2" t="s">
        <v>8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2.98</v>
      </c>
      <c r="H6077" s="2" t="s">
        <v>13</v>
      </c>
      <c r="L6077" s="1"/>
      <c r="N6077" s="1"/>
    </row>
    <row r="6078" spans="1:14" x14ac:dyDescent="0.3">
      <c r="A6078" s="1">
        <v>5.5919270833333333E-2</v>
      </c>
      <c r="B6078" s="2" t="s">
        <v>8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2.98</v>
      </c>
      <c r="H6078" s="2" t="s">
        <v>13</v>
      </c>
      <c r="L6078" s="1"/>
      <c r="N6078" s="1"/>
    </row>
    <row r="6079" spans="1:14" x14ac:dyDescent="0.3">
      <c r="A6079" s="1">
        <v>5.5979745370370371E-2</v>
      </c>
      <c r="B6079" s="2" t="s">
        <v>8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2.99</v>
      </c>
      <c r="H6079" s="2" t="s">
        <v>13</v>
      </c>
      <c r="L6079" s="1"/>
      <c r="N6079" s="1"/>
    </row>
    <row r="6080" spans="1:14" x14ac:dyDescent="0.3">
      <c r="A6080" s="1">
        <v>5.6040219907407408E-2</v>
      </c>
      <c r="B6080" s="2" t="s">
        <v>8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2.99</v>
      </c>
      <c r="H6080" s="2" t="s">
        <v>13</v>
      </c>
      <c r="L6080" s="1"/>
      <c r="N6080" s="1"/>
    </row>
    <row r="6081" spans="1:14" x14ac:dyDescent="0.3">
      <c r="A6081" s="1">
        <v>5.6100717592592587E-2</v>
      </c>
      <c r="B6081" s="2" t="s">
        <v>8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2.98</v>
      </c>
      <c r="H6081" s="2" t="s">
        <v>13</v>
      </c>
      <c r="L6081" s="1"/>
      <c r="N6081" s="1"/>
    </row>
    <row r="6082" spans="1:14" x14ac:dyDescent="0.3">
      <c r="A6082" s="1">
        <v>5.6161192129629625E-2</v>
      </c>
      <c r="B6082" s="2" t="s">
        <v>8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  <c r="L6082" s="1"/>
      <c r="N6082" s="1"/>
    </row>
    <row r="6083" spans="1:14" x14ac:dyDescent="0.3">
      <c r="A6083" s="1">
        <v>5.6221666666666663E-2</v>
      </c>
      <c r="B6083" s="2" t="s">
        <v>8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2.97</v>
      </c>
      <c r="H6083" s="2" t="s">
        <v>13</v>
      </c>
      <c r="L6083" s="1"/>
      <c r="N6083" s="1"/>
    </row>
    <row r="6084" spans="1:14" x14ac:dyDescent="0.3">
      <c r="A6084" s="1">
        <v>5.6282129629629626E-2</v>
      </c>
      <c r="B6084" s="2" t="s">
        <v>8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2.99</v>
      </c>
      <c r="H6084" s="2" t="s">
        <v>13</v>
      </c>
      <c r="L6084" s="1"/>
      <c r="N6084" s="1"/>
    </row>
    <row r="6085" spans="1:14" x14ac:dyDescent="0.3">
      <c r="A6085" s="1">
        <v>5.6342627314814812E-2</v>
      </c>
      <c r="B6085" s="2" t="s">
        <v>8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2.98</v>
      </c>
      <c r="H6085" s="2" t="s">
        <v>13</v>
      </c>
      <c r="L6085" s="1"/>
      <c r="N6085" s="1"/>
    </row>
    <row r="6086" spans="1:14" x14ac:dyDescent="0.3">
      <c r="A6086" s="1">
        <v>5.640310185185185E-2</v>
      </c>
      <c r="B6086" s="2" t="s">
        <v>8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2.97</v>
      </c>
      <c r="H6086" s="2" t="s">
        <v>13</v>
      </c>
      <c r="L6086" s="1"/>
      <c r="N6086" s="1"/>
    </row>
    <row r="6087" spans="1:14" x14ac:dyDescent="0.3">
      <c r="A6087" s="1">
        <v>5.6463576388888888E-2</v>
      </c>
      <c r="B6087" s="2" t="s">
        <v>8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  <c r="L6087" s="1"/>
      <c r="N6087" s="1"/>
    </row>
    <row r="6088" spans="1:14" x14ac:dyDescent="0.3">
      <c r="A6088" s="1">
        <v>5.6524050925925926E-2</v>
      </c>
      <c r="B6088" s="2" t="s">
        <v>8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2.97</v>
      </c>
      <c r="H6088" s="2" t="s">
        <v>13</v>
      </c>
      <c r="L6088" s="1"/>
      <c r="N6088" s="1"/>
    </row>
    <row r="6089" spans="1:14" x14ac:dyDescent="0.3">
      <c r="A6089" s="1">
        <v>5.6584537037037037E-2</v>
      </c>
      <c r="B6089" s="2" t="s">
        <v>8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  <c r="L6089" s="1"/>
      <c r="N6089" s="1"/>
    </row>
    <row r="6090" spans="1:14" x14ac:dyDescent="0.3">
      <c r="A6090" s="1">
        <v>5.6645011574074075E-2</v>
      </c>
      <c r="B6090" s="2" t="s">
        <v>8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  <c r="L6090" s="1"/>
      <c r="N6090" s="1"/>
    </row>
    <row r="6091" spans="1:14" x14ac:dyDescent="0.3">
      <c r="A6091" s="1">
        <v>5.6705486111111113E-2</v>
      </c>
      <c r="B6091" s="2" t="s">
        <v>8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2.98</v>
      </c>
      <c r="H6091" s="2" t="s">
        <v>13</v>
      </c>
      <c r="L6091" s="1"/>
      <c r="N6091" s="1"/>
    </row>
    <row r="6092" spans="1:14" x14ac:dyDescent="0.3">
      <c r="A6092" s="1">
        <v>5.6765960648148144E-2</v>
      </c>
      <c r="B6092" s="2" t="s">
        <v>8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2.97</v>
      </c>
      <c r="H6092" s="2" t="s">
        <v>13</v>
      </c>
      <c r="L6092" s="1"/>
      <c r="N6092" s="1"/>
    </row>
    <row r="6093" spans="1:14" x14ac:dyDescent="0.3">
      <c r="A6093" s="1">
        <v>5.6826435185185181E-2</v>
      </c>
      <c r="B6093" s="2" t="s">
        <v>8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2.97</v>
      </c>
      <c r="H6093" s="2" t="s">
        <v>13</v>
      </c>
      <c r="L6093" s="1"/>
      <c r="N6093" s="1"/>
    </row>
    <row r="6094" spans="1:14" x14ac:dyDescent="0.3">
      <c r="A6094" s="1">
        <v>5.6886944444444441E-2</v>
      </c>
      <c r="B6094" s="2" t="s">
        <v>8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2.98</v>
      </c>
      <c r="H6094" s="2" t="s">
        <v>13</v>
      </c>
      <c r="L6094" s="1"/>
      <c r="N6094" s="1"/>
    </row>
    <row r="6095" spans="1:14" x14ac:dyDescent="0.3">
      <c r="A6095" s="1">
        <v>5.6947395833333331E-2</v>
      </c>
      <c r="B6095" s="2" t="s">
        <v>8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  <c r="L6095" s="1"/>
      <c r="N6095" s="1"/>
    </row>
    <row r="6096" spans="1:14" x14ac:dyDescent="0.3">
      <c r="A6096" s="1">
        <v>5.7007870370370368E-2</v>
      </c>
      <c r="B6096" s="2" t="s">
        <v>8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2.98</v>
      </c>
      <c r="H6096" s="2" t="s">
        <v>13</v>
      </c>
      <c r="L6096" s="1"/>
      <c r="N6096" s="1"/>
    </row>
    <row r="6097" spans="1:14" x14ac:dyDescent="0.3">
      <c r="A6097" s="1">
        <v>5.7068344907407406E-2</v>
      </c>
      <c r="B6097" s="2" t="s">
        <v>8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  <c r="L6097" s="1"/>
      <c r="N6097" s="1"/>
    </row>
    <row r="6098" spans="1:14" x14ac:dyDescent="0.3">
      <c r="A6098" s="1">
        <v>5.7128842592592592E-2</v>
      </c>
      <c r="B6098" s="2" t="s">
        <v>8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2.97</v>
      </c>
      <c r="H6098" s="2" t="s">
        <v>13</v>
      </c>
      <c r="L6098" s="1"/>
      <c r="N6098" s="1"/>
    </row>
    <row r="6099" spans="1:14" x14ac:dyDescent="0.3">
      <c r="A6099" s="1">
        <v>5.7189305555555556E-2</v>
      </c>
      <c r="B6099" s="2" t="s">
        <v>8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2.98</v>
      </c>
      <c r="H6099" s="2" t="s">
        <v>13</v>
      </c>
      <c r="L6099" s="1"/>
      <c r="N6099" s="1"/>
    </row>
    <row r="6100" spans="1:14" x14ac:dyDescent="0.3">
      <c r="A6100" s="1">
        <v>5.7249791666666668E-2</v>
      </c>
      <c r="B6100" s="2" t="s">
        <v>8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2.99</v>
      </c>
      <c r="H6100" s="2" t="s">
        <v>13</v>
      </c>
      <c r="L6100" s="1"/>
      <c r="N6100" s="1"/>
    </row>
    <row r="6101" spans="1:14" x14ac:dyDescent="0.3">
      <c r="A6101" s="1">
        <v>5.7310266203703705E-2</v>
      </c>
      <c r="B6101" s="2" t="s">
        <v>8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2.98</v>
      </c>
      <c r="H6101" s="2" t="s">
        <v>13</v>
      </c>
      <c r="L6101" s="1"/>
      <c r="N6101" s="1"/>
    </row>
    <row r="6102" spans="1:14" x14ac:dyDescent="0.3">
      <c r="A6102" s="1">
        <v>5.737075231481481E-2</v>
      </c>
      <c r="B6102" s="2" t="s">
        <v>8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2.97</v>
      </c>
      <c r="H6102" s="2" t="s">
        <v>13</v>
      </c>
      <c r="L6102" s="1"/>
      <c r="N6102" s="1"/>
    </row>
    <row r="6103" spans="1:14" x14ac:dyDescent="0.3">
      <c r="A6103" s="1">
        <v>5.7431226851851848E-2</v>
      </c>
      <c r="B6103" s="2" t="s">
        <v>8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  <c r="L6103" s="1"/>
      <c r="N6103" s="1"/>
    </row>
    <row r="6104" spans="1:14" x14ac:dyDescent="0.3">
      <c r="A6104" s="1">
        <v>5.7491701388888886E-2</v>
      </c>
      <c r="B6104" s="2" t="s">
        <v>8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2.98</v>
      </c>
      <c r="H6104" s="2" t="s">
        <v>13</v>
      </c>
      <c r="L6104" s="1"/>
      <c r="N6104" s="1"/>
    </row>
    <row r="6105" spans="1:14" x14ac:dyDescent="0.3">
      <c r="A6105" s="1">
        <v>5.7552175925925923E-2</v>
      </c>
      <c r="B6105" s="2" t="s">
        <v>8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2.98</v>
      </c>
      <c r="H6105" s="2" t="s">
        <v>13</v>
      </c>
      <c r="L6105" s="1"/>
      <c r="N6105" s="1"/>
    </row>
    <row r="6106" spans="1:14" x14ac:dyDescent="0.3">
      <c r="A6106" s="1">
        <v>5.7612662037037035E-2</v>
      </c>
      <c r="B6106" s="2" t="s">
        <v>8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2.99</v>
      </c>
      <c r="H6106" s="2" t="s">
        <v>13</v>
      </c>
      <c r="L6106" s="1"/>
      <c r="N6106" s="1"/>
    </row>
    <row r="6107" spans="1:14" x14ac:dyDescent="0.3">
      <c r="A6107" s="1">
        <v>5.7673136574074073E-2</v>
      </c>
      <c r="B6107" s="2" t="s">
        <v>8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  <c r="L6107" s="1"/>
      <c r="N6107" s="1"/>
    </row>
    <row r="6108" spans="1:14" x14ac:dyDescent="0.3">
      <c r="A6108" s="1">
        <v>5.7733611111111111E-2</v>
      </c>
      <c r="B6108" s="2" t="s">
        <v>8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2.97</v>
      </c>
      <c r="H6108" s="2" t="s">
        <v>13</v>
      </c>
      <c r="L6108" s="1"/>
      <c r="N6108" s="1"/>
    </row>
    <row r="6109" spans="1:14" x14ac:dyDescent="0.3">
      <c r="A6109" s="1">
        <v>5.7794085648148148E-2</v>
      </c>
      <c r="B6109" s="2" t="s">
        <v>8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2.97</v>
      </c>
      <c r="H6109" s="2" t="s">
        <v>13</v>
      </c>
      <c r="L6109" s="1"/>
      <c r="N6109" s="1"/>
    </row>
    <row r="6110" spans="1:14" x14ac:dyDescent="0.3">
      <c r="A6110" s="1">
        <v>5.7854780092592588E-2</v>
      </c>
      <c r="B6110" s="2" t="s">
        <v>8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2.98</v>
      </c>
      <c r="H6110" s="2" t="s">
        <v>13</v>
      </c>
      <c r="L6110" s="1"/>
      <c r="N6110" s="1"/>
    </row>
    <row r="6111" spans="1:14" x14ac:dyDescent="0.3">
      <c r="A6111" s="1">
        <v>5.7915046296296298E-2</v>
      </c>
      <c r="B6111" s="2" t="s">
        <v>8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2.99</v>
      </c>
      <c r="H6111" s="2" t="s">
        <v>13</v>
      </c>
      <c r="L6111" s="1"/>
      <c r="N6111" s="1"/>
    </row>
    <row r="6112" spans="1:14" x14ac:dyDescent="0.3">
      <c r="A6112" s="1">
        <v>5.7975520833333329E-2</v>
      </c>
      <c r="B6112" s="2" t="s">
        <v>8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2.97</v>
      </c>
      <c r="H6112" s="2" t="s">
        <v>13</v>
      </c>
      <c r="L6112" s="1"/>
      <c r="N6112" s="1"/>
    </row>
    <row r="6113" spans="1:14" x14ac:dyDescent="0.3">
      <c r="A6113" s="1">
        <v>5.803600694444444E-2</v>
      </c>
      <c r="B6113" s="2" t="s">
        <v>8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2.97</v>
      </c>
      <c r="H6113" s="2" t="s">
        <v>13</v>
      </c>
      <c r="L6113" s="1"/>
      <c r="N6113" s="1"/>
    </row>
    <row r="6114" spans="1:14" x14ac:dyDescent="0.3">
      <c r="A6114" s="1">
        <v>5.8096493055555552E-2</v>
      </c>
      <c r="B6114" s="2" t="s">
        <v>8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2.97</v>
      </c>
      <c r="H6114" s="2" t="s">
        <v>13</v>
      </c>
      <c r="L6114" s="1"/>
      <c r="N6114" s="1"/>
    </row>
    <row r="6115" spans="1:14" x14ac:dyDescent="0.3">
      <c r="A6115" s="1">
        <v>5.815696759259259E-2</v>
      </c>
      <c r="B6115" s="2" t="s">
        <v>8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2.98</v>
      </c>
      <c r="H6115" s="2" t="s">
        <v>13</v>
      </c>
      <c r="L6115" s="1"/>
      <c r="N6115" s="1"/>
    </row>
    <row r="6116" spans="1:14" x14ac:dyDescent="0.3">
      <c r="A6116" s="1">
        <v>5.8217442129629628E-2</v>
      </c>
      <c r="B6116" s="2" t="s">
        <v>8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2.98</v>
      </c>
      <c r="H6116" s="2" t="s">
        <v>13</v>
      </c>
      <c r="L6116" s="1"/>
      <c r="N6116" s="1"/>
    </row>
    <row r="6117" spans="1:14" x14ac:dyDescent="0.3">
      <c r="A6117" s="1">
        <v>5.8277916666666665E-2</v>
      </c>
      <c r="B6117" s="2" t="s">
        <v>8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2.98</v>
      </c>
      <c r="H6117" s="2" t="s">
        <v>13</v>
      </c>
      <c r="L6117" s="1"/>
      <c r="N6117" s="1"/>
    </row>
    <row r="6118" spans="1:14" x14ac:dyDescent="0.3">
      <c r="A6118" s="1">
        <v>5.8338391203703703E-2</v>
      </c>
      <c r="B6118" s="2" t="s">
        <v>8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2.97</v>
      </c>
      <c r="H6118" s="2" t="s">
        <v>13</v>
      </c>
      <c r="L6118" s="1"/>
      <c r="N6118" s="1"/>
    </row>
    <row r="6119" spans="1:14" x14ac:dyDescent="0.3">
      <c r="A6119" s="1">
        <v>5.8398993055555556E-2</v>
      </c>
      <c r="B6119" s="2" t="s">
        <v>8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2.97</v>
      </c>
      <c r="H6119" s="2" t="s">
        <v>13</v>
      </c>
      <c r="L6119" s="1"/>
      <c r="N6119" s="1"/>
    </row>
    <row r="6120" spans="1:14" x14ac:dyDescent="0.3">
      <c r="A6120" s="1">
        <v>5.8459351851851853E-2</v>
      </c>
      <c r="B6120" s="2" t="s">
        <v>8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2.99</v>
      </c>
      <c r="H6120" s="2" t="s">
        <v>13</v>
      </c>
      <c r="L6120" s="1"/>
      <c r="N6120" s="1"/>
    </row>
    <row r="6121" spans="1:14" x14ac:dyDescent="0.3">
      <c r="A6121" s="1">
        <v>5.8519895833333328E-2</v>
      </c>
      <c r="B6121" s="2" t="s">
        <v>8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2.99</v>
      </c>
      <c r="H6121" s="2" t="s">
        <v>13</v>
      </c>
      <c r="L6121" s="1"/>
      <c r="N6121" s="1"/>
    </row>
    <row r="6122" spans="1:14" x14ac:dyDescent="0.3">
      <c r="A6122" s="1">
        <v>5.8580300925925921E-2</v>
      </c>
      <c r="B6122" s="2" t="s">
        <v>8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2.97</v>
      </c>
      <c r="H6122" s="2" t="s">
        <v>13</v>
      </c>
      <c r="L6122" s="1"/>
      <c r="N6122" s="1"/>
    </row>
    <row r="6123" spans="1:14" x14ac:dyDescent="0.3">
      <c r="A6123" s="1">
        <v>5.8640787037037033E-2</v>
      </c>
      <c r="B6123" s="2" t="s">
        <v>8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2.97</v>
      </c>
      <c r="H6123" s="2" t="s">
        <v>13</v>
      </c>
      <c r="L6123" s="1"/>
      <c r="N6123" s="1"/>
    </row>
    <row r="6124" spans="1:14" x14ac:dyDescent="0.3">
      <c r="A6124" s="1">
        <v>5.8701261574074071E-2</v>
      </c>
      <c r="B6124" s="2" t="s">
        <v>8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2.97</v>
      </c>
      <c r="H6124" s="2" t="s">
        <v>13</v>
      </c>
      <c r="L6124" s="1"/>
      <c r="N6124" s="1"/>
    </row>
    <row r="6125" spans="1:14" x14ac:dyDescent="0.3">
      <c r="A6125" s="1">
        <v>5.8761736111111108E-2</v>
      </c>
      <c r="B6125" s="2" t="s">
        <v>8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2.99</v>
      </c>
      <c r="H6125" s="2" t="s">
        <v>13</v>
      </c>
      <c r="L6125" s="1"/>
      <c r="N6125" s="1"/>
    </row>
    <row r="6126" spans="1:14" x14ac:dyDescent="0.3">
      <c r="A6126" s="1">
        <v>5.8822210648148146E-2</v>
      </c>
      <c r="B6126" s="2" t="s">
        <v>8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  <c r="L6126" s="1"/>
      <c r="N6126" s="1"/>
    </row>
    <row r="6127" spans="1:14" x14ac:dyDescent="0.3">
      <c r="A6127" s="1">
        <v>5.8882696759259258E-2</v>
      </c>
      <c r="B6127" s="2" t="s">
        <v>8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2.98</v>
      </c>
      <c r="H6127" s="2" t="s">
        <v>13</v>
      </c>
      <c r="L6127" s="1"/>
      <c r="N6127" s="1"/>
    </row>
    <row r="6128" spans="1:14" x14ac:dyDescent="0.3">
      <c r="A6128" s="1">
        <v>5.8943171296296296E-2</v>
      </c>
      <c r="B6128" s="2" t="s">
        <v>8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2.97</v>
      </c>
      <c r="H6128" s="2" t="s">
        <v>13</v>
      </c>
      <c r="L6128" s="1"/>
      <c r="N6128" s="1"/>
    </row>
    <row r="6129" spans="1:14" x14ac:dyDescent="0.3">
      <c r="A6129" s="1">
        <v>5.9003668981481482E-2</v>
      </c>
      <c r="B6129" s="2" t="s">
        <v>8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2.97</v>
      </c>
      <c r="H6129" s="2" t="s">
        <v>13</v>
      </c>
      <c r="L6129" s="1"/>
      <c r="N6129" s="1"/>
    </row>
    <row r="6130" spans="1:14" x14ac:dyDescent="0.3">
      <c r="A6130" s="1">
        <v>5.9064120370370371E-2</v>
      </c>
      <c r="B6130" s="2" t="s">
        <v>8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2.98</v>
      </c>
      <c r="H6130" s="2" t="s">
        <v>13</v>
      </c>
      <c r="L6130" s="1"/>
      <c r="N6130" s="1"/>
    </row>
    <row r="6131" spans="1:14" x14ac:dyDescent="0.3">
      <c r="A6131" s="1">
        <v>5.9124618055555557E-2</v>
      </c>
      <c r="B6131" s="2" t="s">
        <v>8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2.98</v>
      </c>
      <c r="H6131" s="2" t="s">
        <v>13</v>
      </c>
      <c r="L6131" s="1"/>
      <c r="N6131" s="1"/>
    </row>
    <row r="6132" spans="1:14" x14ac:dyDescent="0.3">
      <c r="A6132" s="1">
        <v>5.9185092592592588E-2</v>
      </c>
      <c r="B6132" s="2" t="s">
        <v>8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2.98</v>
      </c>
      <c r="H6132" s="2" t="s">
        <v>13</v>
      </c>
      <c r="L6132" s="1"/>
      <c r="N6132" s="1"/>
    </row>
    <row r="6133" spans="1:14" x14ac:dyDescent="0.3">
      <c r="A6133" s="1">
        <v>5.9245567129629625E-2</v>
      </c>
      <c r="B6133" s="2" t="s">
        <v>8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2.97</v>
      </c>
      <c r="H6133" s="2" t="s">
        <v>13</v>
      </c>
      <c r="L6133" s="1"/>
      <c r="N6133" s="1"/>
    </row>
    <row r="6134" spans="1:14" x14ac:dyDescent="0.3">
      <c r="A6134" s="1">
        <v>5.9306041666666663E-2</v>
      </c>
      <c r="B6134" s="2" t="s">
        <v>8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2.97</v>
      </c>
      <c r="H6134" s="2" t="s">
        <v>13</v>
      </c>
      <c r="L6134" s="1"/>
      <c r="N6134" s="1"/>
    </row>
    <row r="6135" spans="1:14" x14ac:dyDescent="0.3">
      <c r="A6135" s="1">
        <v>5.9366527777777775E-2</v>
      </c>
      <c r="B6135" s="2" t="s">
        <v>8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2.97</v>
      </c>
      <c r="H6135" s="2" t="s">
        <v>13</v>
      </c>
      <c r="L6135" s="1"/>
      <c r="N6135" s="1"/>
    </row>
    <row r="6136" spans="1:14" x14ac:dyDescent="0.3">
      <c r="A6136" s="1">
        <v>5.9427002314814813E-2</v>
      </c>
      <c r="B6136" s="2" t="s">
        <v>8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2.98</v>
      </c>
      <c r="H6136" s="2" t="s">
        <v>13</v>
      </c>
      <c r="L6136" s="1"/>
      <c r="N6136" s="1"/>
    </row>
    <row r="6137" spans="1:14" x14ac:dyDescent="0.3">
      <c r="A6137" s="1">
        <v>5.948747685185185E-2</v>
      </c>
      <c r="B6137" s="2" t="s">
        <v>8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2.98</v>
      </c>
      <c r="H6137" s="2" t="s">
        <v>13</v>
      </c>
      <c r="L6137" s="1"/>
      <c r="N6137" s="1"/>
    </row>
    <row r="6138" spans="1:14" x14ac:dyDescent="0.3">
      <c r="A6138" s="1">
        <v>5.9547951388888888E-2</v>
      </c>
      <c r="B6138" s="2" t="s">
        <v>8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2.97</v>
      </c>
      <c r="H6138" s="2" t="s">
        <v>13</v>
      </c>
      <c r="L6138" s="1"/>
      <c r="N6138" s="1"/>
    </row>
    <row r="6139" spans="1:14" x14ac:dyDescent="0.3">
      <c r="A6139" s="1">
        <v>5.9608414351851852E-2</v>
      </c>
      <c r="B6139" s="2" t="s">
        <v>8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  <c r="L6139" s="1"/>
      <c r="N6139" s="1"/>
    </row>
    <row r="6140" spans="1:14" x14ac:dyDescent="0.3">
      <c r="A6140" s="1">
        <v>5.9668912037037038E-2</v>
      </c>
      <c r="B6140" s="2" t="s">
        <v>8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2.97</v>
      </c>
      <c r="H6140" s="2" t="s">
        <v>13</v>
      </c>
      <c r="L6140" s="1"/>
      <c r="N6140" s="1"/>
    </row>
    <row r="6141" spans="1:14" x14ac:dyDescent="0.3">
      <c r="A6141" s="1">
        <v>5.9729386574074075E-2</v>
      </c>
      <c r="B6141" s="2" t="s">
        <v>8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2.98</v>
      </c>
      <c r="H6141" s="2" t="s">
        <v>13</v>
      </c>
      <c r="L6141" s="1"/>
      <c r="N6141" s="1"/>
    </row>
    <row r="6142" spans="1:14" x14ac:dyDescent="0.3">
      <c r="A6142" s="1">
        <v>5.9789861111111106E-2</v>
      </c>
      <c r="B6142" s="2" t="s">
        <v>8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2.98</v>
      </c>
      <c r="H6142" s="2" t="s">
        <v>13</v>
      </c>
      <c r="L6142" s="1"/>
      <c r="N6142" s="1"/>
    </row>
    <row r="6143" spans="1:14" x14ac:dyDescent="0.3">
      <c r="A6143" s="1">
        <v>5.9850347222222218E-2</v>
      </c>
      <c r="B6143" s="2" t="s">
        <v>8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2.97</v>
      </c>
      <c r="H6143" s="2" t="s">
        <v>13</v>
      </c>
      <c r="L6143" s="1"/>
      <c r="N6143" s="1"/>
    </row>
    <row r="6144" spans="1:14" x14ac:dyDescent="0.3">
      <c r="A6144" s="1">
        <v>5.9910821759259256E-2</v>
      </c>
      <c r="B6144" s="2" t="s">
        <v>8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2.97</v>
      </c>
      <c r="H6144" s="2" t="s">
        <v>13</v>
      </c>
      <c r="L6144" s="1"/>
      <c r="N6144" s="1"/>
    </row>
    <row r="6145" spans="1:14" x14ac:dyDescent="0.3">
      <c r="A6145" s="1">
        <v>5.9971296296296293E-2</v>
      </c>
      <c r="B6145" s="2" t="s">
        <v>8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2.96</v>
      </c>
      <c r="H6145" s="2" t="s">
        <v>13</v>
      </c>
      <c r="L6145" s="1"/>
      <c r="N6145" s="1"/>
    </row>
    <row r="6146" spans="1:14" x14ac:dyDescent="0.3">
      <c r="A6146" s="1">
        <v>6.0031770833333331E-2</v>
      </c>
      <c r="B6146" s="2" t="s">
        <v>8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2.98</v>
      </c>
      <c r="H6146" s="2" t="s">
        <v>13</v>
      </c>
      <c r="L6146" s="1"/>
      <c r="N6146" s="1"/>
    </row>
    <row r="6147" spans="1:14" x14ac:dyDescent="0.3">
      <c r="A6147" s="1">
        <v>6.0092245370370369E-2</v>
      </c>
      <c r="B6147" s="2" t="s">
        <v>8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2.97</v>
      </c>
      <c r="H6147" s="2" t="s">
        <v>13</v>
      </c>
      <c r="L6147" s="1"/>
      <c r="N6147" s="1"/>
    </row>
    <row r="6148" spans="1:14" x14ac:dyDescent="0.3">
      <c r="A6148" s="1">
        <v>6.0152743055555555E-2</v>
      </c>
      <c r="B6148" s="2" t="s">
        <v>8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2.97</v>
      </c>
      <c r="H6148" s="2" t="s">
        <v>13</v>
      </c>
      <c r="L6148" s="1"/>
      <c r="N6148" s="1"/>
    </row>
    <row r="6149" spans="1:14" x14ac:dyDescent="0.3">
      <c r="A6149" s="1">
        <v>6.0213206018518518E-2</v>
      </c>
      <c r="B6149" s="2" t="s">
        <v>8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  <c r="L6149" s="1"/>
      <c r="N6149" s="1"/>
    </row>
    <row r="6150" spans="1:14" x14ac:dyDescent="0.3">
      <c r="A6150" s="1">
        <v>6.027369212962963E-2</v>
      </c>
      <c r="B6150" s="2" t="s">
        <v>8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2.97</v>
      </c>
      <c r="H6150" s="2" t="s">
        <v>13</v>
      </c>
      <c r="L6150" s="1"/>
      <c r="N6150" s="1"/>
    </row>
    <row r="6151" spans="1:14" x14ac:dyDescent="0.3">
      <c r="A6151" s="1">
        <v>6.0334166666666668E-2</v>
      </c>
      <c r="B6151" s="2" t="s">
        <v>8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2.98</v>
      </c>
      <c r="H6151" s="2" t="s">
        <v>13</v>
      </c>
      <c r="L6151" s="1"/>
      <c r="N6151" s="1"/>
    </row>
    <row r="6152" spans="1:14" x14ac:dyDescent="0.3">
      <c r="A6152" s="1">
        <v>6.0394652777777773E-2</v>
      </c>
      <c r="B6152" s="2" t="s">
        <v>8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2.97</v>
      </c>
      <c r="H6152" s="2" t="s">
        <v>13</v>
      </c>
      <c r="L6152" s="1"/>
      <c r="N6152" s="1"/>
    </row>
    <row r="6153" spans="1:14" x14ac:dyDescent="0.3">
      <c r="A6153" s="1">
        <v>6.0455127314814811E-2</v>
      </c>
      <c r="B6153" s="2" t="s">
        <v>8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2.98</v>
      </c>
      <c r="H6153" s="2" t="s">
        <v>13</v>
      </c>
      <c r="L6153" s="1"/>
      <c r="N6153" s="1"/>
    </row>
    <row r="6154" spans="1:14" x14ac:dyDescent="0.3">
      <c r="A6154" s="1">
        <v>6.0515601851851848E-2</v>
      </c>
      <c r="B6154" s="2" t="s">
        <v>8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2.97</v>
      </c>
      <c r="H6154" s="2" t="s">
        <v>13</v>
      </c>
      <c r="L6154" s="1"/>
      <c r="N6154" s="1"/>
    </row>
    <row r="6155" spans="1:14" x14ac:dyDescent="0.3">
      <c r="A6155" s="1">
        <v>6.0576076388888886E-2</v>
      </c>
      <c r="B6155" s="2" t="s">
        <v>8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  <c r="L6155" s="1"/>
      <c r="N6155" s="1"/>
    </row>
    <row r="6156" spans="1:14" x14ac:dyDescent="0.3">
      <c r="A6156" s="1">
        <v>6.0636562499999998E-2</v>
      </c>
      <c r="B6156" s="2" t="s">
        <v>8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2.97</v>
      </c>
      <c r="H6156" s="2" t="s">
        <v>13</v>
      </c>
      <c r="L6156" s="1"/>
      <c r="N6156" s="1"/>
    </row>
    <row r="6157" spans="1:14" x14ac:dyDescent="0.3">
      <c r="A6157" s="1">
        <v>6.0697037037037035E-2</v>
      </c>
      <c r="B6157" s="2" t="s">
        <v>8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2.97</v>
      </c>
      <c r="H6157" s="2" t="s">
        <v>13</v>
      </c>
      <c r="L6157" s="1"/>
      <c r="N6157" s="1"/>
    </row>
    <row r="6158" spans="1:14" x14ac:dyDescent="0.3">
      <c r="A6158" s="1">
        <v>6.0757511574074073E-2</v>
      </c>
      <c r="B6158" s="2" t="s">
        <v>8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2.98</v>
      </c>
      <c r="H6158" s="2" t="s">
        <v>13</v>
      </c>
      <c r="L6158" s="1"/>
      <c r="N6158" s="1"/>
    </row>
    <row r="6159" spans="1:14" x14ac:dyDescent="0.3">
      <c r="A6159" s="1">
        <v>6.0817986111111111E-2</v>
      </c>
      <c r="B6159" s="2" t="s">
        <v>8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2.96</v>
      </c>
      <c r="H6159" s="2" t="s">
        <v>13</v>
      </c>
      <c r="L6159" s="1"/>
      <c r="N6159" s="1"/>
    </row>
    <row r="6160" spans="1:14" x14ac:dyDescent="0.3">
      <c r="A6160" s="1">
        <v>6.0878472222222223E-2</v>
      </c>
      <c r="B6160" s="2" t="s">
        <v>8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  <c r="L6160" s="1"/>
      <c r="N6160" s="1"/>
    </row>
    <row r="6161" spans="1:14" x14ac:dyDescent="0.3">
      <c r="A6161" s="1">
        <v>6.093894675925926E-2</v>
      </c>
      <c r="B6161" s="2" t="s">
        <v>8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2.96</v>
      </c>
      <c r="H6161" s="2" t="s">
        <v>13</v>
      </c>
      <c r="L6161" s="1"/>
      <c r="N6161" s="1"/>
    </row>
    <row r="6162" spans="1:14" x14ac:dyDescent="0.3">
      <c r="A6162" s="1">
        <v>6.0999421296296291E-2</v>
      </c>
      <c r="B6162" s="2" t="s">
        <v>8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2.97</v>
      </c>
      <c r="H6162" s="2" t="s">
        <v>13</v>
      </c>
      <c r="L6162" s="1"/>
      <c r="N6162" s="1"/>
    </row>
    <row r="6163" spans="1:14" x14ac:dyDescent="0.3">
      <c r="A6163" s="1">
        <v>6.1059895833333329E-2</v>
      </c>
      <c r="B6163" s="2" t="s">
        <v>8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2.98</v>
      </c>
      <c r="H6163" s="2" t="s">
        <v>13</v>
      </c>
      <c r="L6163" s="1"/>
      <c r="N6163" s="1"/>
    </row>
    <row r="6164" spans="1:14" x14ac:dyDescent="0.3">
      <c r="A6164" s="1">
        <v>6.1120370370370367E-2</v>
      </c>
      <c r="B6164" s="2" t="s">
        <v>8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2.96</v>
      </c>
      <c r="H6164" s="2" t="s">
        <v>13</v>
      </c>
      <c r="L6164" s="1"/>
      <c r="N6164" s="1"/>
    </row>
    <row r="6165" spans="1:14" x14ac:dyDescent="0.3">
      <c r="A6165" s="1">
        <v>6.1180856481481478E-2</v>
      </c>
      <c r="B6165" s="2" t="s">
        <v>8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  <c r="L6165" s="1"/>
      <c r="N6165" s="1"/>
    </row>
    <row r="6166" spans="1:14" x14ac:dyDescent="0.3">
      <c r="A6166" s="1">
        <v>6.1241331018518516E-2</v>
      </c>
      <c r="B6166" s="2" t="s">
        <v>8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2.96</v>
      </c>
      <c r="H6166" s="2" t="s">
        <v>13</v>
      </c>
      <c r="L6166" s="1"/>
      <c r="N6166" s="1"/>
    </row>
    <row r="6167" spans="1:14" x14ac:dyDescent="0.3">
      <c r="A6167" s="1">
        <v>6.1301817129629628E-2</v>
      </c>
      <c r="B6167" s="2" t="s">
        <v>8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2.98</v>
      </c>
      <c r="H6167" s="2" t="s">
        <v>13</v>
      </c>
      <c r="L6167" s="1"/>
      <c r="N6167" s="1"/>
    </row>
    <row r="6168" spans="1:14" x14ac:dyDescent="0.3">
      <c r="A6168" s="1">
        <v>6.1362291666666666E-2</v>
      </c>
      <c r="B6168" s="2" t="s">
        <v>8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2.98</v>
      </c>
      <c r="H6168" s="2" t="s">
        <v>13</v>
      </c>
      <c r="L6168" s="1"/>
      <c r="N6168" s="1"/>
    </row>
    <row r="6169" spans="1:14" x14ac:dyDescent="0.3">
      <c r="A6169" s="1">
        <v>6.1422766203703703E-2</v>
      </c>
      <c r="B6169" s="2" t="s">
        <v>8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2.97</v>
      </c>
      <c r="H6169" s="2" t="s">
        <v>13</v>
      </c>
      <c r="L6169" s="1"/>
      <c r="N6169" s="1"/>
    </row>
    <row r="6170" spans="1:14" x14ac:dyDescent="0.3">
      <c r="A6170" s="1">
        <v>6.1483252314814815E-2</v>
      </c>
      <c r="B6170" s="2" t="s">
        <v>8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  <c r="L6170" s="1"/>
      <c r="N6170" s="1"/>
    </row>
    <row r="6171" spans="1:14" x14ac:dyDescent="0.3">
      <c r="A6171" s="1">
        <v>6.1543726851851853E-2</v>
      </c>
      <c r="B6171" s="2" t="s">
        <v>8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2.97</v>
      </c>
      <c r="H6171" s="2" t="s">
        <v>13</v>
      </c>
      <c r="L6171" s="1"/>
      <c r="N6171" s="1"/>
    </row>
    <row r="6172" spans="1:14" x14ac:dyDescent="0.3">
      <c r="A6172" s="1">
        <v>6.1604201388888884E-2</v>
      </c>
      <c r="B6172" s="2" t="s">
        <v>8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2.98</v>
      </c>
      <c r="H6172" s="2" t="s">
        <v>13</v>
      </c>
      <c r="L6172" s="1"/>
      <c r="N6172" s="1"/>
    </row>
    <row r="6173" spans="1:14" x14ac:dyDescent="0.3">
      <c r="A6173" s="1">
        <v>6.1664687499999996E-2</v>
      </c>
      <c r="B6173" s="2" t="s">
        <v>8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2.98</v>
      </c>
      <c r="H6173" s="2" t="s">
        <v>13</v>
      </c>
      <c r="L6173" s="1"/>
      <c r="N6173" s="1"/>
    </row>
    <row r="6174" spans="1:14" x14ac:dyDescent="0.3">
      <c r="A6174" s="1">
        <v>6.1725162037037033E-2</v>
      </c>
      <c r="B6174" s="2" t="s">
        <v>8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2.97</v>
      </c>
      <c r="H6174" s="2" t="s">
        <v>13</v>
      </c>
      <c r="L6174" s="1"/>
      <c r="N6174" s="1"/>
    </row>
    <row r="6175" spans="1:14" x14ac:dyDescent="0.3">
      <c r="A6175" s="1">
        <v>6.1785636574074071E-2</v>
      </c>
      <c r="B6175" s="2" t="s">
        <v>8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  <c r="L6175" s="1"/>
      <c r="N6175" s="1"/>
    </row>
    <row r="6176" spans="1:14" x14ac:dyDescent="0.3">
      <c r="A6176" s="1">
        <v>6.1846111111111109E-2</v>
      </c>
      <c r="B6176" s="2" t="s">
        <v>8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  <c r="L6176" s="1"/>
      <c r="N6176" s="1"/>
    </row>
    <row r="6177" spans="1:14" x14ac:dyDescent="0.3">
      <c r="A6177" s="1">
        <v>6.1906597222222221E-2</v>
      </c>
      <c r="B6177" s="2" t="s">
        <v>8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2.97</v>
      </c>
      <c r="H6177" s="2" t="s">
        <v>13</v>
      </c>
      <c r="L6177" s="1"/>
      <c r="N6177" s="1"/>
    </row>
    <row r="6178" spans="1:14" x14ac:dyDescent="0.3">
      <c r="A6178" s="1">
        <v>6.1967106481481481E-2</v>
      </c>
      <c r="B6178" s="2" t="s">
        <v>8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2.97</v>
      </c>
      <c r="H6178" s="2" t="s">
        <v>13</v>
      </c>
      <c r="L6178" s="1"/>
      <c r="N6178" s="1"/>
    </row>
    <row r="6179" spans="1:14" x14ac:dyDescent="0.3">
      <c r="A6179" s="1">
        <v>6.2027581018518518E-2</v>
      </c>
      <c r="B6179" s="2" t="s">
        <v>8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2.98</v>
      </c>
      <c r="H6179" s="2" t="s">
        <v>13</v>
      </c>
      <c r="L6179" s="1"/>
      <c r="N6179" s="1"/>
    </row>
    <row r="6180" spans="1:14" x14ac:dyDescent="0.3">
      <c r="A6180" s="1">
        <v>6.2088020833333334E-2</v>
      </c>
      <c r="B6180" s="2" t="s">
        <v>8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2.96</v>
      </c>
      <c r="H6180" s="2" t="s">
        <v>13</v>
      </c>
      <c r="L6180" s="1"/>
      <c r="N6180" s="1"/>
    </row>
    <row r="6181" spans="1:14" x14ac:dyDescent="0.3">
      <c r="A6181" s="1">
        <v>6.2148506944444445E-2</v>
      </c>
      <c r="B6181" s="2" t="s">
        <v>8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2.96</v>
      </c>
      <c r="H6181" s="2" t="s">
        <v>13</v>
      </c>
      <c r="L6181" s="1"/>
      <c r="N6181" s="1"/>
    </row>
    <row r="6182" spans="1:14" x14ac:dyDescent="0.3">
      <c r="A6182" s="1">
        <v>6.220899305555555E-2</v>
      </c>
      <c r="B6182" s="2" t="s">
        <v>8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2.97</v>
      </c>
      <c r="H6182" s="2" t="s">
        <v>13</v>
      </c>
      <c r="L6182" s="1"/>
      <c r="N6182" s="1"/>
    </row>
    <row r="6183" spans="1:14" x14ac:dyDescent="0.3">
      <c r="A6183" s="1">
        <v>6.22696412037037E-2</v>
      </c>
      <c r="B6183" s="2" t="s">
        <v>8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  <c r="L6183" s="1"/>
      <c r="N6183" s="1"/>
    </row>
    <row r="6184" spans="1:14" x14ac:dyDescent="0.3">
      <c r="A6184" s="1">
        <v>6.2329930555555552E-2</v>
      </c>
      <c r="B6184" s="2" t="s">
        <v>8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2.98</v>
      </c>
      <c r="H6184" s="2" t="s">
        <v>13</v>
      </c>
      <c r="L6184" s="1"/>
      <c r="N6184" s="1"/>
    </row>
    <row r="6185" spans="1:14" x14ac:dyDescent="0.3">
      <c r="A6185" s="1">
        <v>6.2390416666666663E-2</v>
      </c>
      <c r="B6185" s="2" t="s">
        <v>8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  <c r="L6185" s="1"/>
      <c r="N6185" s="1"/>
    </row>
    <row r="6186" spans="1:14" x14ac:dyDescent="0.3">
      <c r="A6186" s="1">
        <v>6.2450902777777775E-2</v>
      </c>
      <c r="B6186" s="2" t="s">
        <v>8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  <c r="L6186" s="1"/>
      <c r="N6186" s="1"/>
    </row>
    <row r="6187" spans="1:14" x14ac:dyDescent="0.3">
      <c r="A6187" s="1">
        <v>6.2511377314814806E-2</v>
      </c>
      <c r="B6187" s="2" t="s">
        <v>8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2.97</v>
      </c>
      <c r="H6187" s="2" t="s">
        <v>13</v>
      </c>
      <c r="L6187" s="1"/>
      <c r="N6187" s="1"/>
    </row>
    <row r="6188" spans="1:14" x14ac:dyDescent="0.3">
      <c r="A6188" s="1">
        <v>6.2571851851851851E-2</v>
      </c>
      <c r="B6188" s="2" t="s">
        <v>8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2.98</v>
      </c>
      <c r="H6188" s="2" t="s">
        <v>13</v>
      </c>
      <c r="L6188" s="1"/>
      <c r="N6188" s="1"/>
    </row>
    <row r="6189" spans="1:14" x14ac:dyDescent="0.3">
      <c r="A6189" s="1">
        <v>6.2632326388888881E-2</v>
      </c>
      <c r="B6189" s="2" t="s">
        <v>8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2.98</v>
      </c>
      <c r="H6189" s="2" t="s">
        <v>13</v>
      </c>
      <c r="L6189" s="1"/>
      <c r="N6189" s="1"/>
    </row>
    <row r="6190" spans="1:14" x14ac:dyDescent="0.3">
      <c r="A6190" s="1">
        <v>6.26928125E-2</v>
      </c>
      <c r="B6190" s="2" t="s">
        <v>8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2.96</v>
      </c>
      <c r="H6190" s="2" t="s">
        <v>13</v>
      </c>
      <c r="L6190" s="1"/>
      <c r="N6190" s="1"/>
    </row>
    <row r="6191" spans="1:14" x14ac:dyDescent="0.3">
      <c r="A6191" s="1">
        <v>6.2753287037037031E-2</v>
      </c>
      <c r="B6191" s="2" t="s">
        <v>8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2.96</v>
      </c>
      <c r="H6191" s="2" t="s">
        <v>13</v>
      </c>
      <c r="L6191" s="1"/>
      <c r="N6191" s="1"/>
    </row>
    <row r="6192" spans="1:14" x14ac:dyDescent="0.3">
      <c r="A6192" s="1">
        <v>6.2813761574074076E-2</v>
      </c>
      <c r="B6192" s="2" t="s">
        <v>8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2.96</v>
      </c>
      <c r="H6192" s="2" t="s">
        <v>13</v>
      </c>
      <c r="L6192" s="1"/>
      <c r="N6192" s="1"/>
    </row>
    <row r="6193" spans="1:14" x14ac:dyDescent="0.3">
      <c r="A6193" s="1">
        <v>6.2874247685185181E-2</v>
      </c>
      <c r="B6193" s="2" t="s">
        <v>8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2.97</v>
      </c>
      <c r="H6193" s="2" t="s">
        <v>13</v>
      </c>
      <c r="L6193" s="1"/>
      <c r="N6193" s="1"/>
    </row>
    <row r="6194" spans="1:14" x14ac:dyDescent="0.3">
      <c r="A6194" s="1">
        <v>6.2934722222222211E-2</v>
      </c>
      <c r="B6194" s="2" t="s">
        <v>8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2.98</v>
      </c>
      <c r="H6194" s="2" t="s">
        <v>13</v>
      </c>
      <c r="L6194" s="1"/>
      <c r="N6194" s="1"/>
    </row>
    <row r="6195" spans="1:14" x14ac:dyDescent="0.3">
      <c r="A6195" s="1">
        <v>6.2995578703703703E-2</v>
      </c>
      <c r="B6195" s="2" t="s">
        <v>8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2.96</v>
      </c>
      <c r="H6195" s="2" t="s">
        <v>13</v>
      </c>
      <c r="L6195" s="1"/>
      <c r="N6195" s="1"/>
    </row>
    <row r="6196" spans="1:14" x14ac:dyDescent="0.3">
      <c r="A6196" s="1">
        <v>6.3055729166666658E-2</v>
      </c>
      <c r="B6196" s="2" t="s">
        <v>8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  <c r="L6196" s="1"/>
      <c r="N6196" s="1"/>
    </row>
    <row r="6197" spans="1:14" x14ac:dyDescent="0.3">
      <c r="A6197" s="1">
        <v>6.3116145833333331E-2</v>
      </c>
      <c r="B6197" s="2" t="s">
        <v>8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  <c r="L6197" s="1"/>
      <c r="N6197" s="1"/>
    </row>
    <row r="6198" spans="1:14" x14ac:dyDescent="0.3">
      <c r="A6198" s="1">
        <v>6.3176631944444436E-2</v>
      </c>
      <c r="B6198" s="2" t="s">
        <v>8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2.97</v>
      </c>
      <c r="H6198" s="2" t="s">
        <v>13</v>
      </c>
      <c r="L6198" s="1"/>
      <c r="N6198" s="1"/>
    </row>
    <row r="6199" spans="1:14" x14ac:dyDescent="0.3">
      <c r="A6199" s="1">
        <v>6.3237118055555555E-2</v>
      </c>
      <c r="B6199" s="2" t="s">
        <v>8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  <c r="L6199" s="1"/>
      <c r="N6199" s="1"/>
    </row>
    <row r="6200" spans="1:14" x14ac:dyDescent="0.3">
      <c r="A6200" s="1">
        <v>6.3297627314814808E-2</v>
      </c>
      <c r="B6200" s="2" t="s">
        <v>8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2.97</v>
      </c>
      <c r="H6200" s="2" t="s">
        <v>13</v>
      </c>
      <c r="L6200" s="1"/>
      <c r="N6200" s="1"/>
    </row>
    <row r="6201" spans="1:14" x14ac:dyDescent="0.3">
      <c r="A6201" s="1">
        <v>6.3358136574074075E-2</v>
      </c>
      <c r="B6201" s="2" t="s">
        <v>8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2.96</v>
      </c>
      <c r="H6201" s="2" t="s">
        <v>13</v>
      </c>
      <c r="L6201" s="1"/>
      <c r="N6201" s="1"/>
    </row>
    <row r="6202" spans="1:14" x14ac:dyDescent="0.3">
      <c r="A6202" s="1">
        <v>6.3418553240740735E-2</v>
      </c>
      <c r="B6202" s="2" t="s">
        <v>8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2.96</v>
      </c>
      <c r="H6202" s="2" t="s">
        <v>13</v>
      </c>
      <c r="L6202" s="1"/>
      <c r="N6202" s="1"/>
    </row>
    <row r="6203" spans="1:14" x14ac:dyDescent="0.3">
      <c r="A6203" s="1">
        <v>6.3479050925925914E-2</v>
      </c>
      <c r="B6203" s="2" t="s">
        <v>8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2.97</v>
      </c>
      <c r="H6203" s="2" t="s">
        <v>13</v>
      </c>
      <c r="L6203" s="1"/>
      <c r="N6203" s="1"/>
    </row>
    <row r="6204" spans="1:14" x14ac:dyDescent="0.3">
      <c r="A6204" s="1">
        <v>6.3539537037037033E-2</v>
      </c>
      <c r="B6204" s="2" t="s">
        <v>8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  <c r="L6204" s="1"/>
      <c r="N6204" s="1"/>
    </row>
    <row r="6205" spans="1:14" x14ac:dyDescent="0.3">
      <c r="A6205" s="1">
        <v>6.3599988425925916E-2</v>
      </c>
      <c r="B6205" s="2" t="s">
        <v>8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2.97</v>
      </c>
      <c r="H6205" s="2" t="s">
        <v>13</v>
      </c>
      <c r="L6205" s="1"/>
      <c r="N6205" s="1"/>
    </row>
    <row r="6206" spans="1:14" x14ac:dyDescent="0.3">
      <c r="A6206" s="1">
        <v>6.3660451388888886E-2</v>
      </c>
      <c r="B6206" s="2" t="s">
        <v>8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2.96</v>
      </c>
      <c r="H6206" s="2" t="s">
        <v>13</v>
      </c>
      <c r="L6206" s="1"/>
      <c r="N6206" s="1"/>
    </row>
    <row r="6207" spans="1:14" x14ac:dyDescent="0.3">
      <c r="A6207" s="1">
        <v>6.3720937499999991E-2</v>
      </c>
      <c r="B6207" s="2" t="s">
        <v>8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2.96</v>
      </c>
      <c r="H6207" s="2" t="s">
        <v>13</v>
      </c>
      <c r="L6207" s="1"/>
      <c r="N6207" s="1"/>
    </row>
    <row r="6208" spans="1:14" x14ac:dyDescent="0.3">
      <c r="A6208" s="1">
        <v>6.3781412037037036E-2</v>
      </c>
      <c r="B6208" s="2" t="s">
        <v>8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2.96</v>
      </c>
      <c r="H6208" s="2" t="s">
        <v>13</v>
      </c>
      <c r="L6208" s="1"/>
      <c r="N6208" s="1"/>
    </row>
    <row r="6209" spans="1:14" x14ac:dyDescent="0.3">
      <c r="A6209" s="1">
        <v>6.3841886574074067E-2</v>
      </c>
      <c r="B6209" s="2" t="s">
        <v>8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2.98</v>
      </c>
      <c r="H6209" s="2" t="s">
        <v>13</v>
      </c>
      <c r="L6209" s="1"/>
      <c r="N6209" s="1"/>
    </row>
    <row r="6210" spans="1:14" x14ac:dyDescent="0.3">
      <c r="A6210" s="1">
        <v>6.3902465277777779E-2</v>
      </c>
      <c r="B6210" s="2" t="s">
        <v>8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2.98</v>
      </c>
      <c r="H6210" s="2" t="s">
        <v>13</v>
      </c>
      <c r="L6210" s="1"/>
      <c r="N6210" s="1"/>
    </row>
    <row r="6211" spans="1:14" x14ac:dyDescent="0.3">
      <c r="A6211" s="1">
        <v>6.3962847222222216E-2</v>
      </c>
      <c r="B6211" s="2" t="s">
        <v>8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2.96</v>
      </c>
      <c r="H6211" s="2" t="s">
        <v>13</v>
      </c>
      <c r="L6211" s="1"/>
      <c r="N6211" s="1"/>
    </row>
    <row r="6212" spans="1:14" x14ac:dyDescent="0.3">
      <c r="A6212" s="1">
        <v>6.4023321759259261E-2</v>
      </c>
      <c r="B6212" s="2" t="s">
        <v>8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2.96</v>
      </c>
      <c r="H6212" s="2" t="s">
        <v>13</v>
      </c>
      <c r="L6212" s="1"/>
      <c r="N6212" s="1"/>
    </row>
    <row r="6213" spans="1:14" x14ac:dyDescent="0.3">
      <c r="A6213" s="1">
        <v>6.4083796296296291E-2</v>
      </c>
      <c r="B6213" s="2" t="s">
        <v>8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2.96</v>
      </c>
      <c r="H6213" s="2" t="s">
        <v>13</v>
      </c>
      <c r="L6213" s="1"/>
      <c r="N6213" s="1"/>
    </row>
    <row r="6214" spans="1:14" x14ac:dyDescent="0.3">
      <c r="A6214" s="1">
        <v>6.4144305555555545E-2</v>
      </c>
      <c r="B6214" s="2" t="s">
        <v>8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2.97</v>
      </c>
      <c r="H6214" s="2" t="s">
        <v>13</v>
      </c>
      <c r="L6214" s="1"/>
      <c r="N6214" s="1"/>
    </row>
    <row r="6215" spans="1:14" x14ac:dyDescent="0.3">
      <c r="A6215" s="1">
        <v>6.4204768518518515E-2</v>
      </c>
      <c r="B6215" s="2" t="s">
        <v>8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2.98</v>
      </c>
      <c r="H6215" s="2" t="s">
        <v>13</v>
      </c>
      <c r="L6215" s="1"/>
      <c r="N6215" s="1"/>
    </row>
    <row r="6216" spans="1:14" x14ac:dyDescent="0.3">
      <c r="A6216" s="1">
        <v>6.4265243055555546E-2</v>
      </c>
      <c r="B6216" s="2" t="s">
        <v>8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2.96</v>
      </c>
      <c r="H6216" s="2" t="s">
        <v>13</v>
      </c>
      <c r="L6216" s="1"/>
      <c r="N6216" s="1"/>
    </row>
    <row r="6217" spans="1:14" x14ac:dyDescent="0.3">
      <c r="A6217" s="1">
        <v>6.4325729166666665E-2</v>
      </c>
      <c r="B6217" s="2" t="s">
        <v>8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2.96</v>
      </c>
      <c r="H6217" s="2" t="s">
        <v>13</v>
      </c>
      <c r="L6217" s="1"/>
      <c r="N6217" s="1"/>
    </row>
    <row r="6218" spans="1:14" x14ac:dyDescent="0.3">
      <c r="A6218" s="1">
        <v>6.4386180555555547E-2</v>
      </c>
      <c r="B6218" s="2" t="s">
        <v>8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2.96</v>
      </c>
      <c r="H6218" s="2" t="s">
        <v>13</v>
      </c>
      <c r="L6218" s="1"/>
      <c r="N6218" s="1"/>
    </row>
    <row r="6219" spans="1:14" x14ac:dyDescent="0.3">
      <c r="A6219" s="1">
        <v>6.4446666666666666E-2</v>
      </c>
      <c r="B6219" s="2" t="s">
        <v>8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2.97</v>
      </c>
      <c r="H6219" s="2" t="s">
        <v>13</v>
      </c>
      <c r="L6219" s="1"/>
      <c r="N6219" s="1"/>
    </row>
    <row r="6220" spans="1:14" x14ac:dyDescent="0.3">
      <c r="A6220" s="1">
        <v>6.4507152777777771E-2</v>
      </c>
      <c r="B6220" s="2" t="s">
        <v>8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2.97</v>
      </c>
      <c r="H6220" s="2" t="s">
        <v>13</v>
      </c>
      <c r="L6220" s="1"/>
      <c r="N6220" s="1"/>
    </row>
    <row r="6221" spans="1:14" x14ac:dyDescent="0.3">
      <c r="A6221" s="1">
        <v>6.4567627314814816E-2</v>
      </c>
      <c r="B6221" s="2" t="s">
        <v>8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2.97</v>
      </c>
      <c r="H6221" s="2" t="s">
        <v>13</v>
      </c>
      <c r="L6221" s="1"/>
      <c r="N6221" s="1"/>
    </row>
    <row r="6222" spans="1:14" x14ac:dyDescent="0.3">
      <c r="A6222" s="1">
        <v>6.4628101851851846E-2</v>
      </c>
      <c r="B6222" s="2" t="s">
        <v>8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2.96</v>
      </c>
      <c r="H6222" s="2" t="s">
        <v>13</v>
      </c>
      <c r="L6222" s="1"/>
      <c r="N6222" s="1"/>
    </row>
    <row r="6223" spans="1:14" x14ac:dyDescent="0.3">
      <c r="A6223" s="1">
        <v>6.4688587962962951E-2</v>
      </c>
      <c r="B6223" s="2" t="s">
        <v>8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2.96</v>
      </c>
      <c r="H6223" s="2" t="s">
        <v>13</v>
      </c>
      <c r="L6223" s="1"/>
      <c r="N6223" s="1"/>
    </row>
    <row r="6224" spans="1:14" x14ac:dyDescent="0.3">
      <c r="A6224" s="1">
        <v>6.4749062499999996E-2</v>
      </c>
      <c r="B6224" s="2" t="s">
        <v>8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2.97</v>
      </c>
      <c r="H6224" s="2" t="s">
        <v>13</v>
      </c>
      <c r="L6224" s="1"/>
      <c r="N6224" s="1"/>
    </row>
    <row r="6225" spans="1:14" x14ac:dyDescent="0.3">
      <c r="A6225" s="1">
        <v>6.4809537037037027E-2</v>
      </c>
      <c r="B6225" s="2" t="s">
        <v>8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2.97</v>
      </c>
      <c r="H6225" s="2" t="s">
        <v>13</v>
      </c>
      <c r="L6225" s="1"/>
      <c r="N6225" s="1"/>
    </row>
    <row r="6226" spans="1:14" x14ac:dyDescent="0.3">
      <c r="A6226" s="1">
        <v>6.4870011574074071E-2</v>
      </c>
      <c r="B6226" s="2" t="s">
        <v>8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2.96</v>
      </c>
      <c r="H6226" s="2" t="s">
        <v>13</v>
      </c>
      <c r="L6226" s="1"/>
      <c r="N6226" s="1"/>
    </row>
    <row r="6227" spans="1:14" x14ac:dyDescent="0.3">
      <c r="A6227" s="1">
        <v>6.4930497685185176E-2</v>
      </c>
      <c r="B6227" s="2" t="s">
        <v>8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2.96</v>
      </c>
      <c r="H6227" s="2" t="s">
        <v>13</v>
      </c>
      <c r="L6227" s="1"/>
      <c r="N6227" s="1"/>
    </row>
    <row r="6228" spans="1:14" x14ac:dyDescent="0.3">
      <c r="A6228" s="1">
        <v>6.4990972222222221E-2</v>
      </c>
      <c r="B6228" s="2" t="s">
        <v>8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  <c r="L6228" s="1"/>
      <c r="N6228" s="1"/>
    </row>
    <row r="6229" spans="1:14" x14ac:dyDescent="0.3">
      <c r="A6229" s="1">
        <v>6.5051446759259252E-2</v>
      </c>
      <c r="B6229" s="2" t="s">
        <v>8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2.97</v>
      </c>
      <c r="H6229" s="2" t="s">
        <v>13</v>
      </c>
      <c r="L6229" s="1"/>
      <c r="N6229" s="1"/>
    </row>
    <row r="6230" spans="1:14" x14ac:dyDescent="0.3">
      <c r="A6230" s="1">
        <v>6.5111921296296296E-2</v>
      </c>
      <c r="B6230" s="2" t="s">
        <v>8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2.97</v>
      </c>
      <c r="H6230" s="2" t="s">
        <v>13</v>
      </c>
      <c r="L6230" s="1"/>
      <c r="N6230" s="1"/>
    </row>
    <row r="6231" spans="1:14" x14ac:dyDescent="0.3">
      <c r="A6231" s="1">
        <v>6.5172395833333327E-2</v>
      </c>
      <c r="B6231" s="2" t="s">
        <v>8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2.97</v>
      </c>
      <c r="H6231" s="2" t="s">
        <v>13</v>
      </c>
      <c r="L6231" s="1"/>
      <c r="N6231" s="1"/>
    </row>
    <row r="6232" spans="1:14" x14ac:dyDescent="0.3">
      <c r="A6232" s="1">
        <v>6.523289351851852E-2</v>
      </c>
      <c r="B6232" s="2" t="s">
        <v>8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2.96</v>
      </c>
      <c r="H6232" s="2" t="s">
        <v>13</v>
      </c>
      <c r="L6232" s="1"/>
      <c r="N6232" s="1"/>
    </row>
    <row r="6233" spans="1:14" x14ac:dyDescent="0.3">
      <c r="A6233" s="1">
        <v>6.5293356481481477E-2</v>
      </c>
      <c r="B6233" s="2" t="s">
        <v>8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2.96</v>
      </c>
      <c r="H6233" s="2" t="s">
        <v>13</v>
      </c>
      <c r="L6233" s="1"/>
      <c r="N6233" s="1"/>
    </row>
    <row r="6234" spans="1:14" x14ac:dyDescent="0.3">
      <c r="A6234" s="1">
        <v>6.5353831018518507E-2</v>
      </c>
      <c r="B6234" s="2" t="s">
        <v>8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2.96</v>
      </c>
      <c r="H6234" s="2" t="s">
        <v>13</v>
      </c>
      <c r="L6234" s="1"/>
      <c r="N6234" s="1"/>
    </row>
    <row r="6235" spans="1:14" x14ac:dyDescent="0.3">
      <c r="A6235" s="1">
        <v>6.5414317129629626E-2</v>
      </c>
      <c r="B6235" s="2" t="s">
        <v>8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2.97</v>
      </c>
      <c r="H6235" s="2" t="s">
        <v>13</v>
      </c>
      <c r="L6235" s="1"/>
      <c r="N6235" s="1"/>
    </row>
    <row r="6236" spans="1:14" x14ac:dyDescent="0.3">
      <c r="A6236" s="1">
        <v>6.5474803240740731E-2</v>
      </c>
      <c r="B6236" s="2" t="s">
        <v>8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2.97</v>
      </c>
      <c r="H6236" s="2" t="s">
        <v>13</v>
      </c>
      <c r="L6236" s="1"/>
      <c r="N6236" s="1"/>
    </row>
    <row r="6237" spans="1:14" x14ac:dyDescent="0.3">
      <c r="A6237" s="1">
        <v>6.5535381944444443E-2</v>
      </c>
      <c r="B6237" s="2" t="s">
        <v>8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  <c r="L6237" s="1"/>
      <c r="N6237" s="1"/>
    </row>
    <row r="6238" spans="1:14" x14ac:dyDescent="0.3">
      <c r="A6238" s="1">
        <v>6.5595775462962955E-2</v>
      </c>
      <c r="B6238" s="2" t="s">
        <v>8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2.96</v>
      </c>
      <c r="H6238" s="2" t="s">
        <v>13</v>
      </c>
      <c r="L6238" s="1"/>
      <c r="N6238" s="1"/>
    </row>
    <row r="6239" spans="1:14" x14ac:dyDescent="0.3">
      <c r="A6239" s="1">
        <v>6.5656273148148148E-2</v>
      </c>
      <c r="B6239" s="2" t="s">
        <v>8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2.96</v>
      </c>
      <c r="H6239" s="2" t="s">
        <v>13</v>
      </c>
      <c r="L6239" s="1"/>
      <c r="N6239" s="1"/>
    </row>
    <row r="6240" spans="1:14" x14ac:dyDescent="0.3">
      <c r="A6240" s="1">
        <v>6.5716712962962956E-2</v>
      </c>
      <c r="B6240" s="2" t="s">
        <v>8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2.97</v>
      </c>
      <c r="H6240" s="2" t="s">
        <v>13</v>
      </c>
      <c r="L6240" s="1"/>
      <c r="N6240" s="1"/>
    </row>
    <row r="6241" spans="1:14" x14ac:dyDescent="0.3">
      <c r="A6241" s="1">
        <v>6.5777187500000001E-2</v>
      </c>
      <c r="B6241" s="2" t="s">
        <v>8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2.97</v>
      </c>
      <c r="H6241" s="2" t="s">
        <v>13</v>
      </c>
      <c r="L6241" s="1"/>
      <c r="N6241" s="1"/>
    </row>
    <row r="6242" spans="1:14" x14ac:dyDescent="0.3">
      <c r="A6242" s="1">
        <v>6.5837662037037031E-2</v>
      </c>
      <c r="B6242" s="2" t="s">
        <v>8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2.96</v>
      </c>
      <c r="H6242" s="2" t="s">
        <v>13</v>
      </c>
      <c r="L6242" s="1"/>
      <c r="N6242" s="1"/>
    </row>
    <row r="6243" spans="1:14" x14ac:dyDescent="0.3">
      <c r="A6243" s="1">
        <v>6.5898136574074062E-2</v>
      </c>
      <c r="B6243" s="2" t="s">
        <v>8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2.96</v>
      </c>
      <c r="H6243" s="2" t="s">
        <v>13</v>
      </c>
      <c r="L6243" s="1"/>
      <c r="N6243" s="1"/>
    </row>
    <row r="6244" spans="1:14" x14ac:dyDescent="0.3">
      <c r="A6244" s="1">
        <v>6.5958622685185181E-2</v>
      </c>
      <c r="B6244" s="2" t="s">
        <v>8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2.96</v>
      </c>
      <c r="H6244" s="2" t="s">
        <v>13</v>
      </c>
      <c r="L6244" s="1"/>
      <c r="N6244" s="1"/>
    </row>
    <row r="6245" spans="1:14" x14ac:dyDescent="0.3">
      <c r="A6245" s="1">
        <v>6.6019097222222212E-2</v>
      </c>
      <c r="B6245" s="2" t="s">
        <v>8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2.97</v>
      </c>
      <c r="H6245" s="2" t="s">
        <v>13</v>
      </c>
      <c r="L6245" s="1"/>
      <c r="N6245" s="1"/>
    </row>
    <row r="6246" spans="1:14" x14ac:dyDescent="0.3">
      <c r="A6246" s="1">
        <v>6.6079571759259256E-2</v>
      </c>
      <c r="B6246" s="2" t="s">
        <v>8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2.97</v>
      </c>
      <c r="H6246" s="2" t="s">
        <v>13</v>
      </c>
      <c r="L6246" s="1"/>
      <c r="N6246" s="1"/>
    </row>
    <row r="6247" spans="1:14" x14ac:dyDescent="0.3">
      <c r="A6247" s="1">
        <v>6.6140046296296287E-2</v>
      </c>
      <c r="B6247" s="2" t="s">
        <v>8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2.95</v>
      </c>
      <c r="H6247" s="2" t="s">
        <v>13</v>
      </c>
      <c r="L6247" s="1"/>
      <c r="N6247" s="1"/>
    </row>
    <row r="6248" spans="1:14" x14ac:dyDescent="0.3">
      <c r="A6248" s="1">
        <v>6.6200520833333332E-2</v>
      </c>
      <c r="B6248" s="2" t="s">
        <v>8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2.95</v>
      </c>
      <c r="H6248" s="2" t="s">
        <v>13</v>
      </c>
      <c r="L6248" s="1"/>
      <c r="N6248" s="1"/>
    </row>
    <row r="6249" spans="1:14" x14ac:dyDescent="0.3">
      <c r="A6249" s="1">
        <v>6.6261006944444437E-2</v>
      </c>
      <c r="B6249" s="2" t="s">
        <v>8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  <c r="L6249" s="1"/>
      <c r="N6249" s="1"/>
    </row>
    <row r="6250" spans="1:14" x14ac:dyDescent="0.3">
      <c r="A6250" s="1">
        <v>6.6321481481481481E-2</v>
      </c>
      <c r="B6250" s="2" t="s">
        <v>8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2.97</v>
      </c>
      <c r="H6250" s="2" t="s">
        <v>13</v>
      </c>
      <c r="L6250" s="1"/>
      <c r="N6250" s="1"/>
    </row>
    <row r="6251" spans="1:14" x14ac:dyDescent="0.3">
      <c r="A6251" s="1">
        <v>6.6381967592592586E-2</v>
      </c>
      <c r="B6251" s="2" t="s">
        <v>8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2.97</v>
      </c>
      <c r="H6251" s="2" t="s">
        <v>13</v>
      </c>
      <c r="L6251" s="1"/>
      <c r="N6251" s="1"/>
    </row>
    <row r="6252" spans="1:14" x14ac:dyDescent="0.3">
      <c r="A6252" s="1">
        <v>6.6442442129629631E-2</v>
      </c>
      <c r="B6252" s="2" t="s">
        <v>8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2.96</v>
      </c>
      <c r="H6252" s="2" t="s">
        <v>13</v>
      </c>
      <c r="L6252" s="1"/>
      <c r="N6252" s="1"/>
    </row>
    <row r="6253" spans="1:14" x14ac:dyDescent="0.3">
      <c r="A6253" s="1">
        <v>6.6502928240740736E-2</v>
      </c>
      <c r="B6253" s="2" t="s">
        <v>8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  <c r="L6253" s="1"/>
      <c r="N6253" s="1"/>
    </row>
    <row r="6254" spans="1:14" x14ac:dyDescent="0.3">
      <c r="A6254" s="1">
        <v>6.6563402777777766E-2</v>
      </c>
      <c r="B6254" s="2" t="s">
        <v>8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  <c r="L6254" s="1"/>
      <c r="N6254" s="1"/>
    </row>
    <row r="6255" spans="1:14" x14ac:dyDescent="0.3">
      <c r="A6255" s="1">
        <v>6.6623877314814811E-2</v>
      </c>
      <c r="B6255" s="2" t="s">
        <v>8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2.96</v>
      </c>
      <c r="H6255" s="2" t="s">
        <v>13</v>
      </c>
      <c r="L6255" s="1"/>
      <c r="N6255" s="1"/>
    </row>
    <row r="6256" spans="1:14" x14ac:dyDescent="0.3">
      <c r="A6256" s="1">
        <v>6.6684479166666658E-2</v>
      </c>
      <c r="B6256" s="2" t="s">
        <v>8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  <c r="L6256" s="1"/>
      <c r="N6256" s="1"/>
    </row>
    <row r="6257" spans="1:14" x14ac:dyDescent="0.3">
      <c r="A6257" s="1">
        <v>6.6744837962962961E-2</v>
      </c>
      <c r="B6257" s="2" t="s">
        <v>8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2.97</v>
      </c>
      <c r="H6257" s="2" t="s">
        <v>13</v>
      </c>
      <c r="L6257" s="1"/>
      <c r="N6257" s="1"/>
    </row>
    <row r="6258" spans="1:14" x14ac:dyDescent="0.3">
      <c r="A6258" s="1">
        <v>6.6805312499999991E-2</v>
      </c>
      <c r="B6258" s="2" t="s">
        <v>8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  <c r="L6258" s="1"/>
      <c r="N6258" s="1"/>
    </row>
    <row r="6259" spans="1:14" x14ac:dyDescent="0.3">
      <c r="A6259" s="1">
        <v>6.6865787037037036E-2</v>
      </c>
      <c r="B6259" s="2" t="s">
        <v>8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  <c r="L6259" s="1"/>
      <c r="N6259" s="1"/>
    </row>
    <row r="6260" spans="1:14" x14ac:dyDescent="0.3">
      <c r="A6260" s="1">
        <v>6.6926261574074067E-2</v>
      </c>
      <c r="B6260" s="2" t="s">
        <v>8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2.95</v>
      </c>
      <c r="H6260" s="2" t="s">
        <v>13</v>
      </c>
      <c r="L6260" s="1"/>
      <c r="N6260" s="1"/>
    </row>
    <row r="6261" spans="1:14" x14ac:dyDescent="0.3">
      <c r="A6261" s="1">
        <v>6.6986747685185186E-2</v>
      </c>
      <c r="B6261" s="2" t="s">
        <v>8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  <c r="L6261" s="1"/>
      <c r="N6261" s="1"/>
    </row>
    <row r="6262" spans="1:14" x14ac:dyDescent="0.3">
      <c r="A6262" s="1">
        <v>6.7047222222222216E-2</v>
      </c>
      <c r="B6262" s="2" t="s">
        <v>8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2.96</v>
      </c>
      <c r="H6262" s="2" t="s">
        <v>13</v>
      </c>
      <c r="L6262" s="1"/>
      <c r="N6262" s="1"/>
    </row>
    <row r="6263" spans="1:14" x14ac:dyDescent="0.3">
      <c r="A6263" s="1">
        <v>6.7107696759259247E-2</v>
      </c>
      <c r="B6263" s="2" t="s">
        <v>8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2.95</v>
      </c>
      <c r="H6263" s="2" t="s">
        <v>13</v>
      </c>
      <c r="L6263" s="1"/>
      <c r="N6263" s="1"/>
    </row>
    <row r="6264" spans="1:14" x14ac:dyDescent="0.3">
      <c r="A6264" s="1">
        <v>6.7168171296296292E-2</v>
      </c>
      <c r="B6264" s="2" t="s">
        <v>8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  <c r="L6264" s="1"/>
      <c r="N6264" s="1"/>
    </row>
    <row r="6265" spans="1:14" x14ac:dyDescent="0.3">
      <c r="A6265" s="1">
        <v>6.7228668981481471E-2</v>
      </c>
      <c r="B6265" s="2" t="s">
        <v>8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2.95</v>
      </c>
      <c r="H6265" s="2" t="s">
        <v>13</v>
      </c>
      <c r="L6265" s="1"/>
      <c r="N6265" s="1"/>
    </row>
    <row r="6266" spans="1:14" x14ac:dyDescent="0.3">
      <c r="A6266" s="1">
        <v>6.7289131944444441E-2</v>
      </c>
      <c r="B6266" s="2" t="s">
        <v>8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  <c r="L6266" s="1"/>
      <c r="N6266" s="1"/>
    </row>
    <row r="6267" spans="1:14" x14ac:dyDescent="0.3">
      <c r="A6267" s="1">
        <v>6.7349618055555546E-2</v>
      </c>
      <c r="B6267" s="2" t="s">
        <v>8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2.97</v>
      </c>
      <c r="H6267" s="2" t="s">
        <v>13</v>
      </c>
      <c r="L6267" s="1"/>
      <c r="N6267" s="1"/>
    </row>
    <row r="6268" spans="1:14" x14ac:dyDescent="0.3">
      <c r="A6268" s="1">
        <v>6.7410081018518517E-2</v>
      </c>
      <c r="B6268" s="2" t="s">
        <v>8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2.95</v>
      </c>
      <c r="H6268" s="2" t="s">
        <v>13</v>
      </c>
      <c r="L6268" s="1"/>
      <c r="N6268" s="1"/>
    </row>
    <row r="6269" spans="1:14" x14ac:dyDescent="0.3">
      <c r="A6269" s="1">
        <v>6.7470567129629622E-2</v>
      </c>
      <c r="B6269" s="2" t="s">
        <v>8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  <c r="L6269" s="1"/>
      <c r="N6269" s="1"/>
    </row>
    <row r="6270" spans="1:14" x14ac:dyDescent="0.3">
      <c r="A6270" s="1">
        <v>6.753105324074074E-2</v>
      </c>
      <c r="B6270" s="2" t="s">
        <v>8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2.95</v>
      </c>
      <c r="H6270" s="2" t="s">
        <v>13</v>
      </c>
      <c r="L6270" s="1"/>
      <c r="N6270" s="1"/>
    </row>
    <row r="6271" spans="1:14" x14ac:dyDescent="0.3">
      <c r="A6271" s="1">
        <v>6.7591527777777771E-2</v>
      </c>
      <c r="B6271" s="2" t="s">
        <v>8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2.97</v>
      </c>
      <c r="H6271" s="2" t="s">
        <v>13</v>
      </c>
      <c r="L6271" s="1"/>
      <c r="N6271" s="1"/>
    </row>
    <row r="6272" spans="1:14" x14ac:dyDescent="0.3">
      <c r="A6272" s="1">
        <v>6.7652002314814816E-2</v>
      </c>
      <c r="B6272" s="2" t="s">
        <v>8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2.97</v>
      </c>
      <c r="H6272" s="2" t="s">
        <v>13</v>
      </c>
      <c r="L6272" s="1"/>
      <c r="N6272" s="1"/>
    </row>
    <row r="6273" spans="1:14" x14ac:dyDescent="0.3">
      <c r="A6273" s="1">
        <v>6.7712476851851847E-2</v>
      </c>
      <c r="B6273" s="2" t="s">
        <v>8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2.96</v>
      </c>
      <c r="H6273" s="2" t="s">
        <v>13</v>
      </c>
      <c r="L6273" s="1"/>
      <c r="N6273" s="1"/>
    </row>
    <row r="6274" spans="1:14" x14ac:dyDescent="0.3">
      <c r="A6274" s="1">
        <v>6.7772962962962952E-2</v>
      </c>
      <c r="B6274" s="2" t="s">
        <v>8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2.96</v>
      </c>
      <c r="H6274" s="2" t="s">
        <v>13</v>
      </c>
      <c r="L6274" s="1"/>
      <c r="N6274" s="1"/>
    </row>
    <row r="6275" spans="1:14" x14ac:dyDescent="0.3">
      <c r="A6275" s="1">
        <v>6.7833437499999996E-2</v>
      </c>
      <c r="B6275" s="2" t="s">
        <v>8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  <c r="L6275" s="1"/>
      <c r="N6275" s="1"/>
    </row>
    <row r="6276" spans="1:14" x14ac:dyDescent="0.3">
      <c r="A6276" s="1">
        <v>6.7893912037037027E-2</v>
      </c>
      <c r="B6276" s="2" t="s">
        <v>8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2.97</v>
      </c>
      <c r="H6276" s="2" t="s">
        <v>13</v>
      </c>
      <c r="L6276" s="1"/>
      <c r="N6276" s="1"/>
    </row>
    <row r="6277" spans="1:14" x14ac:dyDescent="0.3">
      <c r="A6277" s="1">
        <v>6.7954386574074072E-2</v>
      </c>
      <c r="B6277" s="2" t="s">
        <v>8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2.96</v>
      </c>
      <c r="H6277" s="2" t="s">
        <v>13</v>
      </c>
      <c r="L6277" s="1"/>
      <c r="N6277" s="1"/>
    </row>
    <row r="6278" spans="1:14" x14ac:dyDescent="0.3">
      <c r="A6278" s="1">
        <v>6.8014872685185176E-2</v>
      </c>
      <c r="B6278" s="2" t="s">
        <v>8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2.96</v>
      </c>
      <c r="H6278" s="2" t="s">
        <v>13</v>
      </c>
      <c r="L6278" s="1"/>
      <c r="N6278" s="1"/>
    </row>
    <row r="6279" spans="1:14" x14ac:dyDescent="0.3">
      <c r="A6279" s="1">
        <v>6.8075347222222221E-2</v>
      </c>
      <c r="B6279" s="2" t="s">
        <v>8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2.95</v>
      </c>
      <c r="H6279" s="2" t="s">
        <v>13</v>
      </c>
      <c r="L6279" s="1"/>
      <c r="N6279" s="1"/>
    </row>
    <row r="6280" spans="1:14" x14ac:dyDescent="0.3">
      <c r="A6280" s="1">
        <v>6.8135821759259252E-2</v>
      </c>
      <c r="B6280" s="2" t="s">
        <v>8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  <c r="L6280" s="1"/>
      <c r="N6280" s="1"/>
    </row>
    <row r="6281" spans="1:14" x14ac:dyDescent="0.3">
      <c r="A6281" s="1">
        <v>6.8196296296296297E-2</v>
      </c>
      <c r="B6281" s="2" t="s">
        <v>8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2.96</v>
      </c>
      <c r="H6281" s="2" t="s">
        <v>13</v>
      </c>
      <c r="L6281" s="1"/>
      <c r="N6281" s="1"/>
    </row>
    <row r="6282" spans="1:14" x14ac:dyDescent="0.3">
      <c r="A6282" s="1">
        <v>6.8256793981481476E-2</v>
      </c>
      <c r="B6282" s="2" t="s">
        <v>8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2.96</v>
      </c>
      <c r="H6282" s="2" t="s">
        <v>13</v>
      </c>
      <c r="L6282" s="1"/>
      <c r="N6282" s="1"/>
    </row>
    <row r="6283" spans="1:14" x14ac:dyDescent="0.3">
      <c r="A6283" s="1">
        <v>6.8317256944444446E-2</v>
      </c>
      <c r="B6283" s="2" t="s">
        <v>8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2.96</v>
      </c>
      <c r="H6283" s="2" t="s">
        <v>13</v>
      </c>
      <c r="L6283" s="1"/>
      <c r="N6283" s="1"/>
    </row>
    <row r="6284" spans="1:14" x14ac:dyDescent="0.3">
      <c r="A6284" s="1">
        <v>6.8377754629629625E-2</v>
      </c>
      <c r="B6284" s="2" t="s">
        <v>8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2.96</v>
      </c>
      <c r="H6284" s="2" t="s">
        <v>13</v>
      </c>
      <c r="L6284" s="1"/>
      <c r="N6284" s="1"/>
    </row>
    <row r="6285" spans="1:14" x14ac:dyDescent="0.3">
      <c r="A6285" s="1">
        <v>6.8438217592592582E-2</v>
      </c>
      <c r="B6285" s="2" t="s">
        <v>8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2.96</v>
      </c>
      <c r="H6285" s="2" t="s">
        <v>13</v>
      </c>
      <c r="L6285" s="1"/>
      <c r="N6285" s="1"/>
    </row>
    <row r="6286" spans="1:14" x14ac:dyDescent="0.3">
      <c r="A6286" s="1">
        <v>6.8498703703703701E-2</v>
      </c>
      <c r="B6286" s="2" t="s">
        <v>8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2.95</v>
      </c>
      <c r="H6286" s="2" t="s">
        <v>13</v>
      </c>
      <c r="L6286" s="1"/>
      <c r="N6286" s="1"/>
    </row>
    <row r="6287" spans="1:14" x14ac:dyDescent="0.3">
      <c r="A6287" s="1">
        <v>6.8559178240740731E-2</v>
      </c>
      <c r="B6287" s="2" t="s">
        <v>8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2.96</v>
      </c>
      <c r="H6287" s="2" t="s">
        <v>13</v>
      </c>
      <c r="L6287" s="1"/>
      <c r="N6287" s="1"/>
    </row>
    <row r="6288" spans="1:14" x14ac:dyDescent="0.3">
      <c r="A6288" s="1">
        <v>6.8619652777777776E-2</v>
      </c>
      <c r="B6288" s="2" t="s">
        <v>8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2.97</v>
      </c>
      <c r="H6288" s="2" t="s">
        <v>13</v>
      </c>
      <c r="L6288" s="1"/>
      <c r="N6288" s="1"/>
    </row>
    <row r="6289" spans="1:14" x14ac:dyDescent="0.3">
      <c r="A6289" s="1">
        <v>6.8680127314814807E-2</v>
      </c>
      <c r="B6289" s="2" t="s">
        <v>8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2.95</v>
      </c>
      <c r="H6289" s="2" t="s">
        <v>13</v>
      </c>
      <c r="L6289" s="1"/>
      <c r="N6289" s="1"/>
    </row>
    <row r="6290" spans="1:14" x14ac:dyDescent="0.3">
      <c r="A6290" s="1">
        <v>6.8740613425925925E-2</v>
      </c>
      <c r="B6290" s="2" t="s">
        <v>8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  <c r="L6290" s="1"/>
      <c r="N6290" s="1"/>
    </row>
    <row r="6291" spans="1:14" x14ac:dyDescent="0.3">
      <c r="A6291" s="1">
        <v>6.8801087962962956E-2</v>
      </c>
      <c r="B6291" s="2" t="s">
        <v>8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2.95</v>
      </c>
      <c r="H6291" s="2" t="s">
        <v>13</v>
      </c>
      <c r="L6291" s="1"/>
      <c r="N6291" s="1"/>
    </row>
    <row r="6292" spans="1:14" x14ac:dyDescent="0.3">
      <c r="A6292" s="1">
        <v>6.8861562500000001E-2</v>
      </c>
      <c r="B6292" s="2" t="s">
        <v>8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2.96</v>
      </c>
      <c r="H6292" s="2" t="s">
        <v>13</v>
      </c>
      <c r="L6292" s="1"/>
      <c r="N6292" s="1"/>
    </row>
    <row r="6293" spans="1:14" x14ac:dyDescent="0.3">
      <c r="A6293" s="1">
        <v>6.8922037037037032E-2</v>
      </c>
      <c r="B6293" s="2" t="s">
        <v>8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2.96</v>
      </c>
      <c r="H6293" s="2" t="s">
        <v>13</v>
      </c>
      <c r="L6293" s="1"/>
      <c r="N6293" s="1"/>
    </row>
    <row r="6294" spans="1:14" x14ac:dyDescent="0.3">
      <c r="A6294" s="1">
        <v>6.8982511574074062E-2</v>
      </c>
      <c r="B6294" s="2" t="s">
        <v>8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2.95</v>
      </c>
      <c r="H6294" s="2" t="s">
        <v>13</v>
      </c>
      <c r="L6294" s="1"/>
      <c r="N6294" s="1"/>
    </row>
    <row r="6295" spans="1:14" x14ac:dyDescent="0.3">
      <c r="A6295" s="1">
        <v>6.9043090277777774E-2</v>
      </c>
      <c r="B6295" s="2" t="s">
        <v>8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  <c r="L6295" s="1"/>
      <c r="N6295" s="1"/>
    </row>
    <row r="6296" spans="1:14" x14ac:dyDescent="0.3">
      <c r="A6296" s="1">
        <v>6.910363425925925E-2</v>
      </c>
      <c r="B6296" s="2" t="s">
        <v>8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  <c r="L6296" s="1"/>
      <c r="N6296" s="1"/>
    </row>
    <row r="6297" spans="1:14" x14ac:dyDescent="0.3">
      <c r="A6297" s="1">
        <v>6.9163993055555553E-2</v>
      </c>
      <c r="B6297" s="2" t="s">
        <v>8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2.96</v>
      </c>
      <c r="H6297" s="2" t="s">
        <v>13</v>
      </c>
      <c r="L6297" s="1"/>
      <c r="N6297" s="1"/>
    </row>
    <row r="6298" spans="1:14" x14ac:dyDescent="0.3">
      <c r="A6298" s="1">
        <v>6.9224421296296287E-2</v>
      </c>
      <c r="B6298" s="2" t="s">
        <v>8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2.96</v>
      </c>
      <c r="H6298" s="2" t="s">
        <v>13</v>
      </c>
      <c r="L6298" s="1"/>
      <c r="N6298" s="1"/>
    </row>
    <row r="6299" spans="1:14" x14ac:dyDescent="0.3">
      <c r="A6299" s="1">
        <v>6.9284907407407406E-2</v>
      </c>
      <c r="B6299" s="2" t="s">
        <v>8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2.95</v>
      </c>
      <c r="H6299" s="2" t="s">
        <v>13</v>
      </c>
      <c r="L6299" s="1"/>
      <c r="N6299" s="1"/>
    </row>
    <row r="6300" spans="1:14" x14ac:dyDescent="0.3">
      <c r="A6300" s="1">
        <v>6.9345381944444437E-2</v>
      </c>
      <c r="B6300" s="2" t="s">
        <v>8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2.95</v>
      </c>
      <c r="H6300" s="2" t="s">
        <v>13</v>
      </c>
      <c r="L6300" s="1"/>
      <c r="N6300" s="1"/>
    </row>
    <row r="6301" spans="1:14" x14ac:dyDescent="0.3">
      <c r="A6301" s="1">
        <v>6.9405856481481482E-2</v>
      </c>
      <c r="B6301" s="2" t="s">
        <v>8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  <c r="L6301" s="1"/>
      <c r="N6301" s="1"/>
    </row>
    <row r="6302" spans="1:14" x14ac:dyDescent="0.3">
      <c r="A6302" s="1">
        <v>6.9466331018518512E-2</v>
      </c>
      <c r="B6302" s="2" t="s">
        <v>8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2.96</v>
      </c>
      <c r="H6302" s="2" t="s">
        <v>13</v>
      </c>
      <c r="L6302" s="1"/>
      <c r="N6302" s="1"/>
    </row>
    <row r="6303" spans="1:14" x14ac:dyDescent="0.3">
      <c r="A6303" s="1">
        <v>6.9526828703703705E-2</v>
      </c>
      <c r="B6303" s="2" t="s">
        <v>8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2.96</v>
      </c>
      <c r="H6303" s="2" t="s">
        <v>13</v>
      </c>
      <c r="L6303" s="1"/>
      <c r="N6303" s="1"/>
    </row>
    <row r="6304" spans="1:14" x14ac:dyDescent="0.3">
      <c r="A6304" s="1">
        <v>6.9587303240740736E-2</v>
      </c>
      <c r="B6304" s="2" t="s">
        <v>8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  <c r="L6304" s="1"/>
      <c r="N6304" s="1"/>
    </row>
    <row r="6305" spans="1:14" x14ac:dyDescent="0.3">
      <c r="A6305" s="1">
        <v>6.9647777777777767E-2</v>
      </c>
      <c r="B6305" s="2" t="s">
        <v>8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  <c r="L6305" s="1"/>
      <c r="N6305" s="1"/>
    </row>
    <row r="6306" spans="1:14" x14ac:dyDescent="0.3">
      <c r="A6306" s="1">
        <v>6.9708252314814811E-2</v>
      </c>
      <c r="B6306" s="2" t="s">
        <v>8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  <c r="L6306" s="1"/>
      <c r="N6306" s="1"/>
    </row>
    <row r="6307" spans="1:14" x14ac:dyDescent="0.3">
      <c r="A6307" s="1">
        <v>6.9768738425925916E-2</v>
      </c>
      <c r="B6307" s="2" t="s">
        <v>8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2.96</v>
      </c>
      <c r="H6307" s="2" t="s">
        <v>13</v>
      </c>
      <c r="L6307" s="1"/>
      <c r="N6307" s="1"/>
    </row>
    <row r="6308" spans="1:14" x14ac:dyDescent="0.3">
      <c r="A6308" s="1">
        <v>6.9829201388888887E-2</v>
      </c>
      <c r="B6308" s="2" t="s">
        <v>8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  <c r="L6308" s="1"/>
      <c r="N6308" s="1"/>
    </row>
    <row r="6309" spans="1:14" x14ac:dyDescent="0.3">
      <c r="A6309" s="1">
        <v>6.9889687499999992E-2</v>
      </c>
      <c r="B6309" s="2" t="s">
        <v>8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2.97</v>
      </c>
      <c r="H6309" s="2" t="s">
        <v>13</v>
      </c>
      <c r="L6309" s="1"/>
      <c r="N6309" s="1"/>
    </row>
    <row r="6310" spans="1:14" x14ac:dyDescent="0.3">
      <c r="A6310" s="1">
        <v>6.9950162037037036E-2</v>
      </c>
      <c r="B6310" s="2" t="s">
        <v>8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2.95</v>
      </c>
      <c r="H6310" s="2" t="s">
        <v>13</v>
      </c>
      <c r="L6310" s="1"/>
      <c r="N6310" s="1"/>
    </row>
    <row r="6311" spans="1:14" x14ac:dyDescent="0.3">
      <c r="A6311" s="1">
        <v>7.0010648148148141E-2</v>
      </c>
      <c r="B6311" s="2" t="s">
        <v>8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  <c r="L6311" s="1"/>
      <c r="N6311" s="1"/>
    </row>
    <row r="6312" spans="1:14" x14ac:dyDescent="0.3">
      <c r="A6312" s="1">
        <v>7.0071122685185186E-2</v>
      </c>
      <c r="B6312" s="2" t="s">
        <v>8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2.95</v>
      </c>
      <c r="H6312" s="2" t="s">
        <v>13</v>
      </c>
      <c r="L6312" s="1"/>
      <c r="N6312" s="1"/>
    </row>
    <row r="6313" spans="1:14" x14ac:dyDescent="0.3">
      <c r="A6313" s="1">
        <v>7.0131597222222217E-2</v>
      </c>
      <c r="B6313" s="2" t="s">
        <v>8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2.96</v>
      </c>
      <c r="H6313" s="2" t="s">
        <v>13</v>
      </c>
      <c r="L6313" s="1"/>
      <c r="N6313" s="1"/>
    </row>
    <row r="6314" spans="1:14" x14ac:dyDescent="0.3">
      <c r="A6314" s="1">
        <v>7.0192083333333322E-2</v>
      </c>
      <c r="B6314" s="2" t="s">
        <v>8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2.97</v>
      </c>
      <c r="H6314" s="2" t="s">
        <v>13</v>
      </c>
      <c r="L6314" s="1"/>
      <c r="N6314" s="1"/>
    </row>
    <row r="6315" spans="1:14" x14ac:dyDescent="0.3">
      <c r="A6315" s="1">
        <v>7.0252557870370366E-2</v>
      </c>
      <c r="B6315" s="2" t="s">
        <v>8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2.95</v>
      </c>
      <c r="H6315" s="2" t="s">
        <v>13</v>
      </c>
      <c r="L6315" s="1"/>
      <c r="N6315" s="1"/>
    </row>
    <row r="6316" spans="1:14" x14ac:dyDescent="0.3">
      <c r="A6316" s="1">
        <v>7.0313067129629619E-2</v>
      </c>
      <c r="B6316" s="2" t="s">
        <v>8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  <c r="L6316" s="1"/>
      <c r="N6316" s="1"/>
    </row>
    <row r="6317" spans="1:14" x14ac:dyDescent="0.3">
      <c r="A6317" s="1">
        <v>7.0373506944444442E-2</v>
      </c>
      <c r="B6317" s="2" t="s">
        <v>8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  <c r="L6317" s="1"/>
      <c r="N6317" s="1"/>
    </row>
    <row r="6318" spans="1:14" x14ac:dyDescent="0.3">
      <c r="A6318" s="1">
        <v>7.0433981481481472E-2</v>
      </c>
      <c r="B6318" s="2" t="s">
        <v>8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2.97</v>
      </c>
      <c r="H6318" s="2" t="s">
        <v>13</v>
      </c>
      <c r="L6318" s="1"/>
      <c r="N6318" s="1"/>
    </row>
    <row r="6319" spans="1:14" x14ac:dyDescent="0.3">
      <c r="A6319" s="1">
        <v>7.0494467592592591E-2</v>
      </c>
      <c r="B6319" s="2" t="s">
        <v>8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2.97</v>
      </c>
      <c r="H6319" s="2" t="s">
        <v>13</v>
      </c>
      <c r="L6319" s="1"/>
      <c r="N6319" s="1"/>
    </row>
    <row r="6320" spans="1:14" x14ac:dyDescent="0.3">
      <c r="A6320" s="1">
        <v>7.0554953703703696E-2</v>
      </c>
      <c r="B6320" s="2" t="s">
        <v>8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2.96</v>
      </c>
      <c r="H6320" s="2" t="s">
        <v>13</v>
      </c>
      <c r="L6320" s="1"/>
      <c r="N6320" s="1"/>
    </row>
    <row r="6321" spans="1:14" x14ac:dyDescent="0.3">
      <c r="A6321" s="1">
        <v>7.0615428240740741E-2</v>
      </c>
      <c r="B6321" s="2" t="s">
        <v>8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  <c r="L6321" s="1"/>
      <c r="N6321" s="1"/>
    </row>
    <row r="6322" spans="1:14" x14ac:dyDescent="0.3">
      <c r="A6322" s="1">
        <v>7.0675902777777772E-2</v>
      </c>
      <c r="B6322" s="2" t="s">
        <v>8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  <c r="L6322" s="1"/>
      <c r="N6322" s="1"/>
    </row>
    <row r="6323" spans="1:14" x14ac:dyDescent="0.3">
      <c r="A6323" s="1">
        <v>7.0736377314814816E-2</v>
      </c>
      <c r="B6323" s="2" t="s">
        <v>8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2.96</v>
      </c>
      <c r="H6323" s="2" t="s">
        <v>13</v>
      </c>
      <c r="L6323" s="1"/>
      <c r="N6323" s="1"/>
    </row>
    <row r="6324" spans="1:14" x14ac:dyDescent="0.3">
      <c r="A6324" s="1">
        <v>7.0796863425925921E-2</v>
      </c>
      <c r="B6324" s="2" t="s">
        <v>8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2.95</v>
      </c>
      <c r="H6324" s="2" t="s">
        <v>13</v>
      </c>
      <c r="L6324" s="1"/>
      <c r="N6324" s="1"/>
    </row>
    <row r="6325" spans="1:14" x14ac:dyDescent="0.3">
      <c r="A6325" s="1">
        <v>7.0857337962962952E-2</v>
      </c>
      <c r="B6325" s="2" t="s">
        <v>8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2.95</v>
      </c>
      <c r="H6325" s="2" t="s">
        <v>13</v>
      </c>
      <c r="L6325" s="1"/>
      <c r="N6325" s="1"/>
    </row>
    <row r="6326" spans="1:14" x14ac:dyDescent="0.3">
      <c r="A6326" s="1">
        <v>7.0917812499999996E-2</v>
      </c>
      <c r="B6326" s="2" t="s">
        <v>8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  <c r="L6326" s="1"/>
      <c r="N6326" s="1"/>
    </row>
    <row r="6327" spans="1:14" x14ac:dyDescent="0.3">
      <c r="A6327" s="1">
        <v>7.0978287037037027E-2</v>
      </c>
      <c r="B6327" s="2" t="s">
        <v>8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  <c r="L6327" s="1"/>
      <c r="N6327" s="1"/>
    </row>
    <row r="6328" spans="1:14" x14ac:dyDescent="0.3">
      <c r="A6328" s="1">
        <v>7.1038773148148146E-2</v>
      </c>
      <c r="B6328" s="2" t="s">
        <v>8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2.96</v>
      </c>
      <c r="H6328" s="2" t="s">
        <v>13</v>
      </c>
      <c r="L6328" s="1"/>
      <c r="N6328" s="1"/>
    </row>
    <row r="6329" spans="1:14" x14ac:dyDescent="0.3">
      <c r="A6329" s="1">
        <v>7.109934027777777E-2</v>
      </c>
      <c r="B6329" s="2" t="s">
        <v>8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  <c r="L6329" s="1"/>
      <c r="N6329" s="1"/>
    </row>
    <row r="6330" spans="1:14" x14ac:dyDescent="0.3">
      <c r="A6330" s="1">
        <v>7.1159733796296296E-2</v>
      </c>
      <c r="B6330" s="2" t="s">
        <v>8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2.97</v>
      </c>
      <c r="H6330" s="2" t="s">
        <v>13</v>
      </c>
      <c r="L6330" s="1"/>
      <c r="N6330" s="1"/>
    </row>
    <row r="6331" spans="1:14" x14ac:dyDescent="0.3">
      <c r="A6331" s="1">
        <v>7.1220196759259252E-2</v>
      </c>
      <c r="B6331" s="2" t="s">
        <v>8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2.95</v>
      </c>
      <c r="H6331" s="2" t="s">
        <v>13</v>
      </c>
      <c r="L6331" s="1"/>
      <c r="N6331" s="1"/>
    </row>
    <row r="6332" spans="1:14" x14ac:dyDescent="0.3">
      <c r="A6332" s="1">
        <v>7.1280682870370371E-2</v>
      </c>
      <c r="B6332" s="2" t="s">
        <v>8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  <c r="L6332" s="1"/>
      <c r="N6332" s="1"/>
    </row>
    <row r="6333" spans="1:14" x14ac:dyDescent="0.3">
      <c r="A6333" s="1">
        <v>7.1341157407407402E-2</v>
      </c>
      <c r="B6333" s="2" t="s">
        <v>8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2.95</v>
      </c>
      <c r="H6333" s="2" t="s">
        <v>13</v>
      </c>
      <c r="L6333" s="1"/>
      <c r="N6333" s="1"/>
    </row>
    <row r="6334" spans="1:14" x14ac:dyDescent="0.3">
      <c r="A6334" s="1">
        <v>7.1401631944444433E-2</v>
      </c>
      <c r="B6334" s="2" t="s">
        <v>8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2.96</v>
      </c>
      <c r="H6334" s="2" t="s">
        <v>13</v>
      </c>
      <c r="L6334" s="1"/>
      <c r="N6334" s="1"/>
    </row>
    <row r="6335" spans="1:14" x14ac:dyDescent="0.3">
      <c r="A6335" s="1">
        <v>7.1462106481481477E-2</v>
      </c>
      <c r="B6335" s="2" t="s">
        <v>8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2.97</v>
      </c>
      <c r="H6335" s="2" t="s">
        <v>13</v>
      </c>
      <c r="L6335" s="1"/>
      <c r="N6335" s="1"/>
    </row>
    <row r="6336" spans="1:14" x14ac:dyDescent="0.3">
      <c r="A6336" s="1">
        <v>7.152261574074073E-2</v>
      </c>
      <c r="B6336" s="2" t="s">
        <v>8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2.95</v>
      </c>
      <c r="H6336" s="2" t="s">
        <v>13</v>
      </c>
      <c r="L6336" s="1"/>
      <c r="N6336" s="1"/>
    </row>
    <row r="6337" spans="1:14" x14ac:dyDescent="0.3">
      <c r="A6337" s="1">
        <v>7.1583078703703701E-2</v>
      </c>
      <c r="B6337" s="2" t="s">
        <v>8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  <c r="L6337" s="1"/>
      <c r="N6337" s="1"/>
    </row>
    <row r="6338" spans="1:14" x14ac:dyDescent="0.3">
      <c r="A6338" s="1">
        <v>7.1643541666666657E-2</v>
      </c>
      <c r="B6338" s="2" t="s">
        <v>8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2.95</v>
      </c>
      <c r="H6338" s="2" t="s">
        <v>13</v>
      </c>
      <c r="L6338" s="1"/>
      <c r="N6338" s="1"/>
    </row>
    <row r="6339" spans="1:14" x14ac:dyDescent="0.3">
      <c r="A6339" s="1">
        <v>7.1704027777777776E-2</v>
      </c>
      <c r="B6339" s="2" t="s">
        <v>8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2.97</v>
      </c>
      <c r="H6339" s="2" t="s">
        <v>13</v>
      </c>
      <c r="L6339" s="1"/>
      <c r="N6339" s="1"/>
    </row>
    <row r="6340" spans="1:14" x14ac:dyDescent="0.3">
      <c r="A6340" s="1">
        <v>7.1764502314814807E-2</v>
      </c>
      <c r="B6340" s="2" t="s">
        <v>8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2.97</v>
      </c>
      <c r="H6340" s="2" t="s">
        <v>13</v>
      </c>
      <c r="L6340" s="1"/>
      <c r="N6340" s="1"/>
    </row>
    <row r="6341" spans="1:14" x14ac:dyDescent="0.3">
      <c r="A6341" s="1">
        <v>7.1825266203703692E-2</v>
      </c>
      <c r="B6341" s="2" t="s">
        <v>8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2.96</v>
      </c>
      <c r="H6341" s="2" t="s">
        <v>13</v>
      </c>
      <c r="L6341" s="1"/>
      <c r="N6341" s="1"/>
    </row>
    <row r="6342" spans="1:14" x14ac:dyDescent="0.3">
      <c r="A6342" s="1">
        <v>7.1885474537037031E-2</v>
      </c>
      <c r="B6342" s="2" t="s">
        <v>8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  <c r="L6342" s="1"/>
      <c r="N6342" s="1"/>
    </row>
    <row r="6343" spans="1:14" x14ac:dyDescent="0.3">
      <c r="A6343" s="1">
        <v>7.1945937500000001E-2</v>
      </c>
      <c r="B6343" s="2" t="s">
        <v>8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  <c r="L6343" s="1"/>
      <c r="N6343" s="1"/>
    </row>
    <row r="6344" spans="1:14" x14ac:dyDescent="0.3">
      <c r="A6344" s="1">
        <v>7.2006412037037032E-2</v>
      </c>
      <c r="B6344" s="2" t="s">
        <v>8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2.96</v>
      </c>
      <c r="H6344" s="2" t="s">
        <v>13</v>
      </c>
      <c r="L6344" s="1"/>
      <c r="N6344" s="1"/>
    </row>
    <row r="6345" spans="1:14" x14ac:dyDescent="0.3">
      <c r="A6345" s="1">
        <v>7.2066898148148137E-2</v>
      </c>
      <c r="B6345" s="2" t="s">
        <v>8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  <c r="L6345" s="1"/>
      <c r="N6345" s="1"/>
    </row>
    <row r="6346" spans="1:14" x14ac:dyDescent="0.3">
      <c r="A6346" s="1">
        <v>7.2127372685185182E-2</v>
      </c>
      <c r="B6346" s="2" t="s">
        <v>8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2.95</v>
      </c>
      <c r="H6346" s="2" t="s">
        <v>13</v>
      </c>
      <c r="L6346" s="1"/>
      <c r="N6346" s="1"/>
    </row>
    <row r="6347" spans="1:14" x14ac:dyDescent="0.3">
      <c r="A6347" s="1">
        <v>7.2187905092592583E-2</v>
      </c>
      <c r="B6347" s="2" t="s">
        <v>8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2.95</v>
      </c>
      <c r="H6347" s="2" t="s">
        <v>13</v>
      </c>
      <c r="L6347" s="1"/>
      <c r="N6347" s="1"/>
    </row>
    <row r="6348" spans="1:14" x14ac:dyDescent="0.3">
      <c r="A6348" s="1">
        <v>7.2248321759259257E-2</v>
      </c>
      <c r="B6348" s="2" t="s">
        <v>8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2.95</v>
      </c>
      <c r="H6348" s="2" t="s">
        <v>13</v>
      </c>
      <c r="L6348" s="1"/>
      <c r="N6348" s="1"/>
    </row>
    <row r="6349" spans="1:14" x14ac:dyDescent="0.3">
      <c r="A6349" s="1">
        <v>7.2308807870370362E-2</v>
      </c>
      <c r="B6349" s="2" t="s">
        <v>8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2.96</v>
      </c>
      <c r="H6349" s="2" t="s">
        <v>13</v>
      </c>
      <c r="L6349" s="1"/>
      <c r="N6349" s="1"/>
    </row>
    <row r="6350" spans="1:14" x14ac:dyDescent="0.3">
      <c r="A6350" s="1">
        <v>7.2369282407407406E-2</v>
      </c>
      <c r="B6350" s="2" t="s">
        <v>8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2.96</v>
      </c>
      <c r="H6350" s="2" t="s">
        <v>13</v>
      </c>
      <c r="L6350" s="1"/>
      <c r="N6350" s="1"/>
    </row>
    <row r="6351" spans="1:14" x14ac:dyDescent="0.3">
      <c r="A6351" s="1">
        <v>7.2429756944444437E-2</v>
      </c>
      <c r="B6351" s="2" t="s">
        <v>8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2.96</v>
      </c>
      <c r="H6351" s="2" t="s">
        <v>13</v>
      </c>
      <c r="L6351" s="1"/>
      <c r="N6351" s="1"/>
    </row>
    <row r="6352" spans="1:14" x14ac:dyDescent="0.3">
      <c r="A6352" s="1">
        <v>7.2490231481481482E-2</v>
      </c>
      <c r="B6352" s="2" t="s">
        <v>8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2.95</v>
      </c>
      <c r="H6352" s="2" t="s">
        <v>13</v>
      </c>
      <c r="L6352" s="1"/>
      <c r="N6352" s="1"/>
    </row>
    <row r="6353" spans="1:14" x14ac:dyDescent="0.3">
      <c r="A6353" s="1">
        <v>7.2550729166666661E-2</v>
      </c>
      <c r="B6353" s="2" t="s">
        <v>8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2.95</v>
      </c>
      <c r="H6353" s="2" t="s">
        <v>13</v>
      </c>
      <c r="L6353" s="1"/>
      <c r="N6353" s="1"/>
    </row>
    <row r="6354" spans="1:14" x14ac:dyDescent="0.3">
      <c r="A6354" s="1">
        <v>7.2611203703703692E-2</v>
      </c>
      <c r="B6354" s="2" t="s">
        <v>8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2.95</v>
      </c>
      <c r="H6354" s="2" t="s">
        <v>13</v>
      </c>
      <c r="L6354" s="1"/>
      <c r="N6354" s="1"/>
    </row>
    <row r="6355" spans="1:14" x14ac:dyDescent="0.3">
      <c r="A6355" s="1">
        <v>7.267168981481481E-2</v>
      </c>
      <c r="B6355" s="2" t="s">
        <v>8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  <c r="L6355" s="1"/>
      <c r="N6355" s="1"/>
    </row>
    <row r="6356" spans="1:14" x14ac:dyDescent="0.3">
      <c r="A6356" s="1">
        <v>7.2732152777777767E-2</v>
      </c>
      <c r="B6356" s="2" t="s">
        <v>8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2.97</v>
      </c>
      <c r="H6356" s="2" t="s">
        <v>13</v>
      </c>
      <c r="L6356" s="1"/>
      <c r="N6356" s="1"/>
    </row>
    <row r="6357" spans="1:14" x14ac:dyDescent="0.3">
      <c r="A6357" s="1">
        <v>7.2792638888888886E-2</v>
      </c>
      <c r="B6357" s="2" t="s">
        <v>8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2.95</v>
      </c>
      <c r="H6357" s="2" t="s">
        <v>13</v>
      </c>
      <c r="L6357" s="1"/>
      <c r="N6357" s="1"/>
    </row>
    <row r="6358" spans="1:14" x14ac:dyDescent="0.3">
      <c r="A6358" s="1">
        <v>7.2853113425925917E-2</v>
      </c>
      <c r="B6358" s="2" t="s">
        <v>8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2.95</v>
      </c>
      <c r="H6358" s="2" t="s">
        <v>13</v>
      </c>
      <c r="L6358" s="1"/>
      <c r="N6358" s="1"/>
    </row>
    <row r="6359" spans="1:14" x14ac:dyDescent="0.3">
      <c r="A6359" s="1">
        <v>7.2913587962962961E-2</v>
      </c>
      <c r="B6359" s="2" t="s">
        <v>8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2.95</v>
      </c>
      <c r="H6359" s="2" t="s">
        <v>13</v>
      </c>
      <c r="L6359" s="1"/>
      <c r="N6359" s="1"/>
    </row>
    <row r="6360" spans="1:14" x14ac:dyDescent="0.3">
      <c r="A6360" s="1">
        <v>7.2974074074074066E-2</v>
      </c>
      <c r="B6360" s="2" t="s">
        <v>8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2.96</v>
      </c>
      <c r="H6360" s="2" t="s">
        <v>13</v>
      </c>
      <c r="L6360" s="1"/>
      <c r="N6360" s="1"/>
    </row>
    <row r="6361" spans="1:14" x14ac:dyDescent="0.3">
      <c r="A6361" s="1">
        <v>7.3034537037037037E-2</v>
      </c>
      <c r="B6361" s="2" t="s">
        <v>8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  <c r="L6361" s="1"/>
      <c r="N6361" s="1"/>
    </row>
    <row r="6362" spans="1:14" x14ac:dyDescent="0.3">
      <c r="A6362" s="1">
        <v>7.3095023148148142E-2</v>
      </c>
      <c r="B6362" s="2" t="s">
        <v>8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2.95</v>
      </c>
      <c r="H6362" s="2" t="s">
        <v>13</v>
      </c>
      <c r="L6362" s="1"/>
      <c r="N6362" s="1"/>
    </row>
    <row r="6363" spans="1:14" x14ac:dyDescent="0.3">
      <c r="A6363" s="1">
        <v>7.3155497685185186E-2</v>
      </c>
      <c r="B6363" s="2" t="s">
        <v>8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2.95</v>
      </c>
      <c r="H6363" s="2" t="s">
        <v>13</v>
      </c>
      <c r="L6363" s="1"/>
      <c r="N6363" s="1"/>
    </row>
    <row r="6364" spans="1:14" x14ac:dyDescent="0.3">
      <c r="A6364" s="1">
        <v>7.3215972222222217E-2</v>
      </c>
      <c r="B6364" s="2" t="s">
        <v>8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2.95</v>
      </c>
      <c r="H6364" s="2" t="s">
        <v>13</v>
      </c>
      <c r="L6364" s="1"/>
      <c r="N6364" s="1"/>
    </row>
    <row r="6365" spans="1:14" x14ac:dyDescent="0.3">
      <c r="A6365" s="1">
        <v>7.3276446759259248E-2</v>
      </c>
      <c r="B6365" s="2" t="s">
        <v>8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2.96</v>
      </c>
      <c r="H6365" s="2" t="s">
        <v>13</v>
      </c>
      <c r="L6365" s="1"/>
      <c r="N6365" s="1"/>
    </row>
    <row r="6366" spans="1:14" x14ac:dyDescent="0.3">
      <c r="A6366" s="1">
        <v>7.3336932870370367E-2</v>
      </c>
      <c r="B6366" s="2" t="s">
        <v>8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  <c r="L6366" s="1"/>
      <c r="N6366" s="1"/>
    </row>
    <row r="6367" spans="1:14" x14ac:dyDescent="0.3">
      <c r="A6367" s="1">
        <v>7.3397407407407397E-2</v>
      </c>
      <c r="B6367" s="2" t="s">
        <v>8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2.95</v>
      </c>
      <c r="H6367" s="2" t="s">
        <v>13</v>
      </c>
      <c r="L6367" s="1"/>
      <c r="N6367" s="1"/>
    </row>
    <row r="6368" spans="1:14" x14ac:dyDescent="0.3">
      <c r="A6368" s="1">
        <v>7.3457881944444442E-2</v>
      </c>
      <c r="B6368" s="2" t="s">
        <v>8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2.95</v>
      </c>
      <c r="H6368" s="2" t="s">
        <v>13</v>
      </c>
      <c r="L6368" s="1"/>
      <c r="N6368" s="1"/>
    </row>
    <row r="6369" spans="1:14" x14ac:dyDescent="0.3">
      <c r="A6369" s="1">
        <v>7.3518356481481473E-2</v>
      </c>
      <c r="B6369" s="2" t="s">
        <v>8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2.95</v>
      </c>
      <c r="H6369" s="2" t="s">
        <v>13</v>
      </c>
      <c r="L6369" s="1"/>
      <c r="N6369" s="1"/>
    </row>
    <row r="6370" spans="1:14" x14ac:dyDescent="0.3">
      <c r="A6370" s="1">
        <v>7.3578854166666666E-2</v>
      </c>
      <c r="B6370" s="2" t="s">
        <v>8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2.96</v>
      </c>
      <c r="H6370" s="2" t="s">
        <v>13</v>
      </c>
      <c r="L6370" s="1"/>
      <c r="N6370" s="1"/>
    </row>
    <row r="6371" spans="1:14" x14ac:dyDescent="0.3">
      <c r="A6371" s="1">
        <v>7.3639328703703696E-2</v>
      </c>
      <c r="B6371" s="2" t="s">
        <v>8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2.95</v>
      </c>
      <c r="H6371" s="2" t="s">
        <v>13</v>
      </c>
      <c r="L6371" s="1"/>
      <c r="N6371" s="1"/>
    </row>
    <row r="6372" spans="1:14" x14ac:dyDescent="0.3">
      <c r="A6372" s="1">
        <v>7.3699803240740741E-2</v>
      </c>
      <c r="B6372" s="2" t="s">
        <v>8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2.96</v>
      </c>
      <c r="H6372" s="2" t="s">
        <v>13</v>
      </c>
      <c r="L6372" s="1"/>
      <c r="N6372" s="1"/>
    </row>
    <row r="6373" spans="1:14" x14ac:dyDescent="0.3">
      <c r="A6373" s="1">
        <v>7.3760277777777772E-2</v>
      </c>
      <c r="B6373" s="2" t="s">
        <v>8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2.95</v>
      </c>
      <c r="H6373" s="2" t="s">
        <v>13</v>
      </c>
      <c r="L6373" s="1"/>
      <c r="N6373" s="1"/>
    </row>
    <row r="6374" spans="1:14" x14ac:dyDescent="0.3">
      <c r="A6374" s="1">
        <v>7.3820763888888877E-2</v>
      </c>
      <c r="B6374" s="2" t="s">
        <v>8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2.95</v>
      </c>
      <c r="H6374" s="2" t="s">
        <v>13</v>
      </c>
      <c r="L6374" s="1"/>
      <c r="N6374" s="1"/>
    </row>
    <row r="6375" spans="1:14" x14ac:dyDescent="0.3">
      <c r="A6375" s="1">
        <v>7.3881238425925921E-2</v>
      </c>
      <c r="B6375" s="2" t="s">
        <v>8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2.96</v>
      </c>
      <c r="H6375" s="2" t="s">
        <v>13</v>
      </c>
      <c r="L6375" s="1"/>
      <c r="N6375" s="1"/>
    </row>
    <row r="6376" spans="1:14" x14ac:dyDescent="0.3">
      <c r="A6376" s="1">
        <v>7.3941724537037026E-2</v>
      </c>
      <c r="B6376" s="2" t="s">
        <v>8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  <c r="L6376" s="1"/>
      <c r="N6376" s="1"/>
    </row>
    <row r="6377" spans="1:14" x14ac:dyDescent="0.3">
      <c r="A6377" s="1">
        <v>7.4002187499999997E-2</v>
      </c>
      <c r="B6377" s="2" t="s">
        <v>8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2.96</v>
      </c>
      <c r="H6377" s="2" t="s">
        <v>13</v>
      </c>
      <c r="L6377" s="1"/>
      <c r="N6377" s="1"/>
    </row>
    <row r="6378" spans="1:14" x14ac:dyDescent="0.3">
      <c r="A6378" s="1">
        <v>7.4062673611111102E-2</v>
      </c>
      <c r="B6378" s="2" t="s">
        <v>8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2.95</v>
      </c>
      <c r="H6378" s="2" t="s">
        <v>13</v>
      </c>
      <c r="L6378" s="1"/>
      <c r="N6378" s="1"/>
    </row>
    <row r="6379" spans="1:14" x14ac:dyDescent="0.3">
      <c r="A6379" s="1">
        <v>7.4123148148148146E-2</v>
      </c>
      <c r="B6379" s="2" t="s">
        <v>8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2.95</v>
      </c>
      <c r="H6379" s="2" t="s">
        <v>13</v>
      </c>
      <c r="L6379" s="1"/>
      <c r="N6379" s="1"/>
    </row>
    <row r="6380" spans="1:14" x14ac:dyDescent="0.3">
      <c r="A6380" s="1">
        <v>7.4183611111111103E-2</v>
      </c>
      <c r="B6380" s="2" t="s">
        <v>8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2.95</v>
      </c>
      <c r="H6380" s="2" t="s">
        <v>13</v>
      </c>
      <c r="L6380" s="1"/>
      <c r="N6380" s="1"/>
    </row>
    <row r="6381" spans="1:14" x14ac:dyDescent="0.3">
      <c r="A6381" s="1">
        <v>7.4244097222222222E-2</v>
      </c>
      <c r="B6381" s="2" t="s">
        <v>8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2.96</v>
      </c>
      <c r="H6381" s="2" t="s">
        <v>13</v>
      </c>
      <c r="L6381" s="1"/>
      <c r="N6381" s="1"/>
    </row>
    <row r="6382" spans="1:14" x14ac:dyDescent="0.3">
      <c r="A6382" s="1">
        <v>7.4304571759259253E-2</v>
      </c>
      <c r="B6382" s="2" t="s">
        <v>8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2.96</v>
      </c>
      <c r="H6382" s="2" t="s">
        <v>13</v>
      </c>
      <c r="L6382" s="1"/>
      <c r="N6382" s="1"/>
    </row>
    <row r="6383" spans="1:14" x14ac:dyDescent="0.3">
      <c r="A6383" s="1">
        <v>7.4365057870370357E-2</v>
      </c>
      <c r="B6383" s="2" t="s">
        <v>8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2.95</v>
      </c>
      <c r="H6383" s="2" t="s">
        <v>13</v>
      </c>
      <c r="L6383" s="1"/>
      <c r="N6383" s="1"/>
    </row>
    <row r="6384" spans="1:14" x14ac:dyDescent="0.3">
      <c r="A6384" s="1">
        <v>7.4425543981481476E-2</v>
      </c>
      <c r="B6384" s="2" t="s">
        <v>8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2.95</v>
      </c>
      <c r="H6384" s="2" t="s">
        <v>13</v>
      </c>
      <c r="L6384" s="1"/>
      <c r="N6384" s="1"/>
    </row>
    <row r="6385" spans="1:14" x14ac:dyDescent="0.3">
      <c r="A6385" s="1">
        <v>7.4486006944444433E-2</v>
      </c>
      <c r="B6385" s="2" t="s">
        <v>8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2.94</v>
      </c>
      <c r="H6385" s="2" t="s">
        <v>13</v>
      </c>
      <c r="L6385" s="1"/>
      <c r="N6385" s="1"/>
    </row>
    <row r="6386" spans="1:14" x14ac:dyDescent="0.3">
      <c r="A6386" s="1">
        <v>7.4546493055555552E-2</v>
      </c>
      <c r="B6386" s="2" t="s">
        <v>8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2.96</v>
      </c>
      <c r="H6386" s="2" t="s">
        <v>13</v>
      </c>
      <c r="L6386" s="1"/>
      <c r="N6386" s="1"/>
    </row>
    <row r="6387" spans="1:14" x14ac:dyDescent="0.3">
      <c r="A6387" s="1">
        <v>7.4606979166666657E-2</v>
      </c>
      <c r="B6387" s="2" t="s">
        <v>8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  <c r="L6387" s="1"/>
      <c r="N6387" s="1"/>
    </row>
    <row r="6388" spans="1:14" x14ac:dyDescent="0.3">
      <c r="A6388" s="1">
        <v>7.4667453703703701E-2</v>
      </c>
      <c r="B6388" s="2" t="s">
        <v>8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2.95</v>
      </c>
      <c r="H6388" s="2" t="s">
        <v>13</v>
      </c>
      <c r="L6388" s="1"/>
      <c r="N6388" s="1"/>
    </row>
    <row r="6389" spans="1:14" x14ac:dyDescent="0.3">
      <c r="A6389" s="1">
        <v>7.4727928240740732E-2</v>
      </c>
      <c r="B6389" s="2" t="s">
        <v>8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  <c r="L6389" s="1"/>
      <c r="N6389" s="1"/>
    </row>
    <row r="6390" spans="1:14" x14ac:dyDescent="0.3">
      <c r="A6390" s="1">
        <v>7.4788402777777763E-2</v>
      </c>
      <c r="B6390" s="2" t="s">
        <v>8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2.95</v>
      </c>
      <c r="H6390" s="2" t="s">
        <v>13</v>
      </c>
      <c r="L6390" s="1"/>
      <c r="N6390" s="1"/>
    </row>
    <row r="6391" spans="1:14" x14ac:dyDescent="0.3">
      <c r="A6391" s="1">
        <v>7.4848888888888881E-2</v>
      </c>
      <c r="B6391" s="2" t="s">
        <v>8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2.96</v>
      </c>
      <c r="H6391" s="2" t="s">
        <v>13</v>
      </c>
      <c r="L6391" s="1"/>
      <c r="N6391" s="1"/>
    </row>
    <row r="6392" spans="1:14" x14ac:dyDescent="0.3">
      <c r="A6392" s="1">
        <v>7.4909363425925912E-2</v>
      </c>
      <c r="B6392" s="2" t="s">
        <v>8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2.96</v>
      </c>
      <c r="H6392" s="2" t="s">
        <v>13</v>
      </c>
      <c r="L6392" s="1"/>
      <c r="N6392" s="1"/>
    </row>
    <row r="6393" spans="1:14" x14ac:dyDescent="0.3">
      <c r="A6393" s="1">
        <v>7.4969837962962957E-2</v>
      </c>
      <c r="B6393" s="2" t="s">
        <v>8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2.96</v>
      </c>
      <c r="H6393" s="2" t="s">
        <v>13</v>
      </c>
      <c r="L6393" s="1"/>
      <c r="N6393" s="1"/>
    </row>
    <row r="6394" spans="1:14" x14ac:dyDescent="0.3">
      <c r="A6394" s="1">
        <v>7.5030312499999988E-2</v>
      </c>
      <c r="B6394" s="2" t="s">
        <v>8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2.94</v>
      </c>
      <c r="H6394" s="2" t="s">
        <v>13</v>
      </c>
      <c r="L6394" s="1"/>
      <c r="N6394" s="1"/>
    </row>
    <row r="6395" spans="1:14" x14ac:dyDescent="0.3">
      <c r="A6395" s="1">
        <v>7.5090798611111106E-2</v>
      </c>
      <c r="B6395" s="2" t="s">
        <v>8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2.94</v>
      </c>
      <c r="H6395" s="2" t="s">
        <v>13</v>
      </c>
      <c r="L6395" s="1"/>
      <c r="N6395" s="1"/>
    </row>
    <row r="6396" spans="1:14" x14ac:dyDescent="0.3">
      <c r="A6396" s="1">
        <v>7.5151273148148137E-2</v>
      </c>
      <c r="B6396" s="2" t="s">
        <v>8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2.96</v>
      </c>
      <c r="H6396" s="2" t="s">
        <v>13</v>
      </c>
      <c r="L6396" s="1"/>
      <c r="N6396" s="1"/>
    </row>
    <row r="6397" spans="1:14" x14ac:dyDescent="0.3">
      <c r="A6397" s="1">
        <v>7.5211747685185182E-2</v>
      </c>
      <c r="B6397" s="2" t="s">
        <v>8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2.95</v>
      </c>
      <c r="H6397" s="2" t="s">
        <v>13</v>
      </c>
      <c r="L6397" s="1"/>
      <c r="N6397" s="1"/>
    </row>
    <row r="6398" spans="1:14" x14ac:dyDescent="0.3">
      <c r="A6398" s="1">
        <v>7.5272222222222213E-2</v>
      </c>
      <c r="B6398" s="2" t="s">
        <v>8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2.96</v>
      </c>
      <c r="H6398" s="2" t="s">
        <v>13</v>
      </c>
      <c r="L6398" s="1"/>
      <c r="N6398" s="1"/>
    </row>
    <row r="6399" spans="1:14" x14ac:dyDescent="0.3">
      <c r="A6399" s="1">
        <v>7.5332731481481466E-2</v>
      </c>
      <c r="B6399" s="2" t="s">
        <v>8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  <c r="L6399" s="1"/>
      <c r="N6399" s="1"/>
    </row>
    <row r="6400" spans="1:14" x14ac:dyDescent="0.3">
      <c r="A6400" s="1">
        <v>7.5393194444444436E-2</v>
      </c>
      <c r="B6400" s="2" t="s">
        <v>8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2.95</v>
      </c>
      <c r="H6400" s="2" t="s">
        <v>13</v>
      </c>
      <c r="L6400" s="1"/>
      <c r="N6400" s="1"/>
    </row>
    <row r="6401" spans="1:14" x14ac:dyDescent="0.3">
      <c r="A6401" s="1">
        <v>7.5453668981481467E-2</v>
      </c>
      <c r="B6401" s="2" t="s">
        <v>8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2.95</v>
      </c>
      <c r="H6401" s="2" t="s">
        <v>13</v>
      </c>
      <c r="L6401" s="1"/>
      <c r="N6401" s="1"/>
    </row>
    <row r="6402" spans="1:14" x14ac:dyDescent="0.3">
      <c r="A6402" s="1">
        <v>7.5514189814814808E-2</v>
      </c>
      <c r="B6402" s="2" t="s">
        <v>8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2.96</v>
      </c>
      <c r="H6402" s="2" t="s">
        <v>13</v>
      </c>
      <c r="L6402" s="1"/>
      <c r="N6402" s="1"/>
    </row>
    <row r="6403" spans="1:14" x14ac:dyDescent="0.3">
      <c r="A6403" s="1">
        <v>7.5574629629629617E-2</v>
      </c>
      <c r="B6403" s="2" t="s">
        <v>8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2.96</v>
      </c>
      <c r="H6403" s="2" t="s">
        <v>13</v>
      </c>
      <c r="L6403" s="1"/>
      <c r="N6403" s="1"/>
    </row>
    <row r="6404" spans="1:14" x14ac:dyDescent="0.3">
      <c r="A6404" s="1">
        <v>7.5635104166666661E-2</v>
      </c>
      <c r="B6404" s="2" t="s">
        <v>8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2.95</v>
      </c>
      <c r="H6404" s="2" t="s">
        <v>13</v>
      </c>
      <c r="L6404" s="1"/>
      <c r="N6404" s="1"/>
    </row>
    <row r="6405" spans="1:14" x14ac:dyDescent="0.3">
      <c r="A6405" s="1">
        <v>7.5695578703703692E-2</v>
      </c>
      <c r="B6405" s="2" t="s">
        <v>8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2.94</v>
      </c>
      <c r="H6405" s="2" t="s">
        <v>13</v>
      </c>
      <c r="L6405" s="1"/>
      <c r="N6405" s="1"/>
    </row>
    <row r="6406" spans="1:14" x14ac:dyDescent="0.3">
      <c r="A6406" s="1">
        <v>7.5756053240740737E-2</v>
      </c>
      <c r="B6406" s="2" t="s">
        <v>8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2.94</v>
      </c>
      <c r="H6406" s="2" t="s">
        <v>13</v>
      </c>
      <c r="L6406" s="1"/>
      <c r="N6406" s="1"/>
    </row>
    <row r="6407" spans="1:14" x14ac:dyDescent="0.3">
      <c r="A6407" s="1">
        <v>7.5816527777777767E-2</v>
      </c>
      <c r="B6407" s="2" t="s">
        <v>8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2.96</v>
      </c>
      <c r="H6407" s="2" t="s">
        <v>13</v>
      </c>
      <c r="L6407" s="1"/>
      <c r="N6407" s="1"/>
    </row>
    <row r="6408" spans="1:14" x14ac:dyDescent="0.3">
      <c r="A6408" s="1">
        <v>7.5877013888888886E-2</v>
      </c>
      <c r="B6408" s="2" t="s">
        <v>8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2.96</v>
      </c>
      <c r="H6408" s="2" t="s">
        <v>13</v>
      </c>
      <c r="L6408" s="1"/>
      <c r="N6408" s="1"/>
    </row>
    <row r="6409" spans="1:14" x14ac:dyDescent="0.3">
      <c r="A6409" s="1">
        <v>7.5937488425925917E-2</v>
      </c>
      <c r="B6409" s="2" t="s">
        <v>8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2.94</v>
      </c>
      <c r="H6409" s="2" t="s">
        <v>13</v>
      </c>
      <c r="L6409" s="1"/>
      <c r="N6409" s="1"/>
    </row>
    <row r="6410" spans="1:14" x14ac:dyDescent="0.3">
      <c r="A6410" s="1">
        <v>7.5997962962962948E-2</v>
      </c>
      <c r="B6410" s="2" t="s">
        <v>8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  <c r="L6410" s="1"/>
      <c r="N6410" s="1"/>
    </row>
    <row r="6411" spans="1:14" x14ac:dyDescent="0.3">
      <c r="A6411" s="1">
        <v>7.6058437499999992E-2</v>
      </c>
      <c r="B6411" s="2" t="s">
        <v>8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  <c r="L6411" s="1"/>
      <c r="N6411" s="1"/>
    </row>
    <row r="6412" spans="1:14" x14ac:dyDescent="0.3">
      <c r="A6412" s="1">
        <v>7.6118923611111097E-2</v>
      </c>
      <c r="B6412" s="2" t="s">
        <v>8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2.96</v>
      </c>
      <c r="H6412" s="2" t="s">
        <v>13</v>
      </c>
      <c r="L6412" s="1"/>
      <c r="N6412" s="1"/>
    </row>
    <row r="6413" spans="1:14" x14ac:dyDescent="0.3">
      <c r="A6413" s="1">
        <v>7.6179398148148142E-2</v>
      </c>
      <c r="B6413" s="2" t="s">
        <v>8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2.96</v>
      </c>
      <c r="H6413" s="2" t="s">
        <v>13</v>
      </c>
      <c r="L6413" s="1"/>
      <c r="N6413" s="1"/>
    </row>
    <row r="6414" spans="1:14" x14ac:dyDescent="0.3">
      <c r="A6414" s="1">
        <v>7.624011574074073E-2</v>
      </c>
      <c r="B6414" s="2" t="s">
        <v>8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2.95</v>
      </c>
      <c r="H6414" s="2" t="s">
        <v>13</v>
      </c>
      <c r="L6414" s="1"/>
      <c r="N6414" s="1"/>
    </row>
    <row r="6415" spans="1:14" x14ac:dyDescent="0.3">
      <c r="A6415" s="1">
        <v>7.6300486111111107E-2</v>
      </c>
      <c r="B6415" s="2" t="s">
        <v>8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2.94</v>
      </c>
      <c r="H6415" s="2" t="s">
        <v>13</v>
      </c>
      <c r="L6415" s="1"/>
      <c r="N6415" s="1"/>
    </row>
    <row r="6416" spans="1:14" x14ac:dyDescent="0.3">
      <c r="A6416" s="1">
        <v>7.6360833333333322E-2</v>
      </c>
      <c r="B6416" s="2" t="s">
        <v>8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  <c r="L6416" s="1"/>
      <c r="N6416" s="1"/>
    </row>
    <row r="6417" spans="1:14" x14ac:dyDescent="0.3">
      <c r="A6417" s="1">
        <v>7.6421307870370367E-2</v>
      </c>
      <c r="B6417" s="2" t="s">
        <v>8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2.96</v>
      </c>
      <c r="H6417" s="2" t="s">
        <v>13</v>
      </c>
      <c r="L6417" s="1"/>
      <c r="N6417" s="1"/>
    </row>
    <row r="6418" spans="1:14" x14ac:dyDescent="0.3">
      <c r="A6418" s="1">
        <v>7.6481782407407398E-2</v>
      </c>
      <c r="B6418" s="2" t="s">
        <v>8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  <c r="L6418" s="1"/>
      <c r="N6418" s="1"/>
    </row>
    <row r="6419" spans="1:14" x14ac:dyDescent="0.3">
      <c r="A6419" s="1">
        <v>7.6542256944444442E-2</v>
      </c>
      <c r="B6419" s="2" t="s">
        <v>8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2.95</v>
      </c>
      <c r="H6419" s="2" t="s">
        <v>13</v>
      </c>
      <c r="L6419" s="1"/>
      <c r="N6419" s="1"/>
    </row>
    <row r="6420" spans="1:14" x14ac:dyDescent="0.3">
      <c r="A6420" s="1">
        <v>7.6602754629629621E-2</v>
      </c>
      <c r="B6420" s="2" t="s">
        <v>8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  <c r="L6420" s="1"/>
      <c r="N6420" s="1"/>
    </row>
    <row r="6421" spans="1:14" x14ac:dyDescent="0.3">
      <c r="A6421" s="1">
        <v>7.6663229166666652E-2</v>
      </c>
      <c r="B6421" s="2" t="s">
        <v>8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2.95</v>
      </c>
      <c r="H6421" s="2" t="s">
        <v>13</v>
      </c>
      <c r="L6421" s="1"/>
      <c r="N6421" s="1"/>
    </row>
    <row r="6422" spans="1:14" x14ac:dyDescent="0.3">
      <c r="A6422" s="1">
        <v>7.6723703703703697E-2</v>
      </c>
      <c r="B6422" s="2" t="s">
        <v>8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2.95</v>
      </c>
      <c r="H6422" s="2" t="s">
        <v>13</v>
      </c>
      <c r="L6422" s="1"/>
      <c r="N6422" s="1"/>
    </row>
    <row r="6423" spans="1:14" x14ac:dyDescent="0.3">
      <c r="A6423" s="1">
        <v>7.6784178240740728E-2</v>
      </c>
      <c r="B6423" s="2" t="s">
        <v>8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2.96</v>
      </c>
      <c r="H6423" s="2" t="s">
        <v>13</v>
      </c>
      <c r="L6423" s="1"/>
      <c r="N6423" s="1"/>
    </row>
    <row r="6424" spans="1:14" x14ac:dyDescent="0.3">
      <c r="A6424" s="1">
        <v>7.6844664351851846E-2</v>
      </c>
      <c r="B6424" s="2" t="s">
        <v>8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2.96</v>
      </c>
      <c r="H6424" s="2" t="s">
        <v>13</v>
      </c>
      <c r="L6424" s="1"/>
      <c r="N6424" s="1"/>
    </row>
    <row r="6425" spans="1:14" x14ac:dyDescent="0.3">
      <c r="A6425" s="1">
        <v>7.6905138888888877E-2</v>
      </c>
      <c r="B6425" s="2" t="s">
        <v>8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2.95</v>
      </c>
      <c r="H6425" s="2" t="s">
        <v>13</v>
      </c>
      <c r="L6425" s="1"/>
      <c r="N6425" s="1"/>
    </row>
    <row r="6426" spans="1:14" x14ac:dyDescent="0.3">
      <c r="A6426" s="1">
        <v>7.6965613425925922E-2</v>
      </c>
      <c r="B6426" s="2" t="s">
        <v>8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2.95</v>
      </c>
      <c r="H6426" s="2" t="s">
        <v>13</v>
      </c>
      <c r="L6426" s="1"/>
      <c r="N6426" s="1"/>
    </row>
    <row r="6427" spans="1:14" x14ac:dyDescent="0.3">
      <c r="A6427" s="1">
        <v>7.7026087962962952E-2</v>
      </c>
      <c r="B6427" s="2" t="s">
        <v>8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2.94</v>
      </c>
      <c r="H6427" s="2" t="s">
        <v>13</v>
      </c>
      <c r="L6427" s="1"/>
      <c r="N6427" s="1"/>
    </row>
    <row r="6428" spans="1:14" x14ac:dyDescent="0.3">
      <c r="A6428" s="1">
        <v>7.7086562499999997E-2</v>
      </c>
      <c r="B6428" s="2" t="s">
        <v>8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2.96</v>
      </c>
      <c r="H6428" s="2" t="s">
        <v>13</v>
      </c>
      <c r="L6428" s="1"/>
      <c r="N6428" s="1"/>
    </row>
    <row r="6429" spans="1:14" x14ac:dyDescent="0.3">
      <c r="A6429" s="1">
        <v>7.7147048611111102E-2</v>
      </c>
      <c r="B6429" s="2" t="s">
        <v>8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2.96</v>
      </c>
      <c r="H6429" s="2" t="s">
        <v>13</v>
      </c>
      <c r="L6429" s="1"/>
      <c r="N6429" s="1"/>
    </row>
    <row r="6430" spans="1:14" x14ac:dyDescent="0.3">
      <c r="A6430" s="1">
        <v>7.7207523148148133E-2</v>
      </c>
      <c r="B6430" s="2" t="s">
        <v>8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2.95</v>
      </c>
      <c r="H6430" s="2" t="s">
        <v>13</v>
      </c>
      <c r="L6430" s="1"/>
      <c r="N6430" s="1"/>
    </row>
    <row r="6431" spans="1:14" x14ac:dyDescent="0.3">
      <c r="A6431" s="1">
        <v>7.7267997685185177E-2</v>
      </c>
      <c r="B6431" s="2" t="s">
        <v>8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  <c r="L6431" s="1"/>
      <c r="N6431" s="1"/>
    </row>
    <row r="6432" spans="1:14" x14ac:dyDescent="0.3">
      <c r="A6432" s="1">
        <v>7.7328472222222208E-2</v>
      </c>
      <c r="B6432" s="2" t="s">
        <v>8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  <c r="L6432" s="1"/>
      <c r="N6432" s="1"/>
    </row>
    <row r="6433" spans="1:14" x14ac:dyDescent="0.3">
      <c r="A6433" s="1">
        <v>7.7388958333333327E-2</v>
      </c>
      <c r="B6433" s="2" t="s">
        <v>8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2.95</v>
      </c>
      <c r="H6433" s="2" t="s">
        <v>13</v>
      </c>
      <c r="L6433" s="1"/>
      <c r="N6433" s="1"/>
    </row>
    <row r="6434" spans="1:14" x14ac:dyDescent="0.3">
      <c r="A6434" s="1">
        <v>7.7449432870370358E-2</v>
      </c>
      <c r="B6434" s="2" t="s">
        <v>8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2.96</v>
      </c>
      <c r="H6434" s="2" t="s">
        <v>13</v>
      </c>
      <c r="L6434" s="1"/>
      <c r="N6434" s="1"/>
    </row>
    <row r="6435" spans="1:14" x14ac:dyDescent="0.3">
      <c r="A6435" s="1">
        <v>7.7509907407407402E-2</v>
      </c>
      <c r="B6435" s="2" t="s">
        <v>8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2.95</v>
      </c>
      <c r="H6435" s="2" t="s">
        <v>13</v>
      </c>
      <c r="L6435" s="1"/>
      <c r="N6435" s="1"/>
    </row>
    <row r="6436" spans="1:14" x14ac:dyDescent="0.3">
      <c r="A6436" s="1">
        <v>7.7570381944444433E-2</v>
      </c>
      <c r="B6436" s="2" t="s">
        <v>8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2.95</v>
      </c>
      <c r="H6436" s="2" t="s">
        <v>13</v>
      </c>
      <c r="L6436" s="1"/>
      <c r="N6436" s="1"/>
    </row>
    <row r="6437" spans="1:14" x14ac:dyDescent="0.3">
      <c r="A6437" s="1">
        <v>7.7630879629629626E-2</v>
      </c>
      <c r="B6437" s="2" t="s">
        <v>8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  <c r="L6437" s="1"/>
      <c r="N6437" s="1"/>
    </row>
    <row r="6438" spans="1:14" x14ac:dyDescent="0.3">
      <c r="A6438" s="1">
        <v>7.7691354166666657E-2</v>
      </c>
      <c r="B6438" s="2" t="s">
        <v>8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2.95</v>
      </c>
      <c r="H6438" s="2" t="s">
        <v>13</v>
      </c>
      <c r="L6438" s="1"/>
      <c r="N6438" s="1"/>
    </row>
    <row r="6439" spans="1:14" x14ac:dyDescent="0.3">
      <c r="A6439" s="1">
        <v>7.7751828703703701E-2</v>
      </c>
      <c r="B6439" s="2" t="s">
        <v>8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2.95</v>
      </c>
      <c r="H6439" s="2" t="s">
        <v>13</v>
      </c>
      <c r="L6439" s="1"/>
      <c r="N6439" s="1"/>
    </row>
    <row r="6440" spans="1:14" x14ac:dyDescent="0.3">
      <c r="A6440" s="1">
        <v>7.7812303240740732E-2</v>
      </c>
      <c r="B6440" s="2" t="s">
        <v>8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  <c r="L6440" s="1"/>
      <c r="N6440" s="1"/>
    </row>
    <row r="6441" spans="1:14" x14ac:dyDescent="0.3">
      <c r="A6441" s="1">
        <v>7.7872789351851837E-2</v>
      </c>
      <c r="B6441" s="2" t="s">
        <v>8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  <c r="L6441" s="1"/>
      <c r="N6441" s="1"/>
    </row>
    <row r="6442" spans="1:14" x14ac:dyDescent="0.3">
      <c r="A6442" s="1">
        <v>7.7933263888888882E-2</v>
      </c>
      <c r="B6442" s="2" t="s">
        <v>8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2.95</v>
      </c>
      <c r="H6442" s="2" t="s">
        <v>13</v>
      </c>
      <c r="L6442" s="1"/>
      <c r="N6442" s="1"/>
    </row>
    <row r="6443" spans="1:14" x14ac:dyDescent="0.3">
      <c r="A6443" s="1">
        <v>7.7993738425925913E-2</v>
      </c>
      <c r="B6443" s="2" t="s">
        <v>8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2.95</v>
      </c>
      <c r="H6443" s="2" t="s">
        <v>13</v>
      </c>
      <c r="L6443" s="1"/>
      <c r="N6443" s="1"/>
    </row>
    <row r="6444" spans="1:14" x14ac:dyDescent="0.3">
      <c r="A6444" s="1">
        <v>7.8054212962962957E-2</v>
      </c>
      <c r="B6444" s="2" t="s">
        <v>8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2.96</v>
      </c>
      <c r="H6444" s="2" t="s">
        <v>13</v>
      </c>
      <c r="L6444" s="1"/>
      <c r="N6444" s="1"/>
    </row>
    <row r="6445" spans="1:14" x14ac:dyDescent="0.3">
      <c r="A6445" s="1">
        <v>7.8114699074074062E-2</v>
      </c>
      <c r="B6445" s="2" t="s">
        <v>8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2.96</v>
      </c>
      <c r="H6445" s="2" t="s">
        <v>13</v>
      </c>
      <c r="L6445" s="1"/>
      <c r="N6445" s="1"/>
    </row>
    <row r="6446" spans="1:14" x14ac:dyDescent="0.3">
      <c r="A6446" s="1">
        <v>7.8175173611111107E-2</v>
      </c>
      <c r="B6446" s="2" t="s">
        <v>8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2.95</v>
      </c>
      <c r="H6446" s="2" t="s">
        <v>13</v>
      </c>
      <c r="L6446" s="1"/>
      <c r="N6446" s="1"/>
    </row>
    <row r="6447" spans="1:14" x14ac:dyDescent="0.3">
      <c r="A6447" s="1">
        <v>7.8235648148148138E-2</v>
      </c>
      <c r="B6447" s="2" t="s">
        <v>8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  <c r="L6447" s="1"/>
      <c r="N6447" s="1"/>
    </row>
    <row r="6448" spans="1:14" x14ac:dyDescent="0.3">
      <c r="A6448" s="1">
        <v>7.8296122685185182E-2</v>
      </c>
      <c r="B6448" s="2" t="s">
        <v>8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2.94</v>
      </c>
      <c r="H6448" s="2" t="s">
        <v>13</v>
      </c>
      <c r="L6448" s="1"/>
      <c r="N6448" s="1"/>
    </row>
    <row r="6449" spans="1:14" x14ac:dyDescent="0.3">
      <c r="A6449" s="1">
        <v>7.8356597222222213E-2</v>
      </c>
      <c r="B6449" s="2" t="s">
        <v>8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2.95</v>
      </c>
      <c r="H6449" s="2" t="s">
        <v>13</v>
      </c>
      <c r="L6449" s="1"/>
      <c r="N6449" s="1"/>
    </row>
    <row r="6450" spans="1:14" x14ac:dyDescent="0.3">
      <c r="A6450" s="1">
        <v>7.8417083333333318E-2</v>
      </c>
      <c r="B6450" s="2" t="s">
        <v>8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2.96</v>
      </c>
      <c r="H6450" s="2" t="s">
        <v>13</v>
      </c>
      <c r="L6450" s="1"/>
      <c r="N6450" s="1"/>
    </row>
    <row r="6451" spans="1:14" x14ac:dyDescent="0.3">
      <c r="A6451" s="1">
        <v>7.8477557870370362E-2</v>
      </c>
      <c r="B6451" s="2" t="s">
        <v>8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2.94</v>
      </c>
      <c r="H6451" s="2" t="s">
        <v>13</v>
      </c>
      <c r="L6451" s="1"/>
      <c r="N6451" s="1"/>
    </row>
    <row r="6452" spans="1:14" x14ac:dyDescent="0.3">
      <c r="A6452" s="1">
        <v>7.8538043981481467E-2</v>
      </c>
      <c r="B6452" s="2" t="s">
        <v>8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  <c r="L6452" s="1"/>
      <c r="N6452" s="1"/>
    </row>
    <row r="6453" spans="1:14" x14ac:dyDescent="0.3">
      <c r="A6453" s="1">
        <v>7.8598506944444438E-2</v>
      </c>
      <c r="B6453" s="2" t="s">
        <v>8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2.94</v>
      </c>
      <c r="H6453" s="2" t="s">
        <v>13</v>
      </c>
      <c r="L6453" s="1"/>
      <c r="N6453" s="1"/>
    </row>
    <row r="6454" spans="1:14" x14ac:dyDescent="0.3">
      <c r="A6454" s="1">
        <v>7.8659004629629617E-2</v>
      </c>
      <c r="B6454" s="2" t="s">
        <v>8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2.95</v>
      </c>
      <c r="H6454" s="2" t="s">
        <v>13</v>
      </c>
      <c r="L6454" s="1"/>
      <c r="N6454" s="1"/>
    </row>
    <row r="6455" spans="1:14" x14ac:dyDescent="0.3">
      <c r="A6455" s="1">
        <v>7.8719479166666662E-2</v>
      </c>
      <c r="B6455" s="2" t="s">
        <v>8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2.96</v>
      </c>
      <c r="H6455" s="2" t="s">
        <v>13</v>
      </c>
      <c r="L6455" s="1"/>
      <c r="N6455" s="1"/>
    </row>
    <row r="6456" spans="1:14" x14ac:dyDescent="0.3">
      <c r="A6456" s="1">
        <v>7.8779953703703692E-2</v>
      </c>
      <c r="B6456" s="2" t="s">
        <v>8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2.95</v>
      </c>
      <c r="H6456" s="2" t="s">
        <v>13</v>
      </c>
      <c r="L6456" s="1"/>
      <c r="N6456" s="1"/>
    </row>
    <row r="6457" spans="1:14" x14ac:dyDescent="0.3">
      <c r="A6457" s="1">
        <v>7.8840428240740737E-2</v>
      </c>
      <c r="B6457" s="2" t="s">
        <v>8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  <c r="L6457" s="1"/>
      <c r="N6457" s="1"/>
    </row>
    <row r="6458" spans="1:14" x14ac:dyDescent="0.3">
      <c r="A6458" s="1">
        <v>7.8900914351851842E-2</v>
      </c>
      <c r="B6458" s="2" t="s">
        <v>8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  <c r="L6458" s="1"/>
      <c r="N6458" s="1"/>
    </row>
    <row r="6459" spans="1:14" x14ac:dyDescent="0.3">
      <c r="A6459" s="1">
        <v>7.8961388888888887E-2</v>
      </c>
      <c r="B6459" s="2" t="s">
        <v>8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2.96</v>
      </c>
      <c r="H6459" s="2" t="s">
        <v>13</v>
      </c>
      <c r="L6459" s="1"/>
      <c r="N6459" s="1"/>
    </row>
    <row r="6460" spans="1:14" x14ac:dyDescent="0.3">
      <c r="A6460" s="1">
        <v>7.9021863425925917E-2</v>
      </c>
      <c r="B6460" s="2" t="s">
        <v>8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2.96</v>
      </c>
      <c r="H6460" s="2" t="s">
        <v>13</v>
      </c>
      <c r="L6460" s="1"/>
      <c r="N6460" s="1"/>
    </row>
    <row r="6461" spans="1:14" x14ac:dyDescent="0.3">
      <c r="A6461" s="1">
        <v>7.9082349537037022E-2</v>
      </c>
      <c r="B6461" s="2" t="s">
        <v>8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2.94</v>
      </c>
      <c r="H6461" s="2" t="s">
        <v>13</v>
      </c>
      <c r="L6461" s="1"/>
      <c r="N6461" s="1"/>
    </row>
    <row r="6462" spans="1:14" x14ac:dyDescent="0.3">
      <c r="A6462" s="1">
        <v>7.9142824074074067E-2</v>
      </c>
      <c r="B6462" s="2" t="s">
        <v>8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  <c r="L6462" s="1"/>
      <c r="N6462" s="1"/>
    </row>
    <row r="6463" spans="1:14" x14ac:dyDescent="0.3">
      <c r="A6463" s="1">
        <v>7.9203298611111098E-2</v>
      </c>
      <c r="B6463" s="2" t="s">
        <v>8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2.94</v>
      </c>
      <c r="H6463" s="2" t="s">
        <v>13</v>
      </c>
      <c r="L6463" s="1"/>
      <c r="N6463" s="1"/>
    </row>
    <row r="6464" spans="1:14" x14ac:dyDescent="0.3">
      <c r="A6464" s="1">
        <v>7.9263773148148142E-2</v>
      </c>
      <c r="B6464" s="2" t="s">
        <v>8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2.96</v>
      </c>
      <c r="H6464" s="2" t="s">
        <v>13</v>
      </c>
      <c r="L6464" s="1"/>
      <c r="N6464" s="1"/>
    </row>
    <row r="6465" spans="1:14" x14ac:dyDescent="0.3">
      <c r="A6465" s="1">
        <v>7.9324247685185173E-2</v>
      </c>
      <c r="B6465" s="2" t="s">
        <v>8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2.96</v>
      </c>
      <c r="H6465" s="2" t="s">
        <v>13</v>
      </c>
      <c r="L6465" s="1"/>
      <c r="N6465" s="1"/>
    </row>
    <row r="6466" spans="1:14" x14ac:dyDescent="0.3">
      <c r="A6466" s="1">
        <v>7.9384722222222218E-2</v>
      </c>
      <c r="B6466" s="2" t="s">
        <v>8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2.96</v>
      </c>
      <c r="H6466" s="2" t="s">
        <v>13</v>
      </c>
      <c r="L6466" s="1"/>
      <c r="N6466" s="1"/>
    </row>
    <row r="6467" spans="1:14" x14ac:dyDescent="0.3">
      <c r="A6467" s="1">
        <v>7.9445208333333323E-2</v>
      </c>
      <c r="B6467" s="2" t="s">
        <v>8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2.94</v>
      </c>
      <c r="H6467" s="2" t="s">
        <v>13</v>
      </c>
      <c r="L6467" s="1"/>
      <c r="N6467" s="1"/>
    </row>
    <row r="6468" spans="1:14" x14ac:dyDescent="0.3">
      <c r="A6468" s="1">
        <v>7.9505682870370367E-2</v>
      </c>
      <c r="B6468" s="2" t="s">
        <v>8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2.94</v>
      </c>
      <c r="H6468" s="2" t="s">
        <v>13</v>
      </c>
      <c r="L6468" s="1"/>
      <c r="N6468" s="1"/>
    </row>
    <row r="6469" spans="1:14" x14ac:dyDescent="0.3">
      <c r="A6469" s="1">
        <v>7.9566157407407398E-2</v>
      </c>
      <c r="B6469" s="2" t="s">
        <v>8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2.94</v>
      </c>
      <c r="H6469" s="2" t="s">
        <v>13</v>
      </c>
      <c r="L6469" s="1"/>
      <c r="N6469" s="1"/>
    </row>
    <row r="6470" spans="1:14" x14ac:dyDescent="0.3">
      <c r="A6470" s="1">
        <v>7.9626631944444443E-2</v>
      </c>
      <c r="B6470" s="2" t="s">
        <v>8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2.95</v>
      </c>
      <c r="H6470" s="2" t="s">
        <v>13</v>
      </c>
      <c r="L6470" s="1"/>
      <c r="N6470" s="1"/>
    </row>
    <row r="6471" spans="1:14" x14ac:dyDescent="0.3">
      <c r="A6471" s="1">
        <v>7.9687129629629622E-2</v>
      </c>
      <c r="B6471" s="2" t="s">
        <v>8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2.96</v>
      </c>
      <c r="H6471" s="2" t="s">
        <v>13</v>
      </c>
      <c r="L6471" s="1"/>
      <c r="N6471" s="1"/>
    </row>
    <row r="6472" spans="1:14" x14ac:dyDescent="0.3">
      <c r="A6472" s="1">
        <v>7.9747719907407394E-2</v>
      </c>
      <c r="B6472" s="2" t="s">
        <v>8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2.94</v>
      </c>
      <c r="H6472" s="2" t="s">
        <v>13</v>
      </c>
      <c r="L6472" s="1"/>
      <c r="N6472" s="1"/>
    </row>
    <row r="6473" spans="1:14" x14ac:dyDescent="0.3">
      <c r="A6473" s="1">
        <v>7.9808078703703697E-2</v>
      </c>
      <c r="B6473" s="2" t="s">
        <v>8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2.94</v>
      </c>
      <c r="H6473" s="2" t="s">
        <v>13</v>
      </c>
      <c r="L6473" s="1"/>
      <c r="N6473" s="1"/>
    </row>
    <row r="6474" spans="1:14" x14ac:dyDescent="0.3">
      <c r="A6474" s="1">
        <v>7.9868680555555543E-2</v>
      </c>
      <c r="B6474" s="2" t="s">
        <v>8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2.94</v>
      </c>
      <c r="H6474" s="2" t="s">
        <v>13</v>
      </c>
      <c r="L6474" s="1"/>
      <c r="N6474" s="1"/>
    </row>
    <row r="6475" spans="1:14" x14ac:dyDescent="0.3">
      <c r="A6475" s="1">
        <v>7.9929050925925921E-2</v>
      </c>
      <c r="B6475" s="2" t="s">
        <v>8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2.95</v>
      </c>
      <c r="H6475" s="2" t="s">
        <v>13</v>
      </c>
      <c r="L6475" s="1"/>
      <c r="N6475" s="1"/>
    </row>
    <row r="6476" spans="1:14" x14ac:dyDescent="0.3">
      <c r="A6476" s="1">
        <v>7.9989513888888877E-2</v>
      </c>
      <c r="B6476" s="2" t="s">
        <v>8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2.96</v>
      </c>
      <c r="H6476" s="2" t="s">
        <v>13</v>
      </c>
      <c r="L6476" s="1"/>
      <c r="N6476" s="1"/>
    </row>
    <row r="6477" spans="1:14" x14ac:dyDescent="0.3">
      <c r="A6477" s="1">
        <v>8.0049988425925922E-2</v>
      </c>
      <c r="B6477" s="2" t="s">
        <v>8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2.95</v>
      </c>
      <c r="H6477" s="2" t="s">
        <v>13</v>
      </c>
      <c r="L6477" s="1"/>
      <c r="N6477" s="1"/>
    </row>
    <row r="6478" spans="1:14" x14ac:dyDescent="0.3">
      <c r="A6478" s="1">
        <v>8.0110462962962953E-2</v>
      </c>
      <c r="B6478" s="2" t="s">
        <v>8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2.94</v>
      </c>
      <c r="H6478" s="2" t="s">
        <v>13</v>
      </c>
      <c r="L6478" s="1"/>
      <c r="N6478" s="1"/>
    </row>
    <row r="6479" spans="1:14" x14ac:dyDescent="0.3">
      <c r="A6479" s="1">
        <v>8.0170949074074072E-2</v>
      </c>
      <c r="B6479" s="2" t="s">
        <v>8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2.94</v>
      </c>
      <c r="H6479" s="2" t="s">
        <v>13</v>
      </c>
      <c r="L6479" s="1"/>
      <c r="N6479" s="1"/>
    </row>
    <row r="6480" spans="1:14" x14ac:dyDescent="0.3">
      <c r="A6480" s="1">
        <v>8.0231423611111102E-2</v>
      </c>
      <c r="B6480" s="2" t="s">
        <v>8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2.95</v>
      </c>
      <c r="H6480" s="2" t="s">
        <v>13</v>
      </c>
      <c r="L6480" s="1"/>
      <c r="N6480" s="1"/>
    </row>
    <row r="6481" spans="1:14" x14ac:dyDescent="0.3">
      <c r="A6481" s="1">
        <v>8.0291898148148133E-2</v>
      </c>
      <c r="B6481" s="2" t="s">
        <v>8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  <c r="L6481" s="1"/>
      <c r="N6481" s="1"/>
    </row>
    <row r="6482" spans="1:14" x14ac:dyDescent="0.3">
      <c r="A6482" s="1">
        <v>8.0352372685185178E-2</v>
      </c>
      <c r="B6482" s="2" t="s">
        <v>8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2.94</v>
      </c>
      <c r="H6482" s="2" t="s">
        <v>13</v>
      </c>
      <c r="L6482" s="1"/>
      <c r="N6482" s="1"/>
    </row>
    <row r="6483" spans="1:14" x14ac:dyDescent="0.3">
      <c r="A6483" s="1">
        <v>8.0412870370370357E-2</v>
      </c>
      <c r="B6483" s="2" t="s">
        <v>8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2.94</v>
      </c>
      <c r="H6483" s="2" t="s">
        <v>13</v>
      </c>
      <c r="L6483" s="1"/>
      <c r="N6483" s="1"/>
    </row>
    <row r="6484" spans="1:14" x14ac:dyDescent="0.3">
      <c r="A6484" s="1">
        <v>8.0473333333333327E-2</v>
      </c>
      <c r="B6484" s="2" t="s">
        <v>8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2.94</v>
      </c>
      <c r="H6484" s="2" t="s">
        <v>13</v>
      </c>
      <c r="L6484" s="1"/>
      <c r="N6484" s="1"/>
    </row>
    <row r="6485" spans="1:14" x14ac:dyDescent="0.3">
      <c r="A6485" s="1">
        <v>8.0533900462962951E-2</v>
      </c>
      <c r="B6485" s="2" t="s">
        <v>8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2.95</v>
      </c>
      <c r="H6485" s="2" t="s">
        <v>13</v>
      </c>
      <c r="L6485" s="1"/>
      <c r="N6485" s="1"/>
    </row>
    <row r="6486" spans="1:14" x14ac:dyDescent="0.3">
      <c r="A6486" s="1">
        <v>8.0594293981481477E-2</v>
      </c>
      <c r="B6486" s="2" t="s">
        <v>8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2.96</v>
      </c>
      <c r="H6486" s="2" t="s">
        <v>13</v>
      </c>
      <c r="L6486" s="1"/>
      <c r="N6486" s="1"/>
    </row>
    <row r="6487" spans="1:14" x14ac:dyDescent="0.3">
      <c r="A6487" s="1">
        <v>8.0654976851851842E-2</v>
      </c>
      <c r="B6487" s="2" t="s">
        <v>8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2.95</v>
      </c>
      <c r="H6487" s="2" t="s">
        <v>13</v>
      </c>
      <c r="L6487" s="1"/>
      <c r="N6487" s="1"/>
    </row>
    <row r="6488" spans="1:14" x14ac:dyDescent="0.3">
      <c r="A6488" s="1">
        <v>8.0715254629629626E-2</v>
      </c>
      <c r="B6488" s="2" t="s">
        <v>8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2.94</v>
      </c>
      <c r="H6488" s="2" t="s">
        <v>13</v>
      </c>
      <c r="L6488" s="1"/>
      <c r="N6488" s="1"/>
    </row>
    <row r="6489" spans="1:14" x14ac:dyDescent="0.3">
      <c r="A6489" s="1">
        <v>8.0775729166666657E-2</v>
      </c>
      <c r="B6489" s="2" t="s">
        <v>8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2.94</v>
      </c>
      <c r="H6489" s="2" t="s">
        <v>13</v>
      </c>
      <c r="L6489" s="1"/>
      <c r="N6489" s="1"/>
    </row>
    <row r="6490" spans="1:14" x14ac:dyDescent="0.3">
      <c r="A6490" s="1">
        <v>8.0836203703703702E-2</v>
      </c>
      <c r="B6490" s="2" t="s">
        <v>8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2.94</v>
      </c>
      <c r="H6490" s="2" t="s">
        <v>13</v>
      </c>
      <c r="L6490" s="1"/>
      <c r="N6490" s="1"/>
    </row>
    <row r="6491" spans="1:14" x14ac:dyDescent="0.3">
      <c r="A6491" s="1">
        <v>8.0896678240740733E-2</v>
      </c>
      <c r="B6491" s="2" t="s">
        <v>8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  <c r="L6491" s="1"/>
      <c r="N6491" s="1"/>
    </row>
    <row r="6492" spans="1:14" x14ac:dyDescent="0.3">
      <c r="A6492" s="1">
        <v>8.0957164351851837E-2</v>
      </c>
      <c r="B6492" s="2" t="s">
        <v>8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2.96</v>
      </c>
      <c r="H6492" s="2" t="s">
        <v>13</v>
      </c>
      <c r="L6492" s="1"/>
      <c r="N6492" s="1"/>
    </row>
    <row r="6493" spans="1:14" x14ac:dyDescent="0.3">
      <c r="A6493" s="1">
        <v>8.1017638888888882E-2</v>
      </c>
      <c r="B6493" s="2" t="s">
        <v>8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2.94</v>
      </c>
      <c r="H6493" s="2" t="s">
        <v>13</v>
      </c>
      <c r="L6493" s="1"/>
      <c r="N6493" s="1"/>
    </row>
    <row r="6494" spans="1:14" x14ac:dyDescent="0.3">
      <c r="A6494" s="1">
        <v>8.1078113425925913E-2</v>
      </c>
      <c r="B6494" s="2" t="s">
        <v>8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2.94</v>
      </c>
      <c r="H6494" s="2" t="s">
        <v>13</v>
      </c>
      <c r="L6494" s="1"/>
      <c r="N6494" s="1"/>
    </row>
    <row r="6495" spans="1:14" x14ac:dyDescent="0.3">
      <c r="A6495" s="1">
        <v>8.1138576388888883E-2</v>
      </c>
      <c r="B6495" s="2" t="s">
        <v>8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2.94</v>
      </c>
      <c r="H6495" s="2" t="s">
        <v>13</v>
      </c>
      <c r="L6495" s="1"/>
      <c r="N6495" s="1"/>
    </row>
    <row r="6496" spans="1:14" x14ac:dyDescent="0.3">
      <c r="A6496" s="1">
        <v>8.1199074074074062E-2</v>
      </c>
      <c r="B6496" s="2" t="s">
        <v>8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2.95</v>
      </c>
      <c r="H6496" s="2" t="s">
        <v>13</v>
      </c>
      <c r="L6496" s="1"/>
      <c r="N6496" s="1"/>
    </row>
    <row r="6497" spans="1:14" x14ac:dyDescent="0.3">
      <c r="A6497" s="1">
        <v>8.1259548611111107E-2</v>
      </c>
      <c r="B6497" s="2" t="s">
        <v>8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  <c r="L6497" s="1"/>
      <c r="N6497" s="1"/>
    </row>
    <row r="6498" spans="1:14" x14ac:dyDescent="0.3">
      <c r="A6498" s="1">
        <v>8.1320023148148138E-2</v>
      </c>
      <c r="B6498" s="2" t="s">
        <v>8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2.94</v>
      </c>
      <c r="H6498" s="2" t="s">
        <v>13</v>
      </c>
      <c r="L6498" s="1"/>
      <c r="N6498" s="1"/>
    </row>
    <row r="6499" spans="1:14" x14ac:dyDescent="0.3">
      <c r="A6499" s="1">
        <v>8.1380497685185182E-2</v>
      </c>
      <c r="B6499" s="2" t="s">
        <v>8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2.94</v>
      </c>
      <c r="H6499" s="2" t="s">
        <v>13</v>
      </c>
      <c r="L6499" s="1"/>
      <c r="N6499" s="1"/>
    </row>
    <row r="6500" spans="1:14" x14ac:dyDescent="0.3">
      <c r="A6500" s="1">
        <v>8.1440983796296287E-2</v>
      </c>
      <c r="B6500" s="2" t="s">
        <v>8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  <c r="L6500" s="1"/>
      <c r="N6500" s="1"/>
    </row>
    <row r="6501" spans="1:14" x14ac:dyDescent="0.3">
      <c r="A6501" s="1">
        <v>8.1501458333333318E-2</v>
      </c>
      <c r="B6501" s="2" t="s">
        <v>8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2.94</v>
      </c>
      <c r="H6501" s="2" t="s">
        <v>13</v>
      </c>
      <c r="L6501" s="1"/>
      <c r="N6501" s="1"/>
    </row>
    <row r="6502" spans="1:14" x14ac:dyDescent="0.3">
      <c r="A6502" s="1">
        <v>8.1561932870370363E-2</v>
      </c>
      <c r="B6502" s="2" t="s">
        <v>8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2.94</v>
      </c>
      <c r="H6502" s="2" t="s">
        <v>13</v>
      </c>
      <c r="L6502" s="1"/>
      <c r="N6502" s="1"/>
    </row>
    <row r="6503" spans="1:14" x14ac:dyDescent="0.3">
      <c r="A6503" s="1">
        <v>8.1622407407407394E-2</v>
      </c>
      <c r="B6503" s="2" t="s">
        <v>8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2.94</v>
      </c>
      <c r="H6503" s="2" t="s">
        <v>13</v>
      </c>
      <c r="L6503" s="1"/>
      <c r="N6503" s="1"/>
    </row>
    <row r="6504" spans="1:14" x14ac:dyDescent="0.3">
      <c r="A6504" s="1">
        <v>8.1682905092592586E-2</v>
      </c>
      <c r="B6504" s="2" t="s">
        <v>8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2.94</v>
      </c>
      <c r="H6504" s="2" t="s">
        <v>13</v>
      </c>
      <c r="L6504" s="1"/>
      <c r="N6504" s="1"/>
    </row>
    <row r="6505" spans="1:14" x14ac:dyDescent="0.3">
      <c r="A6505" s="1">
        <v>8.1743379629629617E-2</v>
      </c>
      <c r="B6505" s="2" t="s">
        <v>8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2.94</v>
      </c>
      <c r="H6505" s="2" t="s">
        <v>13</v>
      </c>
      <c r="L6505" s="1"/>
      <c r="N6505" s="1"/>
    </row>
    <row r="6506" spans="1:14" x14ac:dyDescent="0.3">
      <c r="A6506" s="1">
        <v>8.1803854166666662E-2</v>
      </c>
      <c r="B6506" s="2" t="s">
        <v>8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2.95</v>
      </c>
      <c r="H6506" s="2" t="s">
        <v>13</v>
      </c>
      <c r="L6506" s="1"/>
      <c r="N6506" s="1"/>
    </row>
    <row r="6507" spans="1:14" x14ac:dyDescent="0.3">
      <c r="A6507" s="1">
        <v>8.1864328703703693E-2</v>
      </c>
      <c r="B6507" s="2" t="s">
        <v>8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2.96</v>
      </c>
      <c r="H6507" s="2" t="s">
        <v>13</v>
      </c>
      <c r="L6507" s="1"/>
      <c r="N6507" s="1"/>
    </row>
    <row r="6508" spans="1:14" x14ac:dyDescent="0.3">
      <c r="A6508" s="1">
        <v>8.1924814814814811E-2</v>
      </c>
      <c r="B6508" s="2" t="s">
        <v>8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2.95</v>
      </c>
      <c r="H6508" s="2" t="s">
        <v>13</v>
      </c>
      <c r="L6508" s="1"/>
      <c r="N6508" s="1"/>
    </row>
    <row r="6509" spans="1:14" x14ac:dyDescent="0.3">
      <c r="A6509" s="1">
        <v>8.1985289351851842E-2</v>
      </c>
      <c r="B6509" s="2" t="s">
        <v>8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2.94</v>
      </c>
      <c r="H6509" s="2" t="s">
        <v>13</v>
      </c>
      <c r="L6509" s="1"/>
      <c r="N6509" s="1"/>
    </row>
    <row r="6510" spans="1:14" x14ac:dyDescent="0.3">
      <c r="A6510" s="1">
        <v>8.2045763888888887E-2</v>
      </c>
      <c r="B6510" s="2" t="s">
        <v>8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2.94</v>
      </c>
      <c r="H6510" s="2" t="s">
        <v>13</v>
      </c>
      <c r="L6510" s="1"/>
      <c r="N6510" s="1"/>
    </row>
    <row r="6511" spans="1:14" x14ac:dyDescent="0.3">
      <c r="A6511" s="1">
        <v>8.2106238425925918E-2</v>
      </c>
      <c r="B6511" s="2" t="s">
        <v>8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2.95</v>
      </c>
      <c r="H6511" s="2" t="s">
        <v>13</v>
      </c>
      <c r="L6511" s="1"/>
      <c r="N6511" s="1"/>
    </row>
    <row r="6512" spans="1:14" x14ac:dyDescent="0.3">
      <c r="A6512" s="1">
        <v>8.2166712962962948E-2</v>
      </c>
      <c r="B6512" s="2" t="s">
        <v>8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2.95</v>
      </c>
      <c r="H6512" s="2" t="s">
        <v>13</v>
      </c>
      <c r="L6512" s="1"/>
      <c r="N6512" s="1"/>
    </row>
    <row r="6513" spans="1:14" x14ac:dyDescent="0.3">
      <c r="A6513" s="1">
        <v>8.2227199074074067E-2</v>
      </c>
      <c r="B6513" s="2" t="s">
        <v>8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2.96</v>
      </c>
      <c r="H6513" s="2" t="s">
        <v>13</v>
      </c>
      <c r="L6513" s="1"/>
      <c r="N6513" s="1"/>
    </row>
    <row r="6514" spans="1:14" x14ac:dyDescent="0.3">
      <c r="A6514" s="1">
        <v>8.2287673611111098E-2</v>
      </c>
      <c r="B6514" s="2" t="s">
        <v>8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2.94</v>
      </c>
      <c r="H6514" s="2" t="s">
        <v>13</v>
      </c>
      <c r="L6514" s="1"/>
      <c r="N6514" s="1"/>
    </row>
    <row r="6515" spans="1:14" x14ac:dyDescent="0.3">
      <c r="A6515" s="1">
        <v>8.2348148148148143E-2</v>
      </c>
      <c r="B6515" s="2" t="s">
        <v>8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  <c r="L6515" s="1"/>
      <c r="N6515" s="1"/>
    </row>
    <row r="6516" spans="1:14" x14ac:dyDescent="0.3">
      <c r="A6516" s="1">
        <v>8.2408622685185173E-2</v>
      </c>
      <c r="B6516" s="2" t="s">
        <v>8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2.94</v>
      </c>
      <c r="H6516" s="2" t="s">
        <v>13</v>
      </c>
      <c r="L6516" s="1"/>
      <c r="N6516" s="1"/>
    </row>
    <row r="6517" spans="1:14" x14ac:dyDescent="0.3">
      <c r="A6517" s="1">
        <v>8.2469108796296292E-2</v>
      </c>
      <c r="B6517" s="2" t="s">
        <v>8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2.95</v>
      </c>
      <c r="H6517" s="2" t="s">
        <v>13</v>
      </c>
      <c r="L6517" s="1"/>
      <c r="N6517" s="1"/>
    </row>
    <row r="6518" spans="1:14" x14ac:dyDescent="0.3">
      <c r="A6518" s="1">
        <v>8.2529583333333323E-2</v>
      </c>
      <c r="B6518" s="2" t="s">
        <v>8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2.95</v>
      </c>
      <c r="H6518" s="2" t="s">
        <v>13</v>
      </c>
      <c r="L6518" s="1"/>
      <c r="N6518" s="1"/>
    </row>
    <row r="6519" spans="1:14" x14ac:dyDescent="0.3">
      <c r="A6519" s="1">
        <v>8.2590057870370367E-2</v>
      </c>
      <c r="B6519" s="2" t="s">
        <v>8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2.94</v>
      </c>
      <c r="H6519" s="2" t="s">
        <v>13</v>
      </c>
      <c r="L6519" s="1"/>
      <c r="N6519" s="1"/>
    </row>
    <row r="6520" spans="1:14" x14ac:dyDescent="0.3">
      <c r="A6520" s="1">
        <v>8.2650532407407398E-2</v>
      </c>
      <c r="B6520" s="2" t="s">
        <v>8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  <c r="L6520" s="1"/>
      <c r="N6520" s="1"/>
    </row>
    <row r="6521" spans="1:14" x14ac:dyDescent="0.3">
      <c r="A6521" s="1">
        <v>8.2711030092592577E-2</v>
      </c>
      <c r="B6521" s="2" t="s">
        <v>8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2.94</v>
      </c>
      <c r="H6521" s="2" t="s">
        <v>13</v>
      </c>
      <c r="L6521" s="1"/>
      <c r="N6521" s="1"/>
    </row>
    <row r="6522" spans="1:14" x14ac:dyDescent="0.3">
      <c r="A6522" s="1">
        <v>8.2771504629629622E-2</v>
      </c>
      <c r="B6522" s="2" t="s">
        <v>8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2.95</v>
      </c>
      <c r="H6522" s="2" t="s">
        <v>13</v>
      </c>
      <c r="L6522" s="1"/>
      <c r="N6522" s="1"/>
    </row>
    <row r="6523" spans="1:14" x14ac:dyDescent="0.3">
      <c r="A6523" s="1">
        <v>8.2831979166666653E-2</v>
      </c>
      <c r="B6523" s="2" t="s">
        <v>8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2.95</v>
      </c>
      <c r="H6523" s="2" t="s">
        <v>13</v>
      </c>
      <c r="L6523" s="1"/>
      <c r="N6523" s="1"/>
    </row>
    <row r="6524" spans="1:14" x14ac:dyDescent="0.3">
      <c r="A6524" s="1">
        <v>8.2892453703703697E-2</v>
      </c>
      <c r="B6524" s="2" t="s">
        <v>8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2.94</v>
      </c>
      <c r="H6524" s="2" t="s">
        <v>13</v>
      </c>
      <c r="L6524" s="1"/>
      <c r="N6524" s="1"/>
    </row>
    <row r="6525" spans="1:14" x14ac:dyDescent="0.3">
      <c r="A6525" s="1">
        <v>8.2952939814814802E-2</v>
      </c>
      <c r="B6525" s="2" t="s">
        <v>8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  <c r="L6525" s="1"/>
      <c r="N6525" s="1"/>
    </row>
    <row r="6526" spans="1:14" x14ac:dyDescent="0.3">
      <c r="A6526" s="1">
        <v>8.3013414351851847E-2</v>
      </c>
      <c r="B6526" s="2" t="s">
        <v>8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  <c r="L6526" s="1"/>
      <c r="N6526" s="1"/>
    </row>
    <row r="6527" spans="1:14" x14ac:dyDescent="0.3">
      <c r="A6527" s="1">
        <v>8.3073888888888878E-2</v>
      </c>
      <c r="B6527" s="2" t="s">
        <v>8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2.95</v>
      </c>
      <c r="H6527" s="2" t="s">
        <v>13</v>
      </c>
      <c r="L6527" s="1"/>
      <c r="N6527" s="1"/>
    </row>
    <row r="6528" spans="1:14" x14ac:dyDescent="0.3">
      <c r="A6528" s="1">
        <v>8.3134351851851848E-2</v>
      </c>
      <c r="B6528" s="2" t="s">
        <v>8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2.95</v>
      </c>
      <c r="H6528" s="2" t="s">
        <v>13</v>
      </c>
      <c r="L6528" s="1"/>
      <c r="N6528" s="1"/>
    </row>
    <row r="6529" spans="1:14" x14ac:dyDescent="0.3">
      <c r="A6529" s="1">
        <v>8.3194849537037027E-2</v>
      </c>
      <c r="B6529" s="2" t="s">
        <v>8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2.94</v>
      </c>
      <c r="H6529" s="2" t="s">
        <v>13</v>
      </c>
      <c r="L6529" s="1"/>
      <c r="N6529" s="1"/>
    </row>
    <row r="6530" spans="1:14" x14ac:dyDescent="0.3">
      <c r="A6530" s="1">
        <v>8.3255324074074072E-2</v>
      </c>
      <c r="B6530" s="2" t="s">
        <v>8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2.94</v>
      </c>
      <c r="H6530" s="2" t="s">
        <v>13</v>
      </c>
      <c r="L6530" s="1"/>
      <c r="N6530" s="1"/>
    </row>
    <row r="6531" spans="1:14" x14ac:dyDescent="0.3">
      <c r="A6531" s="1">
        <v>8.3315844907407399E-2</v>
      </c>
      <c r="B6531" s="2" t="s">
        <v>8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  <c r="L6531" s="1"/>
      <c r="N6531" s="1"/>
    </row>
    <row r="6532" spans="1:14" x14ac:dyDescent="0.3">
      <c r="A6532" s="1">
        <v>8.3376342592592578E-2</v>
      </c>
      <c r="B6532" s="2" t="s">
        <v>8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2.95</v>
      </c>
      <c r="H6532" s="2" t="s">
        <v>13</v>
      </c>
      <c r="L6532" s="1"/>
      <c r="N6532" s="1"/>
    </row>
    <row r="6533" spans="1:14" x14ac:dyDescent="0.3">
      <c r="A6533" s="1">
        <v>8.3436747685185178E-2</v>
      </c>
      <c r="B6533" s="2" t="s">
        <v>8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2.94</v>
      </c>
      <c r="H6533" s="2" t="s">
        <v>13</v>
      </c>
      <c r="L6533" s="1"/>
      <c r="N6533" s="1"/>
    </row>
    <row r="6534" spans="1:14" x14ac:dyDescent="0.3">
      <c r="A6534" s="1">
        <v>8.3497233796296283E-2</v>
      </c>
      <c r="B6534" s="2" t="s">
        <v>8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2.95</v>
      </c>
      <c r="H6534" s="2" t="s">
        <v>13</v>
      </c>
      <c r="L6534" s="1"/>
      <c r="N6534" s="1"/>
    </row>
    <row r="6535" spans="1:14" x14ac:dyDescent="0.3">
      <c r="A6535" s="1">
        <v>8.3557708333333328E-2</v>
      </c>
      <c r="B6535" s="2" t="s">
        <v>8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2.93</v>
      </c>
      <c r="H6535" s="2" t="s">
        <v>13</v>
      </c>
      <c r="L6535" s="1"/>
      <c r="N6535" s="1"/>
    </row>
    <row r="6536" spans="1:14" x14ac:dyDescent="0.3">
      <c r="A6536" s="1">
        <v>8.3618194444444433E-2</v>
      </c>
      <c r="B6536" s="2" t="s">
        <v>8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  <c r="L6536" s="1"/>
      <c r="N6536" s="1"/>
    </row>
    <row r="6537" spans="1:14" x14ac:dyDescent="0.3">
      <c r="A6537" s="1">
        <v>8.3678657407407403E-2</v>
      </c>
      <c r="B6537" s="2" t="s">
        <v>8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2.93</v>
      </c>
      <c r="H6537" s="2" t="s">
        <v>13</v>
      </c>
      <c r="L6537" s="1"/>
      <c r="N6537" s="1"/>
    </row>
    <row r="6538" spans="1:14" x14ac:dyDescent="0.3">
      <c r="A6538" s="1">
        <v>8.3739155092592582E-2</v>
      </c>
      <c r="B6538" s="2" t="s">
        <v>8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2.95</v>
      </c>
      <c r="H6538" s="2" t="s">
        <v>13</v>
      </c>
      <c r="L6538" s="1"/>
      <c r="N6538" s="1"/>
    </row>
    <row r="6539" spans="1:14" x14ac:dyDescent="0.3">
      <c r="A6539" s="1">
        <v>8.3799629629629627E-2</v>
      </c>
      <c r="B6539" s="2" t="s">
        <v>8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2.95</v>
      </c>
      <c r="H6539" s="2" t="s">
        <v>13</v>
      </c>
      <c r="L6539" s="1"/>
      <c r="N6539" s="1"/>
    </row>
    <row r="6540" spans="1:14" x14ac:dyDescent="0.3">
      <c r="A6540" s="1">
        <v>8.3860104166666657E-2</v>
      </c>
      <c r="B6540" s="2" t="s">
        <v>8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2.94</v>
      </c>
      <c r="H6540" s="2" t="s">
        <v>13</v>
      </c>
      <c r="L6540" s="1"/>
      <c r="N6540" s="1"/>
    </row>
    <row r="6541" spans="1:14" x14ac:dyDescent="0.3">
      <c r="A6541" s="1">
        <v>8.3920578703703688E-2</v>
      </c>
      <c r="B6541" s="2" t="s">
        <v>8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  <c r="L6541" s="1"/>
      <c r="N6541" s="1"/>
    </row>
    <row r="6542" spans="1:14" x14ac:dyDescent="0.3">
      <c r="A6542" s="1">
        <v>8.3981064814814807E-2</v>
      </c>
      <c r="B6542" s="2" t="s">
        <v>8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  <c r="L6542" s="1"/>
      <c r="N6542" s="1"/>
    </row>
    <row r="6543" spans="1:14" x14ac:dyDescent="0.3">
      <c r="A6543" s="1">
        <v>8.4041539351851838E-2</v>
      </c>
      <c r="B6543" s="2" t="s">
        <v>8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2.94</v>
      </c>
      <c r="H6543" s="2" t="s">
        <v>13</v>
      </c>
      <c r="L6543" s="1"/>
      <c r="N6543" s="1"/>
    </row>
    <row r="6544" spans="1:14" x14ac:dyDescent="0.3">
      <c r="A6544" s="1">
        <v>8.4102013888888882E-2</v>
      </c>
      <c r="B6544" s="2" t="s">
        <v>8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2.95</v>
      </c>
      <c r="H6544" s="2" t="s">
        <v>13</v>
      </c>
      <c r="L6544" s="1"/>
      <c r="N6544" s="1"/>
    </row>
    <row r="6545" spans="1:14" x14ac:dyDescent="0.3">
      <c r="A6545" s="1">
        <v>8.4162488425925913E-2</v>
      </c>
      <c r="B6545" s="2" t="s">
        <v>8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2.94</v>
      </c>
      <c r="H6545" s="2" t="s">
        <v>13</v>
      </c>
      <c r="L6545" s="1"/>
      <c r="N6545" s="1"/>
    </row>
    <row r="6546" spans="1:14" x14ac:dyDescent="0.3">
      <c r="A6546" s="1">
        <v>8.4222974537037032E-2</v>
      </c>
      <c r="B6546" s="2" t="s">
        <v>8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  <c r="L6546" s="1"/>
      <c r="N6546" s="1"/>
    </row>
    <row r="6547" spans="1:14" x14ac:dyDescent="0.3">
      <c r="A6547" s="1">
        <v>8.4283449074074063E-2</v>
      </c>
      <c r="B6547" s="2" t="s">
        <v>8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  <c r="L6547" s="1"/>
      <c r="N6547" s="1"/>
    </row>
    <row r="6548" spans="1:14" x14ac:dyDescent="0.3">
      <c r="A6548" s="1">
        <v>8.4343923611111107E-2</v>
      </c>
      <c r="B6548" s="2" t="s">
        <v>8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2.95</v>
      </c>
      <c r="H6548" s="2" t="s">
        <v>13</v>
      </c>
      <c r="L6548" s="1"/>
      <c r="N6548" s="1"/>
    </row>
    <row r="6549" spans="1:14" x14ac:dyDescent="0.3">
      <c r="A6549" s="1">
        <v>8.4404398148148138E-2</v>
      </c>
      <c r="B6549" s="2" t="s">
        <v>8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  <c r="L6549" s="1"/>
      <c r="N6549" s="1"/>
    </row>
    <row r="6550" spans="1:14" x14ac:dyDescent="0.3">
      <c r="A6550" s="1">
        <v>8.4464884259259257E-2</v>
      </c>
      <c r="B6550" s="2" t="s">
        <v>8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2.94</v>
      </c>
      <c r="H6550" s="2" t="s">
        <v>13</v>
      </c>
      <c r="L6550" s="1"/>
      <c r="N6550" s="1"/>
    </row>
    <row r="6551" spans="1:14" x14ac:dyDescent="0.3">
      <c r="A6551" s="1">
        <v>8.4525358796296288E-2</v>
      </c>
      <c r="B6551" s="2" t="s">
        <v>8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  <c r="L6551" s="1"/>
      <c r="N6551" s="1"/>
    </row>
    <row r="6552" spans="1:14" x14ac:dyDescent="0.3">
      <c r="A6552" s="1">
        <v>8.4585833333333318E-2</v>
      </c>
      <c r="B6552" s="2" t="s">
        <v>8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  <c r="L6552" s="1"/>
      <c r="N6552" s="1"/>
    </row>
    <row r="6553" spans="1:14" x14ac:dyDescent="0.3">
      <c r="A6553" s="1">
        <v>8.4646307870370363E-2</v>
      </c>
      <c r="B6553" s="2" t="s">
        <v>8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2.94</v>
      </c>
      <c r="H6553" s="2" t="s">
        <v>13</v>
      </c>
      <c r="L6553" s="1"/>
      <c r="N6553" s="1"/>
    </row>
    <row r="6554" spans="1:14" x14ac:dyDescent="0.3">
      <c r="A6554" s="1">
        <v>8.4706805555555542E-2</v>
      </c>
      <c r="B6554" s="2" t="s">
        <v>8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2.94</v>
      </c>
      <c r="H6554" s="2" t="s">
        <v>13</v>
      </c>
      <c r="L6554" s="1"/>
      <c r="N6554" s="1"/>
    </row>
    <row r="6555" spans="1:14" x14ac:dyDescent="0.3">
      <c r="A6555" s="1">
        <v>8.4767280092592587E-2</v>
      </c>
      <c r="B6555" s="2" t="s">
        <v>8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2.95</v>
      </c>
      <c r="H6555" s="2" t="s">
        <v>13</v>
      </c>
      <c r="L6555" s="1"/>
      <c r="N6555" s="1"/>
    </row>
    <row r="6556" spans="1:14" x14ac:dyDescent="0.3">
      <c r="A6556" s="1">
        <v>8.4827743055555543E-2</v>
      </c>
      <c r="B6556" s="2" t="s">
        <v>8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2.93</v>
      </c>
      <c r="H6556" s="2" t="s">
        <v>13</v>
      </c>
      <c r="L6556" s="1"/>
      <c r="N6556" s="1"/>
    </row>
    <row r="6557" spans="1:14" x14ac:dyDescent="0.3">
      <c r="A6557" s="1">
        <v>8.4888229166666662E-2</v>
      </c>
      <c r="B6557" s="2" t="s">
        <v>8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2.93</v>
      </c>
      <c r="H6557" s="2" t="s">
        <v>13</v>
      </c>
      <c r="L6557" s="1"/>
      <c r="N6557" s="1"/>
    </row>
    <row r="6558" spans="1:14" x14ac:dyDescent="0.3">
      <c r="A6558" s="1">
        <v>8.4948703703703693E-2</v>
      </c>
      <c r="B6558" s="2" t="s">
        <v>8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2.93</v>
      </c>
      <c r="H6558" s="2" t="s">
        <v>13</v>
      </c>
      <c r="L6558" s="1"/>
      <c r="N6558" s="1"/>
    </row>
    <row r="6559" spans="1:14" x14ac:dyDescent="0.3">
      <c r="A6559" s="1">
        <v>8.5009189814814812E-2</v>
      </c>
      <c r="B6559" s="2" t="s">
        <v>8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2.94</v>
      </c>
      <c r="H6559" s="2" t="s">
        <v>13</v>
      </c>
      <c r="L6559" s="1"/>
      <c r="N6559" s="1"/>
    </row>
    <row r="6560" spans="1:14" x14ac:dyDescent="0.3">
      <c r="A6560" s="1">
        <v>8.5069837962962955E-2</v>
      </c>
      <c r="B6560" s="2" t="s">
        <v>8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2.94</v>
      </c>
      <c r="H6560" s="2" t="s">
        <v>13</v>
      </c>
      <c r="L6560" s="1"/>
      <c r="N6560" s="1"/>
    </row>
    <row r="6561" spans="1:14" x14ac:dyDescent="0.3">
      <c r="A6561" s="1">
        <v>8.5130138888888873E-2</v>
      </c>
      <c r="B6561" s="2" t="s">
        <v>8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2.93</v>
      </c>
      <c r="H6561" s="2" t="s">
        <v>13</v>
      </c>
      <c r="L6561" s="1"/>
      <c r="N6561" s="1"/>
    </row>
    <row r="6562" spans="1:14" x14ac:dyDescent="0.3">
      <c r="A6562" s="1">
        <v>8.5190601851851844E-2</v>
      </c>
      <c r="B6562" s="2" t="s">
        <v>8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  <c r="L6562" s="1"/>
      <c r="N6562" s="1"/>
    </row>
    <row r="6563" spans="1:14" x14ac:dyDescent="0.3">
      <c r="A6563" s="1">
        <v>8.5251111111111097E-2</v>
      </c>
      <c r="B6563" s="2" t="s">
        <v>8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2.93</v>
      </c>
      <c r="H6563" s="2" t="s">
        <v>13</v>
      </c>
      <c r="L6563" s="1"/>
      <c r="N6563" s="1"/>
    </row>
    <row r="6564" spans="1:14" x14ac:dyDescent="0.3">
      <c r="A6564" s="1">
        <v>8.5311574074074067E-2</v>
      </c>
      <c r="B6564" s="2" t="s">
        <v>8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2.94</v>
      </c>
      <c r="H6564" s="2" t="s">
        <v>13</v>
      </c>
      <c r="L6564" s="1"/>
      <c r="N6564" s="1"/>
    </row>
    <row r="6565" spans="1:14" x14ac:dyDescent="0.3">
      <c r="A6565" s="1">
        <v>8.5372048611111098E-2</v>
      </c>
      <c r="B6565" s="2" t="s">
        <v>8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2.95</v>
      </c>
      <c r="H6565" s="2" t="s">
        <v>13</v>
      </c>
      <c r="L6565" s="1"/>
      <c r="N6565" s="1"/>
    </row>
    <row r="6566" spans="1:14" x14ac:dyDescent="0.3">
      <c r="A6566" s="1">
        <v>8.5432523148148143E-2</v>
      </c>
      <c r="B6566" s="2" t="s">
        <v>8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2.93</v>
      </c>
      <c r="H6566" s="2" t="s">
        <v>13</v>
      </c>
      <c r="L6566" s="1"/>
      <c r="N6566" s="1"/>
    </row>
    <row r="6567" spans="1:14" x14ac:dyDescent="0.3">
      <c r="A6567" s="1">
        <v>8.5493032407407396E-2</v>
      </c>
      <c r="B6567" s="2" t="s">
        <v>8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2.93</v>
      </c>
      <c r="H6567" s="2" t="s">
        <v>13</v>
      </c>
      <c r="L6567" s="1"/>
      <c r="N6567" s="1"/>
    </row>
    <row r="6568" spans="1:14" x14ac:dyDescent="0.3">
      <c r="A6568" s="1">
        <v>8.5553483796296292E-2</v>
      </c>
      <c r="B6568" s="2" t="s">
        <v>8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2.93</v>
      </c>
      <c r="H6568" s="2" t="s">
        <v>13</v>
      </c>
      <c r="L6568" s="1"/>
      <c r="N6568" s="1"/>
    </row>
    <row r="6569" spans="1:14" x14ac:dyDescent="0.3">
      <c r="A6569" s="1">
        <v>8.5613981481481471E-2</v>
      </c>
      <c r="B6569" s="2" t="s">
        <v>8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2.95</v>
      </c>
      <c r="H6569" s="2" t="s">
        <v>13</v>
      </c>
      <c r="L6569" s="1"/>
      <c r="N6569" s="1"/>
    </row>
    <row r="6570" spans="1:14" x14ac:dyDescent="0.3">
      <c r="A6570" s="1">
        <v>8.5674432870370368E-2</v>
      </c>
      <c r="B6570" s="2" t="s">
        <v>8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2.95</v>
      </c>
      <c r="H6570" s="2" t="s">
        <v>13</v>
      </c>
      <c r="L6570" s="1"/>
      <c r="N6570" s="1"/>
    </row>
    <row r="6571" spans="1:14" x14ac:dyDescent="0.3">
      <c r="A6571" s="1">
        <v>8.5734930555555547E-2</v>
      </c>
      <c r="B6571" s="2" t="s">
        <v>8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2.94</v>
      </c>
      <c r="H6571" s="2" t="s">
        <v>13</v>
      </c>
      <c r="L6571" s="1"/>
      <c r="N6571" s="1"/>
    </row>
    <row r="6572" spans="1:14" x14ac:dyDescent="0.3">
      <c r="A6572" s="1">
        <v>8.5795405092592578E-2</v>
      </c>
      <c r="B6572" s="2" t="s">
        <v>8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2.93</v>
      </c>
      <c r="H6572" s="2" t="s">
        <v>13</v>
      </c>
      <c r="L6572" s="1"/>
      <c r="N6572" s="1"/>
    </row>
    <row r="6573" spans="1:14" x14ac:dyDescent="0.3">
      <c r="A6573" s="1">
        <v>8.5855879629629622E-2</v>
      </c>
      <c r="B6573" s="2" t="s">
        <v>8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2.93</v>
      </c>
      <c r="H6573" s="2" t="s">
        <v>13</v>
      </c>
      <c r="L6573" s="1"/>
      <c r="N6573" s="1"/>
    </row>
    <row r="6574" spans="1:14" x14ac:dyDescent="0.3">
      <c r="A6574" s="1">
        <v>8.5916354166666653E-2</v>
      </c>
      <c r="B6574" s="2" t="s">
        <v>8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2.94</v>
      </c>
      <c r="H6574" s="2" t="s">
        <v>13</v>
      </c>
      <c r="L6574" s="1"/>
      <c r="N6574" s="1"/>
    </row>
    <row r="6575" spans="1:14" x14ac:dyDescent="0.3">
      <c r="A6575" s="1">
        <v>8.5976828703703698E-2</v>
      </c>
      <c r="B6575" s="2" t="s">
        <v>8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2.94</v>
      </c>
      <c r="H6575" s="2" t="s">
        <v>13</v>
      </c>
      <c r="L6575" s="1"/>
      <c r="N6575" s="1"/>
    </row>
    <row r="6576" spans="1:14" x14ac:dyDescent="0.3">
      <c r="A6576" s="1">
        <v>8.6037314814814803E-2</v>
      </c>
      <c r="B6576" s="2" t="s">
        <v>8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2.94</v>
      </c>
      <c r="H6576" s="2" t="s">
        <v>13</v>
      </c>
      <c r="L6576" s="1"/>
      <c r="N6576" s="1"/>
    </row>
    <row r="6577" spans="1:14" x14ac:dyDescent="0.3">
      <c r="A6577" s="1">
        <v>8.6097916666666663E-2</v>
      </c>
      <c r="B6577" s="2" t="s">
        <v>8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2.93</v>
      </c>
      <c r="H6577" s="2" t="s">
        <v>13</v>
      </c>
      <c r="L6577" s="1"/>
      <c r="N6577" s="1"/>
    </row>
    <row r="6578" spans="1:14" x14ac:dyDescent="0.3">
      <c r="A6578" s="1">
        <v>8.6158287037037026E-2</v>
      </c>
      <c r="B6578" s="2" t="s">
        <v>8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2.93</v>
      </c>
      <c r="H6578" s="2" t="s">
        <v>13</v>
      </c>
      <c r="L6578" s="1"/>
      <c r="N6578" s="1"/>
    </row>
    <row r="6579" spans="1:14" x14ac:dyDescent="0.3">
      <c r="A6579" s="1">
        <v>8.6218738425925923E-2</v>
      </c>
      <c r="B6579" s="2" t="s">
        <v>8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2.93</v>
      </c>
      <c r="H6579" s="2" t="s">
        <v>13</v>
      </c>
      <c r="L6579" s="1"/>
      <c r="N6579" s="1"/>
    </row>
    <row r="6580" spans="1:14" x14ac:dyDescent="0.3">
      <c r="A6580" s="1">
        <v>8.6279224537037028E-2</v>
      </c>
      <c r="B6580" s="2" t="s">
        <v>8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2.94</v>
      </c>
      <c r="H6580" s="2" t="s">
        <v>13</v>
      </c>
      <c r="L6580" s="1"/>
      <c r="N6580" s="1"/>
    </row>
    <row r="6581" spans="1:14" x14ac:dyDescent="0.3">
      <c r="A6581" s="1">
        <v>8.6339745370370355E-2</v>
      </c>
      <c r="B6581" s="2" t="s">
        <v>8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  <c r="L6581" s="1"/>
      <c r="N6581" s="1"/>
    </row>
    <row r="6582" spans="1:14" x14ac:dyDescent="0.3">
      <c r="A6582" s="1">
        <v>8.6400208333333325E-2</v>
      </c>
      <c r="B6582" s="2" t="s">
        <v>8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2.93</v>
      </c>
      <c r="H6582" s="2" t="s">
        <v>13</v>
      </c>
      <c r="L6582" s="1"/>
      <c r="N6582" s="1"/>
    </row>
    <row r="6583" spans="1:14" x14ac:dyDescent="0.3">
      <c r="A6583" s="1">
        <v>8.6460648148148134E-2</v>
      </c>
      <c r="B6583" s="2" t="s">
        <v>8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2.93</v>
      </c>
      <c r="H6583" s="2" t="s">
        <v>13</v>
      </c>
      <c r="L6583" s="1"/>
      <c r="N6583" s="1"/>
    </row>
    <row r="6584" spans="1:14" x14ac:dyDescent="0.3">
      <c r="A6584" s="1">
        <v>8.6521134259259252E-2</v>
      </c>
      <c r="B6584" s="2" t="s">
        <v>8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2.93</v>
      </c>
      <c r="H6584" s="2" t="s">
        <v>13</v>
      </c>
      <c r="L6584" s="1"/>
      <c r="N6584" s="1"/>
    </row>
    <row r="6585" spans="1:14" x14ac:dyDescent="0.3">
      <c r="A6585" s="1">
        <v>8.6581620370370357E-2</v>
      </c>
      <c r="B6585" s="2" t="s">
        <v>8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2.94</v>
      </c>
      <c r="H6585" s="2" t="s">
        <v>13</v>
      </c>
      <c r="L6585" s="1"/>
      <c r="N6585" s="1"/>
    </row>
    <row r="6586" spans="1:14" x14ac:dyDescent="0.3">
      <c r="A6586" s="1">
        <v>8.6642083333333328E-2</v>
      </c>
      <c r="B6586" s="2" t="s">
        <v>8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2.94</v>
      </c>
      <c r="H6586" s="2" t="s">
        <v>13</v>
      </c>
      <c r="L6586" s="1"/>
      <c r="N6586" s="1"/>
    </row>
    <row r="6587" spans="1:14" x14ac:dyDescent="0.3">
      <c r="A6587" s="1">
        <v>8.67026736111111E-2</v>
      </c>
      <c r="B6587" s="2" t="s">
        <v>8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2.93</v>
      </c>
      <c r="H6587" s="2" t="s">
        <v>13</v>
      </c>
      <c r="L6587" s="1"/>
      <c r="N6587" s="1"/>
    </row>
    <row r="6588" spans="1:14" x14ac:dyDescent="0.3">
      <c r="A6588" s="1">
        <v>8.6763055555555552E-2</v>
      </c>
      <c r="B6588" s="2" t="s">
        <v>8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2.93</v>
      </c>
      <c r="H6588" s="2" t="s">
        <v>13</v>
      </c>
      <c r="L6588" s="1"/>
      <c r="N6588" s="1"/>
    </row>
    <row r="6589" spans="1:14" x14ac:dyDescent="0.3">
      <c r="A6589" s="1">
        <v>8.6823530092592582E-2</v>
      </c>
      <c r="B6589" s="2" t="s">
        <v>8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2.93</v>
      </c>
      <c r="H6589" s="2" t="s">
        <v>13</v>
      </c>
      <c r="L6589" s="1"/>
      <c r="N6589" s="1"/>
    </row>
    <row r="6590" spans="1:14" x14ac:dyDescent="0.3">
      <c r="A6590" s="1">
        <v>8.6884131944444429E-2</v>
      </c>
      <c r="B6590" s="2" t="s">
        <v>8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2.94</v>
      </c>
      <c r="H6590" s="2" t="s">
        <v>13</v>
      </c>
      <c r="L6590" s="1"/>
      <c r="N6590" s="1"/>
    </row>
    <row r="6591" spans="1:14" x14ac:dyDescent="0.3">
      <c r="A6591" s="1">
        <v>8.6944629629629622E-2</v>
      </c>
      <c r="B6591" s="2" t="s">
        <v>8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2.95</v>
      </c>
      <c r="H6591" s="2" t="s">
        <v>13</v>
      </c>
      <c r="L6591" s="1"/>
      <c r="N6591" s="1"/>
    </row>
    <row r="6592" spans="1:14" x14ac:dyDescent="0.3">
      <c r="A6592" s="1">
        <v>8.7005046296296282E-2</v>
      </c>
      <c r="B6592" s="2" t="s">
        <v>8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2.93</v>
      </c>
      <c r="H6592" s="2" t="s">
        <v>13</v>
      </c>
      <c r="L6592" s="1"/>
      <c r="N6592" s="1"/>
    </row>
    <row r="6593" spans="1:14" x14ac:dyDescent="0.3">
      <c r="A6593" s="1">
        <v>8.7065439814814807E-2</v>
      </c>
      <c r="B6593" s="2" t="s">
        <v>8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2.93</v>
      </c>
      <c r="H6593" s="2" t="s">
        <v>13</v>
      </c>
      <c r="L6593" s="1"/>
      <c r="N6593" s="1"/>
    </row>
    <row r="6594" spans="1:14" x14ac:dyDescent="0.3">
      <c r="A6594" s="1">
        <v>8.7125914351851838E-2</v>
      </c>
      <c r="B6594" s="2" t="s">
        <v>8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2.93</v>
      </c>
      <c r="H6594" s="2" t="s">
        <v>13</v>
      </c>
      <c r="L6594" s="1"/>
      <c r="N6594" s="1"/>
    </row>
    <row r="6595" spans="1:14" x14ac:dyDescent="0.3">
      <c r="A6595" s="1">
        <v>8.7186400462962957E-2</v>
      </c>
      <c r="B6595" s="2" t="s">
        <v>8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2.94</v>
      </c>
      <c r="H6595" s="2" t="s">
        <v>13</v>
      </c>
      <c r="L6595" s="1"/>
      <c r="N6595" s="1"/>
    </row>
    <row r="6596" spans="1:14" x14ac:dyDescent="0.3">
      <c r="A6596" s="1">
        <v>8.7246863425925913E-2</v>
      </c>
      <c r="B6596" s="2" t="s">
        <v>8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2.94</v>
      </c>
      <c r="H6596" s="2" t="s">
        <v>13</v>
      </c>
      <c r="L6596" s="1"/>
      <c r="N6596" s="1"/>
    </row>
    <row r="6597" spans="1:14" x14ac:dyDescent="0.3">
      <c r="A6597" s="1">
        <v>8.7307349537037032E-2</v>
      </c>
      <c r="B6597" s="2" t="s">
        <v>8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2.95</v>
      </c>
      <c r="H6597" s="2" t="s">
        <v>13</v>
      </c>
      <c r="L6597" s="1"/>
      <c r="N6597" s="1"/>
    </row>
    <row r="6598" spans="1:14" x14ac:dyDescent="0.3">
      <c r="A6598" s="1">
        <v>8.7367824074074063E-2</v>
      </c>
      <c r="B6598" s="2" t="s">
        <v>8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2.93</v>
      </c>
      <c r="H6598" s="2" t="s">
        <v>13</v>
      </c>
      <c r="L6598" s="1"/>
      <c r="N6598" s="1"/>
    </row>
    <row r="6599" spans="1:14" x14ac:dyDescent="0.3">
      <c r="A6599" s="1">
        <v>8.7428344907407404E-2</v>
      </c>
      <c r="B6599" s="2" t="s">
        <v>8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2.93</v>
      </c>
      <c r="H6599" s="2" t="s">
        <v>13</v>
      </c>
      <c r="L6599" s="1"/>
      <c r="N6599" s="1"/>
    </row>
    <row r="6600" spans="1:14" x14ac:dyDescent="0.3">
      <c r="A6600" s="1">
        <v>8.7488773148148138E-2</v>
      </c>
      <c r="B6600" s="2" t="s">
        <v>8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2.93</v>
      </c>
      <c r="H6600" s="2" t="s">
        <v>13</v>
      </c>
      <c r="L6600" s="1"/>
      <c r="N6600" s="1"/>
    </row>
    <row r="6601" spans="1:14" x14ac:dyDescent="0.3">
      <c r="A6601" s="1">
        <v>8.7549259259259257E-2</v>
      </c>
      <c r="B6601" s="2" t="s">
        <v>8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2.94</v>
      </c>
      <c r="H6601" s="2" t="s">
        <v>13</v>
      </c>
      <c r="L6601" s="1"/>
      <c r="N6601" s="1"/>
    </row>
    <row r="6602" spans="1:14" x14ac:dyDescent="0.3">
      <c r="A6602" s="1">
        <v>8.7609733796296288E-2</v>
      </c>
      <c r="B6602" s="2" t="s">
        <v>8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2.94</v>
      </c>
      <c r="H6602" s="2" t="s">
        <v>13</v>
      </c>
      <c r="L6602" s="1"/>
      <c r="N6602" s="1"/>
    </row>
    <row r="6603" spans="1:14" x14ac:dyDescent="0.3">
      <c r="A6603" s="1">
        <v>8.7670254629629615E-2</v>
      </c>
      <c r="B6603" s="2" t="s">
        <v>8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2.93</v>
      </c>
      <c r="H6603" s="2" t="s">
        <v>13</v>
      </c>
      <c r="L6603" s="1"/>
      <c r="N6603" s="1"/>
    </row>
    <row r="6604" spans="1:14" x14ac:dyDescent="0.3">
      <c r="A6604" s="1">
        <v>8.7730682870370363E-2</v>
      </c>
      <c r="B6604" s="2" t="s">
        <v>8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2.92</v>
      </c>
      <c r="H6604" s="2" t="s">
        <v>13</v>
      </c>
      <c r="L6604" s="1"/>
      <c r="N6604" s="1"/>
    </row>
    <row r="6605" spans="1:14" x14ac:dyDescent="0.3">
      <c r="A6605" s="1">
        <v>8.7791180555555542E-2</v>
      </c>
      <c r="B6605" s="2" t="s">
        <v>8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2.93</v>
      </c>
      <c r="H6605" s="2" t="s">
        <v>13</v>
      </c>
      <c r="L6605" s="1"/>
      <c r="N6605" s="1"/>
    </row>
    <row r="6606" spans="1:14" x14ac:dyDescent="0.3">
      <c r="A6606" s="1">
        <v>8.7851666666666661E-2</v>
      </c>
      <c r="B6606" s="2" t="s">
        <v>8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2.94</v>
      </c>
      <c r="H6606" s="2" t="s">
        <v>13</v>
      </c>
      <c r="L6606" s="1"/>
      <c r="N6606" s="1"/>
    </row>
    <row r="6607" spans="1:14" x14ac:dyDescent="0.3">
      <c r="A6607" s="1">
        <v>8.791216435185184E-2</v>
      </c>
      <c r="B6607" s="2" t="s">
        <v>8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2.94</v>
      </c>
      <c r="H6607" s="2" t="s">
        <v>13</v>
      </c>
      <c r="L6607" s="1"/>
      <c r="N6607" s="1"/>
    </row>
    <row r="6608" spans="1:14" x14ac:dyDescent="0.3">
      <c r="A6608" s="1">
        <v>8.7972731481481478E-2</v>
      </c>
      <c r="B6608" s="2" t="s">
        <v>8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2.92</v>
      </c>
      <c r="H6608" s="2" t="s">
        <v>13</v>
      </c>
      <c r="L6608" s="1"/>
      <c r="N6608" s="1"/>
    </row>
    <row r="6609" spans="1:14" x14ac:dyDescent="0.3">
      <c r="A6609" s="1">
        <v>8.8033090277777767E-2</v>
      </c>
      <c r="B6609" s="2" t="s">
        <v>8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2.93</v>
      </c>
      <c r="H6609" s="2" t="s">
        <v>13</v>
      </c>
      <c r="L6609" s="1"/>
      <c r="N6609" s="1"/>
    </row>
    <row r="6610" spans="1:14" x14ac:dyDescent="0.3">
      <c r="A6610" s="1">
        <v>8.8093564814814812E-2</v>
      </c>
      <c r="B6610" s="2" t="s">
        <v>8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2.93</v>
      </c>
      <c r="H6610" s="2" t="s">
        <v>13</v>
      </c>
      <c r="L6610" s="1"/>
      <c r="N6610" s="1"/>
    </row>
    <row r="6611" spans="1:14" x14ac:dyDescent="0.3">
      <c r="A6611" s="1">
        <v>8.8154039351851843E-2</v>
      </c>
      <c r="B6611" s="2" t="s">
        <v>8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2.94</v>
      </c>
      <c r="H6611" s="2" t="s">
        <v>13</v>
      </c>
      <c r="L6611" s="1"/>
      <c r="N6611" s="1"/>
    </row>
    <row r="6612" spans="1:14" x14ac:dyDescent="0.3">
      <c r="A6612" s="1">
        <v>8.8214513888888874E-2</v>
      </c>
      <c r="B6612" s="2" t="s">
        <v>8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2.94</v>
      </c>
      <c r="H6612" s="2" t="s">
        <v>13</v>
      </c>
      <c r="L6612" s="1"/>
      <c r="N6612" s="1"/>
    </row>
    <row r="6613" spans="1:14" x14ac:dyDescent="0.3">
      <c r="A6613" s="1">
        <v>8.8275057870370363E-2</v>
      </c>
      <c r="B6613" s="2" t="s">
        <v>8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2.93</v>
      </c>
      <c r="H6613" s="2" t="s">
        <v>13</v>
      </c>
      <c r="L6613" s="1"/>
      <c r="N6613" s="1"/>
    </row>
    <row r="6614" spans="1:14" x14ac:dyDescent="0.3">
      <c r="A6614" s="1">
        <v>8.8335509259259246E-2</v>
      </c>
      <c r="B6614" s="2" t="s">
        <v>8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2.93</v>
      </c>
      <c r="H6614" s="2" t="s">
        <v>13</v>
      </c>
      <c r="L6614" s="1"/>
      <c r="N6614" s="1"/>
    </row>
    <row r="6615" spans="1:14" x14ac:dyDescent="0.3">
      <c r="A6615" s="1">
        <v>8.8395949074074068E-2</v>
      </c>
      <c r="B6615" s="2" t="s">
        <v>8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2.92</v>
      </c>
      <c r="H6615" s="2" t="s">
        <v>13</v>
      </c>
      <c r="L6615" s="1"/>
      <c r="N6615" s="1"/>
    </row>
    <row r="6616" spans="1:14" x14ac:dyDescent="0.3">
      <c r="A6616" s="1">
        <v>8.8456458333333321E-2</v>
      </c>
      <c r="B6616" s="2" t="s">
        <v>8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2.93</v>
      </c>
      <c r="H6616" s="2" t="s">
        <v>13</v>
      </c>
      <c r="L6616" s="1"/>
      <c r="N6616" s="1"/>
    </row>
    <row r="6617" spans="1:14" x14ac:dyDescent="0.3">
      <c r="A6617" s="1">
        <v>8.8516990740740736E-2</v>
      </c>
      <c r="B6617" s="2" t="s">
        <v>8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2.93</v>
      </c>
      <c r="H6617" s="2" t="s">
        <v>13</v>
      </c>
      <c r="L6617" s="1"/>
      <c r="N6617" s="1"/>
    </row>
    <row r="6618" spans="1:14" x14ac:dyDescent="0.3">
      <c r="A6618" s="1">
        <v>8.8577418981481471E-2</v>
      </c>
      <c r="B6618" s="2" t="s">
        <v>8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2.94</v>
      </c>
      <c r="H6618" s="2" t="s">
        <v>13</v>
      </c>
      <c r="L6618" s="1"/>
      <c r="N6618" s="1"/>
    </row>
    <row r="6619" spans="1:14" x14ac:dyDescent="0.3">
      <c r="A6619" s="1">
        <v>8.8637858796296293E-2</v>
      </c>
      <c r="B6619" s="2" t="s">
        <v>8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2.92</v>
      </c>
      <c r="H6619" s="2" t="s">
        <v>13</v>
      </c>
      <c r="L6619" s="1"/>
      <c r="N6619" s="1"/>
    </row>
    <row r="6620" spans="1:14" x14ac:dyDescent="0.3">
      <c r="A6620" s="1">
        <v>8.8698333333333323E-2</v>
      </c>
      <c r="B6620" s="2" t="s">
        <v>8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2.92</v>
      </c>
      <c r="H6620" s="2" t="s">
        <v>13</v>
      </c>
      <c r="L6620" s="1"/>
      <c r="N6620" s="1"/>
    </row>
    <row r="6621" spans="1:14" x14ac:dyDescent="0.3">
      <c r="A6621" s="1">
        <v>8.8758831018518516E-2</v>
      </c>
      <c r="B6621" s="2" t="s">
        <v>8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2.93</v>
      </c>
      <c r="H6621" s="2" t="s">
        <v>13</v>
      </c>
      <c r="L6621" s="1"/>
      <c r="N6621" s="1"/>
    </row>
    <row r="6622" spans="1:14" x14ac:dyDescent="0.3">
      <c r="A6622" s="1">
        <v>8.8819317129629621E-2</v>
      </c>
      <c r="B6622" s="2" t="s">
        <v>8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2.94</v>
      </c>
      <c r="H6622" s="2" t="s">
        <v>13</v>
      </c>
      <c r="L6622" s="1"/>
      <c r="N6622" s="1"/>
    </row>
    <row r="6623" spans="1:14" x14ac:dyDescent="0.3">
      <c r="A6623" s="1">
        <v>8.8879780092592578E-2</v>
      </c>
      <c r="B6623" s="2" t="s">
        <v>8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2.94</v>
      </c>
      <c r="H6623" s="2" t="s">
        <v>13</v>
      </c>
      <c r="L6623" s="1"/>
      <c r="N6623" s="1"/>
    </row>
    <row r="6624" spans="1:14" x14ac:dyDescent="0.3">
      <c r="A6624" s="1">
        <v>8.8940254629629623E-2</v>
      </c>
      <c r="B6624" s="2" t="s">
        <v>8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2.92</v>
      </c>
      <c r="H6624" s="2" t="s">
        <v>13</v>
      </c>
      <c r="L6624" s="1"/>
      <c r="N6624" s="1"/>
    </row>
    <row r="6625" spans="1:14" x14ac:dyDescent="0.3">
      <c r="A6625" s="1">
        <v>8.9000729166666653E-2</v>
      </c>
      <c r="B6625" s="2" t="s">
        <v>8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2.92</v>
      </c>
      <c r="H6625" s="2" t="s">
        <v>13</v>
      </c>
      <c r="L6625" s="1"/>
      <c r="N6625" s="1"/>
    </row>
    <row r="6626" spans="1:14" x14ac:dyDescent="0.3">
      <c r="A6626" s="1">
        <v>8.9061215277777772E-2</v>
      </c>
      <c r="B6626" s="2" t="s">
        <v>8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2.92</v>
      </c>
      <c r="H6626" s="2" t="s">
        <v>13</v>
      </c>
      <c r="L6626" s="1"/>
      <c r="N6626" s="1"/>
    </row>
    <row r="6627" spans="1:14" x14ac:dyDescent="0.3">
      <c r="A6627" s="1">
        <v>8.9121689814814803E-2</v>
      </c>
      <c r="B6627" s="2" t="s">
        <v>8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2.93</v>
      </c>
      <c r="H6627" s="2" t="s">
        <v>13</v>
      </c>
      <c r="L6627" s="1"/>
      <c r="N6627" s="1"/>
    </row>
    <row r="6628" spans="1:14" x14ac:dyDescent="0.3">
      <c r="A6628" s="1">
        <v>8.9182164351851848E-2</v>
      </c>
      <c r="B6628" s="2" t="s">
        <v>8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2.94</v>
      </c>
      <c r="H6628" s="2" t="s">
        <v>13</v>
      </c>
      <c r="L6628" s="1"/>
      <c r="N6628" s="1"/>
    </row>
    <row r="6629" spans="1:14" x14ac:dyDescent="0.3">
      <c r="A6629" s="1">
        <v>8.9242638888888878E-2</v>
      </c>
      <c r="B6629" s="2" t="s">
        <v>8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2.92</v>
      </c>
      <c r="H6629" s="2" t="s">
        <v>13</v>
      </c>
      <c r="L6629" s="1"/>
      <c r="N6629" s="1"/>
    </row>
    <row r="6630" spans="1:14" x14ac:dyDescent="0.3">
      <c r="A6630" s="1">
        <v>8.9303124999999997E-2</v>
      </c>
      <c r="B6630" s="2" t="s">
        <v>8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2.92</v>
      </c>
      <c r="H6630" s="2" t="s">
        <v>13</v>
      </c>
      <c r="L6630" s="1"/>
      <c r="N6630" s="1"/>
    </row>
    <row r="6631" spans="1:14" x14ac:dyDescent="0.3">
      <c r="A6631" s="1">
        <v>8.9363599537037028E-2</v>
      </c>
      <c r="B6631" s="2" t="s">
        <v>8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2.92</v>
      </c>
      <c r="H6631" s="2" t="s">
        <v>13</v>
      </c>
      <c r="L6631" s="1"/>
      <c r="N6631" s="1"/>
    </row>
    <row r="6632" spans="1:14" x14ac:dyDescent="0.3">
      <c r="A6632" s="1">
        <v>8.9424074074074059E-2</v>
      </c>
      <c r="B6632" s="2" t="s">
        <v>8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2.94</v>
      </c>
      <c r="H6632" s="2" t="s">
        <v>13</v>
      </c>
      <c r="L6632" s="1"/>
      <c r="N6632" s="1"/>
    </row>
    <row r="6633" spans="1:14" x14ac:dyDescent="0.3">
      <c r="A6633" s="1">
        <v>8.9484722222222216E-2</v>
      </c>
      <c r="B6633" s="2" t="s">
        <v>8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2.94</v>
      </c>
      <c r="H6633" s="2" t="s">
        <v>13</v>
      </c>
      <c r="L6633" s="1"/>
      <c r="N6633" s="1"/>
    </row>
    <row r="6634" spans="1:14" x14ac:dyDescent="0.3">
      <c r="A6634" s="1">
        <v>8.9545034722222208E-2</v>
      </c>
      <c r="B6634" s="2" t="s">
        <v>8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2.93</v>
      </c>
      <c r="H6634" s="2" t="s">
        <v>13</v>
      </c>
      <c r="L6634" s="1"/>
      <c r="N6634" s="1"/>
    </row>
    <row r="6635" spans="1:14" x14ac:dyDescent="0.3">
      <c r="A6635" s="1">
        <v>8.9605509259259253E-2</v>
      </c>
      <c r="B6635" s="2" t="s">
        <v>8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2.93</v>
      </c>
      <c r="H6635" s="2" t="s">
        <v>13</v>
      </c>
      <c r="L6635" s="1"/>
      <c r="N6635" s="1"/>
    </row>
    <row r="6636" spans="1:14" x14ac:dyDescent="0.3">
      <c r="A6636" s="1">
        <v>8.9665983796296284E-2</v>
      </c>
      <c r="B6636" s="2" t="s">
        <v>8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2.92</v>
      </c>
      <c r="H6636" s="2" t="s">
        <v>13</v>
      </c>
      <c r="L6636" s="1"/>
      <c r="N6636" s="1"/>
    </row>
    <row r="6637" spans="1:14" x14ac:dyDescent="0.3">
      <c r="A6637" s="1">
        <v>8.9726458333333328E-2</v>
      </c>
      <c r="B6637" s="2" t="s">
        <v>8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2.94</v>
      </c>
      <c r="H6637" s="2" t="s">
        <v>13</v>
      </c>
      <c r="L6637" s="1"/>
      <c r="N6637" s="1"/>
    </row>
    <row r="6638" spans="1:14" x14ac:dyDescent="0.3">
      <c r="A6638" s="1">
        <v>8.9786956018518507E-2</v>
      </c>
      <c r="B6638" s="2" t="s">
        <v>8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2.93</v>
      </c>
      <c r="H6638" s="2" t="s">
        <v>13</v>
      </c>
      <c r="L6638" s="1"/>
      <c r="N6638" s="1"/>
    </row>
    <row r="6639" spans="1:14" x14ac:dyDescent="0.3">
      <c r="A6639" s="1">
        <v>8.9847430555555552E-2</v>
      </c>
      <c r="B6639" s="2" t="s">
        <v>8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2.94</v>
      </c>
      <c r="H6639" s="2" t="s">
        <v>13</v>
      </c>
      <c r="L6639" s="1"/>
      <c r="N6639" s="1"/>
    </row>
    <row r="6640" spans="1:14" x14ac:dyDescent="0.3">
      <c r="A6640" s="1">
        <v>8.9907905092592583E-2</v>
      </c>
      <c r="B6640" s="2" t="s">
        <v>8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2.92</v>
      </c>
      <c r="H6640" s="2" t="s">
        <v>13</v>
      </c>
      <c r="L6640" s="1"/>
      <c r="N6640" s="1"/>
    </row>
    <row r="6641" spans="1:14" x14ac:dyDescent="0.3">
      <c r="A6641" s="1">
        <v>8.9968379629629627E-2</v>
      </c>
      <c r="B6641" s="2" t="s">
        <v>8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2.92</v>
      </c>
      <c r="H6641" s="2" t="s">
        <v>13</v>
      </c>
      <c r="L6641" s="1"/>
      <c r="N6641" s="1"/>
    </row>
    <row r="6642" spans="1:14" x14ac:dyDescent="0.3">
      <c r="A6642" s="1">
        <v>9.0028854166666658E-2</v>
      </c>
      <c r="B6642" s="2" t="s">
        <v>8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2.92</v>
      </c>
      <c r="H6642" s="2" t="s">
        <v>13</v>
      </c>
      <c r="L6642" s="1"/>
      <c r="N6642" s="1"/>
    </row>
    <row r="6643" spans="1:14" x14ac:dyDescent="0.3">
      <c r="A6643" s="1">
        <v>9.0089328703703689E-2</v>
      </c>
      <c r="B6643" s="2" t="s">
        <v>8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2.93</v>
      </c>
      <c r="H6643" s="2" t="s">
        <v>13</v>
      </c>
      <c r="L6643" s="1"/>
      <c r="N6643" s="1"/>
    </row>
    <row r="6644" spans="1:14" x14ac:dyDescent="0.3">
      <c r="A6644" s="1">
        <v>9.0149814814814808E-2</v>
      </c>
      <c r="B6644" s="2" t="s">
        <v>8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2.93</v>
      </c>
      <c r="H6644" s="2" t="s">
        <v>13</v>
      </c>
      <c r="L6644" s="1"/>
      <c r="N6644" s="1"/>
    </row>
    <row r="6645" spans="1:14" x14ac:dyDescent="0.3">
      <c r="A6645" s="1">
        <v>9.0210289351851838E-2</v>
      </c>
      <c r="B6645" s="2" t="s">
        <v>8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2.92</v>
      </c>
      <c r="H6645" s="2" t="s">
        <v>13</v>
      </c>
      <c r="L6645" s="1"/>
      <c r="N6645" s="1"/>
    </row>
    <row r="6646" spans="1:14" x14ac:dyDescent="0.3">
      <c r="A6646" s="1">
        <v>9.0270763888888883E-2</v>
      </c>
      <c r="B6646" s="2" t="s">
        <v>8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2.92</v>
      </c>
      <c r="H6646" s="2" t="s">
        <v>13</v>
      </c>
      <c r="L6646" s="1"/>
      <c r="N6646" s="1"/>
    </row>
    <row r="6647" spans="1:14" x14ac:dyDescent="0.3">
      <c r="A6647" s="1">
        <v>9.0331249999999988E-2</v>
      </c>
      <c r="B6647" s="2" t="s">
        <v>8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2.92</v>
      </c>
      <c r="H6647" s="2" t="s">
        <v>13</v>
      </c>
      <c r="L6647" s="1"/>
      <c r="N6647" s="1"/>
    </row>
    <row r="6648" spans="1:14" x14ac:dyDescent="0.3">
      <c r="A6648" s="1">
        <v>9.0391724537037033E-2</v>
      </c>
      <c r="B6648" s="2" t="s">
        <v>8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2.92</v>
      </c>
      <c r="H6648" s="2" t="s">
        <v>13</v>
      </c>
      <c r="L6648" s="1"/>
      <c r="N6648" s="1"/>
    </row>
    <row r="6649" spans="1:14" x14ac:dyDescent="0.3">
      <c r="A6649" s="1">
        <v>9.0452326388888879E-2</v>
      </c>
      <c r="B6649" s="2" t="s">
        <v>8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2.93</v>
      </c>
      <c r="H6649" s="2" t="s">
        <v>13</v>
      </c>
      <c r="L6649" s="1"/>
      <c r="N6649" s="1"/>
    </row>
    <row r="6650" spans="1:14" x14ac:dyDescent="0.3">
      <c r="A6650" s="1">
        <v>9.0512673611111108E-2</v>
      </c>
      <c r="B6650" s="2" t="s">
        <v>8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  <c r="L6650" s="1"/>
      <c r="N6650" s="1"/>
    </row>
    <row r="6651" spans="1:14" x14ac:dyDescent="0.3">
      <c r="A6651" s="1">
        <v>9.0573159722222213E-2</v>
      </c>
      <c r="B6651" s="2" t="s">
        <v>8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2.91</v>
      </c>
      <c r="H6651" s="2" t="s">
        <v>13</v>
      </c>
      <c r="L6651" s="1"/>
      <c r="N6651" s="1"/>
    </row>
    <row r="6652" spans="1:14" x14ac:dyDescent="0.3">
      <c r="A6652" s="1">
        <v>9.0633634259259244E-2</v>
      </c>
      <c r="B6652" s="2" t="s">
        <v>8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2.92</v>
      </c>
      <c r="H6652" s="2" t="s">
        <v>13</v>
      </c>
      <c r="L6652" s="1"/>
      <c r="N6652" s="1"/>
    </row>
    <row r="6653" spans="1:14" x14ac:dyDescent="0.3">
      <c r="A6653" s="1">
        <v>9.0694108796296288E-2</v>
      </c>
      <c r="B6653" s="2" t="s">
        <v>8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2.93</v>
      </c>
      <c r="H6653" s="2" t="s">
        <v>13</v>
      </c>
      <c r="L6653" s="1"/>
      <c r="N6653" s="1"/>
    </row>
    <row r="6654" spans="1:14" x14ac:dyDescent="0.3">
      <c r="A6654" s="1">
        <v>9.0754583333333319E-2</v>
      </c>
      <c r="B6654" s="2" t="s">
        <v>8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2.92</v>
      </c>
      <c r="H6654" s="2" t="s">
        <v>13</v>
      </c>
      <c r="L6654" s="1"/>
      <c r="N6654" s="1"/>
    </row>
    <row r="6655" spans="1:14" x14ac:dyDescent="0.3">
      <c r="A6655" s="1">
        <v>9.0815081018518512E-2</v>
      </c>
      <c r="B6655" s="2" t="s">
        <v>8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2.92</v>
      </c>
      <c r="H6655" s="2" t="s">
        <v>13</v>
      </c>
      <c r="L6655" s="1"/>
      <c r="N6655" s="1"/>
    </row>
    <row r="6656" spans="1:14" x14ac:dyDescent="0.3">
      <c r="A6656" s="1">
        <v>9.0875555555555543E-2</v>
      </c>
      <c r="B6656" s="2" t="s">
        <v>8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2.92</v>
      </c>
      <c r="H6656" s="2" t="s">
        <v>13</v>
      </c>
      <c r="L6656" s="1"/>
      <c r="N6656" s="1"/>
    </row>
    <row r="6657" spans="1:14" x14ac:dyDescent="0.3">
      <c r="A6657" s="1">
        <v>9.0936030092592587E-2</v>
      </c>
      <c r="B6657" s="2" t="s">
        <v>8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2.91</v>
      </c>
      <c r="H6657" s="2" t="s">
        <v>13</v>
      </c>
      <c r="L6657" s="1"/>
      <c r="N6657" s="1"/>
    </row>
    <row r="6658" spans="1:14" x14ac:dyDescent="0.3">
      <c r="A6658" s="1">
        <v>9.0996504629629618E-2</v>
      </c>
      <c r="B6658" s="2" t="s">
        <v>8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2.92</v>
      </c>
      <c r="H6658" s="2" t="s">
        <v>13</v>
      </c>
      <c r="L6658" s="1"/>
      <c r="N6658" s="1"/>
    </row>
    <row r="6659" spans="1:14" x14ac:dyDescent="0.3">
      <c r="A6659" s="1">
        <v>9.1056990740740737E-2</v>
      </c>
      <c r="B6659" s="2" t="s">
        <v>8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2.92</v>
      </c>
      <c r="H6659" s="2" t="s">
        <v>13</v>
      </c>
      <c r="L6659" s="1"/>
      <c r="N6659" s="1"/>
    </row>
    <row r="6660" spans="1:14" x14ac:dyDescent="0.3">
      <c r="A6660" s="1">
        <v>9.1117465277777768E-2</v>
      </c>
      <c r="B6660" s="2" t="s">
        <v>8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2.93</v>
      </c>
      <c r="H6660" s="2" t="s">
        <v>13</v>
      </c>
      <c r="L6660" s="1"/>
      <c r="N6660" s="1"/>
    </row>
    <row r="6661" spans="1:14" x14ac:dyDescent="0.3">
      <c r="A6661" s="1">
        <v>9.1177939814814812E-2</v>
      </c>
      <c r="B6661" s="2" t="s">
        <v>8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2.91</v>
      </c>
      <c r="H6661" s="2" t="s">
        <v>13</v>
      </c>
      <c r="L6661" s="1"/>
      <c r="N6661" s="1"/>
    </row>
    <row r="6662" spans="1:14" x14ac:dyDescent="0.3">
      <c r="A6662" s="1">
        <v>9.1238414351851843E-2</v>
      </c>
      <c r="B6662" s="2" t="s">
        <v>8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  <c r="L6662" s="1"/>
      <c r="N6662" s="1"/>
    </row>
    <row r="6663" spans="1:14" x14ac:dyDescent="0.3">
      <c r="A6663" s="1">
        <v>9.1298888888888874E-2</v>
      </c>
      <c r="B6663" s="2" t="s">
        <v>8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2.91</v>
      </c>
      <c r="H6663" s="2" t="s">
        <v>13</v>
      </c>
      <c r="L6663" s="1"/>
      <c r="N6663" s="1"/>
    </row>
    <row r="6664" spans="1:14" x14ac:dyDescent="0.3">
      <c r="A6664" s="1">
        <v>9.1359374999999993E-2</v>
      </c>
      <c r="B6664" s="2" t="s">
        <v>8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2.92</v>
      </c>
      <c r="H6664" s="2" t="s">
        <v>13</v>
      </c>
      <c r="L6664" s="1"/>
      <c r="N6664" s="1"/>
    </row>
    <row r="6665" spans="1:14" x14ac:dyDescent="0.3">
      <c r="A6665" s="1">
        <v>9.1419849537037023E-2</v>
      </c>
      <c r="B6665" s="2" t="s">
        <v>8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2.92</v>
      </c>
      <c r="H6665" s="2" t="s">
        <v>13</v>
      </c>
      <c r="L6665" s="1"/>
      <c r="N6665" s="1"/>
    </row>
    <row r="6666" spans="1:14" x14ac:dyDescent="0.3">
      <c r="A6666" s="1">
        <v>9.1480324074074068E-2</v>
      </c>
      <c r="B6666" s="2" t="s">
        <v>8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2.91</v>
      </c>
      <c r="H6666" s="2" t="s">
        <v>13</v>
      </c>
      <c r="L6666" s="1"/>
      <c r="N6666" s="1"/>
    </row>
    <row r="6667" spans="1:14" x14ac:dyDescent="0.3">
      <c r="A6667" s="1">
        <v>9.1540798611111099E-2</v>
      </c>
      <c r="B6667" s="2" t="s">
        <v>8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2.91</v>
      </c>
      <c r="H6667" s="2" t="s">
        <v>13</v>
      </c>
      <c r="L6667" s="1"/>
      <c r="N6667" s="1"/>
    </row>
    <row r="6668" spans="1:14" x14ac:dyDescent="0.3">
      <c r="A6668" s="1">
        <v>9.1601284722222218E-2</v>
      </c>
      <c r="B6668" s="2" t="s">
        <v>8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  <c r="L6668" s="1"/>
      <c r="N6668" s="1"/>
    </row>
    <row r="6669" spans="1:14" x14ac:dyDescent="0.3">
      <c r="A6669" s="1">
        <v>9.1661759259259248E-2</v>
      </c>
      <c r="B6669" s="2" t="s">
        <v>8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2.92</v>
      </c>
      <c r="H6669" s="2" t="s">
        <v>13</v>
      </c>
      <c r="L6669" s="1"/>
      <c r="N6669" s="1"/>
    </row>
    <row r="6670" spans="1:14" x14ac:dyDescent="0.3">
      <c r="A6670" s="1">
        <v>9.1722233796296293E-2</v>
      </c>
      <c r="B6670" s="2" t="s">
        <v>8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  <c r="L6670" s="1"/>
      <c r="N6670" s="1"/>
    </row>
    <row r="6671" spans="1:14" x14ac:dyDescent="0.3">
      <c r="A6671" s="1">
        <v>9.1782708333333324E-2</v>
      </c>
      <c r="B6671" s="2" t="s">
        <v>8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2.92</v>
      </c>
      <c r="H6671" s="2" t="s">
        <v>13</v>
      </c>
      <c r="L6671" s="1"/>
      <c r="N6671" s="1"/>
    </row>
    <row r="6672" spans="1:14" x14ac:dyDescent="0.3">
      <c r="A6672" s="1">
        <v>9.1843206018518503E-2</v>
      </c>
      <c r="B6672" s="2" t="s">
        <v>8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  <c r="L6672" s="1"/>
      <c r="N6672" s="1"/>
    </row>
    <row r="6673" spans="1:14" x14ac:dyDescent="0.3">
      <c r="A6673" s="1">
        <v>9.1903680555555547E-2</v>
      </c>
      <c r="B6673" s="2" t="s">
        <v>8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  <c r="L6673" s="1"/>
      <c r="N6673" s="1"/>
    </row>
    <row r="6674" spans="1:14" x14ac:dyDescent="0.3">
      <c r="A6674" s="1">
        <v>9.1964155092592578E-2</v>
      </c>
      <c r="B6674" s="2" t="s">
        <v>8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2.92</v>
      </c>
      <c r="H6674" s="2" t="s">
        <v>13</v>
      </c>
      <c r="L6674" s="1"/>
      <c r="N6674" s="1"/>
    </row>
    <row r="6675" spans="1:14" x14ac:dyDescent="0.3">
      <c r="A6675" s="1">
        <v>9.2024629629629623E-2</v>
      </c>
      <c r="B6675" s="2" t="s">
        <v>8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2.93</v>
      </c>
      <c r="H6675" s="2" t="s">
        <v>13</v>
      </c>
      <c r="L6675" s="1"/>
      <c r="N6675" s="1"/>
    </row>
    <row r="6676" spans="1:14" x14ac:dyDescent="0.3">
      <c r="A6676" s="1">
        <v>9.2085115740740728E-2</v>
      </c>
      <c r="B6676" s="2" t="s">
        <v>8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2.92</v>
      </c>
      <c r="H6676" s="2" t="s">
        <v>13</v>
      </c>
      <c r="L6676" s="1"/>
      <c r="N6676" s="1"/>
    </row>
    <row r="6677" spans="1:14" x14ac:dyDescent="0.3">
      <c r="A6677" s="1">
        <v>9.2145590277777772E-2</v>
      </c>
      <c r="B6677" s="2" t="s">
        <v>8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2.92</v>
      </c>
      <c r="H6677" s="2" t="s">
        <v>13</v>
      </c>
      <c r="L6677" s="1"/>
      <c r="N6677" s="1"/>
    </row>
    <row r="6678" spans="1:14" x14ac:dyDescent="0.3">
      <c r="A6678" s="1">
        <v>9.2206064814814803E-2</v>
      </c>
      <c r="B6678" s="2" t="s">
        <v>8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  <c r="L6678" s="1"/>
      <c r="N6678" s="1"/>
    </row>
    <row r="6679" spans="1:14" x14ac:dyDescent="0.3">
      <c r="A6679" s="1">
        <v>9.2266539351851848E-2</v>
      </c>
      <c r="B6679" s="2" t="s">
        <v>8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2.92</v>
      </c>
      <c r="H6679" s="2" t="s">
        <v>13</v>
      </c>
      <c r="L6679" s="1"/>
      <c r="N6679" s="1"/>
    </row>
    <row r="6680" spans="1:14" x14ac:dyDescent="0.3">
      <c r="A6680" s="1">
        <v>9.2327025462962953E-2</v>
      </c>
      <c r="B6680" s="2" t="s">
        <v>8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2.92</v>
      </c>
      <c r="H6680" s="2" t="s">
        <v>13</v>
      </c>
      <c r="L6680" s="1"/>
      <c r="N6680" s="1"/>
    </row>
    <row r="6681" spans="1:14" x14ac:dyDescent="0.3">
      <c r="A6681" s="1">
        <v>9.2387499999999997E-2</v>
      </c>
      <c r="B6681" s="2" t="s">
        <v>8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2.93</v>
      </c>
      <c r="H6681" s="2" t="s">
        <v>13</v>
      </c>
      <c r="L6681" s="1"/>
      <c r="N6681" s="1"/>
    </row>
    <row r="6682" spans="1:14" x14ac:dyDescent="0.3">
      <c r="A6682" s="1">
        <v>9.2447974537037028E-2</v>
      </c>
      <c r="B6682" s="2" t="s">
        <v>8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2.91</v>
      </c>
      <c r="H6682" s="2" t="s">
        <v>13</v>
      </c>
      <c r="L6682" s="1"/>
      <c r="N6682" s="1"/>
    </row>
    <row r="6683" spans="1:14" x14ac:dyDescent="0.3">
      <c r="A6683" s="1">
        <v>9.2508449074074059E-2</v>
      </c>
      <c r="B6683" s="2" t="s">
        <v>8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  <c r="L6683" s="1"/>
      <c r="N6683" s="1"/>
    </row>
    <row r="6684" spans="1:14" x14ac:dyDescent="0.3">
      <c r="A6684" s="1">
        <v>9.2568923611111104E-2</v>
      </c>
      <c r="B6684" s="2" t="s">
        <v>8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2.91</v>
      </c>
      <c r="H6684" s="2" t="s">
        <v>13</v>
      </c>
      <c r="L6684" s="1"/>
      <c r="N6684" s="1"/>
    </row>
    <row r="6685" spans="1:14" x14ac:dyDescent="0.3">
      <c r="A6685" s="1">
        <v>9.2629409722222208E-2</v>
      </c>
      <c r="B6685" s="2" t="s">
        <v>8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2.93</v>
      </c>
      <c r="H6685" s="2" t="s">
        <v>13</v>
      </c>
      <c r="L6685" s="1"/>
      <c r="N6685" s="1"/>
    </row>
    <row r="6686" spans="1:14" x14ac:dyDescent="0.3">
      <c r="A6686" s="1">
        <v>9.2689884259259253E-2</v>
      </c>
      <c r="B6686" s="2" t="s">
        <v>8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2.92</v>
      </c>
      <c r="H6686" s="2" t="s">
        <v>13</v>
      </c>
      <c r="L6686" s="1"/>
      <c r="N6686" s="1"/>
    </row>
    <row r="6687" spans="1:14" x14ac:dyDescent="0.3">
      <c r="A6687" s="1">
        <v>9.2750358796296284E-2</v>
      </c>
      <c r="B6687" s="2" t="s">
        <v>8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2.92</v>
      </c>
      <c r="H6687" s="2" t="s">
        <v>13</v>
      </c>
      <c r="L6687" s="1"/>
      <c r="N6687" s="1"/>
    </row>
    <row r="6688" spans="1:14" x14ac:dyDescent="0.3">
      <c r="A6688" s="1">
        <v>9.2810833333333329E-2</v>
      </c>
      <c r="B6688" s="2" t="s">
        <v>8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2.91</v>
      </c>
      <c r="H6688" s="2" t="s">
        <v>13</v>
      </c>
      <c r="L6688" s="1"/>
      <c r="N6688" s="1"/>
    </row>
    <row r="6689" spans="1:14" x14ac:dyDescent="0.3">
      <c r="A6689" s="1">
        <v>9.2871331018518508E-2</v>
      </c>
      <c r="B6689" s="2" t="s">
        <v>8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  <c r="L6689" s="1"/>
      <c r="N6689" s="1"/>
    </row>
    <row r="6690" spans="1:14" x14ac:dyDescent="0.3">
      <c r="A6690" s="1">
        <v>9.2931805555555552E-2</v>
      </c>
      <c r="B6690" s="2" t="s">
        <v>8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2.92</v>
      </c>
      <c r="H6690" s="2" t="s">
        <v>13</v>
      </c>
      <c r="L6690" s="1"/>
      <c r="N6690" s="1"/>
    </row>
    <row r="6691" spans="1:14" x14ac:dyDescent="0.3">
      <c r="A6691" s="1">
        <v>9.2992280092592583E-2</v>
      </c>
      <c r="B6691" s="2" t="s">
        <v>8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2.92</v>
      </c>
      <c r="H6691" s="2" t="s">
        <v>13</v>
      </c>
      <c r="L6691" s="1"/>
      <c r="N6691" s="1"/>
    </row>
    <row r="6692" spans="1:14" x14ac:dyDescent="0.3">
      <c r="A6692" s="1">
        <v>9.3052754629629628E-2</v>
      </c>
      <c r="B6692" s="2" t="s">
        <v>8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  <c r="L6692" s="1"/>
      <c r="N6692" s="1"/>
    </row>
    <row r="6693" spans="1:14" x14ac:dyDescent="0.3">
      <c r="A6693" s="1">
        <v>9.3113240740740733E-2</v>
      </c>
      <c r="B6693" s="2" t="s">
        <v>8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2.91</v>
      </c>
      <c r="H6693" s="2" t="s">
        <v>13</v>
      </c>
      <c r="L6693" s="1"/>
      <c r="N6693" s="1"/>
    </row>
    <row r="6694" spans="1:14" x14ac:dyDescent="0.3">
      <c r="A6694" s="1">
        <v>9.3173715277777763E-2</v>
      </c>
      <c r="B6694" s="2" t="s">
        <v>8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  <c r="L6694" s="1"/>
      <c r="N6694" s="1"/>
    </row>
    <row r="6695" spans="1:14" x14ac:dyDescent="0.3">
      <c r="A6695" s="1">
        <v>9.3234189814814808E-2</v>
      </c>
      <c r="B6695" s="2" t="s">
        <v>8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2.92</v>
      </c>
      <c r="H6695" s="2" t="s">
        <v>13</v>
      </c>
      <c r="L6695" s="1"/>
      <c r="N6695" s="1"/>
    </row>
    <row r="6696" spans="1:14" x14ac:dyDescent="0.3">
      <c r="A6696" s="1">
        <v>9.3294664351851839E-2</v>
      </c>
      <c r="B6696" s="2" t="s">
        <v>8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2.93</v>
      </c>
      <c r="H6696" s="2" t="s">
        <v>13</v>
      </c>
      <c r="L6696" s="1"/>
      <c r="N6696" s="1"/>
    </row>
    <row r="6697" spans="1:14" x14ac:dyDescent="0.3">
      <c r="A6697" s="1">
        <v>9.3355150462962957E-2</v>
      </c>
      <c r="B6697" s="2" t="s">
        <v>8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2.92</v>
      </c>
      <c r="H6697" s="2" t="s">
        <v>13</v>
      </c>
      <c r="L6697" s="1"/>
      <c r="N6697" s="1"/>
    </row>
    <row r="6698" spans="1:14" x14ac:dyDescent="0.3">
      <c r="A6698" s="1">
        <v>9.3415624999999988E-2</v>
      </c>
      <c r="B6698" s="2" t="s">
        <v>8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2.92</v>
      </c>
      <c r="H6698" s="2" t="s">
        <v>13</v>
      </c>
      <c r="L6698" s="1"/>
      <c r="N6698" s="1"/>
    </row>
    <row r="6699" spans="1:14" x14ac:dyDescent="0.3">
      <c r="A6699" s="1">
        <v>9.3476099537037033E-2</v>
      </c>
      <c r="B6699" s="2" t="s">
        <v>8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  <c r="L6699" s="1"/>
      <c r="N6699" s="1"/>
    </row>
    <row r="6700" spans="1:14" x14ac:dyDescent="0.3">
      <c r="A6700" s="1">
        <v>9.3536574074074064E-2</v>
      </c>
      <c r="B6700" s="2" t="s">
        <v>8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2.92</v>
      </c>
      <c r="H6700" s="2" t="s">
        <v>13</v>
      </c>
      <c r="L6700" s="1"/>
      <c r="N6700" s="1"/>
    </row>
    <row r="6701" spans="1:14" x14ac:dyDescent="0.3">
      <c r="A6701" s="1">
        <v>9.3597060185185182E-2</v>
      </c>
      <c r="B6701" s="2" t="s">
        <v>8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2.93</v>
      </c>
      <c r="H6701" s="2" t="s">
        <v>13</v>
      </c>
      <c r="L6701" s="1"/>
      <c r="N6701" s="1"/>
    </row>
    <row r="6702" spans="1:14" x14ac:dyDescent="0.3">
      <c r="A6702" s="1">
        <v>9.3657534722222213E-2</v>
      </c>
      <c r="B6702" s="2" t="s">
        <v>8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2.93</v>
      </c>
      <c r="H6702" s="2" t="s">
        <v>13</v>
      </c>
      <c r="L6702" s="1"/>
      <c r="N6702" s="1"/>
    </row>
    <row r="6703" spans="1:14" x14ac:dyDescent="0.3">
      <c r="A6703" s="1">
        <v>9.3718009259259244E-2</v>
      </c>
      <c r="B6703" s="2" t="s">
        <v>8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2.91</v>
      </c>
      <c r="H6703" s="2" t="s">
        <v>13</v>
      </c>
      <c r="L6703" s="1"/>
      <c r="N6703" s="1"/>
    </row>
    <row r="6704" spans="1:14" x14ac:dyDescent="0.3">
      <c r="A6704" s="1">
        <v>9.3778483796296289E-2</v>
      </c>
      <c r="B6704" s="2" t="s">
        <v>8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  <c r="L6704" s="1"/>
      <c r="N6704" s="1"/>
    </row>
    <row r="6705" spans="1:14" x14ac:dyDescent="0.3">
      <c r="A6705" s="1">
        <v>9.3838958333333319E-2</v>
      </c>
      <c r="B6705" s="2" t="s">
        <v>8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  <c r="L6705" s="1"/>
      <c r="N6705" s="1"/>
    </row>
    <row r="6706" spans="1:14" x14ac:dyDescent="0.3">
      <c r="A6706" s="1">
        <v>9.3899548611111106E-2</v>
      </c>
      <c r="B6706" s="2" t="s">
        <v>8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2.93</v>
      </c>
      <c r="H6706" s="2" t="s">
        <v>13</v>
      </c>
      <c r="L6706" s="1"/>
      <c r="N6706" s="1"/>
    </row>
    <row r="6707" spans="1:14" x14ac:dyDescent="0.3">
      <c r="A6707" s="1">
        <v>9.3959930555555543E-2</v>
      </c>
      <c r="B6707" s="2" t="s">
        <v>8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2.93</v>
      </c>
      <c r="H6707" s="2" t="s">
        <v>13</v>
      </c>
      <c r="L6707" s="1"/>
      <c r="N6707" s="1"/>
    </row>
    <row r="6708" spans="1:14" x14ac:dyDescent="0.3">
      <c r="A6708" s="1">
        <v>9.4020590277777774E-2</v>
      </c>
      <c r="B6708" s="2" t="s">
        <v>8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2.92</v>
      </c>
      <c r="H6708" s="2" t="s">
        <v>13</v>
      </c>
      <c r="L6708" s="1"/>
      <c r="N6708" s="1"/>
    </row>
    <row r="6709" spans="1:14" x14ac:dyDescent="0.3">
      <c r="A6709" s="1">
        <v>9.408099537037036E-2</v>
      </c>
      <c r="B6709" s="2" t="s">
        <v>8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2.91</v>
      </c>
      <c r="H6709" s="2" t="s">
        <v>13</v>
      </c>
      <c r="L6709" s="1"/>
      <c r="N6709" s="1"/>
    </row>
    <row r="6710" spans="1:14" x14ac:dyDescent="0.3">
      <c r="A6710" s="1">
        <v>9.4141365740740737E-2</v>
      </c>
      <c r="B6710" s="2" t="s">
        <v>8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  <c r="L6710" s="1"/>
      <c r="N6710" s="1"/>
    </row>
    <row r="6711" spans="1:14" x14ac:dyDescent="0.3">
      <c r="A6711" s="1">
        <v>9.4201840277777768E-2</v>
      </c>
      <c r="B6711" s="2" t="s">
        <v>8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2.93</v>
      </c>
      <c r="H6711" s="2" t="s">
        <v>13</v>
      </c>
      <c r="L6711" s="1"/>
      <c r="N6711" s="1"/>
    </row>
    <row r="6712" spans="1:14" x14ac:dyDescent="0.3">
      <c r="A6712" s="1">
        <v>9.4262314814814813E-2</v>
      </c>
      <c r="B6712" s="2" t="s">
        <v>8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2.93</v>
      </c>
      <c r="H6712" s="2" t="s">
        <v>13</v>
      </c>
      <c r="L6712" s="1"/>
      <c r="N6712" s="1"/>
    </row>
    <row r="6713" spans="1:14" x14ac:dyDescent="0.3">
      <c r="A6713" s="1">
        <v>9.4322812499999992E-2</v>
      </c>
      <c r="B6713" s="2" t="s">
        <v>8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2.91</v>
      </c>
      <c r="H6713" s="2" t="s">
        <v>13</v>
      </c>
      <c r="L6713" s="1"/>
      <c r="N6713" s="1"/>
    </row>
    <row r="6714" spans="1:14" x14ac:dyDescent="0.3">
      <c r="A6714" s="1">
        <v>9.4383275462962948E-2</v>
      </c>
      <c r="B6714" s="2" t="s">
        <v>8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  <c r="L6714" s="1"/>
      <c r="N6714" s="1"/>
    </row>
    <row r="6715" spans="1:14" x14ac:dyDescent="0.3">
      <c r="A6715" s="1">
        <v>9.4443749999999993E-2</v>
      </c>
      <c r="B6715" s="2" t="s">
        <v>8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  <c r="L6715" s="1"/>
      <c r="N6715" s="1"/>
    </row>
    <row r="6716" spans="1:14" x14ac:dyDescent="0.3">
      <c r="A6716" s="1">
        <v>9.4504224537037024E-2</v>
      </c>
      <c r="B6716" s="2" t="s">
        <v>8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2.92</v>
      </c>
      <c r="H6716" s="2" t="s">
        <v>13</v>
      </c>
      <c r="L6716" s="1"/>
      <c r="N6716" s="1"/>
    </row>
    <row r="6717" spans="1:14" x14ac:dyDescent="0.3">
      <c r="A6717" s="1">
        <v>9.4564699074074068E-2</v>
      </c>
      <c r="B6717" s="2" t="s">
        <v>8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2.93</v>
      </c>
      <c r="H6717" s="2" t="s">
        <v>13</v>
      </c>
      <c r="L6717" s="1"/>
      <c r="N6717" s="1"/>
    </row>
    <row r="6718" spans="1:14" x14ac:dyDescent="0.3">
      <c r="A6718" s="1">
        <v>9.4625497685185175E-2</v>
      </c>
      <c r="B6718" s="2" t="s">
        <v>8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2.92</v>
      </c>
      <c r="H6718" s="2" t="s">
        <v>13</v>
      </c>
      <c r="L6718" s="1"/>
      <c r="N6718" s="1"/>
    </row>
    <row r="6719" spans="1:14" x14ac:dyDescent="0.3">
      <c r="A6719" s="1">
        <v>9.4685659722222218E-2</v>
      </c>
      <c r="B6719" s="2" t="s">
        <v>8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2.91</v>
      </c>
      <c r="H6719" s="2" t="s">
        <v>13</v>
      </c>
      <c r="L6719" s="1"/>
      <c r="N6719" s="1"/>
    </row>
    <row r="6720" spans="1:14" x14ac:dyDescent="0.3">
      <c r="A6720" s="1">
        <v>9.4746134259259249E-2</v>
      </c>
      <c r="B6720" s="2" t="s">
        <v>8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  <c r="L6720" s="1"/>
      <c r="N6720" s="1"/>
    </row>
    <row r="6721" spans="1:14" x14ac:dyDescent="0.3">
      <c r="A6721" s="1">
        <v>9.4806608796296293E-2</v>
      </c>
      <c r="B6721" s="2" t="s">
        <v>8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2.92</v>
      </c>
      <c r="H6721" s="2" t="s">
        <v>13</v>
      </c>
      <c r="L6721" s="1"/>
      <c r="N6721" s="1"/>
    </row>
    <row r="6722" spans="1:14" x14ac:dyDescent="0.3">
      <c r="A6722" s="1">
        <v>9.4867106481481472E-2</v>
      </c>
      <c r="B6722" s="2" t="s">
        <v>8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2.92</v>
      </c>
      <c r="H6722" s="2" t="s">
        <v>13</v>
      </c>
      <c r="L6722" s="1"/>
      <c r="N6722" s="1"/>
    </row>
    <row r="6723" spans="1:14" x14ac:dyDescent="0.3">
      <c r="A6723" s="1">
        <v>9.4927581018518503E-2</v>
      </c>
      <c r="B6723" s="2" t="s">
        <v>8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2.93</v>
      </c>
      <c r="H6723" s="2" t="s">
        <v>13</v>
      </c>
      <c r="L6723" s="1"/>
      <c r="N6723" s="1"/>
    </row>
    <row r="6724" spans="1:14" x14ac:dyDescent="0.3">
      <c r="A6724" s="1">
        <v>9.4988055555555548E-2</v>
      </c>
      <c r="B6724" s="2" t="s">
        <v>8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2.91</v>
      </c>
      <c r="H6724" s="2" t="s">
        <v>13</v>
      </c>
      <c r="L6724" s="1"/>
      <c r="N6724" s="1"/>
    </row>
    <row r="6725" spans="1:14" x14ac:dyDescent="0.3">
      <c r="A6725" s="1">
        <v>9.5048564814814801E-2</v>
      </c>
      <c r="B6725" s="2" t="s">
        <v>8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  <c r="L6725" s="1"/>
      <c r="N6725" s="1"/>
    </row>
    <row r="6726" spans="1:14" x14ac:dyDescent="0.3">
      <c r="A6726" s="1">
        <v>9.5109004629629623E-2</v>
      </c>
      <c r="B6726" s="2" t="s">
        <v>8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  <c r="L6726" s="1"/>
      <c r="N6726" s="1"/>
    </row>
    <row r="6727" spans="1:14" x14ac:dyDescent="0.3">
      <c r="A6727" s="1">
        <v>9.5169490740740728E-2</v>
      </c>
      <c r="B6727" s="2" t="s">
        <v>8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2.93</v>
      </c>
      <c r="H6727" s="2" t="s">
        <v>13</v>
      </c>
      <c r="L6727" s="1"/>
      <c r="N6727" s="1"/>
    </row>
    <row r="6728" spans="1:14" x14ac:dyDescent="0.3">
      <c r="A6728" s="1">
        <v>9.5229965277777773E-2</v>
      </c>
      <c r="B6728" s="2" t="s">
        <v>8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2.92</v>
      </c>
      <c r="H6728" s="2" t="s">
        <v>13</v>
      </c>
      <c r="L6728" s="1"/>
      <c r="N6728" s="1"/>
    </row>
    <row r="6729" spans="1:14" x14ac:dyDescent="0.3">
      <c r="A6729" s="1">
        <v>9.5290439814814804E-2</v>
      </c>
      <c r="B6729" s="2" t="s">
        <v>8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2.92</v>
      </c>
      <c r="H6729" s="2" t="s">
        <v>13</v>
      </c>
      <c r="L6729" s="1"/>
      <c r="N6729" s="1"/>
    </row>
    <row r="6730" spans="1:14" x14ac:dyDescent="0.3">
      <c r="A6730" s="1">
        <v>9.5350902777777774E-2</v>
      </c>
      <c r="B6730" s="2" t="s">
        <v>8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2.91</v>
      </c>
      <c r="H6730" s="2" t="s">
        <v>13</v>
      </c>
      <c r="L6730" s="1"/>
      <c r="N6730" s="1"/>
    </row>
    <row r="6731" spans="1:14" x14ac:dyDescent="0.3">
      <c r="A6731" s="1">
        <v>9.5411400462962953E-2</v>
      </c>
      <c r="B6731" s="2" t="s">
        <v>8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  <c r="L6731" s="1"/>
      <c r="N6731" s="1"/>
    </row>
    <row r="6732" spans="1:14" x14ac:dyDescent="0.3">
      <c r="A6732" s="1">
        <v>9.5471874999999998E-2</v>
      </c>
      <c r="B6732" s="2" t="s">
        <v>8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2.93</v>
      </c>
      <c r="H6732" s="2" t="s">
        <v>13</v>
      </c>
      <c r="L6732" s="1"/>
      <c r="N6732" s="1"/>
    </row>
    <row r="6733" spans="1:14" x14ac:dyDescent="0.3">
      <c r="A6733" s="1">
        <v>9.5532349537037028E-2</v>
      </c>
      <c r="B6733" s="2" t="s">
        <v>8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2.92</v>
      </c>
      <c r="H6733" s="2" t="s">
        <v>13</v>
      </c>
      <c r="L6733" s="1"/>
      <c r="N6733" s="1"/>
    </row>
    <row r="6734" spans="1:14" x14ac:dyDescent="0.3">
      <c r="A6734" s="1">
        <v>9.5592824074074059E-2</v>
      </c>
      <c r="B6734" s="2" t="s">
        <v>8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2.92</v>
      </c>
      <c r="H6734" s="2" t="s">
        <v>13</v>
      </c>
      <c r="L6734" s="1"/>
      <c r="N6734" s="1"/>
    </row>
    <row r="6735" spans="1:14" x14ac:dyDescent="0.3">
      <c r="A6735" s="1">
        <v>9.5653310185185178E-2</v>
      </c>
      <c r="B6735" s="2" t="s">
        <v>8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2.91</v>
      </c>
      <c r="H6735" s="2" t="s">
        <v>13</v>
      </c>
      <c r="L6735" s="1"/>
      <c r="N6735" s="1"/>
    </row>
    <row r="6736" spans="1:14" x14ac:dyDescent="0.3">
      <c r="A6736" s="1">
        <v>9.5713784722222209E-2</v>
      </c>
      <c r="B6736" s="2" t="s">
        <v>8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  <c r="L6736" s="1"/>
      <c r="N6736" s="1"/>
    </row>
    <row r="6737" spans="1:14" x14ac:dyDescent="0.3">
      <c r="A6737" s="1">
        <v>9.5774259259259253E-2</v>
      </c>
      <c r="B6737" s="2" t="s">
        <v>8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2.92</v>
      </c>
      <c r="H6737" s="2" t="s">
        <v>13</v>
      </c>
      <c r="L6737" s="1"/>
      <c r="N6737" s="1"/>
    </row>
    <row r="6738" spans="1:14" x14ac:dyDescent="0.3">
      <c r="A6738" s="1">
        <v>9.5834733796296284E-2</v>
      </c>
      <c r="B6738" s="2" t="s">
        <v>8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  <c r="L6738" s="1"/>
      <c r="N6738" s="1"/>
    </row>
    <row r="6739" spans="1:14" x14ac:dyDescent="0.3">
      <c r="A6739" s="1">
        <v>9.5895231481481477E-2</v>
      </c>
      <c r="B6739" s="2" t="s">
        <v>8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2.92</v>
      </c>
      <c r="H6739" s="2" t="s">
        <v>13</v>
      </c>
      <c r="L6739" s="1"/>
      <c r="N6739" s="1"/>
    </row>
    <row r="6740" spans="1:14" x14ac:dyDescent="0.3">
      <c r="A6740" s="1">
        <v>9.5955706018518508E-2</v>
      </c>
      <c r="B6740" s="2" t="s">
        <v>8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2.91</v>
      </c>
      <c r="H6740" s="2" t="s">
        <v>13</v>
      </c>
      <c r="L6740" s="1"/>
      <c r="N6740" s="1"/>
    </row>
    <row r="6741" spans="1:14" x14ac:dyDescent="0.3">
      <c r="A6741" s="1">
        <v>9.6016180555555553E-2</v>
      </c>
      <c r="B6741" s="2" t="s">
        <v>8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  <c r="L6741" s="1"/>
      <c r="N6741" s="1"/>
    </row>
    <row r="6742" spans="1:14" x14ac:dyDescent="0.3">
      <c r="A6742" s="1">
        <v>9.6076655092592583E-2</v>
      </c>
      <c r="B6742" s="2" t="s">
        <v>8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2.91</v>
      </c>
      <c r="H6742" s="2" t="s">
        <v>13</v>
      </c>
      <c r="L6742" s="1"/>
      <c r="N6742" s="1"/>
    </row>
    <row r="6743" spans="1:14" x14ac:dyDescent="0.3">
      <c r="A6743" s="1">
        <v>9.6137141203703688E-2</v>
      </c>
      <c r="B6743" s="2" t="s">
        <v>8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2.93</v>
      </c>
      <c r="H6743" s="2" t="s">
        <v>13</v>
      </c>
      <c r="L6743" s="1"/>
      <c r="N6743" s="1"/>
    </row>
    <row r="6744" spans="1:14" x14ac:dyDescent="0.3">
      <c r="A6744" s="1">
        <v>9.6197615740740733E-2</v>
      </c>
      <c r="B6744" s="2" t="s">
        <v>8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2.93</v>
      </c>
      <c r="H6744" s="2" t="s">
        <v>13</v>
      </c>
      <c r="L6744" s="1"/>
      <c r="N6744" s="1"/>
    </row>
    <row r="6745" spans="1:14" x14ac:dyDescent="0.3">
      <c r="A6745" s="1">
        <v>9.6258090277777764E-2</v>
      </c>
      <c r="B6745" s="2" t="s">
        <v>8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2.91</v>
      </c>
      <c r="H6745" s="2" t="s">
        <v>13</v>
      </c>
      <c r="L6745" s="1"/>
      <c r="N6745" s="1"/>
    </row>
    <row r="6746" spans="1:14" x14ac:dyDescent="0.3">
      <c r="A6746" s="1">
        <v>9.6318564814814808E-2</v>
      </c>
      <c r="B6746" s="2" t="s">
        <v>8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  <c r="L6746" s="1"/>
      <c r="N6746" s="1"/>
    </row>
    <row r="6747" spans="1:14" x14ac:dyDescent="0.3">
      <c r="A6747" s="1">
        <v>9.6379039351851839E-2</v>
      </c>
      <c r="B6747" s="2" t="s">
        <v>8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  <c r="L6747" s="1"/>
      <c r="N6747" s="1"/>
    </row>
    <row r="6748" spans="1:14" x14ac:dyDescent="0.3">
      <c r="A6748" s="1">
        <v>9.6439525462962958E-2</v>
      </c>
      <c r="B6748" s="2" t="s">
        <v>8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2.92</v>
      </c>
      <c r="H6748" s="2" t="s">
        <v>13</v>
      </c>
      <c r="L6748" s="1"/>
      <c r="N6748" s="1"/>
    </row>
    <row r="6749" spans="1:14" x14ac:dyDescent="0.3">
      <c r="A6749" s="1">
        <v>9.6499999999999989E-2</v>
      </c>
      <c r="B6749" s="2" t="s">
        <v>8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2.93</v>
      </c>
      <c r="H6749" s="2" t="s">
        <v>13</v>
      </c>
      <c r="L6749" s="1"/>
      <c r="N6749" s="1"/>
    </row>
    <row r="6750" spans="1:14" x14ac:dyDescent="0.3">
      <c r="A6750" s="1">
        <v>9.6560474537037033E-2</v>
      </c>
      <c r="B6750" s="2" t="s">
        <v>8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2.92</v>
      </c>
      <c r="H6750" s="2" t="s">
        <v>13</v>
      </c>
      <c r="L6750" s="1"/>
      <c r="N6750" s="1"/>
    </row>
    <row r="6751" spans="1:14" x14ac:dyDescent="0.3">
      <c r="A6751" s="1">
        <v>9.6620949074074064E-2</v>
      </c>
      <c r="B6751" s="2" t="s">
        <v>8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2.91</v>
      </c>
      <c r="H6751" s="2" t="s">
        <v>13</v>
      </c>
      <c r="L6751" s="1"/>
      <c r="N6751" s="1"/>
    </row>
    <row r="6752" spans="1:14" x14ac:dyDescent="0.3">
      <c r="A6752" s="1">
        <v>9.6681435185185183E-2</v>
      </c>
      <c r="B6752" s="2" t="s">
        <v>8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  <c r="L6752" s="1"/>
      <c r="N6752" s="1"/>
    </row>
    <row r="6753" spans="1:14" x14ac:dyDescent="0.3">
      <c r="A6753" s="1">
        <v>9.6741909722222214E-2</v>
      </c>
      <c r="B6753" s="2" t="s">
        <v>8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2.92</v>
      </c>
      <c r="H6753" s="2" t="s">
        <v>13</v>
      </c>
      <c r="L6753" s="1"/>
      <c r="N6753" s="1"/>
    </row>
    <row r="6754" spans="1:14" x14ac:dyDescent="0.3">
      <c r="A6754" s="1">
        <v>9.6802384259259244E-2</v>
      </c>
      <c r="B6754" s="2" t="s">
        <v>8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2.93</v>
      </c>
      <c r="H6754" s="2" t="s">
        <v>13</v>
      </c>
      <c r="L6754" s="1"/>
      <c r="N6754" s="1"/>
    </row>
    <row r="6755" spans="1:14" x14ac:dyDescent="0.3">
      <c r="A6755" s="1">
        <v>9.6862858796296289E-2</v>
      </c>
      <c r="B6755" s="2" t="s">
        <v>8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2.91</v>
      </c>
      <c r="H6755" s="2" t="s">
        <v>13</v>
      </c>
      <c r="L6755" s="1"/>
      <c r="N6755" s="1"/>
    </row>
    <row r="6756" spans="1:14" x14ac:dyDescent="0.3">
      <c r="A6756" s="1">
        <v>9.6923356481481468E-2</v>
      </c>
      <c r="B6756" s="2" t="s">
        <v>8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2.91</v>
      </c>
      <c r="H6756" s="2" t="s">
        <v>13</v>
      </c>
      <c r="L6756" s="1"/>
      <c r="N6756" s="1"/>
    </row>
    <row r="6757" spans="1:14" x14ac:dyDescent="0.3">
      <c r="A6757" s="1">
        <v>9.6983831018518513E-2</v>
      </c>
      <c r="B6757" s="2" t="s">
        <v>8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  <c r="L6757" s="1"/>
      <c r="N6757" s="1"/>
    </row>
    <row r="6758" spans="1:14" x14ac:dyDescent="0.3">
      <c r="A6758" s="1">
        <v>9.7044305555555543E-2</v>
      </c>
      <c r="B6758" s="2" t="s">
        <v>8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2.92</v>
      </c>
      <c r="H6758" s="2" t="s">
        <v>13</v>
      </c>
      <c r="L6758" s="1"/>
      <c r="N6758" s="1"/>
    </row>
    <row r="6759" spans="1:14" x14ac:dyDescent="0.3">
      <c r="A6759" s="1">
        <v>9.7104780092592588E-2</v>
      </c>
      <c r="B6759" s="2" t="s">
        <v>8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2.93</v>
      </c>
      <c r="H6759" s="2" t="s">
        <v>13</v>
      </c>
      <c r="L6759" s="1"/>
      <c r="N6759" s="1"/>
    </row>
    <row r="6760" spans="1:14" x14ac:dyDescent="0.3">
      <c r="A6760" s="1">
        <v>9.7165266203703693E-2</v>
      </c>
      <c r="B6760" s="2" t="s">
        <v>8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2.93</v>
      </c>
      <c r="H6760" s="2" t="s">
        <v>13</v>
      </c>
      <c r="L6760" s="1"/>
      <c r="N6760" s="1"/>
    </row>
    <row r="6761" spans="1:14" x14ac:dyDescent="0.3">
      <c r="A6761" s="1">
        <v>9.7225740740740738E-2</v>
      </c>
      <c r="B6761" s="2" t="s">
        <v>8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2.91</v>
      </c>
      <c r="H6761" s="2" t="s">
        <v>13</v>
      </c>
      <c r="L6761" s="1"/>
      <c r="N6761" s="1"/>
    </row>
    <row r="6762" spans="1:14" x14ac:dyDescent="0.3">
      <c r="A6762" s="1">
        <v>9.7286215277777768E-2</v>
      </c>
      <c r="B6762" s="2" t="s">
        <v>8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  <c r="L6762" s="1"/>
      <c r="N6762" s="1"/>
    </row>
    <row r="6763" spans="1:14" x14ac:dyDescent="0.3">
      <c r="A6763" s="1">
        <v>9.7346689814814813E-2</v>
      </c>
      <c r="B6763" s="2" t="s">
        <v>8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  <c r="L6763" s="1"/>
      <c r="N6763" s="1"/>
    </row>
    <row r="6764" spans="1:14" x14ac:dyDescent="0.3">
      <c r="A6764" s="1">
        <v>9.7407175925925918E-2</v>
      </c>
      <c r="B6764" s="2" t="s">
        <v>8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2.92</v>
      </c>
      <c r="H6764" s="2" t="s">
        <v>13</v>
      </c>
      <c r="L6764" s="1"/>
      <c r="N6764" s="1"/>
    </row>
    <row r="6765" spans="1:14" x14ac:dyDescent="0.3">
      <c r="A6765" s="1">
        <v>9.7467650462962949E-2</v>
      </c>
      <c r="B6765" s="2" t="s">
        <v>8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2.93</v>
      </c>
      <c r="H6765" s="2" t="s">
        <v>13</v>
      </c>
      <c r="L6765" s="1"/>
      <c r="N6765" s="1"/>
    </row>
    <row r="6766" spans="1:14" x14ac:dyDescent="0.3">
      <c r="A6766" s="1">
        <v>9.7528124999999993E-2</v>
      </c>
      <c r="B6766" s="2" t="s">
        <v>8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2.91</v>
      </c>
      <c r="H6766" s="2" t="s">
        <v>13</v>
      </c>
      <c r="L6766" s="1"/>
      <c r="N6766" s="1"/>
    </row>
    <row r="6767" spans="1:14" x14ac:dyDescent="0.3">
      <c r="A6767" s="1">
        <v>9.7588657407407395E-2</v>
      </c>
      <c r="B6767" s="2" t="s">
        <v>8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  <c r="L6767" s="1"/>
      <c r="N6767" s="1"/>
    </row>
    <row r="6768" spans="1:14" x14ac:dyDescent="0.3">
      <c r="A6768" s="1">
        <v>9.7649085648148143E-2</v>
      </c>
      <c r="B6768" s="2" t="s">
        <v>8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2.91</v>
      </c>
      <c r="H6768" s="2" t="s">
        <v>13</v>
      </c>
      <c r="L6768" s="1"/>
      <c r="N6768" s="1"/>
    </row>
    <row r="6769" spans="1:14" x14ac:dyDescent="0.3">
      <c r="A6769" s="1">
        <v>9.770960648148147E-2</v>
      </c>
      <c r="B6769" s="2" t="s">
        <v>8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2.92</v>
      </c>
      <c r="H6769" s="2" t="s">
        <v>13</v>
      </c>
      <c r="L6769" s="1"/>
      <c r="N6769" s="1"/>
    </row>
    <row r="6770" spans="1:14" x14ac:dyDescent="0.3">
      <c r="A6770" s="1">
        <v>9.7770034722222218E-2</v>
      </c>
      <c r="B6770" s="2" t="s">
        <v>8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2.92</v>
      </c>
      <c r="H6770" s="2" t="s">
        <v>13</v>
      </c>
      <c r="L6770" s="1"/>
      <c r="N6770" s="1"/>
    </row>
    <row r="6771" spans="1:14" x14ac:dyDescent="0.3">
      <c r="A6771" s="1">
        <v>9.7830509259259249E-2</v>
      </c>
      <c r="B6771" s="2" t="s">
        <v>8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2.92</v>
      </c>
      <c r="H6771" s="2" t="s">
        <v>13</v>
      </c>
      <c r="L6771" s="1"/>
      <c r="N6771" s="1"/>
    </row>
    <row r="6772" spans="1:14" x14ac:dyDescent="0.3">
      <c r="A6772" s="1">
        <v>9.7890983796296294E-2</v>
      </c>
      <c r="B6772" s="2" t="s">
        <v>8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  <c r="L6772" s="1"/>
      <c r="N6772" s="1"/>
    </row>
    <row r="6773" spans="1:14" x14ac:dyDescent="0.3">
      <c r="A6773" s="1">
        <v>9.7951481481481473E-2</v>
      </c>
      <c r="B6773" s="2" t="s">
        <v>8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  <c r="L6773" s="1"/>
      <c r="N6773" s="1"/>
    </row>
    <row r="6774" spans="1:14" x14ac:dyDescent="0.3">
      <c r="A6774" s="1">
        <v>9.8011956018518503E-2</v>
      </c>
      <c r="B6774" s="2" t="s">
        <v>8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2.92</v>
      </c>
      <c r="H6774" s="2" t="s">
        <v>13</v>
      </c>
      <c r="L6774" s="1"/>
      <c r="N6774" s="1"/>
    </row>
    <row r="6775" spans="1:14" x14ac:dyDescent="0.3">
      <c r="A6775" s="1">
        <v>9.8072430555555548E-2</v>
      </c>
      <c r="B6775" s="2" t="s">
        <v>8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  <c r="L6775" s="1"/>
      <c r="N6775" s="1"/>
    </row>
    <row r="6776" spans="1:14" x14ac:dyDescent="0.3">
      <c r="A6776" s="1">
        <v>9.8132905092592579E-2</v>
      </c>
      <c r="B6776" s="2" t="s">
        <v>8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2.92</v>
      </c>
      <c r="H6776" s="2" t="s">
        <v>13</v>
      </c>
      <c r="L6776" s="1"/>
      <c r="N6776" s="1"/>
    </row>
    <row r="6777" spans="1:14" x14ac:dyDescent="0.3">
      <c r="A6777" s="1">
        <v>9.8193391203703698E-2</v>
      </c>
      <c r="B6777" s="2" t="s">
        <v>8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2.91</v>
      </c>
      <c r="H6777" s="2" t="s">
        <v>13</v>
      </c>
      <c r="L6777" s="1"/>
      <c r="N6777" s="1"/>
    </row>
    <row r="6778" spans="1:14" x14ac:dyDescent="0.3">
      <c r="A6778" s="1">
        <v>9.8253865740740728E-2</v>
      </c>
      <c r="B6778" s="2" t="s">
        <v>8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2.91</v>
      </c>
      <c r="H6778" s="2" t="s">
        <v>13</v>
      </c>
      <c r="L6778" s="1"/>
      <c r="N6778" s="1"/>
    </row>
    <row r="6779" spans="1:14" x14ac:dyDescent="0.3">
      <c r="A6779" s="1">
        <v>9.831444444444444E-2</v>
      </c>
      <c r="B6779" s="2" t="s">
        <v>8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2.92</v>
      </c>
      <c r="H6779" s="2" t="s">
        <v>13</v>
      </c>
      <c r="L6779" s="1"/>
      <c r="N6779" s="1"/>
    </row>
    <row r="6780" spans="1:14" x14ac:dyDescent="0.3">
      <c r="A6780" s="1">
        <v>9.8374814814814804E-2</v>
      </c>
      <c r="B6780" s="2" t="s">
        <v>8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2.93</v>
      </c>
      <c r="H6780" s="2" t="s">
        <v>13</v>
      </c>
      <c r="L6780" s="1"/>
      <c r="N6780" s="1"/>
    </row>
    <row r="6781" spans="1:14" x14ac:dyDescent="0.3">
      <c r="A6781" s="1">
        <v>9.8435300925925923E-2</v>
      </c>
      <c r="B6781" s="2" t="s">
        <v>8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2.93</v>
      </c>
      <c r="H6781" s="2" t="s">
        <v>13</v>
      </c>
      <c r="L6781" s="1"/>
      <c r="N6781" s="1"/>
    </row>
    <row r="6782" spans="1:14" x14ac:dyDescent="0.3">
      <c r="A6782" s="1">
        <v>9.8495775462962953E-2</v>
      </c>
      <c r="B6782" s="2" t="s">
        <v>8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2.91</v>
      </c>
      <c r="H6782" s="2" t="s">
        <v>13</v>
      </c>
      <c r="L6782" s="1"/>
      <c r="N6782" s="1"/>
    </row>
    <row r="6783" spans="1:14" x14ac:dyDescent="0.3">
      <c r="A6783" s="1">
        <v>9.8556249999999998E-2</v>
      </c>
      <c r="B6783" s="2" t="s">
        <v>8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  <c r="L6783" s="1"/>
      <c r="N6783" s="1"/>
    </row>
    <row r="6784" spans="1:14" x14ac:dyDescent="0.3">
      <c r="A6784" s="1">
        <v>9.8616724537037029E-2</v>
      </c>
      <c r="B6784" s="2" t="s">
        <v>8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2.91</v>
      </c>
      <c r="H6784" s="2" t="s">
        <v>13</v>
      </c>
      <c r="L6784" s="1"/>
      <c r="N6784" s="1"/>
    </row>
    <row r="6785" spans="1:14" x14ac:dyDescent="0.3">
      <c r="A6785" s="1">
        <v>9.8677210648148134E-2</v>
      </c>
      <c r="B6785" s="2" t="s">
        <v>8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2.92</v>
      </c>
      <c r="H6785" s="2" t="s">
        <v>13</v>
      </c>
      <c r="L6785" s="1"/>
      <c r="N6785" s="1"/>
    </row>
    <row r="6786" spans="1:14" x14ac:dyDescent="0.3">
      <c r="A6786" s="1">
        <v>9.8737685185185178E-2</v>
      </c>
      <c r="B6786" s="2" t="s">
        <v>8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2.93</v>
      </c>
      <c r="H6786" s="2" t="s">
        <v>13</v>
      </c>
      <c r="L6786" s="1"/>
      <c r="N6786" s="1"/>
    </row>
    <row r="6787" spans="1:14" x14ac:dyDescent="0.3">
      <c r="A6787" s="1">
        <v>9.8798159722222209E-2</v>
      </c>
      <c r="B6787" s="2" t="s">
        <v>8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2.91</v>
      </c>
      <c r="H6787" s="2" t="s">
        <v>13</v>
      </c>
      <c r="L6787" s="1"/>
      <c r="N6787" s="1"/>
    </row>
    <row r="6788" spans="1:14" x14ac:dyDescent="0.3">
      <c r="A6788" s="1">
        <v>9.8858634259259254E-2</v>
      </c>
      <c r="B6788" s="2" t="s">
        <v>8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  <c r="L6788" s="1"/>
      <c r="N6788" s="1"/>
    </row>
    <row r="6789" spans="1:14" x14ac:dyDescent="0.3">
      <c r="A6789" s="1">
        <v>9.8919108796296285E-2</v>
      </c>
      <c r="B6789" s="2" t="s">
        <v>8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2.91</v>
      </c>
      <c r="H6789" s="2" t="s">
        <v>13</v>
      </c>
      <c r="L6789" s="1"/>
      <c r="N6789" s="1"/>
    </row>
    <row r="6790" spans="1:14" x14ac:dyDescent="0.3">
      <c r="A6790" s="1">
        <v>9.8979606481481477E-2</v>
      </c>
      <c r="B6790" s="2" t="s">
        <v>8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2.92</v>
      </c>
      <c r="H6790" s="2" t="s">
        <v>13</v>
      </c>
      <c r="L6790" s="1"/>
      <c r="N6790" s="1"/>
    </row>
    <row r="6791" spans="1:14" x14ac:dyDescent="0.3">
      <c r="A6791" s="1">
        <v>9.9040370370370362E-2</v>
      </c>
      <c r="B6791" s="2" t="s">
        <v>8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</v>
      </c>
      <c r="H6791" s="2" t="s">
        <v>13</v>
      </c>
      <c r="L6791" s="1"/>
      <c r="N6791" s="1"/>
    </row>
    <row r="6792" spans="1:14" x14ac:dyDescent="0.3">
      <c r="A6792" s="1">
        <v>9.9100555555555553E-2</v>
      </c>
      <c r="B6792" s="2" t="s">
        <v>8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2.92</v>
      </c>
      <c r="H6792" s="2" t="s">
        <v>13</v>
      </c>
      <c r="L6792" s="1"/>
      <c r="N6792" s="1"/>
    </row>
    <row r="6793" spans="1:14" x14ac:dyDescent="0.3">
      <c r="A6793" s="1">
        <v>9.9161030092592584E-2</v>
      </c>
      <c r="B6793" s="2" t="s">
        <v>8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2.91</v>
      </c>
      <c r="H6793" s="2" t="s">
        <v>13</v>
      </c>
      <c r="L6793" s="1"/>
      <c r="N6793" s="1"/>
    </row>
    <row r="6794" spans="1:14" x14ac:dyDescent="0.3">
      <c r="A6794" s="1">
        <v>9.9221516203703689E-2</v>
      </c>
      <c r="B6794" s="2" t="s">
        <v>8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2.91</v>
      </c>
      <c r="H6794" s="2" t="s">
        <v>13</v>
      </c>
      <c r="L6794" s="1"/>
      <c r="N6794" s="1"/>
    </row>
    <row r="6795" spans="1:14" x14ac:dyDescent="0.3">
      <c r="A6795" s="1">
        <v>9.9281990740740733E-2</v>
      </c>
      <c r="B6795" s="2" t="s">
        <v>8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2.92</v>
      </c>
      <c r="H6795" s="2" t="s">
        <v>13</v>
      </c>
      <c r="L6795" s="1"/>
      <c r="N6795" s="1"/>
    </row>
    <row r="6796" spans="1:14" x14ac:dyDescent="0.3">
      <c r="A6796" s="1">
        <v>9.9342465277777764E-2</v>
      </c>
      <c r="B6796" s="2" t="s">
        <v>8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2.92</v>
      </c>
      <c r="H6796" s="2" t="s">
        <v>13</v>
      </c>
      <c r="L6796" s="1"/>
      <c r="N6796" s="1"/>
    </row>
    <row r="6797" spans="1:14" x14ac:dyDescent="0.3">
      <c r="A6797" s="1">
        <v>9.9402939814814809E-2</v>
      </c>
      <c r="B6797" s="2" t="s">
        <v>8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2.92</v>
      </c>
      <c r="H6797" s="2" t="s">
        <v>13</v>
      </c>
      <c r="L6797" s="1"/>
      <c r="N6797" s="1"/>
    </row>
    <row r="6798" spans="1:14" x14ac:dyDescent="0.3">
      <c r="A6798" s="1">
        <v>9.9463425925925913E-2</v>
      </c>
      <c r="B6798" s="2" t="s">
        <v>8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  <c r="L6798" s="1"/>
      <c r="N6798" s="1"/>
    </row>
    <row r="6799" spans="1:14" x14ac:dyDescent="0.3">
      <c r="A6799" s="1">
        <v>9.9523900462962958E-2</v>
      </c>
      <c r="B6799" s="2" t="s">
        <v>8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  <c r="L6799" s="1"/>
      <c r="N6799" s="1"/>
    </row>
    <row r="6800" spans="1:14" x14ac:dyDescent="0.3">
      <c r="A6800" s="1">
        <v>9.9584374999999989E-2</v>
      </c>
      <c r="B6800" s="2" t="s">
        <v>8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2.91</v>
      </c>
      <c r="H6800" s="2" t="s">
        <v>13</v>
      </c>
      <c r="L6800" s="1"/>
      <c r="N6800" s="1"/>
    </row>
    <row r="6801" spans="1:14" x14ac:dyDescent="0.3">
      <c r="A6801" s="1">
        <v>9.9644861111111108E-2</v>
      </c>
      <c r="B6801" s="2" t="s">
        <v>8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2.93</v>
      </c>
      <c r="H6801" s="2" t="s">
        <v>13</v>
      </c>
      <c r="L6801" s="1"/>
      <c r="N6801" s="1"/>
    </row>
    <row r="6802" spans="1:14" x14ac:dyDescent="0.3">
      <c r="A6802" s="1">
        <v>9.9705335648148138E-2</v>
      </c>
      <c r="B6802" s="2" t="s">
        <v>8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2.93</v>
      </c>
      <c r="H6802" s="2" t="s">
        <v>13</v>
      </c>
      <c r="L6802" s="1"/>
      <c r="N6802" s="1"/>
    </row>
    <row r="6803" spans="1:14" x14ac:dyDescent="0.3">
      <c r="A6803" s="1">
        <v>9.9765810185185183E-2</v>
      </c>
      <c r="B6803" s="2" t="s">
        <v>8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2.91</v>
      </c>
      <c r="H6803" s="2" t="s">
        <v>13</v>
      </c>
      <c r="L6803" s="1"/>
      <c r="N6803" s="1"/>
    </row>
    <row r="6804" spans="1:14" x14ac:dyDescent="0.3">
      <c r="A6804" s="1">
        <v>9.9826284722222214E-2</v>
      </c>
      <c r="B6804" s="2" t="s">
        <v>8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2.91</v>
      </c>
      <c r="H6804" s="2" t="s">
        <v>13</v>
      </c>
      <c r="L6804" s="1"/>
      <c r="N6804" s="1"/>
    </row>
    <row r="6805" spans="1:14" x14ac:dyDescent="0.3">
      <c r="A6805" s="1">
        <v>9.9886759259259245E-2</v>
      </c>
      <c r="B6805" s="2" t="s">
        <v>8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2.91</v>
      </c>
      <c r="H6805" s="2" t="s">
        <v>13</v>
      </c>
      <c r="L6805" s="1"/>
      <c r="N6805" s="1"/>
    </row>
    <row r="6806" spans="1:14" x14ac:dyDescent="0.3">
      <c r="A6806" s="1">
        <v>9.9947256944444438E-2</v>
      </c>
      <c r="B6806" s="2" t="s">
        <v>8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2.92</v>
      </c>
      <c r="H6806" s="2" t="s">
        <v>13</v>
      </c>
      <c r="L6806" s="1"/>
      <c r="N6806" s="1"/>
    </row>
    <row r="6807" spans="1:14" x14ac:dyDescent="0.3">
      <c r="A6807" s="1">
        <v>0.10000773148148147</v>
      </c>
      <c r="B6807" s="2" t="s">
        <v>8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2.93</v>
      </c>
      <c r="H6807" s="2" t="s">
        <v>13</v>
      </c>
      <c r="L6807" s="1"/>
      <c r="N6807" s="1"/>
    </row>
    <row r="6808" spans="1:14" x14ac:dyDescent="0.3">
      <c r="A6808" s="1">
        <v>0.10006820601851851</v>
      </c>
      <c r="B6808" s="2" t="s">
        <v>8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2.91</v>
      </c>
      <c r="H6808" s="2" t="s">
        <v>13</v>
      </c>
      <c r="L6808" s="1"/>
      <c r="N6808" s="1"/>
    </row>
    <row r="6809" spans="1:14" x14ac:dyDescent="0.3">
      <c r="A6809" s="1">
        <v>0.10012868055555554</v>
      </c>
      <c r="B6809" s="2" t="s">
        <v>8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2.91</v>
      </c>
      <c r="H6809" s="2" t="s">
        <v>13</v>
      </c>
      <c r="L6809" s="1"/>
      <c r="N6809" s="1"/>
    </row>
    <row r="6810" spans="1:14" x14ac:dyDescent="0.3">
      <c r="A6810" s="1">
        <v>0.10018916666666666</v>
      </c>
      <c r="B6810" s="2" t="s">
        <v>8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2.91</v>
      </c>
      <c r="H6810" s="2" t="s">
        <v>13</v>
      </c>
      <c r="L6810" s="1"/>
      <c r="N6810" s="1"/>
    </row>
    <row r="6811" spans="1:14" x14ac:dyDescent="0.3">
      <c r="A6811" s="1">
        <v>0.10024964120370369</v>
      </c>
      <c r="B6811" s="2" t="s">
        <v>8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2.92</v>
      </c>
      <c r="H6811" s="2" t="s">
        <v>13</v>
      </c>
      <c r="L6811" s="1"/>
      <c r="N6811" s="1"/>
    </row>
    <row r="6812" spans="1:14" x14ac:dyDescent="0.3">
      <c r="A6812" s="1">
        <v>0.10031011574074074</v>
      </c>
      <c r="B6812" s="2" t="s">
        <v>8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2.92</v>
      </c>
      <c r="H6812" s="2" t="s">
        <v>13</v>
      </c>
      <c r="L6812" s="1"/>
      <c r="N6812" s="1"/>
    </row>
    <row r="6813" spans="1:14" x14ac:dyDescent="0.3">
      <c r="A6813" s="1">
        <v>0.10037059027777777</v>
      </c>
      <c r="B6813" s="2" t="s">
        <v>8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2.91</v>
      </c>
      <c r="H6813" s="2" t="s">
        <v>13</v>
      </c>
      <c r="L6813" s="1"/>
      <c r="N6813" s="1"/>
    </row>
    <row r="6814" spans="1:14" x14ac:dyDescent="0.3">
      <c r="A6814" s="1">
        <v>0.1004310648148148</v>
      </c>
      <c r="B6814" s="2" t="s">
        <v>8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2.91</v>
      </c>
      <c r="H6814" s="2" t="s">
        <v>13</v>
      </c>
      <c r="L6814" s="1"/>
      <c r="N6814" s="1"/>
    </row>
    <row r="6815" spans="1:14" x14ac:dyDescent="0.3">
      <c r="A6815" s="1">
        <v>0.10049155092592592</v>
      </c>
      <c r="B6815" s="2" t="s">
        <v>8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  <c r="L6815" s="1"/>
      <c r="N6815" s="1"/>
    </row>
    <row r="6816" spans="1:14" x14ac:dyDescent="0.3">
      <c r="A6816" s="1">
        <v>0.10055202546296295</v>
      </c>
      <c r="B6816" s="2" t="s">
        <v>8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2.92</v>
      </c>
      <c r="H6816" s="2" t="s">
        <v>13</v>
      </c>
      <c r="L6816" s="1"/>
      <c r="N6816" s="1"/>
    </row>
    <row r="6817" spans="1:14" x14ac:dyDescent="0.3">
      <c r="A6817" s="1">
        <v>0.10061249999999999</v>
      </c>
      <c r="B6817" s="2" t="s">
        <v>8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2.92</v>
      </c>
      <c r="H6817" s="2" t="s">
        <v>13</v>
      </c>
      <c r="L6817" s="1"/>
      <c r="N6817" s="1"/>
    </row>
    <row r="6818" spans="1:14" x14ac:dyDescent="0.3">
      <c r="A6818" s="1">
        <v>0.10067297453703702</v>
      </c>
      <c r="B6818" s="2" t="s">
        <v>8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2.92</v>
      </c>
      <c r="H6818" s="2" t="s">
        <v>13</v>
      </c>
      <c r="L6818" s="1"/>
      <c r="N6818" s="1"/>
    </row>
    <row r="6819" spans="1:14" x14ac:dyDescent="0.3">
      <c r="A6819" s="1">
        <v>0.10073346064814814</v>
      </c>
      <c r="B6819" s="2" t="s">
        <v>8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2.91</v>
      </c>
      <c r="H6819" s="2" t="s">
        <v>13</v>
      </c>
      <c r="L6819" s="1"/>
      <c r="N6819" s="1"/>
    </row>
    <row r="6820" spans="1:14" x14ac:dyDescent="0.3">
      <c r="A6820" s="1">
        <v>0.10079393518518517</v>
      </c>
      <c r="B6820" s="2" t="s">
        <v>8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2.91</v>
      </c>
      <c r="H6820" s="2" t="s">
        <v>13</v>
      </c>
      <c r="L6820" s="1"/>
      <c r="N6820" s="1"/>
    </row>
    <row r="6821" spans="1:14" x14ac:dyDescent="0.3">
      <c r="A6821" s="1">
        <v>0.10085440972222222</v>
      </c>
      <c r="B6821" s="2" t="s">
        <v>8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2.91</v>
      </c>
      <c r="H6821" s="2" t="s">
        <v>13</v>
      </c>
      <c r="L6821" s="1"/>
      <c r="N6821" s="1"/>
    </row>
    <row r="6822" spans="1:14" x14ac:dyDescent="0.3">
      <c r="A6822" s="1">
        <v>0.10091488425925925</v>
      </c>
      <c r="B6822" s="2" t="s">
        <v>8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2.92</v>
      </c>
      <c r="H6822" s="2" t="s">
        <v>13</v>
      </c>
      <c r="L6822" s="1"/>
      <c r="N6822" s="1"/>
    </row>
    <row r="6823" spans="1:14" x14ac:dyDescent="0.3">
      <c r="A6823" s="1">
        <v>0.10097538194444444</v>
      </c>
      <c r="B6823" s="2" t="s">
        <v>8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2.92</v>
      </c>
      <c r="H6823" s="2" t="s">
        <v>13</v>
      </c>
      <c r="L6823" s="1"/>
      <c r="N6823" s="1"/>
    </row>
    <row r="6824" spans="1:14" x14ac:dyDescent="0.3">
      <c r="A6824" s="1">
        <v>0.10103586805555555</v>
      </c>
      <c r="B6824" s="2" t="s">
        <v>8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2.91</v>
      </c>
      <c r="H6824" s="2" t="s">
        <v>13</v>
      </c>
      <c r="L6824" s="1"/>
      <c r="N6824" s="1"/>
    </row>
    <row r="6825" spans="1:14" x14ac:dyDescent="0.3">
      <c r="A6825" s="1">
        <v>0.1010963310185185</v>
      </c>
      <c r="B6825" s="2" t="s">
        <v>8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2.91</v>
      </c>
      <c r="H6825" s="2" t="s">
        <v>13</v>
      </c>
      <c r="L6825" s="1"/>
      <c r="N6825" s="1"/>
    </row>
    <row r="6826" spans="1:14" x14ac:dyDescent="0.3">
      <c r="A6826" s="1">
        <v>0.10115687499999999</v>
      </c>
      <c r="B6826" s="2" t="s">
        <v>8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</v>
      </c>
      <c r="H6826" s="2" t="s">
        <v>13</v>
      </c>
      <c r="L6826" s="1"/>
      <c r="N6826" s="1"/>
    </row>
    <row r="6827" spans="1:14" x14ac:dyDescent="0.3">
      <c r="A6827" s="1">
        <v>0.10121740740740739</v>
      </c>
      <c r="B6827" s="2" t="s">
        <v>8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2.92</v>
      </c>
      <c r="H6827" s="2" t="s">
        <v>13</v>
      </c>
      <c r="L6827" s="1"/>
      <c r="N6827" s="1"/>
    </row>
    <row r="6828" spans="1:14" x14ac:dyDescent="0.3">
      <c r="A6828" s="1">
        <v>0.1012777662037037</v>
      </c>
      <c r="B6828" s="2" t="s">
        <v>8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2.92</v>
      </c>
      <c r="H6828" s="2" t="s">
        <v>13</v>
      </c>
      <c r="L6828" s="1"/>
      <c r="N6828" s="1"/>
    </row>
    <row r="6829" spans="1:14" x14ac:dyDescent="0.3">
      <c r="A6829" s="1">
        <v>0.10133824074074073</v>
      </c>
      <c r="B6829" s="2" t="s">
        <v>8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2.91</v>
      </c>
      <c r="H6829" s="2" t="s">
        <v>13</v>
      </c>
      <c r="L6829" s="1"/>
      <c r="N6829" s="1"/>
    </row>
    <row r="6830" spans="1:14" x14ac:dyDescent="0.3">
      <c r="A6830" s="1">
        <v>0.10139871527777777</v>
      </c>
      <c r="B6830" s="2" t="s">
        <v>8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2.91</v>
      </c>
      <c r="H6830" s="2" t="s">
        <v>13</v>
      </c>
      <c r="L6830" s="1"/>
      <c r="N6830" s="1"/>
    </row>
    <row r="6831" spans="1:14" x14ac:dyDescent="0.3">
      <c r="A6831" s="1">
        <v>0.1014591898148148</v>
      </c>
      <c r="B6831" s="2" t="s">
        <v>8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  <c r="L6831" s="1"/>
      <c r="N6831" s="1"/>
    </row>
    <row r="6832" spans="1:14" x14ac:dyDescent="0.3">
      <c r="A6832" s="1">
        <v>0.10151967592592592</v>
      </c>
      <c r="B6832" s="2" t="s">
        <v>8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2.92</v>
      </c>
      <c r="H6832" s="2" t="s">
        <v>13</v>
      </c>
      <c r="L6832" s="1"/>
      <c r="N6832" s="1"/>
    </row>
    <row r="6833" spans="1:14" x14ac:dyDescent="0.3">
      <c r="A6833" s="1">
        <v>0.10158015046296295</v>
      </c>
      <c r="B6833" s="2" t="s">
        <v>8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2.91</v>
      </c>
      <c r="H6833" s="2" t="s">
        <v>13</v>
      </c>
      <c r="L6833" s="1"/>
      <c r="N6833" s="1"/>
    </row>
    <row r="6834" spans="1:14" x14ac:dyDescent="0.3">
      <c r="A6834" s="1">
        <v>0.10164062499999998</v>
      </c>
      <c r="B6834" s="2" t="s">
        <v>8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2.91</v>
      </c>
      <c r="H6834" s="2" t="s">
        <v>13</v>
      </c>
      <c r="L6834" s="1"/>
      <c r="N6834" s="1"/>
    </row>
    <row r="6835" spans="1:14" x14ac:dyDescent="0.3">
      <c r="A6835" s="1">
        <v>0.10170109953703703</v>
      </c>
      <c r="B6835" s="2" t="s">
        <v>8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2.91</v>
      </c>
      <c r="H6835" s="2" t="s">
        <v>13</v>
      </c>
      <c r="L6835" s="1"/>
      <c r="N6835" s="1"/>
    </row>
    <row r="6836" spans="1:14" x14ac:dyDescent="0.3">
      <c r="A6836" s="1">
        <v>0.10176158564814813</v>
      </c>
      <c r="B6836" s="2" t="s">
        <v>8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2.91</v>
      </c>
      <c r="H6836" s="2" t="s">
        <v>13</v>
      </c>
      <c r="L6836" s="1"/>
      <c r="N6836" s="1"/>
    </row>
    <row r="6837" spans="1:14" x14ac:dyDescent="0.3">
      <c r="A6837" s="1">
        <v>0.10182206018518518</v>
      </c>
      <c r="B6837" s="2" t="s">
        <v>8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2.91</v>
      </c>
      <c r="H6837" s="2" t="s">
        <v>13</v>
      </c>
      <c r="L6837" s="1"/>
      <c r="N6837" s="1"/>
    </row>
    <row r="6838" spans="1:14" x14ac:dyDescent="0.3">
      <c r="A6838" s="1">
        <v>0.10188253472222221</v>
      </c>
      <c r="B6838" s="2" t="s">
        <v>8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2.92</v>
      </c>
      <c r="H6838" s="2" t="s">
        <v>13</v>
      </c>
      <c r="L6838" s="1"/>
      <c r="N6838" s="1"/>
    </row>
    <row r="6839" spans="1:14" x14ac:dyDescent="0.3">
      <c r="A6839" s="1">
        <v>0.10194300925925925</v>
      </c>
      <c r="B6839" s="2" t="s">
        <v>8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2.92</v>
      </c>
      <c r="H6839" s="2" t="s">
        <v>13</v>
      </c>
      <c r="L6839" s="1"/>
      <c r="N6839" s="1"/>
    </row>
    <row r="6840" spans="1:14" x14ac:dyDescent="0.3">
      <c r="A6840" s="1">
        <v>0.10200350694444443</v>
      </c>
      <c r="B6840" s="2" t="s">
        <v>8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2.91</v>
      </c>
      <c r="H6840" s="2" t="s">
        <v>13</v>
      </c>
      <c r="L6840" s="1"/>
      <c r="N6840" s="1"/>
    </row>
    <row r="6841" spans="1:14" x14ac:dyDescent="0.3">
      <c r="A6841" s="1">
        <v>0.10206398148148148</v>
      </c>
      <c r="B6841" s="2" t="s">
        <v>8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2.91</v>
      </c>
      <c r="H6841" s="2" t="s">
        <v>13</v>
      </c>
      <c r="L6841" s="1"/>
      <c r="N6841" s="1"/>
    </row>
    <row r="6842" spans="1:14" x14ac:dyDescent="0.3">
      <c r="A6842" s="1">
        <v>0.10212445601851851</v>
      </c>
      <c r="B6842" s="2" t="s">
        <v>8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2.91</v>
      </c>
      <c r="H6842" s="2" t="s">
        <v>13</v>
      </c>
      <c r="L6842" s="1"/>
      <c r="N6842" s="1"/>
    </row>
    <row r="6843" spans="1:14" x14ac:dyDescent="0.3">
      <c r="A6843" s="1">
        <v>0.10218493055555555</v>
      </c>
      <c r="B6843" s="2" t="s">
        <v>8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2.93</v>
      </c>
      <c r="H6843" s="2" t="s">
        <v>13</v>
      </c>
      <c r="L6843" s="1"/>
      <c r="N6843" s="1"/>
    </row>
    <row r="6844" spans="1:14" x14ac:dyDescent="0.3">
      <c r="A6844" s="1">
        <v>0.10224541666666666</v>
      </c>
      <c r="B6844" s="2" t="s">
        <v>8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2.92</v>
      </c>
      <c r="H6844" s="2" t="s">
        <v>13</v>
      </c>
      <c r="L6844" s="1"/>
      <c r="N6844" s="1"/>
    </row>
    <row r="6845" spans="1:14" x14ac:dyDescent="0.3">
      <c r="A6845" s="1">
        <v>0.10230589120370369</v>
      </c>
      <c r="B6845" s="2" t="s">
        <v>8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2.91</v>
      </c>
      <c r="H6845" s="2" t="s">
        <v>13</v>
      </c>
      <c r="L6845" s="1"/>
      <c r="N6845" s="1"/>
    </row>
    <row r="6846" spans="1:14" x14ac:dyDescent="0.3">
      <c r="A6846" s="1">
        <v>0.10236636574074073</v>
      </c>
      <c r="B6846" s="2" t="s">
        <v>8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2.91</v>
      </c>
      <c r="H6846" s="2" t="s">
        <v>13</v>
      </c>
      <c r="L6846" s="1"/>
      <c r="N6846" s="1"/>
    </row>
    <row r="6847" spans="1:14" x14ac:dyDescent="0.3">
      <c r="A6847" s="1">
        <v>0.10242684027777776</v>
      </c>
      <c r="B6847" s="2" t="s">
        <v>8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</v>
      </c>
      <c r="H6847" s="2" t="s">
        <v>13</v>
      </c>
      <c r="L6847" s="1"/>
      <c r="N6847" s="1"/>
    </row>
    <row r="6848" spans="1:14" x14ac:dyDescent="0.3">
      <c r="A6848" s="1">
        <v>0.10248732638888888</v>
      </c>
      <c r="B6848" s="2" t="s">
        <v>8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2.92</v>
      </c>
      <c r="H6848" s="2" t="s">
        <v>13</v>
      </c>
      <c r="L6848" s="1"/>
      <c r="N6848" s="1"/>
    </row>
    <row r="6849" spans="1:14" x14ac:dyDescent="0.3">
      <c r="A6849" s="1">
        <v>0.10254780092592591</v>
      </c>
      <c r="B6849" s="2" t="s">
        <v>8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2.91</v>
      </c>
      <c r="H6849" s="2" t="s">
        <v>13</v>
      </c>
      <c r="L6849" s="1"/>
      <c r="N6849" s="1"/>
    </row>
    <row r="6850" spans="1:14" x14ac:dyDescent="0.3">
      <c r="A6850" s="1">
        <v>0.10260827546296296</v>
      </c>
      <c r="B6850" s="2" t="s">
        <v>8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</v>
      </c>
      <c r="H6850" s="2" t="s">
        <v>13</v>
      </c>
      <c r="L6850" s="1"/>
      <c r="N6850" s="1"/>
    </row>
    <row r="6851" spans="1:14" x14ac:dyDescent="0.3">
      <c r="A6851" s="1">
        <v>0.10266874999999999</v>
      </c>
      <c r="B6851" s="2" t="s">
        <v>8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</v>
      </c>
      <c r="H6851" s="2" t="s">
        <v>13</v>
      </c>
      <c r="L6851" s="1"/>
      <c r="N6851" s="1"/>
    </row>
    <row r="6852" spans="1:14" x14ac:dyDescent="0.3">
      <c r="A6852" s="1">
        <v>0.1027292824074074</v>
      </c>
      <c r="B6852" s="2" t="s">
        <v>8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2.9</v>
      </c>
      <c r="H6852" s="2" t="s">
        <v>13</v>
      </c>
      <c r="L6852" s="1"/>
      <c r="N6852" s="1"/>
    </row>
    <row r="6853" spans="1:14" x14ac:dyDescent="0.3">
      <c r="A6853" s="1">
        <v>0.10278971064814814</v>
      </c>
      <c r="B6853" s="2" t="s">
        <v>8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2.91</v>
      </c>
      <c r="H6853" s="2" t="s">
        <v>13</v>
      </c>
      <c r="L6853" s="1"/>
      <c r="N6853" s="1"/>
    </row>
    <row r="6854" spans="1:14" x14ac:dyDescent="0.3">
      <c r="A6854" s="1">
        <v>0.10285018518518517</v>
      </c>
      <c r="B6854" s="2" t="s">
        <v>8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2.92</v>
      </c>
      <c r="H6854" s="2" t="s">
        <v>13</v>
      </c>
      <c r="L6854" s="1"/>
      <c r="N6854" s="1"/>
    </row>
    <row r="6855" spans="1:14" x14ac:dyDescent="0.3">
      <c r="A6855" s="1">
        <v>0.10291065972222221</v>
      </c>
      <c r="B6855" s="2" t="s">
        <v>8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</v>
      </c>
      <c r="H6855" s="2" t="s">
        <v>13</v>
      </c>
      <c r="L6855" s="1"/>
      <c r="N6855" s="1"/>
    </row>
    <row r="6856" spans="1:14" x14ac:dyDescent="0.3">
      <c r="A6856" s="1">
        <v>0.10297113425925924</v>
      </c>
      <c r="B6856" s="2" t="s">
        <v>8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  <c r="L6856" s="1"/>
      <c r="N6856" s="1"/>
    </row>
    <row r="6857" spans="1:14" x14ac:dyDescent="0.3">
      <c r="A6857" s="1">
        <v>0.10303163194444444</v>
      </c>
      <c r="B6857" s="2" t="s">
        <v>8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  <c r="L6857" s="1"/>
      <c r="N6857" s="1"/>
    </row>
    <row r="6858" spans="1:14" x14ac:dyDescent="0.3">
      <c r="A6858" s="1">
        <v>0.10309210648148147</v>
      </c>
      <c r="B6858" s="2" t="s">
        <v>8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2.91</v>
      </c>
      <c r="H6858" s="2" t="s">
        <v>13</v>
      </c>
      <c r="L6858" s="1"/>
      <c r="N6858" s="1"/>
    </row>
    <row r="6859" spans="1:14" x14ac:dyDescent="0.3">
      <c r="A6859" s="1">
        <v>0.10315258101851851</v>
      </c>
      <c r="B6859" s="2" t="s">
        <v>8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2.92</v>
      </c>
      <c r="H6859" s="2" t="s">
        <v>13</v>
      </c>
      <c r="L6859" s="1"/>
      <c r="N6859" s="1"/>
    </row>
    <row r="6860" spans="1:14" x14ac:dyDescent="0.3">
      <c r="A6860" s="1">
        <v>0.10321305555555554</v>
      </c>
      <c r="B6860" s="2" t="s">
        <v>8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</v>
      </c>
      <c r="H6860" s="2" t="s">
        <v>13</v>
      </c>
      <c r="L6860" s="1"/>
      <c r="N6860" s="1"/>
    </row>
    <row r="6861" spans="1:14" x14ac:dyDescent="0.3">
      <c r="A6861" s="1">
        <v>0.10327354166666666</v>
      </c>
      <c r="B6861" s="2" t="s">
        <v>8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</v>
      </c>
      <c r="H6861" s="2" t="s">
        <v>13</v>
      </c>
      <c r="L6861" s="1"/>
      <c r="N6861" s="1"/>
    </row>
    <row r="6862" spans="1:14" x14ac:dyDescent="0.3">
      <c r="A6862" s="1">
        <v>0.10333401620370369</v>
      </c>
      <c r="B6862" s="2" t="s">
        <v>8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2.9</v>
      </c>
      <c r="H6862" s="2" t="s">
        <v>13</v>
      </c>
      <c r="L6862" s="1"/>
      <c r="N6862" s="1"/>
    </row>
    <row r="6863" spans="1:14" x14ac:dyDescent="0.3">
      <c r="A6863" s="1">
        <v>0.10339449074074074</v>
      </c>
      <c r="B6863" s="2" t="s">
        <v>8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2.92</v>
      </c>
      <c r="H6863" s="2" t="s">
        <v>13</v>
      </c>
      <c r="L6863" s="1"/>
      <c r="N6863" s="1"/>
    </row>
    <row r="6864" spans="1:14" x14ac:dyDescent="0.3">
      <c r="A6864" s="1">
        <v>0.10345520833333333</v>
      </c>
      <c r="B6864" s="2" t="s">
        <v>8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2.91</v>
      </c>
      <c r="H6864" s="2" t="s">
        <v>13</v>
      </c>
      <c r="L6864" s="1"/>
      <c r="N6864" s="1"/>
    </row>
    <row r="6865" spans="1:14" x14ac:dyDescent="0.3">
      <c r="A6865" s="1">
        <v>0.10351545138888887</v>
      </c>
      <c r="B6865" s="2" t="s">
        <v>8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2.91</v>
      </c>
      <c r="H6865" s="2" t="s">
        <v>13</v>
      </c>
      <c r="L6865" s="1"/>
      <c r="N6865" s="1"/>
    </row>
    <row r="6866" spans="1:14" x14ac:dyDescent="0.3">
      <c r="A6866" s="1">
        <v>0.10357592592592592</v>
      </c>
      <c r="B6866" s="2" t="s">
        <v>8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</v>
      </c>
      <c r="H6866" s="2" t="s">
        <v>13</v>
      </c>
      <c r="L6866" s="1"/>
      <c r="N6866" s="1"/>
    </row>
    <row r="6867" spans="1:14" x14ac:dyDescent="0.3">
      <c r="A6867" s="1">
        <v>0.10363640046296295</v>
      </c>
      <c r="B6867" s="2" t="s">
        <v>8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2.9</v>
      </c>
      <c r="H6867" s="2" t="s">
        <v>13</v>
      </c>
      <c r="L6867" s="1"/>
      <c r="N6867" s="1"/>
    </row>
    <row r="6868" spans="1:14" x14ac:dyDescent="0.3">
      <c r="A6868" s="1">
        <v>0.10369687499999999</v>
      </c>
      <c r="B6868" s="2" t="s">
        <v>8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2.9</v>
      </c>
      <c r="H6868" s="2" t="s">
        <v>13</v>
      </c>
      <c r="L6868" s="1"/>
      <c r="N6868" s="1"/>
    </row>
    <row r="6869" spans="1:14" x14ac:dyDescent="0.3">
      <c r="A6869" s="1">
        <v>0.1037573611111111</v>
      </c>
      <c r="B6869" s="2" t="s">
        <v>8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2.91</v>
      </c>
      <c r="H6869" s="2" t="s">
        <v>13</v>
      </c>
      <c r="L6869" s="1"/>
      <c r="N6869" s="1"/>
    </row>
    <row r="6870" spans="1:14" x14ac:dyDescent="0.3">
      <c r="A6870" s="1">
        <v>0.10381783564814814</v>
      </c>
      <c r="B6870" s="2" t="s">
        <v>8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  <c r="L6870" s="1"/>
      <c r="N6870" s="1"/>
    </row>
    <row r="6871" spans="1:14" x14ac:dyDescent="0.3">
      <c r="A6871" s="1">
        <v>0.10387831018518517</v>
      </c>
      <c r="B6871" s="2" t="s">
        <v>8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</v>
      </c>
      <c r="H6871" s="2" t="s">
        <v>13</v>
      </c>
      <c r="L6871" s="1"/>
      <c r="N6871" s="1"/>
    </row>
    <row r="6872" spans="1:14" x14ac:dyDescent="0.3">
      <c r="A6872" s="1">
        <v>0.10393878472222222</v>
      </c>
      <c r="B6872" s="2" t="s">
        <v>8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2.9</v>
      </c>
      <c r="H6872" s="2" t="s">
        <v>13</v>
      </c>
      <c r="L6872" s="1"/>
      <c r="N6872" s="1"/>
    </row>
    <row r="6873" spans="1:14" x14ac:dyDescent="0.3">
      <c r="A6873" s="1">
        <v>0.1039992824074074</v>
      </c>
      <c r="B6873" s="2" t="s">
        <v>8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2.9</v>
      </c>
      <c r="H6873" s="2" t="s">
        <v>13</v>
      </c>
      <c r="L6873" s="1"/>
      <c r="N6873" s="1"/>
    </row>
    <row r="6874" spans="1:14" x14ac:dyDescent="0.3">
      <c r="A6874" s="1">
        <v>0.10405975694444444</v>
      </c>
      <c r="B6874" s="2" t="s">
        <v>8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2.91</v>
      </c>
      <c r="H6874" s="2" t="s">
        <v>13</v>
      </c>
      <c r="L6874" s="1"/>
      <c r="N6874" s="1"/>
    </row>
    <row r="6875" spans="1:14" x14ac:dyDescent="0.3">
      <c r="A6875" s="1">
        <v>0.10412023148148147</v>
      </c>
      <c r="B6875" s="2" t="s">
        <v>8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2.92</v>
      </c>
      <c r="H6875" s="2" t="s">
        <v>13</v>
      </c>
      <c r="L6875" s="1"/>
      <c r="N6875" s="1"/>
    </row>
    <row r="6876" spans="1:14" x14ac:dyDescent="0.3">
      <c r="A6876" s="1">
        <v>0.1041807060185185</v>
      </c>
      <c r="B6876" s="2" t="s">
        <v>8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</v>
      </c>
      <c r="H6876" s="2" t="s">
        <v>13</v>
      </c>
      <c r="L6876" s="1"/>
      <c r="N6876" s="1"/>
    </row>
    <row r="6877" spans="1:14" x14ac:dyDescent="0.3">
      <c r="A6877" s="1">
        <v>0.10424118055555555</v>
      </c>
      <c r="B6877" s="2" t="s">
        <v>8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2.9</v>
      </c>
      <c r="H6877" s="2" t="s">
        <v>13</v>
      </c>
      <c r="L6877" s="1"/>
      <c r="N6877" s="1"/>
    </row>
    <row r="6878" spans="1:14" x14ac:dyDescent="0.3">
      <c r="A6878" s="1">
        <v>0.10430166666666665</v>
      </c>
      <c r="B6878" s="2" t="s">
        <v>8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2.9</v>
      </c>
      <c r="H6878" s="2" t="s">
        <v>13</v>
      </c>
      <c r="L6878" s="1"/>
      <c r="N6878" s="1"/>
    </row>
    <row r="6879" spans="1:14" x14ac:dyDescent="0.3">
      <c r="A6879" s="1">
        <v>0.1043621412037037</v>
      </c>
      <c r="B6879" s="2" t="s">
        <v>8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2.91</v>
      </c>
      <c r="H6879" s="2" t="s">
        <v>13</v>
      </c>
      <c r="L6879" s="1"/>
      <c r="N6879" s="1"/>
    </row>
    <row r="6880" spans="1:14" x14ac:dyDescent="0.3">
      <c r="A6880" s="1">
        <v>0.10442261574074073</v>
      </c>
      <c r="B6880" s="2" t="s">
        <v>8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2.92</v>
      </c>
      <c r="H6880" s="2" t="s">
        <v>13</v>
      </c>
      <c r="L6880" s="1"/>
      <c r="N6880" s="1"/>
    </row>
    <row r="6881" spans="1:14" x14ac:dyDescent="0.3">
      <c r="A6881" s="1">
        <v>0.10448309027777777</v>
      </c>
      <c r="B6881" s="2" t="s">
        <v>8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</v>
      </c>
      <c r="H6881" s="2" t="s">
        <v>13</v>
      </c>
      <c r="L6881" s="1"/>
      <c r="N6881" s="1"/>
    </row>
    <row r="6882" spans="1:14" x14ac:dyDescent="0.3">
      <c r="A6882" s="1">
        <v>0.10454357638888888</v>
      </c>
      <c r="B6882" s="2" t="s">
        <v>8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2.9</v>
      </c>
      <c r="H6882" s="2" t="s">
        <v>13</v>
      </c>
      <c r="L6882" s="1"/>
      <c r="N6882" s="1"/>
    </row>
    <row r="6883" spans="1:14" x14ac:dyDescent="0.3">
      <c r="A6883" s="1">
        <v>0.10460405092592592</v>
      </c>
      <c r="B6883" s="2" t="s">
        <v>8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2.9</v>
      </c>
      <c r="H6883" s="2" t="s">
        <v>13</v>
      </c>
      <c r="L6883" s="1"/>
      <c r="N6883" s="1"/>
    </row>
    <row r="6884" spans="1:14" x14ac:dyDescent="0.3">
      <c r="A6884" s="1">
        <v>0.10466452546296295</v>
      </c>
      <c r="B6884" s="2" t="s">
        <v>8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2.91</v>
      </c>
      <c r="H6884" s="2" t="s">
        <v>13</v>
      </c>
      <c r="L6884" s="1"/>
      <c r="N6884" s="1"/>
    </row>
    <row r="6885" spans="1:14" x14ac:dyDescent="0.3">
      <c r="A6885" s="1">
        <v>0.10472499999999998</v>
      </c>
      <c r="B6885" s="2" t="s">
        <v>8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2.91</v>
      </c>
      <c r="H6885" s="2" t="s">
        <v>13</v>
      </c>
      <c r="L6885" s="1"/>
      <c r="N6885" s="1"/>
    </row>
    <row r="6886" spans="1:14" x14ac:dyDescent="0.3">
      <c r="A6886" s="1">
        <v>0.10478562499999999</v>
      </c>
      <c r="B6886" s="2" t="s">
        <v>8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2.92</v>
      </c>
      <c r="H6886" s="2" t="s">
        <v>13</v>
      </c>
      <c r="L6886" s="1"/>
      <c r="N6886" s="1"/>
    </row>
    <row r="6887" spans="1:14" x14ac:dyDescent="0.3">
      <c r="A6887" s="1">
        <v>0.10484598379629628</v>
      </c>
      <c r="B6887" s="2" t="s">
        <v>8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2.9</v>
      </c>
      <c r="H6887" s="2" t="s">
        <v>13</v>
      </c>
      <c r="L6887" s="1"/>
      <c r="N6887" s="1"/>
    </row>
    <row r="6888" spans="1:14" x14ac:dyDescent="0.3">
      <c r="A6888" s="1">
        <v>0.10490643518518518</v>
      </c>
      <c r="B6888" s="2" t="s">
        <v>8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2.9</v>
      </c>
      <c r="H6888" s="2" t="s">
        <v>13</v>
      </c>
      <c r="L6888" s="1"/>
      <c r="N6888" s="1"/>
    </row>
    <row r="6889" spans="1:14" x14ac:dyDescent="0.3">
      <c r="A6889" s="1">
        <v>0.10496690972222221</v>
      </c>
      <c r="B6889" s="2" t="s">
        <v>8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2.9</v>
      </c>
      <c r="H6889" s="2" t="s">
        <v>13</v>
      </c>
      <c r="L6889" s="1"/>
      <c r="N6889" s="1"/>
    </row>
    <row r="6890" spans="1:14" x14ac:dyDescent="0.3">
      <c r="A6890" s="1">
        <v>0.1050274074074074</v>
      </c>
      <c r="B6890" s="2" t="s">
        <v>8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2.91</v>
      </c>
      <c r="H6890" s="2" t="s">
        <v>13</v>
      </c>
      <c r="L6890" s="1"/>
      <c r="N6890" s="1"/>
    </row>
    <row r="6891" spans="1:14" x14ac:dyDescent="0.3">
      <c r="A6891" s="1">
        <v>0.10508788194444443</v>
      </c>
      <c r="B6891" s="2" t="s">
        <v>8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2.91</v>
      </c>
      <c r="H6891" s="2" t="s">
        <v>13</v>
      </c>
      <c r="L6891" s="1"/>
      <c r="N6891" s="1"/>
    </row>
    <row r="6892" spans="1:14" x14ac:dyDescent="0.3">
      <c r="A6892" s="1">
        <v>0.10514835648148148</v>
      </c>
      <c r="B6892" s="2" t="s">
        <v>8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2.9</v>
      </c>
      <c r="H6892" s="2" t="s">
        <v>13</v>
      </c>
      <c r="L6892" s="1"/>
      <c r="N6892" s="1"/>
    </row>
    <row r="6893" spans="1:14" x14ac:dyDescent="0.3">
      <c r="A6893" s="1">
        <v>0.10520883101851851</v>
      </c>
      <c r="B6893" s="2" t="s">
        <v>8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2.9</v>
      </c>
      <c r="H6893" s="2" t="s">
        <v>13</v>
      </c>
      <c r="L6893" s="1"/>
      <c r="N6893" s="1"/>
    </row>
    <row r="6894" spans="1:14" x14ac:dyDescent="0.3">
      <c r="A6894" s="1">
        <v>0.10526931712962963</v>
      </c>
      <c r="B6894" s="2" t="s">
        <v>8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2.9</v>
      </c>
      <c r="H6894" s="2" t="s">
        <v>13</v>
      </c>
      <c r="L6894" s="1"/>
      <c r="N6894" s="1"/>
    </row>
    <row r="6895" spans="1:14" x14ac:dyDescent="0.3">
      <c r="A6895" s="1">
        <v>0.10532979166666666</v>
      </c>
      <c r="B6895" s="2" t="s">
        <v>8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2.91</v>
      </c>
      <c r="H6895" s="2" t="s">
        <v>13</v>
      </c>
      <c r="L6895" s="1"/>
      <c r="N6895" s="1"/>
    </row>
    <row r="6896" spans="1:14" x14ac:dyDescent="0.3">
      <c r="A6896" s="1">
        <v>0.10539026620370369</v>
      </c>
      <c r="B6896" s="2" t="s">
        <v>8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2.92</v>
      </c>
      <c r="H6896" s="2" t="s">
        <v>13</v>
      </c>
      <c r="L6896" s="1"/>
      <c r="N6896" s="1"/>
    </row>
    <row r="6897" spans="1:14" x14ac:dyDescent="0.3">
      <c r="A6897" s="1">
        <v>0.10545072916666666</v>
      </c>
      <c r="B6897" s="2" t="s">
        <v>8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</v>
      </c>
      <c r="H6897" s="2" t="s">
        <v>13</v>
      </c>
      <c r="L6897" s="1"/>
      <c r="N6897" s="1"/>
    </row>
    <row r="6898" spans="1:14" x14ac:dyDescent="0.3">
      <c r="A6898" s="1">
        <v>0.10551121527777776</v>
      </c>
      <c r="B6898" s="2" t="s">
        <v>8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2.9</v>
      </c>
      <c r="H6898" s="2" t="s">
        <v>13</v>
      </c>
      <c r="L6898" s="1"/>
      <c r="N6898" s="1"/>
    </row>
    <row r="6899" spans="1:14" x14ac:dyDescent="0.3">
      <c r="A6899" s="1">
        <v>0.10557170138888888</v>
      </c>
      <c r="B6899" s="2" t="s">
        <v>8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  <c r="L6899" s="1"/>
      <c r="N6899" s="1"/>
    </row>
    <row r="6900" spans="1:14" x14ac:dyDescent="0.3">
      <c r="A6900" s="1">
        <v>0.10563217592592591</v>
      </c>
      <c r="B6900" s="2" t="s">
        <v>8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2.91</v>
      </c>
      <c r="H6900" s="2" t="s">
        <v>13</v>
      </c>
      <c r="L6900" s="1"/>
      <c r="N6900" s="1"/>
    </row>
    <row r="6901" spans="1:14" x14ac:dyDescent="0.3">
      <c r="A6901" s="1">
        <v>0.10569265046296296</v>
      </c>
      <c r="B6901" s="2" t="s">
        <v>8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2.91</v>
      </c>
      <c r="H6901" s="2" t="s">
        <v>13</v>
      </c>
      <c r="L6901" s="1"/>
      <c r="N6901" s="1"/>
    </row>
    <row r="6902" spans="1:14" x14ac:dyDescent="0.3">
      <c r="A6902" s="1">
        <v>0.10575312499999999</v>
      </c>
      <c r="B6902" s="2" t="s">
        <v>8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</v>
      </c>
      <c r="H6902" s="2" t="s">
        <v>13</v>
      </c>
      <c r="L6902" s="1"/>
      <c r="N6902" s="1"/>
    </row>
    <row r="6903" spans="1:14" x14ac:dyDescent="0.3">
      <c r="A6903" s="1">
        <v>0.10581361111111111</v>
      </c>
      <c r="B6903" s="2" t="s">
        <v>8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2.9</v>
      </c>
      <c r="H6903" s="2" t="s">
        <v>13</v>
      </c>
      <c r="L6903" s="1"/>
      <c r="N6903" s="1"/>
    </row>
    <row r="6904" spans="1:14" x14ac:dyDescent="0.3">
      <c r="A6904" s="1">
        <v>0.10587408564814814</v>
      </c>
      <c r="B6904" s="2" t="s">
        <v>8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2.9</v>
      </c>
      <c r="H6904" s="2" t="s">
        <v>13</v>
      </c>
      <c r="L6904" s="1"/>
      <c r="N6904" s="1"/>
    </row>
    <row r="6905" spans="1:14" x14ac:dyDescent="0.3">
      <c r="A6905" s="1">
        <v>0.10593456018518517</v>
      </c>
      <c r="B6905" s="2" t="s">
        <v>8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2.9</v>
      </c>
      <c r="H6905" s="2" t="s">
        <v>13</v>
      </c>
      <c r="L6905" s="1"/>
      <c r="N6905" s="1"/>
    </row>
    <row r="6906" spans="1:14" x14ac:dyDescent="0.3">
      <c r="A6906" s="1">
        <v>0.10599503472222221</v>
      </c>
      <c r="B6906" s="2" t="s">
        <v>8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2.91</v>
      </c>
      <c r="H6906" s="2" t="s">
        <v>13</v>
      </c>
      <c r="L6906" s="1"/>
      <c r="N6906" s="1"/>
    </row>
    <row r="6907" spans="1:14" x14ac:dyDescent="0.3">
      <c r="A6907" s="1">
        <v>0.10605553240740739</v>
      </c>
      <c r="B6907" s="2" t="s">
        <v>8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2.91</v>
      </c>
      <c r="H6907" s="2" t="s">
        <v>13</v>
      </c>
      <c r="L6907" s="1"/>
      <c r="N6907" s="1"/>
    </row>
    <row r="6908" spans="1:14" x14ac:dyDescent="0.3">
      <c r="A6908" s="1">
        <v>0.10611600694444444</v>
      </c>
      <c r="B6908" s="2" t="s">
        <v>8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2.9</v>
      </c>
      <c r="H6908" s="2" t="s">
        <v>13</v>
      </c>
      <c r="L6908" s="1"/>
      <c r="N6908" s="1"/>
    </row>
    <row r="6909" spans="1:14" x14ac:dyDescent="0.3">
      <c r="A6909" s="1">
        <v>0.10617648148148147</v>
      </c>
      <c r="B6909" s="2" t="s">
        <v>8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  <c r="L6909" s="1"/>
      <c r="N6909" s="1"/>
    </row>
    <row r="6910" spans="1:14" x14ac:dyDescent="0.3">
      <c r="A6910" s="1">
        <v>0.10623695601851851</v>
      </c>
      <c r="B6910" s="2" t="s">
        <v>8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2.9</v>
      </c>
      <c r="H6910" s="2" t="s">
        <v>13</v>
      </c>
      <c r="L6910" s="1"/>
      <c r="N6910" s="1"/>
    </row>
    <row r="6911" spans="1:14" x14ac:dyDescent="0.3">
      <c r="A6911" s="1">
        <v>0.10629743055555554</v>
      </c>
      <c r="B6911" s="2" t="s">
        <v>8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2.91</v>
      </c>
      <c r="H6911" s="2" t="s">
        <v>13</v>
      </c>
      <c r="L6911" s="1"/>
      <c r="N6911" s="1"/>
    </row>
    <row r="6912" spans="1:14" x14ac:dyDescent="0.3">
      <c r="A6912" s="1">
        <v>0.10635791666666666</v>
      </c>
      <c r="B6912" s="2" t="s">
        <v>8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2.91</v>
      </c>
      <c r="H6912" s="2" t="s">
        <v>13</v>
      </c>
      <c r="L6912" s="1"/>
      <c r="N6912" s="1"/>
    </row>
    <row r="6913" spans="1:14" x14ac:dyDescent="0.3">
      <c r="A6913" s="1">
        <v>0.10641839120370369</v>
      </c>
      <c r="B6913" s="2" t="s">
        <v>8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2.9</v>
      </c>
      <c r="H6913" s="2" t="s">
        <v>13</v>
      </c>
      <c r="L6913" s="1"/>
      <c r="N6913" s="1"/>
    </row>
    <row r="6914" spans="1:14" x14ac:dyDescent="0.3">
      <c r="A6914" s="1">
        <v>0.10647886574074074</v>
      </c>
      <c r="B6914" s="2" t="s">
        <v>8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2.9</v>
      </c>
      <c r="H6914" s="2" t="s">
        <v>13</v>
      </c>
      <c r="L6914" s="1"/>
      <c r="N6914" s="1"/>
    </row>
    <row r="6915" spans="1:14" x14ac:dyDescent="0.3">
      <c r="A6915" s="1">
        <v>0.10653934027777777</v>
      </c>
      <c r="B6915" s="2" t="s">
        <v>8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2.89</v>
      </c>
      <c r="H6915" s="2" t="s">
        <v>13</v>
      </c>
      <c r="L6915" s="1"/>
      <c r="N6915" s="1"/>
    </row>
    <row r="6916" spans="1:14" x14ac:dyDescent="0.3">
      <c r="A6916" s="1">
        <v>0.10659982638888887</v>
      </c>
      <c r="B6916" s="2" t="s">
        <v>8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2.91</v>
      </c>
      <c r="H6916" s="2" t="s">
        <v>13</v>
      </c>
      <c r="L6916" s="1"/>
      <c r="N6916" s="1"/>
    </row>
    <row r="6917" spans="1:14" x14ac:dyDescent="0.3">
      <c r="A6917" s="1">
        <v>0.10666030092592592</v>
      </c>
      <c r="B6917" s="2" t="s">
        <v>8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2.91</v>
      </c>
      <c r="H6917" s="2" t="s">
        <v>13</v>
      </c>
      <c r="L6917" s="1"/>
      <c r="N6917" s="1"/>
    </row>
    <row r="6918" spans="1:14" x14ac:dyDescent="0.3">
      <c r="A6918" s="1">
        <v>0.10672077546296295</v>
      </c>
      <c r="B6918" s="2" t="s">
        <v>8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2.9</v>
      </c>
      <c r="H6918" s="2" t="s">
        <v>13</v>
      </c>
      <c r="L6918" s="1"/>
      <c r="N6918" s="1"/>
    </row>
    <row r="6919" spans="1:14" x14ac:dyDescent="0.3">
      <c r="A6919" s="1">
        <v>0.10678124999999999</v>
      </c>
      <c r="B6919" s="2" t="s">
        <v>8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2.89</v>
      </c>
      <c r="H6919" s="2" t="s">
        <v>13</v>
      </c>
      <c r="L6919" s="1"/>
      <c r="N6919" s="1"/>
    </row>
    <row r="6920" spans="1:14" x14ac:dyDescent="0.3">
      <c r="A6920" s="1">
        <v>0.1068417361111111</v>
      </c>
      <c r="B6920" s="2" t="s">
        <v>8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2.89</v>
      </c>
      <c r="H6920" s="2" t="s">
        <v>13</v>
      </c>
      <c r="L6920" s="1"/>
      <c r="N6920" s="1"/>
    </row>
    <row r="6921" spans="1:14" x14ac:dyDescent="0.3">
      <c r="A6921" s="1">
        <v>0.10690221064814814</v>
      </c>
      <c r="B6921" s="2" t="s">
        <v>8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2.91</v>
      </c>
      <c r="H6921" s="2" t="s">
        <v>13</v>
      </c>
      <c r="L6921" s="1"/>
      <c r="N6921" s="1"/>
    </row>
    <row r="6922" spans="1:14" x14ac:dyDescent="0.3">
      <c r="A6922" s="1">
        <v>0.10696268518518517</v>
      </c>
      <c r="B6922" s="2" t="s">
        <v>8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2.91</v>
      </c>
      <c r="H6922" s="2" t="s">
        <v>13</v>
      </c>
      <c r="L6922" s="1"/>
      <c r="N6922" s="1"/>
    </row>
    <row r="6923" spans="1:14" x14ac:dyDescent="0.3">
      <c r="A6923" s="1">
        <v>0.10702315972222222</v>
      </c>
      <c r="B6923" s="2" t="s">
        <v>8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2.91</v>
      </c>
      <c r="H6923" s="2" t="s">
        <v>13</v>
      </c>
      <c r="L6923" s="1"/>
      <c r="N6923" s="1"/>
    </row>
    <row r="6924" spans="1:14" x14ac:dyDescent="0.3">
      <c r="A6924" s="1">
        <v>0.1070836574074074</v>
      </c>
      <c r="B6924" s="2" t="s">
        <v>8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2.89</v>
      </c>
      <c r="H6924" s="2" t="s">
        <v>13</v>
      </c>
      <c r="L6924" s="1"/>
      <c r="N6924" s="1"/>
    </row>
    <row r="6925" spans="1:14" x14ac:dyDescent="0.3">
      <c r="A6925" s="1">
        <v>0.1071441435185185</v>
      </c>
      <c r="B6925" s="2" t="s">
        <v>8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2.89</v>
      </c>
      <c r="H6925" s="2" t="s">
        <v>13</v>
      </c>
      <c r="L6925" s="1"/>
      <c r="N6925" s="1"/>
    </row>
    <row r="6926" spans="1:14" x14ac:dyDescent="0.3">
      <c r="A6926" s="1">
        <v>0.10720460648148147</v>
      </c>
      <c r="B6926" s="2" t="s">
        <v>8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2.89</v>
      </c>
      <c r="H6926" s="2" t="s">
        <v>13</v>
      </c>
      <c r="L6926" s="1"/>
      <c r="N6926" s="1"/>
    </row>
    <row r="6927" spans="1:14" x14ac:dyDescent="0.3">
      <c r="A6927" s="1">
        <v>0.1072650810185185</v>
      </c>
      <c r="B6927" s="2" t="s">
        <v>8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2.9</v>
      </c>
      <c r="H6927" s="2" t="s">
        <v>13</v>
      </c>
      <c r="L6927" s="1"/>
      <c r="N6927" s="1"/>
    </row>
    <row r="6928" spans="1:14" x14ac:dyDescent="0.3">
      <c r="A6928" s="1">
        <v>0.10732556712962962</v>
      </c>
      <c r="B6928" s="2" t="s">
        <v>8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2.91</v>
      </c>
      <c r="H6928" s="2" t="s">
        <v>13</v>
      </c>
      <c r="L6928" s="1"/>
      <c r="N6928" s="1"/>
    </row>
    <row r="6929" spans="1:14" x14ac:dyDescent="0.3">
      <c r="A6929" s="1">
        <v>0.10738604166666665</v>
      </c>
      <c r="B6929" s="2" t="s">
        <v>8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2.89</v>
      </c>
      <c r="H6929" s="2" t="s">
        <v>13</v>
      </c>
      <c r="L6929" s="1"/>
      <c r="N6929" s="1"/>
    </row>
    <row r="6930" spans="1:14" x14ac:dyDescent="0.3">
      <c r="A6930" s="1">
        <v>0.1074465162037037</v>
      </c>
      <c r="B6930" s="2" t="s">
        <v>8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2.89</v>
      </c>
      <c r="H6930" s="2" t="s">
        <v>13</v>
      </c>
      <c r="L6930" s="1"/>
      <c r="N6930" s="1"/>
    </row>
    <row r="6931" spans="1:14" x14ac:dyDescent="0.3">
      <c r="A6931" s="1">
        <v>0.10750703703703703</v>
      </c>
      <c r="B6931" s="2" t="s">
        <v>8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2.89</v>
      </c>
      <c r="H6931" s="2" t="s">
        <v>13</v>
      </c>
      <c r="L6931" s="1"/>
      <c r="N6931" s="1"/>
    </row>
    <row r="6932" spans="1:14" x14ac:dyDescent="0.3">
      <c r="A6932" s="1">
        <v>0.10756747685185185</v>
      </c>
      <c r="B6932" s="2" t="s">
        <v>8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2.91</v>
      </c>
      <c r="H6932" s="2" t="s">
        <v>13</v>
      </c>
      <c r="L6932" s="1"/>
      <c r="N6932" s="1"/>
    </row>
    <row r="6933" spans="1:14" x14ac:dyDescent="0.3">
      <c r="A6933" s="1">
        <v>0.10762795138888888</v>
      </c>
      <c r="B6933" s="2" t="s">
        <v>8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2.91</v>
      </c>
      <c r="H6933" s="2" t="s">
        <v>13</v>
      </c>
      <c r="L6933" s="1"/>
      <c r="N6933" s="1"/>
    </row>
    <row r="6934" spans="1:14" x14ac:dyDescent="0.3">
      <c r="A6934" s="1">
        <v>0.10768842592592592</v>
      </c>
      <c r="B6934" s="2" t="s">
        <v>8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2.9</v>
      </c>
      <c r="H6934" s="2" t="s">
        <v>13</v>
      </c>
      <c r="L6934" s="1"/>
      <c r="N6934" s="1"/>
    </row>
    <row r="6935" spans="1:14" x14ac:dyDescent="0.3">
      <c r="A6935" s="1">
        <v>0.10774890046296295</v>
      </c>
      <c r="B6935" s="2" t="s">
        <v>8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2.89</v>
      </c>
      <c r="H6935" s="2" t="s">
        <v>13</v>
      </c>
      <c r="L6935" s="1"/>
      <c r="N6935" s="1"/>
    </row>
    <row r="6936" spans="1:14" x14ac:dyDescent="0.3">
      <c r="A6936" s="1">
        <v>0.10780938657407406</v>
      </c>
      <c r="B6936" s="2" t="s">
        <v>8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2.89</v>
      </c>
      <c r="H6936" s="2" t="s">
        <v>13</v>
      </c>
      <c r="L6936" s="1"/>
      <c r="N6936" s="1"/>
    </row>
    <row r="6937" spans="1:14" x14ac:dyDescent="0.3">
      <c r="A6937" s="1">
        <v>0.10787006944444444</v>
      </c>
      <c r="B6937" s="2" t="s">
        <v>8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2.9</v>
      </c>
      <c r="H6937" s="2" t="s">
        <v>13</v>
      </c>
      <c r="L6937" s="1"/>
      <c r="N6937" s="1"/>
    </row>
    <row r="6938" spans="1:14" x14ac:dyDescent="0.3">
      <c r="A6938" s="1">
        <v>0.10793033564814813</v>
      </c>
      <c r="B6938" s="2" t="s">
        <v>8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2.9</v>
      </c>
      <c r="H6938" s="2" t="s">
        <v>13</v>
      </c>
      <c r="L6938" s="1"/>
      <c r="N6938" s="1"/>
    </row>
    <row r="6939" spans="1:14" x14ac:dyDescent="0.3">
      <c r="A6939" s="1">
        <v>0.10799081018518518</v>
      </c>
      <c r="B6939" s="2" t="s">
        <v>8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2.9</v>
      </c>
      <c r="H6939" s="2" t="s">
        <v>13</v>
      </c>
      <c r="L6939" s="1"/>
      <c r="N6939" s="1"/>
    </row>
    <row r="6940" spans="1:14" x14ac:dyDescent="0.3">
      <c r="A6940" s="1">
        <v>0.10805128472222221</v>
      </c>
      <c r="B6940" s="2" t="s">
        <v>8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2.89</v>
      </c>
      <c r="H6940" s="2" t="s">
        <v>13</v>
      </c>
      <c r="L6940" s="1"/>
      <c r="N6940" s="1"/>
    </row>
    <row r="6941" spans="1:14" x14ac:dyDescent="0.3">
      <c r="A6941" s="1">
        <v>0.1081117824074074</v>
      </c>
      <c r="B6941" s="2" t="s">
        <v>8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2.88</v>
      </c>
      <c r="H6941" s="2" t="s">
        <v>13</v>
      </c>
      <c r="L6941" s="1"/>
      <c r="N6941" s="1"/>
    </row>
    <row r="6942" spans="1:14" x14ac:dyDescent="0.3">
      <c r="A6942" s="1">
        <v>0.10817225694444443</v>
      </c>
      <c r="B6942" s="2" t="s">
        <v>8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2.9</v>
      </c>
      <c r="H6942" s="2" t="s">
        <v>13</v>
      </c>
      <c r="L6942" s="1"/>
      <c r="N6942" s="1"/>
    </row>
    <row r="6943" spans="1:14" x14ac:dyDescent="0.3">
      <c r="A6943" s="1">
        <v>0.10823273148148148</v>
      </c>
      <c r="B6943" s="2" t="s">
        <v>8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2.91</v>
      </c>
      <c r="H6943" s="2" t="s">
        <v>13</v>
      </c>
      <c r="L6943" s="1"/>
      <c r="N6943" s="1"/>
    </row>
    <row r="6944" spans="1:14" x14ac:dyDescent="0.3">
      <c r="A6944" s="1">
        <v>0.1082932986111111</v>
      </c>
      <c r="B6944" s="2" t="s">
        <v>8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2.91</v>
      </c>
      <c r="H6944" s="2" t="s">
        <v>13</v>
      </c>
      <c r="L6944" s="1"/>
      <c r="N6944" s="1"/>
    </row>
    <row r="6945" spans="1:14" x14ac:dyDescent="0.3">
      <c r="A6945" s="1">
        <v>0.10835370370370369</v>
      </c>
      <c r="B6945" s="2" t="s">
        <v>8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2.89</v>
      </c>
      <c r="H6945" s="2" t="s">
        <v>13</v>
      </c>
      <c r="L6945" s="1"/>
      <c r="N6945" s="1"/>
    </row>
    <row r="6946" spans="1:14" x14ac:dyDescent="0.3">
      <c r="A6946" s="1">
        <v>0.10841418981481481</v>
      </c>
      <c r="B6946" s="2" t="s">
        <v>8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2.89</v>
      </c>
      <c r="H6946" s="2" t="s">
        <v>13</v>
      </c>
      <c r="L6946" s="1"/>
      <c r="N6946" s="1"/>
    </row>
    <row r="6947" spans="1:14" x14ac:dyDescent="0.3">
      <c r="A6947" s="1">
        <v>0.10847464120370369</v>
      </c>
      <c r="B6947" s="2" t="s">
        <v>8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2.89</v>
      </c>
      <c r="H6947" s="2" t="s">
        <v>13</v>
      </c>
      <c r="L6947" s="1"/>
      <c r="N6947" s="1"/>
    </row>
    <row r="6948" spans="1:14" x14ac:dyDescent="0.3">
      <c r="A6948" s="1">
        <v>0.10853511574074073</v>
      </c>
      <c r="B6948" s="2" t="s">
        <v>8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2.9</v>
      </c>
      <c r="H6948" s="2" t="s">
        <v>13</v>
      </c>
      <c r="L6948" s="1"/>
      <c r="N6948" s="1"/>
    </row>
    <row r="6949" spans="1:14" x14ac:dyDescent="0.3">
      <c r="A6949" s="1">
        <v>0.10859560185185184</v>
      </c>
      <c r="B6949" s="2" t="s">
        <v>8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2.91</v>
      </c>
      <c r="H6949" s="2" t="s">
        <v>13</v>
      </c>
      <c r="L6949" s="1"/>
      <c r="N6949" s="1"/>
    </row>
    <row r="6950" spans="1:14" x14ac:dyDescent="0.3">
      <c r="A6950" s="1">
        <v>0.10865607638888888</v>
      </c>
      <c r="B6950" s="2" t="s">
        <v>8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2.89</v>
      </c>
      <c r="H6950" s="2" t="s">
        <v>13</v>
      </c>
      <c r="L6950" s="1"/>
      <c r="N6950" s="1"/>
    </row>
    <row r="6951" spans="1:14" x14ac:dyDescent="0.3">
      <c r="A6951" s="1">
        <v>0.10871655092592591</v>
      </c>
      <c r="B6951" s="2" t="s">
        <v>8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2.88</v>
      </c>
      <c r="H6951" s="2" t="s">
        <v>13</v>
      </c>
      <c r="L6951" s="1"/>
      <c r="N6951" s="1"/>
    </row>
    <row r="6952" spans="1:14" x14ac:dyDescent="0.3">
      <c r="A6952" s="1">
        <v>0.10877702546296296</v>
      </c>
      <c r="B6952" s="2" t="s">
        <v>8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2.88</v>
      </c>
      <c r="H6952" s="2" t="s">
        <v>13</v>
      </c>
      <c r="L6952" s="1"/>
      <c r="N6952" s="1"/>
    </row>
    <row r="6953" spans="1:14" x14ac:dyDescent="0.3">
      <c r="A6953" s="1">
        <v>0.10883751157407406</v>
      </c>
      <c r="B6953" s="2" t="s">
        <v>8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2.9</v>
      </c>
      <c r="H6953" s="2" t="s">
        <v>13</v>
      </c>
      <c r="L6953" s="1"/>
      <c r="N6953" s="1"/>
    </row>
    <row r="6954" spans="1:14" x14ac:dyDescent="0.3">
      <c r="A6954" s="1">
        <v>0.10889798611111111</v>
      </c>
      <c r="B6954" s="2" t="s">
        <v>8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2.9</v>
      </c>
      <c r="H6954" s="2" t="s">
        <v>13</v>
      </c>
      <c r="L6954" s="1"/>
      <c r="N6954" s="1"/>
    </row>
    <row r="6955" spans="1:14" x14ac:dyDescent="0.3">
      <c r="A6955" s="1">
        <v>0.10895846064814814</v>
      </c>
      <c r="B6955" s="2" t="s">
        <v>8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2.9</v>
      </c>
      <c r="H6955" s="2" t="s">
        <v>13</v>
      </c>
      <c r="L6955" s="1"/>
      <c r="N6955" s="1"/>
    </row>
    <row r="6956" spans="1:14" x14ac:dyDescent="0.3">
      <c r="A6956" s="1">
        <v>0.10901893518518517</v>
      </c>
      <c r="B6956" s="2" t="s">
        <v>8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2.89</v>
      </c>
      <c r="H6956" s="2" t="s">
        <v>13</v>
      </c>
      <c r="L6956" s="1"/>
      <c r="N6956" s="1"/>
    </row>
    <row r="6957" spans="1:14" x14ac:dyDescent="0.3">
      <c r="A6957" s="1">
        <v>0.10907940972222221</v>
      </c>
      <c r="B6957" s="2" t="s">
        <v>8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2.86</v>
      </c>
      <c r="H6957" s="2" t="s">
        <v>13</v>
      </c>
      <c r="L6957" s="1"/>
      <c r="N6957" s="1"/>
    </row>
    <row r="6958" spans="1:14" x14ac:dyDescent="0.3">
      <c r="A6958" s="1">
        <v>0.10913990740740739</v>
      </c>
      <c r="B6958" s="2" t="s">
        <v>8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2.86</v>
      </c>
      <c r="H6958" s="2" t="s">
        <v>13</v>
      </c>
      <c r="L6958" s="1"/>
      <c r="N6958" s="1"/>
    </row>
    <row r="6959" spans="1:14" x14ac:dyDescent="0.3">
      <c r="A6959" s="1">
        <v>0.10920038194444444</v>
      </c>
      <c r="B6959" s="2" t="s">
        <v>8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2.88</v>
      </c>
      <c r="H6959" s="2" t="s">
        <v>13</v>
      </c>
      <c r="L6959" s="1"/>
      <c r="N6959" s="1"/>
    </row>
    <row r="6960" spans="1:14" x14ac:dyDescent="0.3">
      <c r="A6960" s="1">
        <v>0.10926085648148147</v>
      </c>
      <c r="B6960" s="2" t="s">
        <v>8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2.88</v>
      </c>
      <c r="H6960" s="2" t="s">
        <v>13</v>
      </c>
      <c r="L6960" s="1"/>
      <c r="N6960" s="1"/>
    </row>
    <row r="6961" spans="1:14" x14ac:dyDescent="0.3">
      <c r="A6961" s="1">
        <v>0.10932133101851851</v>
      </c>
      <c r="B6961" s="2" t="s">
        <v>8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2.86</v>
      </c>
      <c r="H6961" s="2" t="s">
        <v>13</v>
      </c>
      <c r="L6961" s="1"/>
      <c r="N6961" s="1"/>
    </row>
    <row r="6962" spans="1:14" x14ac:dyDescent="0.3">
      <c r="A6962" s="1">
        <v>0.10938181712962962</v>
      </c>
      <c r="B6962" s="2" t="s">
        <v>8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2.86</v>
      </c>
      <c r="H6962" s="2" t="s">
        <v>13</v>
      </c>
      <c r="L6962" s="1"/>
      <c r="N6962" s="1"/>
    </row>
    <row r="6963" spans="1:14" x14ac:dyDescent="0.3">
      <c r="A6963" s="1">
        <v>0.10944229166666666</v>
      </c>
      <c r="B6963" s="2" t="s">
        <v>8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2.86</v>
      </c>
      <c r="H6963" s="2" t="s">
        <v>13</v>
      </c>
      <c r="L6963" s="1"/>
      <c r="N6963" s="1"/>
    </row>
    <row r="6964" spans="1:14" x14ac:dyDescent="0.3">
      <c r="A6964" s="1">
        <v>0.10950290509259258</v>
      </c>
      <c r="B6964" s="2" t="s">
        <v>8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2.88</v>
      </c>
      <c r="H6964" s="2" t="s">
        <v>13</v>
      </c>
      <c r="L6964" s="1"/>
      <c r="N6964" s="1"/>
    </row>
    <row r="6965" spans="1:14" x14ac:dyDescent="0.3">
      <c r="A6965" s="1">
        <v>0.10956324074074074</v>
      </c>
      <c r="B6965" s="2" t="s">
        <v>8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2.88</v>
      </c>
      <c r="H6965" s="2" t="s">
        <v>13</v>
      </c>
      <c r="L6965" s="1"/>
      <c r="N6965" s="1"/>
    </row>
    <row r="6966" spans="1:14" x14ac:dyDescent="0.3">
      <c r="A6966" s="1">
        <v>0.10962372685185184</v>
      </c>
      <c r="B6966" s="2" t="s">
        <v>8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2.88</v>
      </c>
      <c r="H6966" s="2" t="s">
        <v>13</v>
      </c>
      <c r="L6966" s="1"/>
      <c r="N6966" s="1"/>
    </row>
    <row r="6967" spans="1:14" x14ac:dyDescent="0.3">
      <c r="A6967" s="1">
        <v>0.10968420138888887</v>
      </c>
      <c r="B6967" s="2" t="s">
        <v>8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2.86</v>
      </c>
      <c r="H6967" s="2" t="s">
        <v>13</v>
      </c>
      <c r="L6967" s="1"/>
      <c r="N6967" s="1"/>
    </row>
    <row r="6968" spans="1:14" x14ac:dyDescent="0.3">
      <c r="A6968" s="1">
        <v>0.10974480324074073</v>
      </c>
      <c r="B6968" s="2" t="s">
        <v>8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2.86</v>
      </c>
      <c r="H6968" s="2" t="s">
        <v>13</v>
      </c>
      <c r="L6968" s="1"/>
      <c r="N6968" s="1"/>
    </row>
    <row r="6969" spans="1:14" x14ac:dyDescent="0.3">
      <c r="A6969" s="1">
        <v>0.10980515046296295</v>
      </c>
      <c r="B6969" s="2" t="s">
        <v>8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2.87</v>
      </c>
      <c r="H6969" s="2" t="s">
        <v>13</v>
      </c>
      <c r="L6969" s="1"/>
      <c r="N6969" s="1"/>
    </row>
    <row r="6970" spans="1:14" x14ac:dyDescent="0.3">
      <c r="A6970" s="1">
        <v>0.10986563657407407</v>
      </c>
      <c r="B6970" s="2" t="s">
        <v>8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2.88</v>
      </c>
      <c r="H6970" s="2" t="s">
        <v>13</v>
      </c>
      <c r="L6970" s="1"/>
      <c r="N6970" s="1"/>
    </row>
    <row r="6971" spans="1:14" x14ac:dyDescent="0.3">
      <c r="A6971" s="1">
        <v>0.1099261111111111</v>
      </c>
      <c r="B6971" s="2" t="s">
        <v>8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2.87</v>
      </c>
      <c r="H6971" s="2" t="s">
        <v>13</v>
      </c>
      <c r="L6971" s="1"/>
      <c r="N6971" s="1"/>
    </row>
    <row r="6972" spans="1:14" x14ac:dyDescent="0.3">
      <c r="A6972" s="1">
        <v>0.10998658564814814</v>
      </c>
      <c r="B6972" s="2" t="s">
        <v>8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2.86</v>
      </c>
      <c r="H6972" s="2" t="s">
        <v>13</v>
      </c>
      <c r="L6972" s="1"/>
      <c r="N6972" s="1"/>
    </row>
    <row r="6973" spans="1:14" x14ac:dyDescent="0.3">
      <c r="A6973" s="1">
        <v>0.11004707175925925</v>
      </c>
      <c r="B6973" s="2" t="s">
        <v>8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2.87</v>
      </c>
      <c r="H6973" s="2" t="s">
        <v>13</v>
      </c>
      <c r="L6973" s="1"/>
      <c r="N6973" s="1"/>
    </row>
    <row r="6974" spans="1:14" x14ac:dyDescent="0.3">
      <c r="A6974" s="1">
        <v>0.11010761574074074</v>
      </c>
      <c r="B6974" s="2" t="s">
        <v>8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2.86</v>
      </c>
      <c r="H6974" s="2" t="s">
        <v>13</v>
      </c>
      <c r="L6974" s="1"/>
      <c r="N6974" s="1"/>
    </row>
    <row r="6975" spans="1:14" x14ac:dyDescent="0.3">
      <c r="A6975" s="1">
        <v>0.11016805555555555</v>
      </c>
      <c r="B6975" s="2" t="s">
        <v>8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2.88</v>
      </c>
      <c r="H6975" s="2" t="s">
        <v>13</v>
      </c>
      <c r="L6975" s="1"/>
      <c r="N6975" s="1"/>
    </row>
    <row r="6976" spans="1:14" x14ac:dyDescent="0.3">
      <c r="A6976" s="1">
        <v>0.11022850694444443</v>
      </c>
      <c r="B6976" s="2" t="s">
        <v>8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2.88</v>
      </c>
      <c r="H6976" s="2" t="s">
        <v>13</v>
      </c>
      <c r="L6976" s="1"/>
      <c r="N6976" s="1"/>
    </row>
    <row r="6977" spans="1:14" x14ac:dyDescent="0.3">
      <c r="A6977" s="1">
        <v>0.11028900462962962</v>
      </c>
      <c r="B6977" s="2" t="s">
        <v>8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2.86</v>
      </c>
      <c r="H6977" s="2" t="s">
        <v>13</v>
      </c>
      <c r="L6977" s="1"/>
      <c r="N6977" s="1"/>
    </row>
    <row r="6978" spans="1:14" x14ac:dyDescent="0.3">
      <c r="A6978" s="1">
        <v>0.11034951388888888</v>
      </c>
      <c r="B6978" s="2" t="s">
        <v>8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2.85</v>
      </c>
      <c r="H6978" s="2" t="s">
        <v>13</v>
      </c>
      <c r="L6978" s="1"/>
      <c r="N6978" s="1"/>
    </row>
    <row r="6979" spans="1:14" x14ac:dyDescent="0.3">
      <c r="A6979" s="1">
        <v>0.11040996527777777</v>
      </c>
      <c r="B6979" s="2" t="s">
        <v>8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2.86</v>
      </c>
      <c r="H6979" s="2" t="s">
        <v>13</v>
      </c>
      <c r="L6979" s="1"/>
      <c r="N6979" s="1"/>
    </row>
    <row r="6980" spans="1:14" x14ac:dyDescent="0.3">
      <c r="A6980" s="1">
        <v>0.11047041666666665</v>
      </c>
      <c r="B6980" s="2" t="s">
        <v>8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2.87</v>
      </c>
      <c r="H6980" s="2" t="s">
        <v>13</v>
      </c>
      <c r="L6980" s="1"/>
      <c r="N6980" s="1"/>
    </row>
    <row r="6981" spans="1:14" x14ac:dyDescent="0.3">
      <c r="A6981" s="1">
        <v>0.11053090277777777</v>
      </c>
      <c r="B6981" s="2" t="s">
        <v>8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2.87</v>
      </c>
      <c r="H6981" s="2" t="s">
        <v>13</v>
      </c>
      <c r="L6981" s="1"/>
      <c r="N6981" s="1"/>
    </row>
    <row r="6982" spans="1:14" x14ac:dyDescent="0.3">
      <c r="A6982" s="1">
        <v>0.11059136574074073</v>
      </c>
      <c r="B6982" s="2" t="s">
        <v>8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2.85</v>
      </c>
      <c r="H6982" s="2" t="s">
        <v>13</v>
      </c>
      <c r="L6982" s="1"/>
      <c r="N6982" s="1"/>
    </row>
    <row r="6983" spans="1:14" x14ac:dyDescent="0.3">
      <c r="A6983" s="1">
        <v>0.11065185185185185</v>
      </c>
      <c r="B6983" s="2" t="s">
        <v>8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2.85</v>
      </c>
      <c r="H6983" s="2" t="s">
        <v>13</v>
      </c>
      <c r="L6983" s="1"/>
      <c r="N6983" s="1"/>
    </row>
    <row r="6984" spans="1:14" x14ac:dyDescent="0.3">
      <c r="A6984" s="1">
        <v>0.11071232638888888</v>
      </c>
      <c r="B6984" s="2" t="s">
        <v>8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2.85</v>
      </c>
      <c r="H6984" s="2" t="s">
        <v>13</v>
      </c>
      <c r="L6984" s="1"/>
      <c r="N6984" s="1"/>
    </row>
    <row r="6985" spans="1:14" x14ac:dyDescent="0.3">
      <c r="A6985" s="1">
        <v>0.11077280092592592</v>
      </c>
      <c r="B6985" s="2" t="s">
        <v>8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2.87</v>
      </c>
      <c r="H6985" s="2" t="s">
        <v>13</v>
      </c>
      <c r="L6985" s="1"/>
      <c r="N6985" s="1"/>
    </row>
    <row r="6986" spans="1:14" x14ac:dyDescent="0.3">
      <c r="A6986" s="1">
        <v>0.11083331018518518</v>
      </c>
      <c r="B6986" s="2" t="s">
        <v>8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2.87</v>
      </c>
      <c r="H6986" s="2" t="s">
        <v>13</v>
      </c>
      <c r="L6986" s="1"/>
      <c r="N6986" s="1"/>
    </row>
    <row r="6987" spans="1:14" x14ac:dyDescent="0.3">
      <c r="A6987" s="1">
        <v>0.11089376157407406</v>
      </c>
      <c r="B6987" s="2" t="s">
        <v>8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2.86</v>
      </c>
      <c r="H6987" s="2" t="s">
        <v>13</v>
      </c>
      <c r="L6987" s="1"/>
      <c r="N6987" s="1"/>
    </row>
    <row r="6988" spans="1:14" x14ac:dyDescent="0.3">
      <c r="A6988" s="1">
        <v>0.1109542361111111</v>
      </c>
      <c r="B6988" s="2" t="s">
        <v>8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2.86</v>
      </c>
      <c r="H6988" s="2" t="s">
        <v>13</v>
      </c>
      <c r="L6988" s="1"/>
      <c r="N6988" s="1"/>
    </row>
    <row r="6989" spans="1:14" x14ac:dyDescent="0.3">
      <c r="A6989" s="1">
        <v>0.11101471064814813</v>
      </c>
      <c r="B6989" s="2" t="s">
        <v>8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2.85</v>
      </c>
      <c r="H6989" s="2" t="s">
        <v>13</v>
      </c>
      <c r="L6989" s="1"/>
      <c r="N6989" s="1"/>
    </row>
    <row r="6990" spans="1:14" x14ac:dyDescent="0.3">
      <c r="A6990" s="1">
        <v>0.11107518518518518</v>
      </c>
      <c r="B6990" s="2" t="s">
        <v>8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2.87</v>
      </c>
      <c r="H6990" s="2" t="s">
        <v>13</v>
      </c>
      <c r="L6990" s="1"/>
      <c r="N6990" s="1"/>
    </row>
    <row r="6991" spans="1:14" x14ac:dyDescent="0.3">
      <c r="A6991" s="1">
        <v>0.11113569444444443</v>
      </c>
      <c r="B6991" s="2" t="s">
        <v>8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2.86</v>
      </c>
      <c r="H6991" s="2" t="s">
        <v>13</v>
      </c>
      <c r="L6991" s="1"/>
      <c r="N6991" s="1"/>
    </row>
    <row r="6992" spans="1:14" x14ac:dyDescent="0.3">
      <c r="A6992" s="1">
        <v>0.1111961574074074</v>
      </c>
      <c r="B6992" s="2" t="s">
        <v>8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2.87</v>
      </c>
      <c r="H6992" s="2" t="s">
        <v>13</v>
      </c>
      <c r="L6992" s="1"/>
      <c r="N6992" s="1"/>
    </row>
    <row r="6993" spans="1:14" x14ac:dyDescent="0.3">
      <c r="A6993" s="1">
        <v>0.11125663194444443</v>
      </c>
      <c r="B6993" s="2" t="s">
        <v>8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2.85</v>
      </c>
      <c r="H6993" s="2" t="s">
        <v>13</v>
      </c>
      <c r="L6993" s="1"/>
      <c r="N6993" s="1"/>
    </row>
    <row r="6994" spans="1:14" x14ac:dyDescent="0.3">
      <c r="A6994" s="1">
        <v>0.11131710648148148</v>
      </c>
      <c r="B6994" s="2" t="s">
        <v>8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2.85</v>
      </c>
      <c r="H6994" s="2" t="s">
        <v>13</v>
      </c>
      <c r="L6994" s="1"/>
      <c r="N6994" s="1"/>
    </row>
    <row r="6995" spans="1:14" x14ac:dyDescent="0.3">
      <c r="A6995" s="1">
        <v>0.11137759259259258</v>
      </c>
      <c r="B6995" s="2" t="s">
        <v>8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2.85</v>
      </c>
      <c r="H6995" s="2" t="s">
        <v>13</v>
      </c>
      <c r="L6995" s="1"/>
      <c r="N6995" s="1"/>
    </row>
    <row r="6996" spans="1:14" x14ac:dyDescent="0.3">
      <c r="A6996" s="1">
        <v>0.11143806712962961</v>
      </c>
      <c r="B6996" s="2" t="s">
        <v>8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2.86</v>
      </c>
      <c r="H6996" s="2" t="s">
        <v>13</v>
      </c>
      <c r="L6996" s="1"/>
      <c r="N6996" s="1"/>
    </row>
    <row r="6997" spans="1:14" x14ac:dyDescent="0.3">
      <c r="A6997" s="1">
        <v>0.11149854166666666</v>
      </c>
      <c r="B6997" s="2" t="s">
        <v>8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2.86</v>
      </c>
      <c r="H6997" s="2" t="s">
        <v>13</v>
      </c>
      <c r="L6997" s="1"/>
      <c r="N6997" s="1"/>
    </row>
    <row r="6998" spans="1:14" x14ac:dyDescent="0.3">
      <c r="A6998" s="1">
        <v>0.11155901620370369</v>
      </c>
      <c r="B6998" s="2" t="s">
        <v>8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2.85</v>
      </c>
      <c r="H6998" s="2" t="s">
        <v>13</v>
      </c>
      <c r="L6998" s="1"/>
      <c r="N6998" s="1"/>
    </row>
    <row r="6999" spans="1:14" x14ac:dyDescent="0.3">
      <c r="A6999" s="1">
        <v>0.11161950231481481</v>
      </c>
      <c r="B6999" s="2" t="s">
        <v>8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2.85</v>
      </c>
      <c r="H6999" s="2" t="s">
        <v>13</v>
      </c>
      <c r="L6999" s="1"/>
      <c r="N6999" s="1"/>
    </row>
    <row r="7000" spans="1:14" x14ac:dyDescent="0.3">
      <c r="A7000" s="1">
        <v>0.11167997685185184</v>
      </c>
      <c r="B7000" s="2" t="s">
        <v>8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2.85</v>
      </c>
      <c r="H7000" s="2" t="s">
        <v>13</v>
      </c>
      <c r="L7000" s="1"/>
      <c r="N7000" s="1"/>
    </row>
    <row r="7001" spans="1:14" x14ac:dyDescent="0.3">
      <c r="A7001" s="1">
        <v>0.11174045138888888</v>
      </c>
      <c r="B7001" s="2" t="s">
        <v>8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2.86</v>
      </c>
      <c r="H7001" s="2" t="s">
        <v>13</v>
      </c>
      <c r="L7001" s="1"/>
      <c r="N7001" s="1"/>
    </row>
    <row r="7002" spans="1:14" x14ac:dyDescent="0.3">
      <c r="A7002" s="1">
        <v>0.11180092592592591</v>
      </c>
      <c r="B7002" s="2" t="s">
        <v>8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2.86</v>
      </c>
      <c r="H7002" s="2" t="s">
        <v>13</v>
      </c>
      <c r="L7002" s="1"/>
      <c r="N7002" s="1"/>
    </row>
    <row r="7003" spans="1:14" x14ac:dyDescent="0.3">
      <c r="A7003" s="1">
        <v>0.11186152777777778</v>
      </c>
      <c r="B7003" s="2" t="s">
        <v>8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2.85</v>
      </c>
      <c r="H7003" s="2" t="s">
        <v>13</v>
      </c>
      <c r="L7003" s="1"/>
      <c r="N7003" s="1"/>
    </row>
    <row r="7004" spans="1:14" x14ac:dyDescent="0.3">
      <c r="A7004" s="1">
        <v>0.11192188657407406</v>
      </c>
      <c r="B7004" s="2" t="s">
        <v>8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2.85</v>
      </c>
      <c r="H7004" s="2" t="s">
        <v>13</v>
      </c>
      <c r="L7004" s="1"/>
      <c r="N7004" s="1"/>
    </row>
    <row r="7005" spans="1:14" x14ac:dyDescent="0.3">
      <c r="A7005" s="1">
        <v>0.11198238425925926</v>
      </c>
      <c r="B7005" s="2" t="s">
        <v>8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2.85</v>
      </c>
      <c r="H7005" s="2" t="s">
        <v>13</v>
      </c>
      <c r="L7005" s="1"/>
      <c r="N7005" s="1"/>
    </row>
    <row r="7006" spans="1:14" x14ac:dyDescent="0.3">
      <c r="A7006" s="1">
        <v>0.11204283564814814</v>
      </c>
      <c r="B7006" s="2" t="s">
        <v>8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2.86</v>
      </c>
      <c r="H7006" s="2" t="s">
        <v>13</v>
      </c>
      <c r="L7006" s="1"/>
      <c r="N7006" s="1"/>
    </row>
    <row r="7007" spans="1:14" x14ac:dyDescent="0.3">
      <c r="A7007" s="1">
        <v>0.11210331018518517</v>
      </c>
      <c r="B7007" s="2" t="s">
        <v>8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2.87</v>
      </c>
      <c r="H7007" s="2" t="s">
        <v>13</v>
      </c>
      <c r="L7007" s="1"/>
      <c r="N7007" s="1"/>
    </row>
    <row r="7008" spans="1:14" x14ac:dyDescent="0.3">
      <c r="A7008" s="1">
        <v>0.11216380787037036</v>
      </c>
      <c r="B7008" s="2" t="s">
        <v>8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2.86</v>
      </c>
      <c r="H7008" s="2" t="s">
        <v>13</v>
      </c>
      <c r="L7008" s="1"/>
      <c r="N7008" s="1"/>
    </row>
    <row r="7009" spans="1:14" x14ac:dyDescent="0.3">
      <c r="A7009" s="1">
        <v>0.11222428240740739</v>
      </c>
      <c r="B7009" s="2" t="s">
        <v>8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2.85</v>
      </c>
      <c r="H7009" s="2" t="s">
        <v>13</v>
      </c>
      <c r="L7009" s="1"/>
      <c r="N7009" s="1"/>
    </row>
    <row r="7010" spans="1:14" x14ac:dyDescent="0.3">
      <c r="A7010" s="1">
        <v>0.11228494212962963</v>
      </c>
      <c r="B7010" s="2" t="s">
        <v>8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2.85</v>
      </c>
      <c r="H7010" s="2" t="s">
        <v>13</v>
      </c>
      <c r="L7010" s="1"/>
      <c r="N7010" s="1"/>
    </row>
    <row r="7011" spans="1:14" x14ac:dyDescent="0.3">
      <c r="A7011" s="1">
        <v>0.11234523148148147</v>
      </c>
      <c r="B7011" s="2" t="s">
        <v>8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2.85</v>
      </c>
      <c r="H7011" s="2" t="s">
        <v>13</v>
      </c>
      <c r="L7011" s="1"/>
      <c r="N7011" s="1"/>
    </row>
    <row r="7012" spans="1:14" x14ac:dyDescent="0.3">
      <c r="A7012" s="1">
        <v>0.11240571759259259</v>
      </c>
      <c r="B7012" s="2" t="s">
        <v>8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2.86</v>
      </c>
      <c r="H7012" s="2" t="s">
        <v>13</v>
      </c>
      <c r="L7012" s="1"/>
      <c r="N7012" s="1"/>
    </row>
    <row r="7013" spans="1:14" x14ac:dyDescent="0.3">
      <c r="A7013" s="1">
        <v>0.11246619212962962</v>
      </c>
      <c r="B7013" s="2" t="s">
        <v>8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2.87</v>
      </c>
      <c r="H7013" s="2" t="s">
        <v>13</v>
      </c>
      <c r="L7013" s="1"/>
      <c r="N7013" s="1"/>
    </row>
    <row r="7014" spans="1:14" x14ac:dyDescent="0.3">
      <c r="A7014" s="1">
        <v>0.11252666666666666</v>
      </c>
      <c r="B7014" s="2" t="s">
        <v>8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2.84</v>
      </c>
      <c r="H7014" s="2" t="s">
        <v>13</v>
      </c>
      <c r="L7014" s="1"/>
      <c r="N7014" s="1"/>
    </row>
    <row r="7015" spans="1:14" x14ac:dyDescent="0.3">
      <c r="A7015" s="1">
        <v>0.11258712962962962</v>
      </c>
      <c r="B7015" s="2" t="s">
        <v>8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2.84</v>
      </c>
      <c r="H7015" s="2" t="s">
        <v>13</v>
      </c>
      <c r="L7015" s="1"/>
      <c r="N7015" s="1"/>
    </row>
    <row r="7016" spans="1:14" x14ac:dyDescent="0.3">
      <c r="A7016" s="1">
        <v>0.1126476273148148</v>
      </c>
      <c r="B7016" s="2" t="s">
        <v>8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2.85</v>
      </c>
      <c r="H7016" s="2" t="s">
        <v>13</v>
      </c>
      <c r="L7016" s="1"/>
      <c r="N7016" s="1"/>
    </row>
    <row r="7017" spans="1:14" x14ac:dyDescent="0.3">
      <c r="A7017" s="1">
        <v>0.11270810185185184</v>
      </c>
      <c r="B7017" s="2" t="s">
        <v>8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2.86</v>
      </c>
      <c r="H7017" s="2" t="s">
        <v>13</v>
      </c>
      <c r="L7017" s="1"/>
      <c r="N7017" s="1"/>
    </row>
    <row r="7018" spans="1:14" x14ac:dyDescent="0.3">
      <c r="A7018" s="1">
        <v>0.11276857638888887</v>
      </c>
      <c r="B7018" s="2" t="s">
        <v>8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2.86</v>
      </c>
      <c r="H7018" s="2" t="s">
        <v>13</v>
      </c>
      <c r="L7018" s="1"/>
      <c r="N7018" s="1"/>
    </row>
    <row r="7019" spans="1:14" x14ac:dyDescent="0.3">
      <c r="A7019" s="1">
        <v>0.11282906249999999</v>
      </c>
      <c r="B7019" s="2" t="s">
        <v>8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2.86</v>
      </c>
      <c r="H7019" s="2" t="s">
        <v>13</v>
      </c>
      <c r="L7019" s="1"/>
      <c r="N7019" s="1"/>
    </row>
    <row r="7020" spans="1:14" x14ac:dyDescent="0.3">
      <c r="A7020" s="1">
        <v>0.11288953703703702</v>
      </c>
      <c r="B7020" s="2" t="s">
        <v>8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2.84</v>
      </c>
      <c r="H7020" s="2" t="s">
        <v>13</v>
      </c>
      <c r="L7020" s="1"/>
      <c r="N7020" s="1"/>
    </row>
    <row r="7021" spans="1:14" x14ac:dyDescent="0.3">
      <c r="A7021" s="1">
        <v>0.11295001157407407</v>
      </c>
      <c r="B7021" s="2" t="s">
        <v>8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2.84</v>
      </c>
      <c r="H7021" s="2" t="s">
        <v>13</v>
      </c>
      <c r="L7021" s="1"/>
      <c r="N7021" s="1"/>
    </row>
    <row r="7022" spans="1:14" x14ac:dyDescent="0.3">
      <c r="A7022" s="1">
        <v>0.1130104861111111</v>
      </c>
      <c r="B7022" s="2" t="s">
        <v>8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2.86</v>
      </c>
      <c r="H7022" s="2" t="s">
        <v>13</v>
      </c>
      <c r="L7022" s="1"/>
      <c r="N7022" s="1"/>
    </row>
    <row r="7023" spans="1:14" x14ac:dyDescent="0.3">
      <c r="A7023" s="1">
        <v>0.11307096064814814</v>
      </c>
      <c r="B7023" s="2" t="s">
        <v>8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2.86</v>
      </c>
      <c r="H7023" s="2" t="s">
        <v>13</v>
      </c>
      <c r="L7023" s="1"/>
      <c r="N7023" s="1"/>
    </row>
    <row r="7024" spans="1:14" x14ac:dyDescent="0.3">
      <c r="A7024" s="1">
        <v>0.11313143518518518</v>
      </c>
      <c r="B7024" s="2" t="s">
        <v>8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2.85</v>
      </c>
      <c r="H7024" s="2" t="s">
        <v>13</v>
      </c>
      <c r="L7024" s="1"/>
      <c r="N7024" s="1"/>
    </row>
    <row r="7025" spans="1:14" x14ac:dyDescent="0.3">
      <c r="A7025" s="1">
        <v>0.11319193287037037</v>
      </c>
      <c r="B7025" s="2" t="s">
        <v>8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2.84</v>
      </c>
      <c r="H7025" s="2" t="s">
        <v>13</v>
      </c>
      <c r="L7025" s="1"/>
      <c r="N7025" s="1"/>
    </row>
    <row r="7026" spans="1:14" x14ac:dyDescent="0.3">
      <c r="A7026" s="1">
        <v>0.11325241898148147</v>
      </c>
      <c r="B7026" s="2" t="s">
        <v>8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2.84</v>
      </c>
      <c r="H7026" s="2" t="s">
        <v>13</v>
      </c>
      <c r="L7026" s="1"/>
      <c r="N7026" s="1"/>
    </row>
    <row r="7027" spans="1:14" x14ac:dyDescent="0.3">
      <c r="A7027" s="1">
        <v>0.11331288194444443</v>
      </c>
      <c r="B7027" s="2" t="s">
        <v>8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2.84</v>
      </c>
      <c r="H7027" s="2" t="s">
        <v>13</v>
      </c>
      <c r="L7027" s="1"/>
      <c r="N7027" s="1"/>
    </row>
    <row r="7028" spans="1:14" x14ac:dyDescent="0.3">
      <c r="A7028" s="1">
        <v>0.11337335648148147</v>
      </c>
      <c r="B7028" s="2" t="s">
        <v>8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2.85</v>
      </c>
      <c r="H7028" s="2" t="s">
        <v>13</v>
      </c>
      <c r="L7028" s="1"/>
      <c r="N7028" s="1"/>
    </row>
    <row r="7029" spans="1:14" x14ac:dyDescent="0.3">
      <c r="A7029" s="1">
        <v>0.11343384259259258</v>
      </c>
      <c r="B7029" s="2" t="s">
        <v>8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2.85</v>
      </c>
      <c r="H7029" s="2" t="s">
        <v>13</v>
      </c>
      <c r="L7029" s="1"/>
      <c r="N7029" s="1"/>
    </row>
    <row r="7030" spans="1:14" x14ac:dyDescent="0.3">
      <c r="A7030" s="1">
        <v>0.11349431712962962</v>
      </c>
      <c r="B7030" s="2" t="s">
        <v>8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2.84</v>
      </c>
      <c r="H7030" s="2" t="s">
        <v>13</v>
      </c>
      <c r="L7030" s="1"/>
      <c r="N7030" s="1"/>
    </row>
    <row r="7031" spans="1:14" x14ac:dyDescent="0.3">
      <c r="A7031" s="1">
        <v>0.11355479166666665</v>
      </c>
      <c r="B7031" s="2" t="s">
        <v>8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2.83</v>
      </c>
      <c r="H7031" s="2" t="s">
        <v>13</v>
      </c>
      <c r="L7031" s="1"/>
      <c r="N7031" s="1"/>
    </row>
    <row r="7032" spans="1:14" x14ac:dyDescent="0.3">
      <c r="A7032" s="1">
        <v>0.1136152662037037</v>
      </c>
      <c r="B7032" s="2" t="s">
        <v>8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2.83</v>
      </c>
      <c r="H7032" s="2" t="s">
        <v>13</v>
      </c>
      <c r="L7032" s="1"/>
      <c r="N7032" s="1"/>
    </row>
    <row r="7033" spans="1:14" x14ac:dyDescent="0.3">
      <c r="A7033" s="1">
        <v>0.1136757523148148</v>
      </c>
      <c r="B7033" s="2" t="s">
        <v>8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2.85</v>
      </c>
      <c r="H7033" s="2" t="s">
        <v>13</v>
      </c>
      <c r="L7033" s="1"/>
      <c r="N7033" s="1"/>
    </row>
    <row r="7034" spans="1:14" x14ac:dyDescent="0.3">
      <c r="A7034" s="1">
        <v>0.11373622685185185</v>
      </c>
      <c r="B7034" s="2" t="s">
        <v>8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2.85</v>
      </c>
      <c r="H7034" s="2" t="s">
        <v>13</v>
      </c>
      <c r="L7034" s="1"/>
      <c r="N7034" s="1"/>
    </row>
    <row r="7035" spans="1:14" x14ac:dyDescent="0.3">
      <c r="A7035" s="1">
        <v>0.11379670138888888</v>
      </c>
      <c r="B7035" s="2" t="s">
        <v>8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2.83</v>
      </c>
      <c r="H7035" s="2" t="s">
        <v>13</v>
      </c>
      <c r="L7035" s="1"/>
      <c r="N7035" s="1"/>
    </row>
    <row r="7036" spans="1:14" x14ac:dyDescent="0.3">
      <c r="A7036" s="1">
        <v>0.11385717592592591</v>
      </c>
      <c r="B7036" s="2" t="s">
        <v>8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2.83</v>
      </c>
      <c r="H7036" s="2" t="s">
        <v>13</v>
      </c>
      <c r="L7036" s="1"/>
      <c r="N7036" s="1"/>
    </row>
    <row r="7037" spans="1:14" x14ac:dyDescent="0.3">
      <c r="A7037" s="1">
        <v>0.11391766203703703</v>
      </c>
      <c r="B7037" s="2" t="s">
        <v>8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2.83</v>
      </c>
      <c r="H7037" s="2" t="s">
        <v>13</v>
      </c>
      <c r="L7037" s="1"/>
      <c r="N7037" s="1"/>
    </row>
    <row r="7038" spans="1:14" x14ac:dyDescent="0.3">
      <c r="A7038" s="1">
        <v>0.11397813657407406</v>
      </c>
      <c r="B7038" s="2" t="s">
        <v>8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2.85</v>
      </c>
      <c r="H7038" s="2" t="s">
        <v>13</v>
      </c>
      <c r="L7038" s="1"/>
      <c r="N7038" s="1"/>
    </row>
    <row r="7039" spans="1:14" x14ac:dyDescent="0.3">
      <c r="A7039" s="1">
        <v>0.1140386111111111</v>
      </c>
      <c r="B7039" s="2" t="s">
        <v>8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2.84</v>
      </c>
      <c r="H7039" s="2" t="s">
        <v>13</v>
      </c>
      <c r="L7039" s="1"/>
      <c r="N7039" s="1"/>
    </row>
    <row r="7040" spans="1:14" x14ac:dyDescent="0.3">
      <c r="A7040" s="1">
        <v>0.11409908564814814</v>
      </c>
      <c r="B7040" s="2" t="s">
        <v>8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2.84</v>
      </c>
      <c r="H7040" s="2" t="s">
        <v>13</v>
      </c>
      <c r="L7040" s="1"/>
      <c r="N7040" s="1"/>
    </row>
    <row r="7041" spans="1:14" x14ac:dyDescent="0.3">
      <c r="A7041" s="1">
        <v>0.11415958333333333</v>
      </c>
      <c r="B7041" s="2" t="s">
        <v>8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2.83</v>
      </c>
      <c r="H7041" s="2" t="s">
        <v>13</v>
      </c>
      <c r="L7041" s="1"/>
      <c r="N7041" s="1"/>
    </row>
    <row r="7042" spans="1:14" x14ac:dyDescent="0.3">
      <c r="A7042" s="1">
        <v>0.11422005787037036</v>
      </c>
      <c r="B7042" s="2" t="s">
        <v>8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2.83</v>
      </c>
      <c r="H7042" s="2" t="s">
        <v>13</v>
      </c>
      <c r="L7042" s="1"/>
      <c r="N7042" s="1"/>
    </row>
    <row r="7043" spans="1:14" x14ac:dyDescent="0.3">
      <c r="A7043" s="1">
        <v>0.1142805324074074</v>
      </c>
      <c r="B7043" s="2" t="s">
        <v>8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2.83</v>
      </c>
      <c r="H7043" s="2" t="s">
        <v>13</v>
      </c>
      <c r="L7043" s="1"/>
      <c r="N7043" s="1"/>
    </row>
    <row r="7044" spans="1:14" x14ac:dyDescent="0.3">
      <c r="A7044" s="1">
        <v>0.11434100694444443</v>
      </c>
      <c r="B7044" s="2" t="s">
        <v>8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2.84</v>
      </c>
      <c r="H7044" s="2" t="s">
        <v>13</v>
      </c>
      <c r="L7044" s="1"/>
      <c r="N7044" s="1"/>
    </row>
    <row r="7045" spans="1:14" x14ac:dyDescent="0.3">
      <c r="A7045" s="1">
        <v>0.11440148148148148</v>
      </c>
      <c r="B7045" s="2" t="s">
        <v>8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2.85</v>
      </c>
      <c r="H7045" s="2" t="s">
        <v>13</v>
      </c>
      <c r="L7045" s="1"/>
      <c r="N7045" s="1"/>
    </row>
    <row r="7046" spans="1:14" x14ac:dyDescent="0.3">
      <c r="A7046" s="1">
        <v>0.11446196759259258</v>
      </c>
      <c r="B7046" s="2" t="s">
        <v>8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2.83</v>
      </c>
      <c r="H7046" s="2" t="s">
        <v>13</v>
      </c>
      <c r="L7046" s="1"/>
      <c r="N7046" s="1"/>
    </row>
    <row r="7047" spans="1:14" x14ac:dyDescent="0.3">
      <c r="A7047" s="1">
        <v>0.11452244212962961</v>
      </c>
      <c r="B7047" s="2" t="s">
        <v>8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2.83</v>
      </c>
      <c r="H7047" s="2" t="s">
        <v>13</v>
      </c>
      <c r="L7047" s="1"/>
      <c r="N7047" s="1"/>
    </row>
    <row r="7048" spans="1:14" x14ac:dyDescent="0.3">
      <c r="A7048" s="1">
        <v>0.11458291666666666</v>
      </c>
      <c r="B7048" s="2" t="s">
        <v>8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2.83</v>
      </c>
      <c r="H7048" s="2" t="s">
        <v>13</v>
      </c>
      <c r="L7048" s="1"/>
      <c r="N7048" s="1"/>
    </row>
    <row r="7049" spans="1:14" x14ac:dyDescent="0.3">
      <c r="A7049" s="1">
        <v>0.11464339120370369</v>
      </c>
      <c r="B7049" s="2" t="s">
        <v>8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2.85</v>
      </c>
      <c r="H7049" s="2" t="s">
        <v>13</v>
      </c>
      <c r="L7049" s="1"/>
      <c r="N7049" s="1"/>
    </row>
    <row r="7050" spans="1:14" x14ac:dyDescent="0.3">
      <c r="A7050" s="1">
        <v>0.11470387731481481</v>
      </c>
      <c r="B7050" s="2" t="s">
        <v>8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2.85</v>
      </c>
      <c r="H7050" s="2" t="s">
        <v>13</v>
      </c>
      <c r="L7050" s="1"/>
      <c r="N7050" s="1"/>
    </row>
    <row r="7051" spans="1:14" x14ac:dyDescent="0.3">
      <c r="A7051" s="1">
        <v>0.11476435185185184</v>
      </c>
      <c r="B7051" s="2" t="s">
        <v>8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2.83</v>
      </c>
      <c r="H7051" s="2" t="s">
        <v>13</v>
      </c>
      <c r="L7051" s="1"/>
      <c r="N7051" s="1"/>
    </row>
    <row r="7052" spans="1:14" x14ac:dyDescent="0.3">
      <c r="A7052" s="1">
        <v>0.11482482638888888</v>
      </c>
      <c r="B7052" s="2" t="s">
        <v>8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2.83</v>
      </c>
      <c r="H7052" s="2" t="s">
        <v>13</v>
      </c>
      <c r="L7052" s="1"/>
      <c r="N7052" s="1"/>
    </row>
    <row r="7053" spans="1:14" x14ac:dyDescent="0.3">
      <c r="A7053" s="1">
        <v>0.11488530092592592</v>
      </c>
      <c r="B7053" s="2" t="s">
        <v>8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2.83</v>
      </c>
      <c r="H7053" s="2" t="s">
        <v>13</v>
      </c>
      <c r="L7053" s="1"/>
      <c r="N7053" s="1"/>
    </row>
    <row r="7054" spans="1:14" x14ac:dyDescent="0.3">
      <c r="A7054" s="1">
        <v>0.11494578703703703</v>
      </c>
      <c r="B7054" s="2" t="s">
        <v>8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2.84</v>
      </c>
      <c r="H7054" s="2" t="s">
        <v>13</v>
      </c>
      <c r="L7054" s="1"/>
      <c r="N7054" s="1"/>
    </row>
    <row r="7055" spans="1:14" x14ac:dyDescent="0.3">
      <c r="A7055" s="1">
        <v>0.11500626157407406</v>
      </c>
      <c r="B7055" s="2" t="s">
        <v>8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2.84</v>
      </c>
      <c r="H7055" s="2" t="s">
        <v>13</v>
      </c>
      <c r="L7055" s="1"/>
      <c r="N7055" s="1"/>
    </row>
    <row r="7056" spans="1:14" x14ac:dyDescent="0.3">
      <c r="A7056" s="1">
        <v>0.11506673611111111</v>
      </c>
      <c r="B7056" s="2" t="s">
        <v>8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2.84</v>
      </c>
      <c r="H7056" s="2" t="s">
        <v>13</v>
      </c>
      <c r="L7056" s="1"/>
      <c r="N7056" s="1"/>
    </row>
    <row r="7057" spans="1:14" x14ac:dyDescent="0.3">
      <c r="A7057" s="1">
        <v>0.11512721064814814</v>
      </c>
      <c r="B7057" s="2" t="s">
        <v>8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2.83</v>
      </c>
      <c r="H7057" s="2" t="s">
        <v>13</v>
      </c>
      <c r="L7057" s="1"/>
      <c r="N7057" s="1"/>
    </row>
    <row r="7058" spans="1:14" x14ac:dyDescent="0.3">
      <c r="A7058" s="1">
        <v>0.11518770833333332</v>
      </c>
      <c r="B7058" s="2" t="s">
        <v>8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2.83</v>
      </c>
      <c r="H7058" s="2" t="s">
        <v>13</v>
      </c>
      <c r="L7058" s="1"/>
      <c r="N7058" s="1"/>
    </row>
    <row r="7059" spans="1:14" x14ac:dyDescent="0.3">
      <c r="A7059" s="1">
        <v>0.11524817129629629</v>
      </c>
      <c r="B7059" s="2" t="s">
        <v>8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2.83</v>
      </c>
      <c r="H7059" s="2" t="s">
        <v>13</v>
      </c>
      <c r="L7059" s="1"/>
      <c r="N7059" s="1"/>
    </row>
    <row r="7060" spans="1:14" x14ac:dyDescent="0.3">
      <c r="A7060" s="1">
        <v>0.11530865740740739</v>
      </c>
      <c r="B7060" s="2" t="s">
        <v>8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2.84</v>
      </c>
      <c r="H7060" s="2" t="s">
        <v>13</v>
      </c>
      <c r="L7060" s="1"/>
      <c r="N7060" s="1"/>
    </row>
    <row r="7061" spans="1:14" x14ac:dyDescent="0.3">
      <c r="A7061" s="1">
        <v>0.11536913194444444</v>
      </c>
      <c r="B7061" s="2" t="s">
        <v>8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2.84</v>
      </c>
      <c r="H7061" s="2" t="s">
        <v>13</v>
      </c>
      <c r="L7061" s="1"/>
      <c r="N7061" s="1"/>
    </row>
    <row r="7062" spans="1:14" x14ac:dyDescent="0.3">
      <c r="A7062" s="1">
        <v>0.11542961805555554</v>
      </c>
      <c r="B7062" s="2" t="s">
        <v>8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2.83</v>
      </c>
      <c r="H7062" s="2" t="s">
        <v>13</v>
      </c>
      <c r="L7062" s="1"/>
      <c r="N7062" s="1"/>
    </row>
    <row r="7063" spans="1:14" x14ac:dyDescent="0.3">
      <c r="A7063" s="1">
        <v>0.11549013888888889</v>
      </c>
      <c r="B7063" s="2" t="s">
        <v>8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2.82</v>
      </c>
      <c r="H7063" s="2" t="s">
        <v>13</v>
      </c>
      <c r="L7063" s="1"/>
      <c r="N7063" s="1"/>
    </row>
    <row r="7064" spans="1:14" x14ac:dyDescent="0.3">
      <c r="A7064" s="1">
        <v>0.11555056712962962</v>
      </c>
      <c r="B7064" s="2" t="s">
        <v>8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2.82</v>
      </c>
      <c r="H7064" s="2" t="s">
        <v>13</v>
      </c>
      <c r="L7064" s="1"/>
      <c r="N7064" s="1"/>
    </row>
    <row r="7065" spans="1:14" x14ac:dyDescent="0.3">
      <c r="A7065" s="1">
        <v>0.11561105324074074</v>
      </c>
      <c r="B7065" s="2" t="s">
        <v>8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2.84</v>
      </c>
      <c r="H7065" s="2" t="s">
        <v>13</v>
      </c>
      <c r="L7065" s="1"/>
      <c r="N7065" s="1"/>
    </row>
    <row r="7066" spans="1:14" x14ac:dyDescent="0.3">
      <c r="A7066" s="1">
        <v>0.11567152777777777</v>
      </c>
      <c r="B7066" s="2" t="s">
        <v>8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2.84</v>
      </c>
      <c r="H7066" s="2" t="s">
        <v>13</v>
      </c>
      <c r="L7066" s="1"/>
      <c r="N7066" s="1"/>
    </row>
    <row r="7067" spans="1:14" x14ac:dyDescent="0.3">
      <c r="A7067" s="1">
        <v>0.1157320023148148</v>
      </c>
      <c r="B7067" s="2" t="s">
        <v>8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2.83</v>
      </c>
      <c r="H7067" s="2" t="s">
        <v>13</v>
      </c>
      <c r="L7067" s="1"/>
      <c r="N7067" s="1"/>
    </row>
    <row r="7068" spans="1:14" x14ac:dyDescent="0.3">
      <c r="A7068" s="1">
        <v>0.11579247685185184</v>
      </c>
      <c r="B7068" s="2" t="s">
        <v>8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2.83</v>
      </c>
      <c r="H7068" s="2" t="s">
        <v>13</v>
      </c>
      <c r="L7068" s="1"/>
      <c r="N7068" s="1"/>
    </row>
    <row r="7069" spans="1:14" x14ac:dyDescent="0.3">
      <c r="A7069" s="1">
        <v>0.11585295138888888</v>
      </c>
      <c r="B7069" s="2" t="s">
        <v>8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2.83</v>
      </c>
      <c r="H7069" s="2" t="s">
        <v>13</v>
      </c>
      <c r="L7069" s="1"/>
      <c r="N7069" s="1"/>
    </row>
    <row r="7070" spans="1:14" x14ac:dyDescent="0.3">
      <c r="A7070" s="1">
        <v>0.11591342592592592</v>
      </c>
      <c r="B7070" s="2" t="s">
        <v>8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2.84</v>
      </c>
      <c r="H7070" s="2" t="s">
        <v>13</v>
      </c>
      <c r="L7070" s="1"/>
      <c r="N7070" s="1"/>
    </row>
    <row r="7071" spans="1:14" x14ac:dyDescent="0.3">
      <c r="A7071" s="1">
        <v>0.11597391203703702</v>
      </c>
      <c r="B7071" s="2" t="s">
        <v>8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2.84</v>
      </c>
      <c r="H7071" s="2" t="s">
        <v>13</v>
      </c>
      <c r="L7071" s="1"/>
      <c r="N7071" s="1"/>
    </row>
    <row r="7072" spans="1:14" x14ac:dyDescent="0.3">
      <c r="A7072" s="1">
        <v>0.11603438657407407</v>
      </c>
      <c r="B7072" s="2" t="s">
        <v>8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2.84</v>
      </c>
      <c r="H7072" s="2" t="s">
        <v>13</v>
      </c>
      <c r="L7072" s="1"/>
      <c r="N7072" s="1"/>
    </row>
    <row r="7073" spans="1:14" x14ac:dyDescent="0.3">
      <c r="A7073" s="1">
        <v>0.1160948611111111</v>
      </c>
      <c r="B7073" s="2" t="s">
        <v>8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2.83</v>
      </c>
      <c r="H7073" s="2" t="s">
        <v>13</v>
      </c>
      <c r="L7073" s="1"/>
      <c r="N7073" s="1"/>
    </row>
    <row r="7074" spans="1:14" x14ac:dyDescent="0.3">
      <c r="A7074" s="1">
        <v>0.11615533564814814</v>
      </c>
      <c r="B7074" s="2" t="s">
        <v>8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2.82</v>
      </c>
      <c r="H7074" s="2" t="s">
        <v>13</v>
      </c>
      <c r="L7074" s="1"/>
      <c r="N7074" s="1"/>
    </row>
    <row r="7075" spans="1:14" x14ac:dyDescent="0.3">
      <c r="A7075" s="1">
        <v>0.11621583333333332</v>
      </c>
      <c r="B7075" s="2" t="s">
        <v>8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2.83</v>
      </c>
      <c r="H7075" s="2" t="s">
        <v>13</v>
      </c>
      <c r="L7075" s="1"/>
      <c r="N7075" s="1"/>
    </row>
    <row r="7076" spans="1:14" x14ac:dyDescent="0.3">
      <c r="A7076" s="1">
        <v>0.11627630787037037</v>
      </c>
      <c r="B7076" s="2" t="s">
        <v>8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2.83</v>
      </c>
      <c r="H7076" s="2" t="s">
        <v>13</v>
      </c>
      <c r="L7076" s="1"/>
      <c r="N7076" s="1"/>
    </row>
    <row r="7077" spans="1:14" x14ac:dyDescent="0.3">
      <c r="A7077" s="1">
        <v>0.1163367824074074</v>
      </c>
      <c r="B7077" s="2" t="s">
        <v>8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2.84</v>
      </c>
      <c r="H7077" s="2" t="s">
        <v>13</v>
      </c>
      <c r="L7077" s="1"/>
      <c r="N7077" s="1"/>
    </row>
    <row r="7078" spans="1:14" x14ac:dyDescent="0.3">
      <c r="A7078" s="1">
        <v>0.11639725694444443</v>
      </c>
      <c r="B7078" s="2" t="s">
        <v>8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2.82</v>
      </c>
      <c r="H7078" s="2" t="s">
        <v>13</v>
      </c>
      <c r="L7078" s="1"/>
      <c r="N7078" s="1"/>
    </row>
    <row r="7079" spans="1:14" x14ac:dyDescent="0.3">
      <c r="A7079" s="1">
        <v>0.11645774305555555</v>
      </c>
      <c r="B7079" s="2" t="s">
        <v>8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2.82</v>
      </c>
      <c r="H7079" s="2" t="s">
        <v>13</v>
      </c>
      <c r="L7079" s="1"/>
      <c r="N7079" s="1"/>
    </row>
    <row r="7080" spans="1:14" x14ac:dyDescent="0.3">
      <c r="A7080" s="1">
        <v>0.11651821759259258</v>
      </c>
      <c r="B7080" s="2" t="s">
        <v>8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2.82</v>
      </c>
      <c r="H7080" s="2" t="s">
        <v>13</v>
      </c>
      <c r="L7080" s="1"/>
      <c r="N7080" s="1"/>
    </row>
    <row r="7081" spans="1:14" x14ac:dyDescent="0.3">
      <c r="A7081" s="1">
        <v>0.11657869212962962</v>
      </c>
      <c r="B7081" s="2" t="s">
        <v>8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2.83</v>
      </c>
      <c r="H7081" s="2" t="s">
        <v>13</v>
      </c>
      <c r="L7081" s="1"/>
      <c r="N7081" s="1"/>
    </row>
    <row r="7082" spans="1:14" x14ac:dyDescent="0.3">
      <c r="A7082" s="1">
        <v>0.11663916666666665</v>
      </c>
      <c r="B7082" s="2" t="s">
        <v>8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2.84</v>
      </c>
      <c r="H7082" s="2" t="s">
        <v>13</v>
      </c>
      <c r="L7082" s="1"/>
      <c r="N7082" s="1"/>
    </row>
    <row r="7083" spans="1:14" x14ac:dyDescent="0.3">
      <c r="A7083" s="1">
        <v>0.11669978009259259</v>
      </c>
      <c r="B7083" s="2" t="s">
        <v>8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2.87</v>
      </c>
      <c r="H7083" s="2" t="s">
        <v>13</v>
      </c>
      <c r="L7083" s="1"/>
      <c r="N7083" s="1"/>
    </row>
    <row r="7084" spans="1:14" x14ac:dyDescent="0.3">
      <c r="A7084" s="1">
        <v>0.1167601273148148</v>
      </c>
      <c r="B7084" s="2" t="s">
        <v>8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2.87</v>
      </c>
      <c r="H7084" s="2" t="s">
        <v>13</v>
      </c>
      <c r="L7084" s="1"/>
      <c r="N7084" s="1"/>
    </row>
    <row r="7085" spans="1:14" x14ac:dyDescent="0.3">
      <c r="A7085" s="1">
        <v>0.11682060185185185</v>
      </c>
      <c r="B7085" s="2" t="s">
        <v>8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  <c r="L7085" s="1"/>
      <c r="N7085" s="1"/>
    </row>
    <row r="7086" spans="1:14" x14ac:dyDescent="0.3">
      <c r="A7086" s="1">
        <v>0.11688107638888888</v>
      </c>
      <c r="B7086" s="2" t="s">
        <v>8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2.88</v>
      </c>
      <c r="H7086" s="2" t="s">
        <v>13</v>
      </c>
      <c r="L7086" s="1"/>
      <c r="N7086" s="1"/>
    </row>
    <row r="7087" spans="1:14" x14ac:dyDescent="0.3">
      <c r="A7087" s="1">
        <v>0.11694155092592591</v>
      </c>
      <c r="B7087" s="2" t="s">
        <v>8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2.89</v>
      </c>
      <c r="H7087" s="2" t="s">
        <v>13</v>
      </c>
      <c r="L7087" s="1"/>
      <c r="N7087" s="1"/>
    </row>
    <row r="7088" spans="1:14" x14ac:dyDescent="0.3">
      <c r="A7088" s="1">
        <v>0.11700203703703703</v>
      </c>
      <c r="B7088" s="2" t="s">
        <v>8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2.88</v>
      </c>
      <c r="H7088" s="2" t="s">
        <v>13</v>
      </c>
      <c r="L7088" s="1"/>
      <c r="N7088" s="1"/>
    </row>
    <row r="7089" spans="1:14" x14ac:dyDescent="0.3">
      <c r="A7089" s="1">
        <v>0.11706251157407406</v>
      </c>
      <c r="B7089" s="2" t="s">
        <v>8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2.88</v>
      </c>
      <c r="H7089" s="2" t="s">
        <v>13</v>
      </c>
      <c r="L7089" s="1"/>
      <c r="N7089" s="1"/>
    </row>
    <row r="7090" spans="1:14" x14ac:dyDescent="0.3">
      <c r="A7090" s="1">
        <v>0.1171229861111111</v>
      </c>
      <c r="B7090" s="2" t="s">
        <v>8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  <c r="L7090" s="1"/>
      <c r="N7090" s="1"/>
    </row>
    <row r="7091" spans="1:14" x14ac:dyDescent="0.3">
      <c r="A7091" s="1">
        <v>0.11718344907407406</v>
      </c>
      <c r="B7091" s="2" t="s">
        <v>8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2.88</v>
      </c>
      <c r="H7091" s="2" t="s">
        <v>13</v>
      </c>
      <c r="L7091" s="1"/>
      <c r="N7091" s="1"/>
    </row>
    <row r="7092" spans="1:14" x14ac:dyDescent="0.3">
      <c r="A7092" s="1">
        <v>0.11724395833333333</v>
      </c>
      <c r="B7092" s="2" t="s">
        <v>8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2.89</v>
      </c>
      <c r="H7092" s="2" t="s">
        <v>13</v>
      </c>
      <c r="L7092" s="1"/>
      <c r="N7092" s="1"/>
    </row>
    <row r="7093" spans="1:14" x14ac:dyDescent="0.3">
      <c r="A7093" s="1">
        <v>0.11730443287037036</v>
      </c>
      <c r="B7093" s="2" t="s">
        <v>8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2.89</v>
      </c>
      <c r="H7093" s="2" t="s">
        <v>13</v>
      </c>
      <c r="L7093" s="1"/>
      <c r="N7093" s="1"/>
    </row>
    <row r="7094" spans="1:14" x14ac:dyDescent="0.3">
      <c r="A7094" s="1">
        <v>0.1173649074074074</v>
      </c>
      <c r="B7094" s="2" t="s">
        <v>8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2.87</v>
      </c>
      <c r="H7094" s="2" t="s">
        <v>13</v>
      </c>
      <c r="L7094" s="1"/>
      <c r="N7094" s="1"/>
    </row>
    <row r="7095" spans="1:14" x14ac:dyDescent="0.3">
      <c r="A7095" s="1">
        <v>0.11742538194444443</v>
      </c>
      <c r="B7095" s="2" t="s">
        <v>8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  <c r="L7095" s="1"/>
      <c r="N7095" s="1"/>
    </row>
    <row r="7096" spans="1:14" x14ac:dyDescent="0.3">
      <c r="A7096" s="1">
        <v>0.11748586805555555</v>
      </c>
      <c r="B7096" s="2" t="s">
        <v>8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  <c r="L7096" s="1"/>
      <c r="N7096" s="1"/>
    </row>
    <row r="7097" spans="1:14" x14ac:dyDescent="0.3">
      <c r="A7097" s="1">
        <v>0.11754635416666666</v>
      </c>
      <c r="B7097" s="2" t="s">
        <v>8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2.88</v>
      </c>
      <c r="H7097" s="2" t="s">
        <v>13</v>
      </c>
      <c r="L7097" s="1"/>
      <c r="N7097" s="1"/>
    </row>
    <row r="7098" spans="1:14" x14ac:dyDescent="0.3">
      <c r="A7098" s="1">
        <v>0.11760681712962961</v>
      </c>
      <c r="B7098" s="2" t="s">
        <v>8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2.89</v>
      </c>
      <c r="H7098" s="2" t="s">
        <v>13</v>
      </c>
      <c r="L7098" s="1"/>
      <c r="N7098" s="1"/>
    </row>
    <row r="7099" spans="1:14" x14ac:dyDescent="0.3">
      <c r="A7099" s="1">
        <v>0.11766729166666666</v>
      </c>
      <c r="B7099" s="2" t="s">
        <v>8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2.88</v>
      </c>
      <c r="H7099" s="2" t="s">
        <v>13</v>
      </c>
      <c r="L7099" s="1"/>
      <c r="N7099" s="1"/>
    </row>
    <row r="7100" spans="1:14" x14ac:dyDescent="0.3">
      <c r="A7100" s="1">
        <v>0.11772777777777776</v>
      </c>
      <c r="B7100" s="2" t="s">
        <v>8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2.87</v>
      </c>
      <c r="H7100" s="2" t="s">
        <v>13</v>
      </c>
      <c r="L7100" s="1"/>
      <c r="N7100" s="1"/>
    </row>
    <row r="7101" spans="1:14" x14ac:dyDescent="0.3">
      <c r="A7101" s="1">
        <v>0.11778825231481481</v>
      </c>
      <c r="B7101" s="2" t="s">
        <v>8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  <c r="L7101" s="1"/>
      <c r="N7101" s="1"/>
    </row>
    <row r="7102" spans="1:14" x14ac:dyDescent="0.3">
      <c r="A7102" s="1">
        <v>0.11784872685185184</v>
      </c>
      <c r="B7102" s="2" t="s">
        <v>8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2.88</v>
      </c>
      <c r="H7102" s="2" t="s">
        <v>13</v>
      </c>
      <c r="L7102" s="1"/>
      <c r="N7102" s="1"/>
    </row>
    <row r="7103" spans="1:14" x14ac:dyDescent="0.3">
      <c r="A7103" s="1">
        <v>0.11790920138888888</v>
      </c>
      <c r="B7103" s="2" t="s">
        <v>8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2.88</v>
      </c>
      <c r="H7103" s="2" t="s">
        <v>13</v>
      </c>
      <c r="L7103" s="1"/>
      <c r="N7103" s="1"/>
    </row>
    <row r="7104" spans="1:14" x14ac:dyDescent="0.3">
      <c r="A7104" s="1">
        <v>0.11796967592592592</v>
      </c>
      <c r="B7104" s="2" t="s">
        <v>8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  <c r="L7104" s="1"/>
      <c r="N7104" s="1"/>
    </row>
    <row r="7105" spans="1:14" x14ac:dyDescent="0.3">
      <c r="A7105" s="1">
        <v>0.11803016203703703</v>
      </c>
      <c r="B7105" s="2" t="s">
        <v>8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2.87</v>
      </c>
      <c r="H7105" s="2" t="s">
        <v>13</v>
      </c>
      <c r="L7105" s="1"/>
      <c r="N7105" s="1"/>
    </row>
    <row r="7106" spans="1:14" x14ac:dyDescent="0.3">
      <c r="A7106" s="1">
        <v>0.11809063657407406</v>
      </c>
      <c r="B7106" s="2" t="s">
        <v>8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  <c r="L7106" s="1"/>
      <c r="N7106" s="1"/>
    </row>
    <row r="7107" spans="1:14" x14ac:dyDescent="0.3">
      <c r="A7107" s="1">
        <v>0.1181511111111111</v>
      </c>
      <c r="B7107" s="2" t="s">
        <v>8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2.87</v>
      </c>
      <c r="H7107" s="2" t="s">
        <v>13</v>
      </c>
      <c r="L7107" s="1"/>
      <c r="N7107" s="1"/>
    </row>
    <row r="7108" spans="1:14" x14ac:dyDescent="0.3">
      <c r="A7108" s="1">
        <v>0.11821158564814814</v>
      </c>
      <c r="B7108" s="2" t="s">
        <v>8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2.89</v>
      </c>
      <c r="H7108" s="2" t="s">
        <v>13</v>
      </c>
      <c r="L7108" s="1"/>
      <c r="N7108" s="1"/>
    </row>
    <row r="7109" spans="1:14" x14ac:dyDescent="0.3">
      <c r="A7109" s="1">
        <v>0.11827208333333332</v>
      </c>
      <c r="B7109" s="2" t="s">
        <v>8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2.89</v>
      </c>
      <c r="H7109" s="2" t="s">
        <v>13</v>
      </c>
      <c r="L7109" s="1"/>
      <c r="N7109" s="1"/>
    </row>
    <row r="7110" spans="1:14" x14ac:dyDescent="0.3">
      <c r="A7110" s="1">
        <v>0.11833255787037036</v>
      </c>
      <c r="B7110" s="2" t="s">
        <v>8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2.87</v>
      </c>
      <c r="H7110" s="2" t="s">
        <v>13</v>
      </c>
      <c r="L7110" s="1"/>
      <c r="N7110" s="1"/>
    </row>
    <row r="7111" spans="1:14" x14ac:dyDescent="0.3">
      <c r="A7111" s="1">
        <v>0.11839303240740739</v>
      </c>
      <c r="B7111" s="2" t="s">
        <v>8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  <c r="L7111" s="1"/>
      <c r="N7111" s="1"/>
    </row>
    <row r="7112" spans="1:14" x14ac:dyDescent="0.3">
      <c r="A7112" s="1">
        <v>0.11845350694444444</v>
      </c>
      <c r="B7112" s="2" t="s">
        <v>8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2.87</v>
      </c>
      <c r="H7112" s="2" t="s">
        <v>13</v>
      </c>
      <c r="L7112" s="1"/>
      <c r="N7112" s="1"/>
    </row>
    <row r="7113" spans="1:14" x14ac:dyDescent="0.3">
      <c r="A7113" s="1">
        <v>0.11851399305555554</v>
      </c>
      <c r="B7113" s="2" t="s">
        <v>8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2.88</v>
      </c>
      <c r="H7113" s="2" t="s">
        <v>13</v>
      </c>
      <c r="L7113" s="1"/>
      <c r="N7113" s="1"/>
    </row>
    <row r="7114" spans="1:14" x14ac:dyDescent="0.3">
      <c r="A7114" s="1">
        <v>0.11857446759259259</v>
      </c>
      <c r="B7114" s="2" t="s">
        <v>8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2.89</v>
      </c>
      <c r="H7114" s="2" t="s">
        <v>13</v>
      </c>
      <c r="L7114" s="1"/>
      <c r="N7114" s="1"/>
    </row>
    <row r="7115" spans="1:14" x14ac:dyDescent="0.3">
      <c r="A7115" s="1">
        <v>0.11863494212962962</v>
      </c>
      <c r="B7115" s="2" t="s">
        <v>8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2.87</v>
      </c>
      <c r="H7115" s="2" t="s">
        <v>13</v>
      </c>
      <c r="L7115" s="1"/>
      <c r="N7115" s="1"/>
    </row>
    <row r="7116" spans="1:14" x14ac:dyDescent="0.3">
      <c r="A7116" s="1">
        <v>0.11869541666666666</v>
      </c>
      <c r="B7116" s="2" t="s">
        <v>8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2.87</v>
      </c>
      <c r="H7116" s="2" t="s">
        <v>13</v>
      </c>
      <c r="L7116" s="1"/>
      <c r="N7116" s="1"/>
    </row>
    <row r="7117" spans="1:14" x14ac:dyDescent="0.3">
      <c r="A7117" s="1">
        <v>0.11875590277777777</v>
      </c>
      <c r="B7117" s="2" t="s">
        <v>8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2.87</v>
      </c>
      <c r="H7117" s="2" t="s">
        <v>13</v>
      </c>
      <c r="L7117" s="1"/>
      <c r="N7117" s="1"/>
    </row>
    <row r="7118" spans="1:14" x14ac:dyDescent="0.3">
      <c r="A7118" s="1">
        <v>0.1188163773148148</v>
      </c>
      <c r="B7118" s="2" t="s">
        <v>8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2.88</v>
      </c>
      <c r="H7118" s="2" t="s">
        <v>13</v>
      </c>
      <c r="L7118" s="1"/>
      <c r="N7118" s="1"/>
    </row>
    <row r="7119" spans="1:14" x14ac:dyDescent="0.3">
      <c r="A7119" s="1">
        <v>0.11887685185185184</v>
      </c>
      <c r="B7119" s="2" t="s">
        <v>8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2.87</v>
      </c>
      <c r="H7119" s="2" t="s">
        <v>13</v>
      </c>
      <c r="L7119" s="1"/>
      <c r="N7119" s="1"/>
    </row>
    <row r="7120" spans="1:14" x14ac:dyDescent="0.3">
      <c r="A7120" s="1">
        <v>0.11893732638888888</v>
      </c>
      <c r="B7120" s="2" t="s">
        <v>8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2.88</v>
      </c>
      <c r="H7120" s="2" t="s">
        <v>13</v>
      </c>
      <c r="L7120" s="1"/>
      <c r="N7120" s="1"/>
    </row>
    <row r="7121" spans="1:14" x14ac:dyDescent="0.3">
      <c r="A7121" s="1">
        <v>0.11899791666666666</v>
      </c>
      <c r="B7121" s="2" t="s">
        <v>8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2.87</v>
      </c>
      <c r="H7121" s="2" t="s">
        <v>13</v>
      </c>
      <c r="L7121" s="1"/>
      <c r="N7121" s="1"/>
    </row>
    <row r="7122" spans="1:14" x14ac:dyDescent="0.3">
      <c r="A7122" s="1">
        <v>0.11905832175925925</v>
      </c>
      <c r="B7122" s="2" t="s">
        <v>8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2.87</v>
      </c>
      <c r="H7122" s="2" t="s">
        <v>13</v>
      </c>
      <c r="L7122" s="1"/>
      <c r="N7122" s="1"/>
    </row>
    <row r="7123" spans="1:14" x14ac:dyDescent="0.3">
      <c r="A7123" s="1">
        <v>0.11911876157407407</v>
      </c>
      <c r="B7123" s="2" t="s">
        <v>8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2.87</v>
      </c>
      <c r="H7123" s="2" t="s">
        <v>13</v>
      </c>
      <c r="L7123" s="1"/>
      <c r="N7123" s="1"/>
    </row>
    <row r="7124" spans="1:14" x14ac:dyDescent="0.3">
      <c r="A7124" s="1">
        <v>0.1191792361111111</v>
      </c>
      <c r="B7124" s="2" t="s">
        <v>8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2.88</v>
      </c>
      <c r="H7124" s="2" t="s">
        <v>13</v>
      </c>
      <c r="L7124" s="1"/>
      <c r="N7124" s="1"/>
    </row>
    <row r="7125" spans="1:14" x14ac:dyDescent="0.3">
      <c r="A7125" s="1">
        <v>0.11923973379629629</v>
      </c>
      <c r="B7125" s="2" t="s">
        <v>8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2.89</v>
      </c>
      <c r="H7125" s="2" t="s">
        <v>13</v>
      </c>
      <c r="L7125" s="1"/>
      <c r="N7125" s="1"/>
    </row>
    <row r="7126" spans="1:14" x14ac:dyDescent="0.3">
      <c r="A7126" s="1">
        <v>0.11930020833333332</v>
      </c>
      <c r="B7126" s="2" t="s">
        <v>8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2.87</v>
      </c>
      <c r="H7126" s="2" t="s">
        <v>13</v>
      </c>
      <c r="L7126" s="1"/>
      <c r="N7126" s="1"/>
    </row>
    <row r="7127" spans="1:14" x14ac:dyDescent="0.3">
      <c r="A7127" s="1">
        <v>0.11936068287037035</v>
      </c>
      <c r="B7127" s="2" t="s">
        <v>8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2.87</v>
      </c>
      <c r="H7127" s="2" t="s">
        <v>13</v>
      </c>
      <c r="L7127" s="1"/>
      <c r="N7127" s="1"/>
    </row>
    <row r="7128" spans="1:14" x14ac:dyDescent="0.3">
      <c r="A7128" s="1">
        <v>0.1194211574074074</v>
      </c>
      <c r="B7128" s="2" t="s">
        <v>8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2.87</v>
      </c>
      <c r="H7128" s="2" t="s">
        <v>13</v>
      </c>
      <c r="L7128" s="1"/>
      <c r="N7128" s="1"/>
    </row>
    <row r="7129" spans="1:14" x14ac:dyDescent="0.3">
      <c r="A7129" s="1">
        <v>0.11948163194444443</v>
      </c>
      <c r="B7129" s="2" t="s">
        <v>8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2.89</v>
      </c>
      <c r="H7129" s="2" t="s">
        <v>13</v>
      </c>
      <c r="L7129" s="1"/>
      <c r="N7129" s="1"/>
    </row>
    <row r="7130" spans="1:14" x14ac:dyDescent="0.3">
      <c r="A7130" s="1">
        <v>0.11954211805555555</v>
      </c>
      <c r="B7130" s="2" t="s">
        <v>8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2.89</v>
      </c>
      <c r="H7130" s="2" t="s">
        <v>13</v>
      </c>
      <c r="L7130" s="1"/>
      <c r="N7130" s="1"/>
    </row>
    <row r="7131" spans="1:14" x14ac:dyDescent="0.3">
      <c r="A7131" s="1">
        <v>0.11960259259259258</v>
      </c>
      <c r="B7131" s="2" t="s">
        <v>8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  <c r="L7131" s="1"/>
      <c r="N7131" s="1"/>
    </row>
    <row r="7132" spans="1:14" x14ac:dyDescent="0.3">
      <c r="A7132" s="1">
        <v>0.1196630787037037</v>
      </c>
      <c r="B7132" s="2" t="s">
        <v>8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2.87</v>
      </c>
      <c r="H7132" s="2" t="s">
        <v>13</v>
      </c>
      <c r="L7132" s="1"/>
      <c r="N7132" s="1"/>
    </row>
    <row r="7133" spans="1:14" x14ac:dyDescent="0.3">
      <c r="A7133" s="1">
        <v>0.11972354166666666</v>
      </c>
      <c r="B7133" s="2" t="s">
        <v>8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2.87</v>
      </c>
      <c r="H7133" s="2" t="s">
        <v>13</v>
      </c>
      <c r="L7133" s="1"/>
      <c r="N7133" s="1"/>
    </row>
    <row r="7134" spans="1:14" x14ac:dyDescent="0.3">
      <c r="A7134" s="1">
        <v>0.11978402777777777</v>
      </c>
      <c r="B7134" s="2" t="s">
        <v>8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2.88</v>
      </c>
      <c r="H7134" s="2" t="s">
        <v>13</v>
      </c>
      <c r="L7134" s="1"/>
      <c r="N7134" s="1"/>
    </row>
    <row r="7135" spans="1:14" x14ac:dyDescent="0.3">
      <c r="A7135" s="1">
        <v>0.1198445023148148</v>
      </c>
      <c r="B7135" s="2" t="s">
        <v>8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2.88</v>
      </c>
      <c r="H7135" s="2" t="s">
        <v>13</v>
      </c>
      <c r="L7135" s="1"/>
      <c r="N7135" s="1"/>
    </row>
    <row r="7136" spans="1:14" x14ac:dyDescent="0.3">
      <c r="A7136" s="1">
        <v>0.11990497685185185</v>
      </c>
      <c r="B7136" s="2" t="s">
        <v>8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2.87</v>
      </c>
      <c r="H7136" s="2" t="s">
        <v>13</v>
      </c>
      <c r="L7136" s="1"/>
      <c r="N7136" s="1"/>
    </row>
    <row r="7137" spans="1:14" x14ac:dyDescent="0.3">
      <c r="A7137" s="1">
        <v>0.11996545138888888</v>
      </c>
      <c r="B7137" s="2" t="s">
        <v>8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2.87</v>
      </c>
      <c r="H7137" s="2" t="s">
        <v>13</v>
      </c>
      <c r="L7137" s="1"/>
      <c r="N7137" s="1"/>
    </row>
    <row r="7138" spans="1:14" x14ac:dyDescent="0.3">
      <c r="A7138" s="1">
        <v>0.12002593749999999</v>
      </c>
      <c r="B7138" s="2" t="s">
        <v>8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2.87</v>
      </c>
      <c r="H7138" s="2" t="s">
        <v>13</v>
      </c>
      <c r="L7138" s="1"/>
      <c r="N7138" s="1"/>
    </row>
    <row r="7139" spans="1:14" x14ac:dyDescent="0.3">
      <c r="A7139" s="1">
        <v>0.12008641203703703</v>
      </c>
      <c r="B7139" s="2" t="s">
        <v>8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2.87</v>
      </c>
      <c r="H7139" s="2" t="s">
        <v>13</v>
      </c>
      <c r="L7139" s="1"/>
      <c r="N7139" s="1"/>
    </row>
    <row r="7140" spans="1:14" x14ac:dyDescent="0.3">
      <c r="A7140" s="1">
        <v>0.12014688657407406</v>
      </c>
      <c r="B7140" s="2" t="s">
        <v>8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2.88</v>
      </c>
      <c r="H7140" s="2" t="s">
        <v>13</v>
      </c>
      <c r="L7140" s="1"/>
      <c r="N7140" s="1"/>
    </row>
    <row r="7141" spans="1:14" x14ac:dyDescent="0.3">
      <c r="A7141" s="1">
        <v>0.12020736111111111</v>
      </c>
      <c r="B7141" s="2" t="s">
        <v>8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2.88</v>
      </c>
      <c r="H7141" s="2" t="s">
        <v>13</v>
      </c>
      <c r="L7141" s="1"/>
      <c r="N7141" s="1"/>
    </row>
    <row r="7142" spans="1:14" x14ac:dyDescent="0.3">
      <c r="A7142" s="1">
        <v>0.12026785879629628</v>
      </c>
      <c r="B7142" s="2" t="s">
        <v>8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2.87</v>
      </c>
      <c r="H7142" s="2" t="s">
        <v>13</v>
      </c>
      <c r="L7142" s="1"/>
      <c r="N7142" s="1"/>
    </row>
    <row r="7143" spans="1:14" x14ac:dyDescent="0.3">
      <c r="A7143" s="1">
        <v>0.12032833333333333</v>
      </c>
      <c r="B7143" s="2" t="s">
        <v>8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2.87</v>
      </c>
      <c r="H7143" s="2" t="s">
        <v>13</v>
      </c>
      <c r="L7143" s="1"/>
      <c r="N7143" s="1"/>
    </row>
    <row r="7144" spans="1:14" x14ac:dyDescent="0.3">
      <c r="A7144" s="1">
        <v>0.12038880787037036</v>
      </c>
      <c r="B7144" s="2" t="s">
        <v>8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2.87</v>
      </c>
      <c r="H7144" s="2" t="s">
        <v>13</v>
      </c>
      <c r="L7144" s="1"/>
      <c r="N7144" s="1"/>
    </row>
    <row r="7145" spans="1:14" x14ac:dyDescent="0.3">
      <c r="A7145" s="1">
        <v>0.1204492824074074</v>
      </c>
      <c r="B7145" s="2" t="s">
        <v>8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2.88</v>
      </c>
      <c r="H7145" s="2" t="s">
        <v>13</v>
      </c>
      <c r="L7145" s="1"/>
      <c r="N7145" s="1"/>
    </row>
    <row r="7146" spans="1:14" x14ac:dyDescent="0.3">
      <c r="A7146" s="1">
        <v>0.12050975694444443</v>
      </c>
      <c r="B7146" s="2" t="s">
        <v>8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2.89</v>
      </c>
      <c r="H7146" s="2" t="s">
        <v>13</v>
      </c>
      <c r="L7146" s="1"/>
      <c r="N7146" s="1"/>
    </row>
    <row r="7147" spans="1:14" x14ac:dyDescent="0.3">
      <c r="A7147" s="1">
        <v>0.12057024305555554</v>
      </c>
      <c r="B7147" s="2" t="s">
        <v>8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2.87</v>
      </c>
      <c r="H7147" s="2" t="s">
        <v>13</v>
      </c>
      <c r="L7147" s="1"/>
      <c r="N7147" s="1"/>
    </row>
    <row r="7148" spans="1:14" x14ac:dyDescent="0.3">
      <c r="A7148" s="1">
        <v>0.12063071759259258</v>
      </c>
      <c r="B7148" s="2" t="s">
        <v>8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2.87</v>
      </c>
      <c r="H7148" s="2" t="s">
        <v>13</v>
      </c>
      <c r="L7148" s="1"/>
      <c r="N7148" s="1"/>
    </row>
    <row r="7149" spans="1:14" x14ac:dyDescent="0.3">
      <c r="A7149" s="1">
        <v>0.12069119212962962</v>
      </c>
      <c r="B7149" s="2" t="s">
        <v>8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2.87</v>
      </c>
      <c r="H7149" s="2" t="s">
        <v>13</v>
      </c>
      <c r="L7149" s="1"/>
      <c r="N7149" s="1"/>
    </row>
    <row r="7150" spans="1:14" x14ac:dyDescent="0.3">
      <c r="A7150" s="1">
        <v>0.12075166666666666</v>
      </c>
      <c r="B7150" s="2" t="s">
        <v>8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2.89</v>
      </c>
      <c r="H7150" s="2" t="s">
        <v>13</v>
      </c>
      <c r="L7150" s="1"/>
      <c r="N7150" s="1"/>
    </row>
    <row r="7151" spans="1:14" x14ac:dyDescent="0.3">
      <c r="A7151" s="1">
        <v>0.12081215277777776</v>
      </c>
      <c r="B7151" s="2" t="s">
        <v>8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2.88</v>
      </c>
      <c r="H7151" s="2" t="s">
        <v>13</v>
      </c>
      <c r="L7151" s="1"/>
      <c r="N7151" s="1"/>
    </row>
    <row r="7152" spans="1:14" x14ac:dyDescent="0.3">
      <c r="A7152" s="1">
        <v>0.12087262731481481</v>
      </c>
      <c r="B7152" s="2" t="s">
        <v>8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2.87</v>
      </c>
      <c r="H7152" s="2" t="s">
        <v>13</v>
      </c>
      <c r="L7152" s="1"/>
      <c r="N7152" s="1"/>
    </row>
    <row r="7153" spans="1:14" x14ac:dyDescent="0.3">
      <c r="A7153" s="1">
        <v>0.12093310185185184</v>
      </c>
      <c r="B7153" s="2" t="s">
        <v>8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2.87</v>
      </c>
      <c r="H7153" s="2" t="s">
        <v>13</v>
      </c>
      <c r="L7153" s="1"/>
      <c r="N7153" s="1"/>
    </row>
    <row r="7154" spans="1:14" x14ac:dyDescent="0.3">
      <c r="A7154" s="1">
        <v>0.12099357638888888</v>
      </c>
      <c r="B7154" s="2" t="s">
        <v>8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  <c r="L7154" s="1"/>
      <c r="N7154" s="1"/>
    </row>
    <row r="7155" spans="1:14" x14ac:dyDescent="0.3">
      <c r="A7155" s="1">
        <v>0.12105406249999999</v>
      </c>
      <c r="B7155" s="2" t="s">
        <v>8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2.86</v>
      </c>
      <c r="H7155" s="2" t="s">
        <v>13</v>
      </c>
      <c r="L7155" s="1"/>
      <c r="N7155" s="1"/>
    </row>
    <row r="7156" spans="1:14" x14ac:dyDescent="0.3">
      <c r="A7156" s="1">
        <v>0.12111461805555555</v>
      </c>
      <c r="B7156" s="2" t="s">
        <v>8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2.86</v>
      </c>
      <c r="H7156" s="2" t="s">
        <v>13</v>
      </c>
      <c r="L7156" s="1"/>
      <c r="N7156" s="1"/>
    </row>
    <row r="7157" spans="1:14" x14ac:dyDescent="0.3">
      <c r="A7157" s="1">
        <v>0.12117501157407407</v>
      </c>
      <c r="B7157" s="2" t="s">
        <v>8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2.87</v>
      </c>
      <c r="H7157" s="2" t="s">
        <v>13</v>
      </c>
      <c r="L7157" s="1"/>
      <c r="N7157" s="1"/>
    </row>
    <row r="7158" spans="1:14" x14ac:dyDescent="0.3">
      <c r="A7158" s="1">
        <v>0.1212354861111111</v>
      </c>
      <c r="B7158" s="2" t="s">
        <v>8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2.87</v>
      </c>
      <c r="H7158" s="2" t="s">
        <v>13</v>
      </c>
      <c r="L7158" s="1"/>
      <c r="N7158" s="1"/>
    </row>
    <row r="7159" spans="1:14" x14ac:dyDescent="0.3">
      <c r="A7159" s="1">
        <v>0.12129598379629629</v>
      </c>
      <c r="B7159" s="2" t="s">
        <v>8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2.86</v>
      </c>
      <c r="H7159" s="2" t="s">
        <v>13</v>
      </c>
      <c r="L7159" s="1"/>
      <c r="N7159" s="1"/>
    </row>
    <row r="7160" spans="1:14" x14ac:dyDescent="0.3">
      <c r="A7160" s="1">
        <v>0.12135645833333332</v>
      </c>
      <c r="B7160" s="2" t="s">
        <v>8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  <c r="L7160" s="1"/>
      <c r="N7160" s="1"/>
    </row>
    <row r="7161" spans="1:14" x14ac:dyDescent="0.3">
      <c r="A7161" s="1">
        <v>0.12141693287037036</v>
      </c>
      <c r="B7161" s="2" t="s">
        <v>8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2.86</v>
      </c>
      <c r="H7161" s="2" t="s">
        <v>13</v>
      </c>
      <c r="L7161" s="1"/>
      <c r="N7161" s="1"/>
    </row>
    <row r="7162" spans="1:14" x14ac:dyDescent="0.3">
      <c r="A7162" s="1">
        <v>0.1214774074074074</v>
      </c>
      <c r="B7162" s="2" t="s">
        <v>8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2.88</v>
      </c>
      <c r="H7162" s="2" t="s">
        <v>13</v>
      </c>
      <c r="L7162" s="1"/>
      <c r="N7162" s="1"/>
    </row>
    <row r="7163" spans="1:14" x14ac:dyDescent="0.3">
      <c r="A7163" s="1">
        <v>0.12153788194444444</v>
      </c>
      <c r="B7163" s="2" t="s">
        <v>8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2.86</v>
      </c>
      <c r="H7163" s="2" t="s">
        <v>13</v>
      </c>
      <c r="L7163" s="1"/>
      <c r="N7163" s="1"/>
    </row>
    <row r="7164" spans="1:14" x14ac:dyDescent="0.3">
      <c r="A7164" s="1">
        <v>0.12159836805555554</v>
      </c>
      <c r="B7164" s="2" t="s">
        <v>8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2.86</v>
      </c>
      <c r="H7164" s="2" t="s">
        <v>13</v>
      </c>
      <c r="L7164" s="1"/>
      <c r="N7164" s="1"/>
    </row>
    <row r="7165" spans="1:14" x14ac:dyDescent="0.3">
      <c r="A7165" s="1">
        <v>0.12165884259259259</v>
      </c>
      <c r="B7165" s="2" t="s">
        <v>8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2.86</v>
      </c>
      <c r="H7165" s="2" t="s">
        <v>13</v>
      </c>
      <c r="L7165" s="1"/>
      <c r="N7165" s="1"/>
    </row>
    <row r="7166" spans="1:14" x14ac:dyDescent="0.3">
      <c r="A7166" s="1">
        <v>0.12171931712962962</v>
      </c>
      <c r="B7166" s="2" t="s">
        <v>8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2.87</v>
      </c>
      <c r="H7166" s="2" t="s">
        <v>13</v>
      </c>
      <c r="L7166" s="1"/>
      <c r="N7166" s="1"/>
    </row>
    <row r="7167" spans="1:14" x14ac:dyDescent="0.3">
      <c r="A7167" s="1">
        <v>0.12177979166666666</v>
      </c>
      <c r="B7167" s="2" t="s">
        <v>8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2.88</v>
      </c>
      <c r="H7167" s="2" t="s">
        <v>13</v>
      </c>
      <c r="L7167" s="1"/>
      <c r="N7167" s="1"/>
    </row>
    <row r="7168" spans="1:14" x14ac:dyDescent="0.3">
      <c r="A7168" s="1">
        <v>0.12184054398148148</v>
      </c>
      <c r="B7168" s="2" t="s">
        <v>8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2.87</v>
      </c>
      <c r="H7168" s="2" t="s">
        <v>13</v>
      </c>
      <c r="L7168" s="1"/>
      <c r="N7168" s="1"/>
    </row>
    <row r="7169" spans="1:14" x14ac:dyDescent="0.3">
      <c r="A7169" s="1">
        <v>0.1219007523148148</v>
      </c>
      <c r="B7169" s="2" t="s">
        <v>8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2.86</v>
      </c>
      <c r="H7169" s="2" t="s">
        <v>13</v>
      </c>
      <c r="L7169" s="1"/>
      <c r="N7169" s="1"/>
    </row>
    <row r="7170" spans="1:14" x14ac:dyDescent="0.3">
      <c r="A7170" s="1">
        <v>0.12196122685185184</v>
      </c>
      <c r="B7170" s="2" t="s">
        <v>8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2.86</v>
      </c>
      <c r="H7170" s="2" t="s">
        <v>13</v>
      </c>
      <c r="L7170" s="1"/>
      <c r="N7170" s="1"/>
    </row>
    <row r="7171" spans="1:14" x14ac:dyDescent="0.3">
      <c r="A7171" s="1">
        <v>0.12202170138888888</v>
      </c>
      <c r="B7171" s="2" t="s">
        <v>8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2.87</v>
      </c>
      <c r="H7171" s="2" t="s">
        <v>13</v>
      </c>
      <c r="L7171" s="1"/>
      <c r="N7171" s="1"/>
    </row>
    <row r="7172" spans="1:14" x14ac:dyDescent="0.3">
      <c r="A7172" s="1">
        <v>0.12208218749999999</v>
      </c>
      <c r="B7172" s="2" t="s">
        <v>8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2.87</v>
      </c>
      <c r="H7172" s="2" t="s">
        <v>13</v>
      </c>
      <c r="L7172" s="1"/>
      <c r="N7172" s="1"/>
    </row>
    <row r="7173" spans="1:14" x14ac:dyDescent="0.3">
      <c r="A7173" s="1">
        <v>0.12214266203703703</v>
      </c>
      <c r="B7173" s="2" t="s">
        <v>8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2.86</v>
      </c>
      <c r="H7173" s="2" t="s">
        <v>13</v>
      </c>
      <c r="L7173" s="1"/>
      <c r="N7173" s="1"/>
    </row>
    <row r="7174" spans="1:14" x14ac:dyDescent="0.3">
      <c r="A7174" s="1">
        <v>0.12220313657407407</v>
      </c>
      <c r="B7174" s="2" t="s">
        <v>8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2.86</v>
      </c>
      <c r="H7174" s="2" t="s">
        <v>13</v>
      </c>
      <c r="L7174" s="1"/>
      <c r="N7174" s="1"/>
    </row>
    <row r="7175" spans="1:14" x14ac:dyDescent="0.3">
      <c r="A7175" s="1">
        <v>0.1222636111111111</v>
      </c>
      <c r="B7175" s="2" t="s">
        <v>8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2.86</v>
      </c>
      <c r="H7175" s="2" t="s">
        <v>13</v>
      </c>
      <c r="L7175" s="1"/>
      <c r="N7175" s="1"/>
    </row>
    <row r="7176" spans="1:14" x14ac:dyDescent="0.3">
      <c r="A7176" s="1">
        <v>0.12232410879629629</v>
      </c>
      <c r="B7176" s="2" t="s">
        <v>8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2.87</v>
      </c>
      <c r="H7176" s="2" t="s">
        <v>13</v>
      </c>
      <c r="L7176" s="1"/>
      <c r="N7176" s="1"/>
    </row>
    <row r="7177" spans="1:14" x14ac:dyDescent="0.3">
      <c r="A7177" s="1">
        <v>0.12238458333333332</v>
      </c>
      <c r="B7177" s="2" t="s">
        <v>8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2.87</v>
      </c>
      <c r="H7177" s="2" t="s">
        <v>13</v>
      </c>
      <c r="L7177" s="1"/>
      <c r="N7177" s="1"/>
    </row>
    <row r="7178" spans="1:14" x14ac:dyDescent="0.3">
      <c r="A7178" s="1">
        <v>0.12244505787037036</v>
      </c>
      <c r="B7178" s="2" t="s">
        <v>8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2.87</v>
      </c>
      <c r="H7178" s="2" t="s">
        <v>13</v>
      </c>
      <c r="L7178" s="1"/>
      <c r="N7178" s="1"/>
    </row>
    <row r="7179" spans="1:14" x14ac:dyDescent="0.3">
      <c r="A7179" s="1">
        <v>0.1225055324074074</v>
      </c>
      <c r="B7179" s="2" t="s">
        <v>8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2.86</v>
      </c>
      <c r="H7179" s="2" t="s">
        <v>13</v>
      </c>
      <c r="L7179" s="1"/>
      <c r="N7179" s="1"/>
    </row>
    <row r="7180" spans="1:14" x14ac:dyDescent="0.3">
      <c r="A7180" s="1">
        <v>0.1225660185185185</v>
      </c>
      <c r="B7180" s="2" t="s">
        <v>8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2.86</v>
      </c>
      <c r="H7180" s="2" t="s">
        <v>13</v>
      </c>
      <c r="L7180" s="1"/>
      <c r="N7180" s="1"/>
    </row>
    <row r="7181" spans="1:14" x14ac:dyDescent="0.3">
      <c r="A7181" s="1">
        <v>0.1226265162037037</v>
      </c>
      <c r="B7181" s="2" t="s">
        <v>8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2.86</v>
      </c>
      <c r="H7181" s="2" t="s">
        <v>13</v>
      </c>
      <c r="L7181" s="1"/>
      <c r="N7181" s="1"/>
    </row>
    <row r="7182" spans="1:14" x14ac:dyDescent="0.3">
      <c r="A7182" s="1">
        <v>0.12268696759259258</v>
      </c>
      <c r="B7182" s="2" t="s">
        <v>8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2.87</v>
      </c>
      <c r="H7182" s="2" t="s">
        <v>13</v>
      </c>
      <c r="L7182" s="1"/>
      <c r="N7182" s="1"/>
    </row>
    <row r="7183" spans="1:14" x14ac:dyDescent="0.3">
      <c r="A7183" s="1">
        <v>0.12274744212962962</v>
      </c>
      <c r="B7183" s="2" t="s">
        <v>8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2.88</v>
      </c>
      <c r="H7183" s="2" t="s">
        <v>13</v>
      </c>
      <c r="L7183" s="1"/>
      <c r="N7183" s="1"/>
    </row>
    <row r="7184" spans="1:14" x14ac:dyDescent="0.3">
      <c r="A7184" s="1">
        <v>0.12280792824074073</v>
      </c>
      <c r="B7184" s="2" t="s">
        <v>8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2.86</v>
      </c>
      <c r="H7184" s="2" t="s">
        <v>13</v>
      </c>
      <c r="L7184" s="1"/>
      <c r="N7184" s="1"/>
    </row>
    <row r="7185" spans="1:14" x14ac:dyDescent="0.3">
      <c r="A7185" s="1">
        <v>0.12286840277777777</v>
      </c>
      <c r="B7185" s="2" t="s">
        <v>8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2.86</v>
      </c>
      <c r="H7185" s="2" t="s">
        <v>13</v>
      </c>
      <c r="L7185" s="1"/>
      <c r="N7185" s="1"/>
    </row>
    <row r="7186" spans="1:14" x14ac:dyDescent="0.3">
      <c r="A7186" s="1">
        <v>0.12292887731481481</v>
      </c>
      <c r="B7186" s="2" t="s">
        <v>8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2.86</v>
      </c>
      <c r="H7186" s="2" t="s">
        <v>13</v>
      </c>
      <c r="L7186" s="1"/>
      <c r="N7186" s="1"/>
    </row>
    <row r="7187" spans="1:14" x14ac:dyDescent="0.3">
      <c r="A7187" s="1">
        <v>0.12298935185185185</v>
      </c>
      <c r="B7187" s="2" t="s">
        <v>8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2.87</v>
      </c>
      <c r="H7187" s="2" t="s">
        <v>13</v>
      </c>
      <c r="L7187" s="1"/>
      <c r="N7187" s="1"/>
    </row>
    <row r="7188" spans="1:14" x14ac:dyDescent="0.3">
      <c r="A7188" s="1">
        <v>0.12304982638888888</v>
      </c>
      <c r="B7188" s="2" t="s">
        <v>8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2.87</v>
      </c>
      <c r="H7188" s="2" t="s">
        <v>13</v>
      </c>
      <c r="L7188" s="1"/>
      <c r="N7188" s="1"/>
    </row>
    <row r="7189" spans="1:14" x14ac:dyDescent="0.3">
      <c r="A7189" s="1">
        <v>0.12311031249999999</v>
      </c>
      <c r="B7189" s="2" t="s">
        <v>8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2.86</v>
      </c>
      <c r="H7189" s="2" t="s">
        <v>13</v>
      </c>
      <c r="L7189" s="1"/>
      <c r="N7189" s="1"/>
    </row>
    <row r="7190" spans="1:14" x14ac:dyDescent="0.3">
      <c r="A7190" s="1">
        <v>0.12317078703703703</v>
      </c>
      <c r="B7190" s="2" t="s">
        <v>8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2.86</v>
      </c>
      <c r="H7190" s="2" t="s">
        <v>13</v>
      </c>
      <c r="L7190" s="1"/>
      <c r="N7190" s="1"/>
    </row>
    <row r="7191" spans="1:14" x14ac:dyDescent="0.3">
      <c r="A7191" s="1">
        <v>0.12323126157407406</v>
      </c>
      <c r="B7191" s="2" t="s">
        <v>8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2.86</v>
      </c>
      <c r="H7191" s="2" t="s">
        <v>13</v>
      </c>
      <c r="L7191" s="1"/>
      <c r="N7191" s="1"/>
    </row>
    <row r="7192" spans="1:14" x14ac:dyDescent="0.3">
      <c r="A7192" s="1">
        <v>0.12329173611111111</v>
      </c>
      <c r="B7192" s="2" t="s">
        <v>8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2.87</v>
      </c>
      <c r="H7192" s="2" t="s">
        <v>13</v>
      </c>
      <c r="L7192" s="1"/>
      <c r="N7192" s="1"/>
    </row>
    <row r="7193" spans="1:14" x14ac:dyDescent="0.3">
      <c r="A7193" s="1">
        <v>0.12335223379629628</v>
      </c>
      <c r="B7193" s="2" t="s">
        <v>8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2.87</v>
      </c>
      <c r="H7193" s="2" t="s">
        <v>13</v>
      </c>
      <c r="L7193" s="1"/>
      <c r="N7193" s="1"/>
    </row>
    <row r="7194" spans="1:14" x14ac:dyDescent="0.3">
      <c r="A7194" s="1">
        <v>0.12341270833333333</v>
      </c>
      <c r="B7194" s="2" t="s">
        <v>8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2.87</v>
      </c>
      <c r="H7194" s="2" t="s">
        <v>13</v>
      </c>
      <c r="L7194" s="1"/>
      <c r="N7194" s="1"/>
    </row>
    <row r="7195" spans="1:14" x14ac:dyDescent="0.3">
      <c r="A7195" s="1">
        <v>0.12347318287037036</v>
      </c>
      <c r="B7195" s="2" t="s">
        <v>8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2.86</v>
      </c>
      <c r="H7195" s="2" t="s">
        <v>13</v>
      </c>
      <c r="L7195" s="1"/>
      <c r="N7195" s="1"/>
    </row>
    <row r="7196" spans="1:14" x14ac:dyDescent="0.3">
      <c r="A7196" s="1">
        <v>0.1235336574074074</v>
      </c>
      <c r="B7196" s="2" t="s">
        <v>8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2.86</v>
      </c>
      <c r="H7196" s="2" t="s">
        <v>13</v>
      </c>
      <c r="L7196" s="1"/>
      <c r="N7196" s="1"/>
    </row>
    <row r="7197" spans="1:14" x14ac:dyDescent="0.3">
      <c r="A7197" s="1">
        <v>0.12359414351851851</v>
      </c>
      <c r="B7197" s="2" t="s">
        <v>8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2.86</v>
      </c>
      <c r="H7197" s="2" t="s">
        <v>13</v>
      </c>
      <c r="L7197" s="1"/>
      <c r="N7197" s="1"/>
    </row>
    <row r="7198" spans="1:14" x14ac:dyDescent="0.3">
      <c r="A7198" s="1">
        <v>0.12365461805555554</v>
      </c>
      <c r="B7198" s="2" t="s">
        <v>8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2.87</v>
      </c>
      <c r="H7198" s="2" t="s">
        <v>13</v>
      </c>
      <c r="L7198" s="1"/>
      <c r="N7198" s="1"/>
    </row>
    <row r="7199" spans="1:14" x14ac:dyDescent="0.3">
      <c r="A7199" s="1">
        <v>0.12371509259259258</v>
      </c>
      <c r="B7199" s="2" t="s">
        <v>8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2.87</v>
      </c>
      <c r="H7199" s="2" t="s">
        <v>13</v>
      </c>
      <c r="L7199" s="1"/>
      <c r="N7199" s="1"/>
    </row>
    <row r="7200" spans="1:14" x14ac:dyDescent="0.3">
      <c r="A7200" s="1">
        <v>0.12377556712962962</v>
      </c>
      <c r="B7200" s="2" t="s">
        <v>8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2.86</v>
      </c>
      <c r="H7200" s="2" t="s">
        <v>13</v>
      </c>
      <c r="L7200" s="1"/>
      <c r="N7200" s="1"/>
    </row>
    <row r="7201" spans="1:14" x14ac:dyDescent="0.3">
      <c r="A7201" s="1">
        <v>0.12383605324074073</v>
      </c>
      <c r="B7201" s="2" t="s">
        <v>8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2.86</v>
      </c>
      <c r="H7201" s="2" t="s">
        <v>13</v>
      </c>
      <c r="L7201" s="1"/>
      <c r="N7201" s="1"/>
    </row>
    <row r="7202" spans="1:14" x14ac:dyDescent="0.3">
      <c r="A7202" s="1">
        <v>0.12389652777777777</v>
      </c>
      <c r="B7202" s="2" t="s">
        <v>8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2.87</v>
      </c>
      <c r="H7202" s="2" t="s">
        <v>13</v>
      </c>
      <c r="L7202" s="1"/>
      <c r="N7202" s="1"/>
    </row>
    <row r="7203" spans="1:14" x14ac:dyDescent="0.3">
      <c r="A7203" s="1">
        <v>0.12395700231481481</v>
      </c>
      <c r="B7203" s="2" t="s">
        <v>8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2.86</v>
      </c>
      <c r="H7203" s="2" t="s">
        <v>13</v>
      </c>
      <c r="L7203" s="1"/>
      <c r="N7203" s="1"/>
    </row>
    <row r="7204" spans="1:14" x14ac:dyDescent="0.3">
      <c r="A7204" s="1">
        <v>0.12401747685185184</v>
      </c>
      <c r="B7204" s="2" t="s">
        <v>8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2.85</v>
      </c>
      <c r="H7204" s="2" t="s">
        <v>13</v>
      </c>
      <c r="L7204" s="1"/>
      <c r="N7204" s="1"/>
    </row>
    <row r="7205" spans="1:14" x14ac:dyDescent="0.3">
      <c r="A7205" s="1">
        <v>0.12407797453703703</v>
      </c>
      <c r="B7205" s="2" t="s">
        <v>8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2.85</v>
      </c>
      <c r="H7205" s="2" t="s">
        <v>13</v>
      </c>
      <c r="L7205" s="1"/>
      <c r="N7205" s="1"/>
    </row>
    <row r="7206" spans="1:14" x14ac:dyDescent="0.3">
      <c r="A7206" s="1">
        <v>0.12413843749999999</v>
      </c>
      <c r="B7206" s="2" t="s">
        <v>8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2.85</v>
      </c>
      <c r="H7206" s="2" t="s">
        <v>13</v>
      </c>
      <c r="L7206" s="1"/>
      <c r="N7206" s="1"/>
    </row>
    <row r="7207" spans="1:14" x14ac:dyDescent="0.3">
      <c r="A7207" s="1">
        <v>0.12419891203703703</v>
      </c>
      <c r="B7207" s="2" t="s">
        <v>8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2.86</v>
      </c>
      <c r="H7207" s="2" t="s">
        <v>13</v>
      </c>
      <c r="L7207" s="1"/>
      <c r="N7207" s="1"/>
    </row>
    <row r="7208" spans="1:14" x14ac:dyDescent="0.3">
      <c r="A7208" s="1">
        <v>0.12425938657407407</v>
      </c>
      <c r="B7208" s="2" t="s">
        <v>8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2.87</v>
      </c>
      <c r="H7208" s="2" t="s">
        <v>13</v>
      </c>
      <c r="L7208" s="1"/>
      <c r="N7208" s="1"/>
    </row>
    <row r="7209" spans="1:14" x14ac:dyDescent="0.3">
      <c r="A7209" s="1">
        <v>0.1243198611111111</v>
      </c>
      <c r="B7209" s="2" t="s">
        <v>8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2.85</v>
      </c>
      <c r="H7209" s="2" t="s">
        <v>13</v>
      </c>
      <c r="L7209" s="1"/>
      <c r="N7209" s="1"/>
    </row>
    <row r="7210" spans="1:14" x14ac:dyDescent="0.3">
      <c r="A7210" s="1">
        <v>0.12438035879629629</v>
      </c>
      <c r="B7210" s="2" t="s">
        <v>8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2.84</v>
      </c>
      <c r="H7210" s="2" t="s">
        <v>13</v>
      </c>
      <c r="L7210" s="1"/>
      <c r="N7210" s="1"/>
    </row>
    <row r="7211" spans="1:14" x14ac:dyDescent="0.3">
      <c r="A7211" s="1">
        <v>0.12444083333333332</v>
      </c>
      <c r="B7211" s="2" t="s">
        <v>8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2.84</v>
      </c>
      <c r="H7211" s="2" t="s">
        <v>13</v>
      </c>
      <c r="L7211" s="1"/>
      <c r="N7211" s="1"/>
    </row>
    <row r="7212" spans="1:14" x14ac:dyDescent="0.3">
      <c r="A7212" s="1">
        <v>0.12450130787037036</v>
      </c>
      <c r="B7212" s="2" t="s">
        <v>8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2.85</v>
      </c>
      <c r="H7212" s="2" t="s">
        <v>13</v>
      </c>
      <c r="L7212" s="1"/>
      <c r="N7212" s="1"/>
    </row>
    <row r="7213" spans="1:14" x14ac:dyDescent="0.3">
      <c r="A7213" s="1">
        <v>0.1245617824074074</v>
      </c>
      <c r="B7213" s="2" t="s">
        <v>8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2.85</v>
      </c>
      <c r="H7213" s="2" t="s">
        <v>13</v>
      </c>
      <c r="L7213" s="1"/>
      <c r="N7213" s="1"/>
    </row>
    <row r="7214" spans="1:14" x14ac:dyDescent="0.3">
      <c r="A7214" s="1">
        <v>0.12462226851851851</v>
      </c>
      <c r="B7214" s="2" t="s">
        <v>8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  <c r="L7214" s="1"/>
      <c r="N7214" s="1"/>
    </row>
    <row r="7215" spans="1:14" x14ac:dyDescent="0.3">
      <c r="A7215" s="1">
        <v>0.12468274305555554</v>
      </c>
      <c r="B7215" s="2" t="s">
        <v>8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2.84</v>
      </c>
      <c r="H7215" s="2" t="s">
        <v>13</v>
      </c>
      <c r="L7215" s="1"/>
      <c r="N7215" s="1"/>
    </row>
    <row r="7216" spans="1:14" x14ac:dyDescent="0.3">
      <c r="A7216" s="1">
        <v>0.12474321759259259</v>
      </c>
      <c r="B7216" s="2" t="s">
        <v>8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2.84</v>
      </c>
      <c r="H7216" s="2" t="s">
        <v>13</v>
      </c>
      <c r="L7216" s="1"/>
      <c r="N7216" s="1"/>
    </row>
    <row r="7217" spans="1:14" x14ac:dyDescent="0.3">
      <c r="A7217" s="1">
        <v>0.12480369212962962</v>
      </c>
      <c r="B7217" s="2" t="s">
        <v>8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2.86</v>
      </c>
      <c r="H7217" s="2" t="s">
        <v>13</v>
      </c>
      <c r="L7217" s="1"/>
      <c r="N7217" s="1"/>
    </row>
    <row r="7218" spans="1:14" x14ac:dyDescent="0.3">
      <c r="A7218" s="1">
        <v>0.12486417824074073</v>
      </c>
      <c r="B7218" s="2" t="s">
        <v>8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2.86</v>
      </c>
      <c r="H7218" s="2" t="s">
        <v>13</v>
      </c>
      <c r="L7218" s="1"/>
      <c r="N7218" s="1"/>
    </row>
    <row r="7219" spans="1:14" x14ac:dyDescent="0.3">
      <c r="A7219" s="1">
        <v>0.12492465277777777</v>
      </c>
      <c r="B7219" s="2" t="s">
        <v>8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2.86</v>
      </c>
      <c r="H7219" s="2" t="s">
        <v>13</v>
      </c>
      <c r="L7219" s="1"/>
      <c r="N7219" s="1"/>
    </row>
    <row r="7220" spans="1:14" x14ac:dyDescent="0.3">
      <c r="A7220" s="1">
        <v>0.1249851273148148</v>
      </c>
      <c r="B7220" s="2" t="s">
        <v>8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2.84</v>
      </c>
      <c r="H7220" s="2" t="s">
        <v>13</v>
      </c>
      <c r="L7220" s="1"/>
      <c r="N7220" s="1"/>
    </row>
    <row r="7221" spans="1:14" x14ac:dyDescent="0.3">
      <c r="A7221" s="1">
        <v>0.12504560185185185</v>
      </c>
      <c r="B7221" s="2" t="s">
        <v>8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2.85</v>
      </c>
      <c r="H7221" s="2" t="s">
        <v>13</v>
      </c>
      <c r="L7221" s="1"/>
      <c r="N7221" s="1"/>
    </row>
    <row r="7222" spans="1:14" x14ac:dyDescent="0.3">
      <c r="A7222" s="1">
        <v>0.12510608796296296</v>
      </c>
      <c r="B7222" s="2" t="s">
        <v>8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2.85</v>
      </c>
      <c r="H7222" s="2" t="s">
        <v>13</v>
      </c>
      <c r="L7222" s="1"/>
      <c r="N7222" s="1"/>
    </row>
    <row r="7223" spans="1:14" x14ac:dyDescent="0.3">
      <c r="A7223" s="1">
        <v>0.12516658564814814</v>
      </c>
      <c r="B7223" s="2" t="s">
        <v>8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2.86</v>
      </c>
      <c r="H7223" s="2" t="s">
        <v>13</v>
      </c>
      <c r="L7223" s="1"/>
      <c r="N7223" s="1"/>
    </row>
    <row r="7224" spans="1:14" x14ac:dyDescent="0.3">
      <c r="A7224" s="1">
        <v>0.12522703703703703</v>
      </c>
      <c r="B7224" s="2" t="s">
        <v>8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2.86</v>
      </c>
      <c r="H7224" s="2" t="s">
        <v>13</v>
      </c>
      <c r="L7224" s="1"/>
      <c r="N7224" s="1"/>
    </row>
    <row r="7225" spans="1:14" x14ac:dyDescent="0.3">
      <c r="A7225" s="1">
        <v>0.12528751157407408</v>
      </c>
      <c r="B7225" s="2" t="s">
        <v>8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2.85</v>
      </c>
      <c r="H7225" s="2" t="s">
        <v>13</v>
      </c>
      <c r="L7225" s="1"/>
      <c r="N7225" s="1"/>
    </row>
    <row r="7226" spans="1:14" x14ac:dyDescent="0.3">
      <c r="A7226" s="1">
        <v>0.12534800925925926</v>
      </c>
      <c r="B7226" s="2" t="s">
        <v>8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2.85</v>
      </c>
      <c r="H7226" s="2" t="s">
        <v>13</v>
      </c>
      <c r="L7226" s="1"/>
      <c r="N7226" s="1"/>
    </row>
    <row r="7227" spans="1:14" x14ac:dyDescent="0.3">
      <c r="A7227" s="1">
        <v>0.12540848379629629</v>
      </c>
      <c r="B7227" s="2" t="s">
        <v>8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2.84</v>
      </c>
      <c r="H7227" s="2" t="s">
        <v>13</v>
      </c>
      <c r="L7227" s="1"/>
      <c r="N7227" s="1"/>
    </row>
    <row r="7228" spans="1:14" x14ac:dyDescent="0.3">
      <c r="A7228" s="1">
        <v>0.12546895833333332</v>
      </c>
      <c r="B7228" s="2" t="s">
        <v>8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2.86</v>
      </c>
      <c r="H7228" s="2" t="s">
        <v>13</v>
      </c>
      <c r="L7228" s="1"/>
      <c r="N7228" s="1"/>
    </row>
    <row r="7229" spans="1:14" x14ac:dyDescent="0.3">
      <c r="A7229" s="1">
        <v>0.12552946759259259</v>
      </c>
      <c r="B7229" s="2" t="s">
        <v>8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2.86</v>
      </c>
      <c r="H7229" s="2" t="s">
        <v>13</v>
      </c>
      <c r="L7229" s="1"/>
      <c r="N7229" s="1"/>
    </row>
    <row r="7230" spans="1:14" x14ac:dyDescent="0.3">
      <c r="A7230" s="1">
        <v>0.12558990740740741</v>
      </c>
      <c r="B7230" s="2" t="s">
        <v>8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2.85</v>
      </c>
      <c r="H7230" s="2" t="s">
        <v>13</v>
      </c>
      <c r="L7230" s="1"/>
      <c r="N7230" s="1"/>
    </row>
    <row r="7231" spans="1:14" x14ac:dyDescent="0.3">
      <c r="A7231" s="1">
        <v>0.12565039351851851</v>
      </c>
      <c r="B7231" s="2" t="s">
        <v>8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  <c r="L7231" s="1"/>
      <c r="N7231" s="1"/>
    </row>
    <row r="7232" spans="1:14" x14ac:dyDescent="0.3">
      <c r="A7232" s="1">
        <v>0.12571086805555556</v>
      </c>
      <c r="B7232" s="2" t="s">
        <v>8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2.84</v>
      </c>
      <c r="H7232" s="2" t="s">
        <v>13</v>
      </c>
      <c r="L7232" s="1"/>
      <c r="N7232" s="1"/>
    </row>
    <row r="7233" spans="1:14" x14ac:dyDescent="0.3">
      <c r="A7233" s="1">
        <v>0.12577134259259259</v>
      </c>
      <c r="B7233" s="2" t="s">
        <v>8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2.85</v>
      </c>
      <c r="H7233" s="2" t="s">
        <v>13</v>
      </c>
      <c r="L7233" s="1"/>
      <c r="N7233" s="1"/>
    </row>
    <row r="7234" spans="1:14" x14ac:dyDescent="0.3">
      <c r="A7234" s="1">
        <v>0.12583181712962963</v>
      </c>
      <c r="B7234" s="2" t="s">
        <v>8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2.85</v>
      </c>
      <c r="H7234" s="2" t="s">
        <v>13</v>
      </c>
      <c r="L7234" s="1"/>
      <c r="N7234" s="1"/>
    </row>
    <row r="7235" spans="1:14" x14ac:dyDescent="0.3">
      <c r="A7235" s="1">
        <v>0.12589230324074074</v>
      </c>
      <c r="B7235" s="2" t="s">
        <v>8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2.85</v>
      </c>
      <c r="H7235" s="2" t="s">
        <v>13</v>
      </c>
      <c r="L7235" s="1"/>
      <c r="N7235" s="1"/>
    </row>
    <row r="7236" spans="1:14" x14ac:dyDescent="0.3">
      <c r="A7236" s="1">
        <v>0.12595277777777777</v>
      </c>
      <c r="B7236" s="2" t="s">
        <v>8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2.84</v>
      </c>
      <c r="H7236" s="2" t="s">
        <v>13</v>
      </c>
      <c r="L7236" s="1"/>
      <c r="N7236" s="1"/>
    </row>
    <row r="7237" spans="1:14" x14ac:dyDescent="0.3">
      <c r="A7237" s="1">
        <v>0.12601325231481481</v>
      </c>
      <c r="B7237" s="2" t="s">
        <v>8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2.84</v>
      </c>
      <c r="H7237" s="2" t="s">
        <v>13</v>
      </c>
      <c r="L7237" s="1"/>
      <c r="N7237" s="1"/>
    </row>
    <row r="7238" spans="1:14" x14ac:dyDescent="0.3">
      <c r="A7238" s="1">
        <v>0.12607381944444443</v>
      </c>
      <c r="B7238" s="2" t="s">
        <v>8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2.84</v>
      </c>
      <c r="H7238" s="2" t="s">
        <v>13</v>
      </c>
      <c r="L7238" s="1"/>
      <c r="N7238" s="1"/>
    </row>
    <row r="7239" spans="1:14" x14ac:dyDescent="0.3">
      <c r="A7239" s="1">
        <v>0.12613421296296295</v>
      </c>
      <c r="B7239" s="2" t="s">
        <v>8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2.85</v>
      </c>
      <c r="H7239" s="2" t="s">
        <v>13</v>
      </c>
      <c r="L7239" s="1"/>
      <c r="N7239" s="1"/>
    </row>
    <row r="7240" spans="1:14" x14ac:dyDescent="0.3">
      <c r="A7240" s="1">
        <v>0.12619468749999999</v>
      </c>
      <c r="B7240" s="2" t="s">
        <v>8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2.85</v>
      </c>
      <c r="H7240" s="2" t="s">
        <v>13</v>
      </c>
      <c r="L7240" s="1"/>
      <c r="N7240" s="1"/>
    </row>
    <row r="7241" spans="1:14" x14ac:dyDescent="0.3">
      <c r="A7241" s="1">
        <v>0.12625540509259259</v>
      </c>
      <c r="B7241" s="2" t="s">
        <v>8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2.84</v>
      </c>
      <c r="H7241" s="2" t="s">
        <v>13</v>
      </c>
      <c r="L7241" s="1"/>
      <c r="N7241" s="1"/>
    </row>
    <row r="7242" spans="1:14" x14ac:dyDescent="0.3">
      <c r="A7242" s="1">
        <v>0.12631563657407407</v>
      </c>
      <c r="B7242" s="2" t="s">
        <v>8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2.84</v>
      </c>
      <c r="H7242" s="2" t="s">
        <v>13</v>
      </c>
      <c r="L7242" s="1"/>
      <c r="N7242" s="1"/>
    </row>
    <row r="7243" spans="1:14" x14ac:dyDescent="0.3">
      <c r="A7243" s="1">
        <v>0.12637613425925925</v>
      </c>
      <c r="B7243" s="2" t="s">
        <v>8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2.84</v>
      </c>
      <c r="H7243" s="2" t="s">
        <v>13</v>
      </c>
      <c r="L7243" s="1"/>
      <c r="N7243" s="1"/>
    </row>
    <row r="7244" spans="1:14" x14ac:dyDescent="0.3">
      <c r="A7244" s="1">
        <v>0.12643660879629628</v>
      </c>
      <c r="B7244" s="2" t="s">
        <v>8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2.86</v>
      </c>
      <c r="H7244" s="2" t="s">
        <v>13</v>
      </c>
      <c r="L7244" s="1"/>
      <c r="N7244" s="1"/>
    </row>
    <row r="7245" spans="1:14" x14ac:dyDescent="0.3">
      <c r="A7245" s="1">
        <v>0.12649708333333334</v>
      </c>
      <c r="B7245" s="2" t="s">
        <v>8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2.86</v>
      </c>
      <c r="H7245" s="2" t="s">
        <v>13</v>
      </c>
      <c r="L7245" s="1"/>
      <c r="N7245" s="1"/>
    </row>
    <row r="7246" spans="1:14" x14ac:dyDescent="0.3">
      <c r="A7246" s="1">
        <v>0.12655755787037037</v>
      </c>
      <c r="B7246" s="2" t="s">
        <v>8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2.85</v>
      </c>
      <c r="H7246" s="2" t="s">
        <v>13</v>
      </c>
      <c r="L7246" s="1"/>
      <c r="N7246" s="1"/>
    </row>
    <row r="7247" spans="1:14" x14ac:dyDescent="0.3">
      <c r="A7247" s="1">
        <v>0.1266180324074074</v>
      </c>
      <c r="B7247" s="2" t="s">
        <v>8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2.84</v>
      </c>
      <c r="H7247" s="2" t="s">
        <v>13</v>
      </c>
      <c r="L7247" s="1"/>
      <c r="N7247" s="1"/>
    </row>
    <row r="7248" spans="1:14" x14ac:dyDescent="0.3">
      <c r="A7248" s="1">
        <v>0.12667851851851852</v>
      </c>
      <c r="B7248" s="2" t="s">
        <v>8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2.84</v>
      </c>
      <c r="H7248" s="2" t="s">
        <v>13</v>
      </c>
      <c r="L7248" s="1"/>
      <c r="N7248" s="1"/>
    </row>
    <row r="7249" spans="1:14" x14ac:dyDescent="0.3">
      <c r="A7249" s="1">
        <v>0.12673899305555555</v>
      </c>
      <c r="B7249" s="2" t="s">
        <v>8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2.86</v>
      </c>
      <c r="H7249" s="2" t="s">
        <v>13</v>
      </c>
      <c r="L7249" s="1"/>
      <c r="N7249" s="1"/>
    </row>
    <row r="7250" spans="1:14" x14ac:dyDescent="0.3">
      <c r="A7250" s="1">
        <v>0.12679946759259259</v>
      </c>
      <c r="B7250" s="2" t="s">
        <v>8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2.86</v>
      </c>
      <c r="H7250" s="2" t="s">
        <v>13</v>
      </c>
      <c r="L7250" s="1"/>
      <c r="N7250" s="1"/>
    </row>
    <row r="7251" spans="1:14" x14ac:dyDescent="0.3">
      <c r="A7251" s="1">
        <v>0.12685994212962962</v>
      </c>
      <c r="B7251" s="2" t="s">
        <v>8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2.85</v>
      </c>
      <c r="H7251" s="2" t="s">
        <v>13</v>
      </c>
      <c r="L7251" s="1"/>
      <c r="N7251" s="1"/>
    </row>
    <row r="7252" spans="1:14" x14ac:dyDescent="0.3">
      <c r="A7252" s="1">
        <v>0.12692042824074073</v>
      </c>
      <c r="B7252" s="2" t="s">
        <v>8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2.84</v>
      </c>
      <c r="H7252" s="2" t="s">
        <v>13</v>
      </c>
      <c r="L7252" s="1"/>
      <c r="N7252" s="1"/>
    </row>
    <row r="7253" spans="1:14" x14ac:dyDescent="0.3">
      <c r="A7253" s="1">
        <v>0.12698090277777777</v>
      </c>
      <c r="B7253" s="2" t="s">
        <v>8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2.84</v>
      </c>
      <c r="H7253" s="2" t="s">
        <v>13</v>
      </c>
      <c r="L7253" s="1"/>
      <c r="N7253" s="1"/>
    </row>
    <row r="7254" spans="1:14" x14ac:dyDescent="0.3">
      <c r="A7254" s="1">
        <v>0.12704137731481482</v>
      </c>
      <c r="B7254" s="2" t="s">
        <v>8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2.84</v>
      </c>
      <c r="H7254" s="2" t="s">
        <v>13</v>
      </c>
      <c r="L7254" s="1"/>
      <c r="N7254" s="1"/>
    </row>
    <row r="7255" spans="1:14" x14ac:dyDescent="0.3">
      <c r="A7255" s="1">
        <v>0.12710185185185185</v>
      </c>
      <c r="B7255" s="2" t="s">
        <v>8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2.85</v>
      </c>
      <c r="H7255" s="2" t="s">
        <v>13</v>
      </c>
      <c r="L7255" s="1"/>
      <c r="N7255" s="1"/>
    </row>
    <row r="7256" spans="1:14" x14ac:dyDescent="0.3">
      <c r="A7256" s="1">
        <v>0.12716233796296297</v>
      </c>
      <c r="B7256" s="2" t="s">
        <v>8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2.85</v>
      </c>
      <c r="H7256" s="2" t="s">
        <v>13</v>
      </c>
      <c r="L7256" s="1"/>
      <c r="N7256" s="1"/>
    </row>
    <row r="7257" spans="1:14" x14ac:dyDescent="0.3">
      <c r="A7257" s="1">
        <v>0.1272228125</v>
      </c>
      <c r="B7257" s="2" t="s">
        <v>8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2.84</v>
      </c>
      <c r="H7257" s="2" t="s">
        <v>13</v>
      </c>
      <c r="L7257" s="1"/>
      <c r="N7257" s="1"/>
    </row>
    <row r="7258" spans="1:14" x14ac:dyDescent="0.3">
      <c r="A7258" s="1">
        <v>0.12728328703703704</v>
      </c>
      <c r="B7258" s="2" t="s">
        <v>8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2.84</v>
      </c>
      <c r="H7258" s="2" t="s">
        <v>13</v>
      </c>
      <c r="L7258" s="1"/>
      <c r="N7258" s="1"/>
    </row>
    <row r="7259" spans="1:14" x14ac:dyDescent="0.3">
      <c r="A7259" s="1">
        <v>0.12734375000000001</v>
      </c>
      <c r="B7259" s="2" t="s">
        <v>8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2.84</v>
      </c>
      <c r="H7259" s="2" t="s">
        <v>13</v>
      </c>
      <c r="L7259" s="1"/>
      <c r="N7259" s="1"/>
    </row>
    <row r="7260" spans="1:14" x14ac:dyDescent="0.3">
      <c r="A7260" s="1">
        <v>0.12740425925925924</v>
      </c>
      <c r="B7260" s="2" t="s">
        <v>8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2.85</v>
      </c>
      <c r="H7260" s="2" t="s">
        <v>13</v>
      </c>
      <c r="L7260" s="1"/>
      <c r="N7260" s="1"/>
    </row>
    <row r="7261" spans="1:14" x14ac:dyDescent="0.3">
      <c r="A7261" s="1">
        <v>0.1274647337962963</v>
      </c>
      <c r="B7261" s="2" t="s">
        <v>8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2.85</v>
      </c>
      <c r="H7261" s="2" t="s">
        <v>13</v>
      </c>
      <c r="L7261" s="1"/>
      <c r="N7261" s="1"/>
    </row>
    <row r="7262" spans="1:14" x14ac:dyDescent="0.3">
      <c r="A7262" s="1">
        <v>0.12752520833333333</v>
      </c>
      <c r="B7262" s="2" t="s">
        <v>8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2.84</v>
      </c>
      <c r="H7262" s="2" t="s">
        <v>13</v>
      </c>
      <c r="L7262" s="1"/>
      <c r="N7262" s="1"/>
    </row>
    <row r="7263" spans="1:14" x14ac:dyDescent="0.3">
      <c r="A7263" s="1">
        <v>0.12758568287037036</v>
      </c>
      <c r="B7263" s="2" t="s">
        <v>8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2.84</v>
      </c>
      <c r="H7263" s="2" t="s">
        <v>13</v>
      </c>
      <c r="L7263" s="1"/>
      <c r="N7263" s="1"/>
    </row>
    <row r="7264" spans="1:14" x14ac:dyDescent="0.3">
      <c r="A7264" s="1">
        <v>0.12764616898148148</v>
      </c>
      <c r="B7264" s="2" t="s">
        <v>8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2.84</v>
      </c>
      <c r="H7264" s="2" t="s">
        <v>13</v>
      </c>
      <c r="L7264" s="1"/>
      <c r="N7264" s="1"/>
    </row>
    <row r="7265" spans="1:14" x14ac:dyDescent="0.3">
      <c r="A7265" s="1">
        <v>0.12770664351851851</v>
      </c>
      <c r="B7265" s="2" t="s">
        <v>8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2.85</v>
      </c>
      <c r="H7265" s="2" t="s">
        <v>13</v>
      </c>
      <c r="L7265" s="1"/>
      <c r="N7265" s="1"/>
    </row>
    <row r="7266" spans="1:14" x14ac:dyDescent="0.3">
      <c r="A7266" s="1">
        <v>0.12776711805555555</v>
      </c>
      <c r="B7266" s="2" t="s">
        <v>8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2.85</v>
      </c>
      <c r="H7266" s="2" t="s">
        <v>13</v>
      </c>
      <c r="L7266" s="1"/>
      <c r="N7266" s="1"/>
    </row>
    <row r="7267" spans="1:14" x14ac:dyDescent="0.3">
      <c r="A7267" s="1">
        <v>0.1278275925925926</v>
      </c>
      <c r="B7267" s="2" t="s">
        <v>8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2.86</v>
      </c>
      <c r="H7267" s="2" t="s">
        <v>13</v>
      </c>
      <c r="L7267" s="1"/>
      <c r="N7267" s="1"/>
    </row>
    <row r="7268" spans="1:14" x14ac:dyDescent="0.3">
      <c r="A7268" s="1">
        <v>0.12788807870370369</v>
      </c>
      <c r="B7268" s="2" t="s">
        <v>8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2.84</v>
      </c>
      <c r="H7268" s="2" t="s">
        <v>13</v>
      </c>
      <c r="L7268" s="1"/>
      <c r="N7268" s="1"/>
    </row>
    <row r="7269" spans="1:14" x14ac:dyDescent="0.3">
      <c r="A7269" s="1">
        <v>0.12794855324074073</v>
      </c>
      <c r="B7269" s="2" t="s">
        <v>8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  <c r="L7269" s="1"/>
      <c r="N7269" s="1"/>
    </row>
    <row r="7270" spans="1:14" x14ac:dyDescent="0.3">
      <c r="A7270" s="1">
        <v>0.12800902777777778</v>
      </c>
      <c r="B7270" s="2" t="s">
        <v>8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2.83</v>
      </c>
      <c r="H7270" s="2" t="s">
        <v>13</v>
      </c>
      <c r="L7270" s="1"/>
      <c r="N7270" s="1"/>
    </row>
    <row r="7271" spans="1:14" x14ac:dyDescent="0.3">
      <c r="A7271" s="1">
        <v>0.12806950231481481</v>
      </c>
      <c r="B7271" s="2" t="s">
        <v>8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2.84</v>
      </c>
      <c r="H7271" s="2" t="s">
        <v>13</v>
      </c>
      <c r="L7271" s="1"/>
      <c r="N7271" s="1"/>
    </row>
    <row r="7272" spans="1:14" x14ac:dyDescent="0.3">
      <c r="A7272" s="1">
        <v>0.12812997685185185</v>
      </c>
      <c r="B7272" s="2" t="s">
        <v>8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2.84</v>
      </c>
      <c r="H7272" s="2" t="s">
        <v>13</v>
      </c>
      <c r="L7272" s="1"/>
      <c r="N7272" s="1"/>
    </row>
    <row r="7273" spans="1:14" x14ac:dyDescent="0.3">
      <c r="A7273" s="1">
        <v>0.12819046296296296</v>
      </c>
      <c r="B7273" s="2" t="s">
        <v>8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2.84</v>
      </c>
      <c r="H7273" s="2" t="s">
        <v>13</v>
      </c>
      <c r="L7273" s="1"/>
      <c r="N7273" s="1"/>
    </row>
    <row r="7274" spans="1:14" x14ac:dyDescent="0.3">
      <c r="A7274" s="1">
        <v>0.12825096064814814</v>
      </c>
      <c r="B7274" s="2" t="s">
        <v>8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2.84</v>
      </c>
      <c r="H7274" s="2" t="s">
        <v>13</v>
      </c>
      <c r="L7274" s="1"/>
      <c r="N7274" s="1"/>
    </row>
    <row r="7275" spans="1:14" x14ac:dyDescent="0.3">
      <c r="A7275" s="1">
        <v>0.12831141203703703</v>
      </c>
      <c r="B7275" s="2" t="s">
        <v>8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2.83</v>
      </c>
      <c r="H7275" s="2" t="s">
        <v>13</v>
      </c>
      <c r="L7275" s="1"/>
      <c r="N7275" s="1"/>
    </row>
    <row r="7276" spans="1:14" x14ac:dyDescent="0.3">
      <c r="A7276" s="1">
        <v>0.12837188657407408</v>
      </c>
      <c r="B7276" s="2" t="s">
        <v>8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2.85</v>
      </c>
      <c r="H7276" s="2" t="s">
        <v>13</v>
      </c>
      <c r="L7276" s="1"/>
      <c r="N7276" s="1"/>
    </row>
    <row r="7277" spans="1:14" x14ac:dyDescent="0.3">
      <c r="A7277" s="1">
        <v>0.12843238425925926</v>
      </c>
      <c r="B7277" s="2" t="s">
        <v>8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2.85</v>
      </c>
      <c r="H7277" s="2" t="s">
        <v>13</v>
      </c>
      <c r="L7277" s="1"/>
      <c r="N7277" s="1"/>
    </row>
    <row r="7278" spans="1:14" x14ac:dyDescent="0.3">
      <c r="A7278" s="1">
        <v>0.12849285879629629</v>
      </c>
      <c r="B7278" s="2" t="s">
        <v>8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2.84</v>
      </c>
      <c r="H7278" s="2" t="s">
        <v>13</v>
      </c>
      <c r="L7278" s="1"/>
      <c r="N7278" s="1"/>
    </row>
    <row r="7279" spans="1:14" x14ac:dyDescent="0.3">
      <c r="A7279" s="1">
        <v>0.12855333333333333</v>
      </c>
      <c r="B7279" s="2" t="s">
        <v>8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2.83</v>
      </c>
      <c r="H7279" s="2" t="s">
        <v>13</v>
      </c>
      <c r="L7279" s="1"/>
      <c r="N7279" s="1"/>
    </row>
    <row r="7280" spans="1:14" x14ac:dyDescent="0.3">
      <c r="A7280" s="1">
        <v>0.1286137962962963</v>
      </c>
      <c r="B7280" s="2" t="s">
        <v>8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2.84</v>
      </c>
      <c r="H7280" s="2" t="s">
        <v>13</v>
      </c>
      <c r="L7280" s="1"/>
      <c r="N7280" s="1"/>
    </row>
    <row r="7281" spans="1:14" x14ac:dyDescent="0.3">
      <c r="A7281" s="1">
        <v>0.12867429398148147</v>
      </c>
      <c r="B7281" s="2" t="s">
        <v>8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2.84</v>
      </c>
      <c r="H7281" s="2" t="s">
        <v>13</v>
      </c>
      <c r="L7281" s="1"/>
      <c r="N7281" s="1"/>
    </row>
    <row r="7282" spans="1:14" x14ac:dyDescent="0.3">
      <c r="A7282" s="1">
        <v>0.12873476851851851</v>
      </c>
      <c r="B7282" s="2" t="s">
        <v>8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2.86</v>
      </c>
      <c r="H7282" s="2" t="s">
        <v>13</v>
      </c>
      <c r="L7282" s="1"/>
      <c r="N7282" s="1"/>
    </row>
    <row r="7283" spans="1:14" x14ac:dyDescent="0.3">
      <c r="A7283" s="1">
        <v>0.12879524305555556</v>
      </c>
      <c r="B7283" s="2" t="s">
        <v>8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2.86</v>
      </c>
      <c r="H7283" s="2" t="s">
        <v>13</v>
      </c>
      <c r="L7283" s="1"/>
      <c r="N7283" s="1"/>
    </row>
    <row r="7284" spans="1:14" x14ac:dyDescent="0.3">
      <c r="A7284" s="1">
        <v>0.12885571759259259</v>
      </c>
      <c r="B7284" s="2" t="s">
        <v>8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2.84</v>
      </c>
      <c r="H7284" s="2" t="s">
        <v>13</v>
      </c>
      <c r="L7284" s="1"/>
      <c r="N7284" s="1"/>
    </row>
    <row r="7285" spans="1:14" x14ac:dyDescent="0.3">
      <c r="A7285" s="1">
        <v>0.12891620370370371</v>
      </c>
      <c r="B7285" s="2" t="s">
        <v>8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2.83</v>
      </c>
      <c r="H7285" s="2" t="s">
        <v>13</v>
      </c>
      <c r="L7285" s="1"/>
      <c r="N7285" s="1"/>
    </row>
    <row r="7286" spans="1:14" x14ac:dyDescent="0.3">
      <c r="A7286" s="1">
        <v>0.12897667824074074</v>
      </c>
      <c r="B7286" s="2" t="s">
        <v>8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2.83</v>
      </c>
      <c r="H7286" s="2" t="s">
        <v>13</v>
      </c>
      <c r="L7286" s="1"/>
      <c r="N7286" s="1"/>
    </row>
    <row r="7287" spans="1:14" x14ac:dyDescent="0.3">
      <c r="A7287" s="1">
        <v>0.12903715277777777</v>
      </c>
      <c r="B7287" s="2" t="s">
        <v>8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2.85</v>
      </c>
      <c r="H7287" s="2" t="s">
        <v>13</v>
      </c>
      <c r="L7287" s="1"/>
      <c r="N7287" s="1"/>
    </row>
    <row r="7288" spans="1:14" x14ac:dyDescent="0.3">
      <c r="A7288" s="1">
        <v>0.12909762731481481</v>
      </c>
      <c r="B7288" s="2" t="s">
        <v>8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2.85</v>
      </c>
      <c r="H7288" s="2" t="s">
        <v>13</v>
      </c>
      <c r="L7288" s="1"/>
      <c r="N7288" s="1"/>
    </row>
    <row r="7289" spans="1:14" x14ac:dyDescent="0.3">
      <c r="A7289" s="1">
        <v>0.12915811342592592</v>
      </c>
      <c r="B7289" s="2" t="s">
        <v>8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2.84</v>
      </c>
      <c r="H7289" s="2" t="s">
        <v>13</v>
      </c>
      <c r="L7289" s="1"/>
      <c r="N7289" s="1"/>
    </row>
    <row r="7290" spans="1:14" x14ac:dyDescent="0.3">
      <c r="A7290" s="1">
        <v>0.12921858796296296</v>
      </c>
      <c r="B7290" s="2" t="s">
        <v>8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2.84</v>
      </c>
      <c r="H7290" s="2" t="s">
        <v>13</v>
      </c>
      <c r="L7290" s="1"/>
      <c r="N7290" s="1"/>
    </row>
    <row r="7291" spans="1:14" x14ac:dyDescent="0.3">
      <c r="A7291" s="1">
        <v>0.12927906249999999</v>
      </c>
      <c r="B7291" s="2" t="s">
        <v>8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2.83</v>
      </c>
      <c r="H7291" s="2" t="s">
        <v>13</v>
      </c>
      <c r="L7291" s="1"/>
      <c r="N7291" s="1"/>
    </row>
    <row r="7292" spans="1:14" x14ac:dyDescent="0.3">
      <c r="A7292" s="1">
        <v>0.12933953703703704</v>
      </c>
      <c r="B7292" s="2" t="s">
        <v>8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2.85</v>
      </c>
      <c r="H7292" s="2" t="s">
        <v>13</v>
      </c>
      <c r="L7292" s="1"/>
      <c r="N7292" s="1"/>
    </row>
    <row r="7293" spans="1:14" x14ac:dyDescent="0.3">
      <c r="A7293" s="1">
        <v>0.12940003472222222</v>
      </c>
      <c r="B7293" s="2" t="s">
        <v>8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2.85</v>
      </c>
      <c r="H7293" s="2" t="s">
        <v>13</v>
      </c>
      <c r="L7293" s="1"/>
      <c r="N7293" s="1"/>
    </row>
    <row r="7294" spans="1:14" x14ac:dyDescent="0.3">
      <c r="A7294" s="1">
        <v>0.12946050925925925</v>
      </c>
      <c r="B7294" s="2" t="s">
        <v>8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2.85</v>
      </c>
      <c r="H7294" s="2" t="s">
        <v>13</v>
      </c>
      <c r="L7294" s="1"/>
      <c r="N7294" s="1"/>
    </row>
    <row r="7295" spans="1:14" x14ac:dyDescent="0.3">
      <c r="A7295" s="1">
        <v>0.12952098379629629</v>
      </c>
      <c r="B7295" s="2" t="s">
        <v>8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2.83</v>
      </c>
      <c r="H7295" s="2" t="s">
        <v>13</v>
      </c>
      <c r="L7295" s="1"/>
      <c r="N7295" s="1"/>
    </row>
    <row r="7296" spans="1:14" x14ac:dyDescent="0.3">
      <c r="A7296" s="1">
        <v>0.12958152777777779</v>
      </c>
      <c r="B7296" s="2" t="s">
        <v>8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2.83</v>
      </c>
      <c r="H7296" s="2" t="s">
        <v>13</v>
      </c>
      <c r="L7296" s="1"/>
      <c r="N7296" s="1"/>
    </row>
    <row r="7297" spans="1:14" x14ac:dyDescent="0.3">
      <c r="A7297" s="1">
        <v>0.12964194444444443</v>
      </c>
      <c r="B7297" s="2" t="s">
        <v>8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2.84</v>
      </c>
      <c r="H7297" s="2" t="s">
        <v>13</v>
      </c>
      <c r="L7297" s="1"/>
      <c r="N7297" s="1"/>
    </row>
    <row r="7298" spans="1:14" x14ac:dyDescent="0.3">
      <c r="A7298" s="1">
        <v>0.12970241898148149</v>
      </c>
      <c r="B7298" s="2" t="s">
        <v>8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2.85</v>
      </c>
      <c r="H7298" s="2" t="s">
        <v>13</v>
      </c>
      <c r="L7298" s="1"/>
      <c r="N7298" s="1"/>
    </row>
    <row r="7299" spans="1:14" x14ac:dyDescent="0.3">
      <c r="A7299" s="1">
        <v>0.12976289351851852</v>
      </c>
      <c r="B7299" s="2" t="s">
        <v>8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2.85</v>
      </c>
      <c r="H7299" s="2" t="s">
        <v>13</v>
      </c>
      <c r="L7299" s="1"/>
      <c r="N7299" s="1"/>
    </row>
    <row r="7300" spans="1:14" x14ac:dyDescent="0.3">
      <c r="A7300" s="1">
        <v>0.12982336805555555</v>
      </c>
      <c r="B7300" s="2" t="s">
        <v>8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2.83</v>
      </c>
      <c r="H7300" s="2" t="s">
        <v>13</v>
      </c>
      <c r="L7300" s="1"/>
      <c r="N7300" s="1"/>
    </row>
    <row r="7301" spans="1:14" x14ac:dyDescent="0.3">
      <c r="A7301" s="1">
        <v>0.12988384259259259</v>
      </c>
      <c r="B7301" s="2" t="s">
        <v>8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2.83</v>
      </c>
      <c r="H7301" s="2" t="s">
        <v>13</v>
      </c>
      <c r="L7301" s="1"/>
      <c r="N7301" s="1"/>
    </row>
    <row r="7302" spans="1:14" x14ac:dyDescent="0.3">
      <c r="A7302" s="1">
        <v>0.12994434027777776</v>
      </c>
      <c r="B7302" s="2" t="s">
        <v>8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2.83</v>
      </c>
      <c r="H7302" s="2" t="s">
        <v>13</v>
      </c>
      <c r="L7302" s="1"/>
      <c r="N7302" s="1"/>
    </row>
    <row r="7303" spans="1:14" x14ac:dyDescent="0.3">
      <c r="A7303" s="1">
        <v>0.13000480324074074</v>
      </c>
      <c r="B7303" s="2" t="s">
        <v>8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2.85</v>
      </c>
      <c r="H7303" s="2" t="s">
        <v>13</v>
      </c>
      <c r="L7303" s="1"/>
      <c r="N7303" s="1"/>
    </row>
    <row r="7304" spans="1:14" x14ac:dyDescent="0.3">
      <c r="A7304" s="1">
        <v>0.13006527777777777</v>
      </c>
      <c r="B7304" s="2" t="s">
        <v>8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2.85</v>
      </c>
      <c r="H7304" s="2" t="s">
        <v>13</v>
      </c>
      <c r="L7304" s="1"/>
      <c r="N7304" s="1"/>
    </row>
    <row r="7305" spans="1:14" x14ac:dyDescent="0.3">
      <c r="A7305" s="1">
        <v>0.13012575231481482</v>
      </c>
      <c r="B7305" s="2" t="s">
        <v>8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2.84</v>
      </c>
      <c r="H7305" s="2" t="s">
        <v>13</v>
      </c>
      <c r="L7305" s="1"/>
      <c r="N7305" s="1"/>
    </row>
    <row r="7306" spans="1:14" x14ac:dyDescent="0.3">
      <c r="A7306" s="1">
        <v>0.13018623842592592</v>
      </c>
      <c r="B7306" s="2" t="s">
        <v>8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2.83</v>
      </c>
      <c r="H7306" s="2" t="s">
        <v>13</v>
      </c>
      <c r="L7306" s="1"/>
      <c r="N7306" s="1"/>
    </row>
    <row r="7307" spans="1:14" x14ac:dyDescent="0.3">
      <c r="A7307" s="1">
        <v>0.13024671296296297</v>
      </c>
      <c r="B7307" s="2" t="s">
        <v>8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2.83</v>
      </c>
      <c r="H7307" s="2" t="s">
        <v>13</v>
      </c>
      <c r="L7307" s="1"/>
      <c r="N7307" s="1"/>
    </row>
    <row r="7308" spans="1:14" x14ac:dyDescent="0.3">
      <c r="A7308" s="1">
        <v>0.1303071875</v>
      </c>
      <c r="B7308" s="2" t="s">
        <v>8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2.85</v>
      </c>
      <c r="H7308" s="2" t="s">
        <v>13</v>
      </c>
      <c r="L7308" s="1"/>
      <c r="N7308" s="1"/>
    </row>
    <row r="7309" spans="1:14" x14ac:dyDescent="0.3">
      <c r="A7309" s="1">
        <v>0.13036766203703704</v>
      </c>
      <c r="B7309" s="2" t="s">
        <v>8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2.85</v>
      </c>
      <c r="H7309" s="2" t="s">
        <v>13</v>
      </c>
      <c r="L7309" s="1"/>
      <c r="N7309" s="1"/>
    </row>
    <row r="7310" spans="1:14" x14ac:dyDescent="0.3">
      <c r="A7310" s="1">
        <v>0.13042813657407407</v>
      </c>
      <c r="B7310" s="2" t="s">
        <v>8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2.84</v>
      </c>
      <c r="H7310" s="2" t="s">
        <v>13</v>
      </c>
      <c r="L7310" s="1"/>
      <c r="N7310" s="1"/>
    </row>
    <row r="7311" spans="1:14" x14ac:dyDescent="0.3">
      <c r="A7311" s="1">
        <v>0.13048863425925925</v>
      </c>
      <c r="B7311" s="2" t="s">
        <v>8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2.83</v>
      </c>
      <c r="H7311" s="2" t="s">
        <v>13</v>
      </c>
      <c r="L7311" s="1"/>
      <c r="N7311" s="1"/>
    </row>
    <row r="7312" spans="1:14" x14ac:dyDescent="0.3">
      <c r="A7312" s="1">
        <v>0.1305491087962963</v>
      </c>
      <c r="B7312" s="2" t="s">
        <v>8</v>
      </c>
      <c r="C7312" s="2" t="s">
        <v>15</v>
      </c>
      <c r="D7312" s="2" t="s">
        <v>10</v>
      </c>
      <c r="E7312" s="2" t="s">
        <v>11</v>
      </c>
      <c r="F7312" s="2" t="s">
        <v>12</v>
      </c>
      <c r="G7312">
        <v>2.83</v>
      </c>
      <c r="H7312" s="2" t="s">
        <v>13</v>
      </c>
      <c r="L7312" s="1"/>
      <c r="N7312" s="1"/>
    </row>
    <row r="7313" spans="1:14" x14ac:dyDescent="0.3">
      <c r="A7313" s="1">
        <v>0.13060958333333333</v>
      </c>
      <c r="B7313" s="2" t="s">
        <v>8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2.84</v>
      </c>
      <c r="H7313" s="2" t="s">
        <v>13</v>
      </c>
      <c r="L7313" s="1"/>
      <c r="N7313" s="1"/>
    </row>
    <row r="7314" spans="1:14" x14ac:dyDescent="0.3">
      <c r="A7314" s="1">
        <v>0.1306702662037037</v>
      </c>
      <c r="B7314" s="2" t="s">
        <v>8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2.84</v>
      </c>
      <c r="H7314" s="2" t="s">
        <v>13</v>
      </c>
      <c r="L7314" s="1"/>
      <c r="N7314" s="1"/>
    </row>
    <row r="7315" spans="1:14" x14ac:dyDescent="0.3">
      <c r="A7315" s="1">
        <v>0.13073054398148148</v>
      </c>
      <c r="B7315" s="2" t="s">
        <v>8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2.85</v>
      </c>
      <c r="H7315" s="2" t="s">
        <v>13</v>
      </c>
      <c r="L7315" s="1"/>
      <c r="N7315" s="1"/>
    </row>
    <row r="7316" spans="1:14" x14ac:dyDescent="0.3">
      <c r="A7316" s="1">
        <v>0.13079101851851851</v>
      </c>
      <c r="B7316" s="2" t="s">
        <v>8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2.83</v>
      </c>
      <c r="H7316" s="2" t="s">
        <v>13</v>
      </c>
      <c r="L7316" s="1"/>
      <c r="N7316" s="1"/>
    </row>
    <row r="7317" spans="1:14" x14ac:dyDescent="0.3">
      <c r="A7317" s="1">
        <v>0.13085149305555555</v>
      </c>
      <c r="B7317" s="2" t="s">
        <v>8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2.83</v>
      </c>
      <c r="H7317" s="2" t="s">
        <v>13</v>
      </c>
      <c r="L7317" s="1"/>
      <c r="N7317" s="1"/>
    </row>
    <row r="7318" spans="1:14" x14ac:dyDescent="0.3">
      <c r="A7318" s="1">
        <v>0.1309119675925926</v>
      </c>
      <c r="B7318" s="2" t="s">
        <v>8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2.83</v>
      </c>
      <c r="H7318" s="2" t="s">
        <v>13</v>
      </c>
      <c r="L7318" s="1"/>
      <c r="N7318" s="1"/>
    </row>
    <row r="7319" spans="1:14" x14ac:dyDescent="0.3">
      <c r="A7319" s="1">
        <v>0.1309724537037037</v>
      </c>
      <c r="B7319" s="2" t="s">
        <v>8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2.84</v>
      </c>
      <c r="H7319" s="2" t="s">
        <v>13</v>
      </c>
      <c r="L7319" s="1"/>
      <c r="N7319" s="1"/>
    </row>
    <row r="7320" spans="1:14" x14ac:dyDescent="0.3">
      <c r="A7320" s="1">
        <v>0.13103292824074073</v>
      </c>
      <c r="B7320" s="2" t="s">
        <v>8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2.85</v>
      </c>
      <c r="H7320" s="2" t="s">
        <v>13</v>
      </c>
      <c r="L7320" s="1"/>
      <c r="N7320" s="1"/>
    </row>
    <row r="7321" spans="1:14" x14ac:dyDescent="0.3">
      <c r="A7321" s="1">
        <v>0.13109340277777778</v>
      </c>
      <c r="B7321" s="2" t="s">
        <v>8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2.83</v>
      </c>
      <c r="H7321" s="2" t="s">
        <v>13</v>
      </c>
      <c r="L7321" s="1"/>
      <c r="N7321" s="1"/>
    </row>
    <row r="7322" spans="1:14" x14ac:dyDescent="0.3">
      <c r="A7322" s="1">
        <v>0.13115387731481482</v>
      </c>
      <c r="B7322" s="2" t="s">
        <v>8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2.83</v>
      </c>
      <c r="H7322" s="2" t="s">
        <v>13</v>
      </c>
      <c r="L7322" s="1"/>
      <c r="N7322" s="1"/>
    </row>
    <row r="7323" spans="1:14" x14ac:dyDescent="0.3">
      <c r="A7323" s="1">
        <v>0.13121436342592593</v>
      </c>
      <c r="B7323" s="2" t="s">
        <v>8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2.83</v>
      </c>
      <c r="H7323" s="2" t="s">
        <v>13</v>
      </c>
      <c r="L7323" s="1"/>
      <c r="N7323" s="1"/>
    </row>
    <row r="7324" spans="1:14" x14ac:dyDescent="0.3">
      <c r="A7324" s="1">
        <v>0.13127483796296296</v>
      </c>
      <c r="B7324" s="2" t="s">
        <v>8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2.85</v>
      </c>
      <c r="H7324" s="2" t="s">
        <v>13</v>
      </c>
      <c r="L7324" s="1"/>
      <c r="N7324" s="1"/>
    </row>
    <row r="7325" spans="1:14" x14ac:dyDescent="0.3">
      <c r="A7325" s="1">
        <v>0.1313353125</v>
      </c>
      <c r="B7325" s="2" t="s">
        <v>8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2.84</v>
      </c>
      <c r="H7325" s="2" t="s">
        <v>13</v>
      </c>
      <c r="L7325" s="1"/>
      <c r="N7325" s="1"/>
    </row>
    <row r="7326" spans="1:14" x14ac:dyDescent="0.3">
      <c r="A7326" s="1">
        <v>0.13139578703703703</v>
      </c>
      <c r="B7326" s="2" t="s">
        <v>8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2.84</v>
      </c>
      <c r="H7326" s="2" t="s">
        <v>13</v>
      </c>
      <c r="L7326" s="1"/>
      <c r="N7326" s="1"/>
    </row>
    <row r="7327" spans="1:14" x14ac:dyDescent="0.3">
      <c r="A7327" s="1">
        <v>0.13145628472222223</v>
      </c>
      <c r="B7327" s="2" t="s">
        <v>8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2.83</v>
      </c>
      <c r="H7327" s="2" t="s">
        <v>13</v>
      </c>
      <c r="L7327" s="1"/>
      <c r="N7327" s="1"/>
    </row>
    <row r="7328" spans="1:14" x14ac:dyDescent="0.3">
      <c r="A7328" s="1">
        <v>0.13151675925925926</v>
      </c>
      <c r="B7328" s="2" t="s">
        <v>8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2.83</v>
      </c>
      <c r="H7328" s="2" t="s">
        <v>13</v>
      </c>
      <c r="L7328" s="1"/>
      <c r="N7328" s="1"/>
    </row>
    <row r="7329" spans="1:14" x14ac:dyDescent="0.3">
      <c r="A7329" s="1">
        <v>0.13157723379629629</v>
      </c>
      <c r="B7329" s="2" t="s">
        <v>8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2.83</v>
      </c>
      <c r="H7329" s="2" t="s">
        <v>13</v>
      </c>
      <c r="L7329" s="1"/>
      <c r="N7329" s="1"/>
    </row>
    <row r="7330" spans="1:14" x14ac:dyDescent="0.3">
      <c r="A7330" s="1">
        <v>0.13163770833333333</v>
      </c>
      <c r="B7330" s="2" t="s">
        <v>8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2.84</v>
      </c>
      <c r="H7330" s="2" t="s">
        <v>13</v>
      </c>
      <c r="L7330" s="1"/>
      <c r="N7330" s="1"/>
    </row>
    <row r="7331" spans="1:14" x14ac:dyDescent="0.3">
      <c r="A7331" s="1">
        <v>0.13169819444444444</v>
      </c>
      <c r="B7331" s="2" t="s">
        <v>8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2.84</v>
      </c>
      <c r="H7331" s="2" t="s">
        <v>13</v>
      </c>
      <c r="L7331" s="1"/>
      <c r="N7331" s="1"/>
    </row>
    <row r="7332" spans="1:14" x14ac:dyDescent="0.3">
      <c r="A7332" s="1">
        <v>0.13175866898148147</v>
      </c>
      <c r="B7332" s="2" t="s">
        <v>8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2.83</v>
      </c>
      <c r="H7332" s="2" t="s">
        <v>13</v>
      </c>
      <c r="L7332" s="1"/>
      <c r="N7332" s="1"/>
    </row>
    <row r="7333" spans="1:14" x14ac:dyDescent="0.3">
      <c r="A7333" s="1">
        <v>0.13181914351851851</v>
      </c>
      <c r="B7333" s="2" t="s">
        <v>8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2.83</v>
      </c>
      <c r="H7333" s="2" t="s">
        <v>13</v>
      </c>
      <c r="L7333" s="1"/>
      <c r="N7333" s="1"/>
    </row>
    <row r="7334" spans="1:14" x14ac:dyDescent="0.3">
      <c r="A7334" s="1">
        <v>0.13187961805555556</v>
      </c>
      <c r="B7334" s="2" t="s">
        <v>8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2.83</v>
      </c>
      <c r="H7334" s="2" t="s">
        <v>13</v>
      </c>
      <c r="L7334" s="1"/>
      <c r="N7334" s="1"/>
    </row>
    <row r="7335" spans="1:14" x14ac:dyDescent="0.3">
      <c r="A7335" s="1">
        <v>0.13194009259259259</v>
      </c>
      <c r="B7335" s="2" t="s">
        <v>8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2.84</v>
      </c>
      <c r="H7335" s="2" t="s">
        <v>13</v>
      </c>
      <c r="L7335" s="1"/>
      <c r="N7335" s="1"/>
    </row>
    <row r="7336" spans="1:14" x14ac:dyDescent="0.3">
      <c r="A7336" s="1">
        <v>0.13200067129629631</v>
      </c>
      <c r="B7336" s="2" t="s">
        <v>8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2.85</v>
      </c>
      <c r="H7336" s="2" t="s">
        <v>13</v>
      </c>
      <c r="L7336" s="1"/>
      <c r="N7336" s="1"/>
    </row>
    <row r="7337" spans="1:14" x14ac:dyDescent="0.3">
      <c r="A7337" s="1">
        <v>0.13206116898148149</v>
      </c>
      <c r="B7337" s="2" t="s">
        <v>8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2.83</v>
      </c>
      <c r="H7337" s="2" t="s">
        <v>13</v>
      </c>
      <c r="L7337" s="1"/>
      <c r="N7337" s="1"/>
    </row>
    <row r="7338" spans="1:14" x14ac:dyDescent="0.3">
      <c r="A7338" s="1">
        <v>0.13212163194444446</v>
      </c>
      <c r="B7338" s="2" t="s">
        <v>8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2.83</v>
      </c>
      <c r="H7338" s="2" t="s">
        <v>13</v>
      </c>
      <c r="L7338" s="1"/>
      <c r="N7338" s="1"/>
    </row>
    <row r="7339" spans="1:14" x14ac:dyDescent="0.3">
      <c r="A7339" s="1">
        <v>0.13218200231481481</v>
      </c>
      <c r="B7339" s="2" t="s">
        <v>8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2.83</v>
      </c>
      <c r="H7339" s="2" t="s">
        <v>13</v>
      </c>
      <c r="L7339" s="1"/>
      <c r="N7339" s="1"/>
    </row>
    <row r="7340" spans="1:14" x14ac:dyDescent="0.3">
      <c r="A7340" s="1">
        <v>0.13224248842592592</v>
      </c>
      <c r="B7340" s="2" t="s">
        <v>8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2.84</v>
      </c>
      <c r="H7340" s="2" t="s">
        <v>13</v>
      </c>
      <c r="L7340" s="1"/>
      <c r="N7340" s="1"/>
    </row>
    <row r="7341" spans="1:14" x14ac:dyDescent="0.3">
      <c r="A7341" s="1">
        <v>0.13230299768518519</v>
      </c>
      <c r="B7341" s="2" t="s">
        <v>8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2.85</v>
      </c>
      <c r="H7341" s="2" t="s">
        <v>13</v>
      </c>
      <c r="L7341" s="1"/>
      <c r="N7341" s="1"/>
    </row>
    <row r="7342" spans="1:14" x14ac:dyDescent="0.3">
      <c r="A7342" s="1">
        <v>0.13236343749999999</v>
      </c>
      <c r="B7342" s="2" t="s">
        <v>8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2.84</v>
      </c>
      <c r="H7342" s="2" t="s">
        <v>13</v>
      </c>
      <c r="L7342" s="1"/>
      <c r="N7342" s="1"/>
    </row>
    <row r="7343" spans="1:14" x14ac:dyDescent="0.3">
      <c r="A7343" s="1">
        <v>0.13242391203703704</v>
      </c>
      <c r="B7343" s="2" t="s">
        <v>8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2.83</v>
      </c>
      <c r="H7343" s="2" t="s">
        <v>13</v>
      </c>
      <c r="L7343" s="1"/>
      <c r="N7343" s="1"/>
    </row>
    <row r="7344" spans="1:14" x14ac:dyDescent="0.3">
      <c r="A7344" s="1">
        <v>0.13248439814814814</v>
      </c>
      <c r="B7344" s="2" t="s">
        <v>8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2.83</v>
      </c>
      <c r="H7344" s="2" t="s">
        <v>13</v>
      </c>
      <c r="L7344" s="1"/>
      <c r="N7344" s="1"/>
    </row>
    <row r="7345" spans="1:14" x14ac:dyDescent="0.3">
      <c r="A7345" s="1">
        <v>0.13254501157407408</v>
      </c>
      <c r="B7345" s="2" t="s">
        <v>8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2.83</v>
      </c>
      <c r="H7345" s="2" t="s">
        <v>13</v>
      </c>
      <c r="L7345" s="1"/>
      <c r="N7345" s="1"/>
    </row>
    <row r="7346" spans="1:14" x14ac:dyDescent="0.3">
      <c r="A7346" s="1">
        <v>0.13260535879629629</v>
      </c>
      <c r="B7346" s="2" t="s">
        <v>8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2.84</v>
      </c>
      <c r="H7346" s="2" t="s">
        <v>13</v>
      </c>
      <c r="L7346" s="1"/>
      <c r="N7346" s="1"/>
    </row>
    <row r="7347" spans="1:14" x14ac:dyDescent="0.3">
      <c r="A7347" s="1">
        <v>0.13266592592592594</v>
      </c>
      <c r="B7347" s="2" t="s">
        <v>8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2.85</v>
      </c>
      <c r="H7347" s="2" t="s">
        <v>13</v>
      </c>
      <c r="L7347" s="1"/>
      <c r="N7347" s="1"/>
    </row>
    <row r="7348" spans="1:14" x14ac:dyDescent="0.3">
      <c r="A7348" s="1">
        <v>0.13272631944444443</v>
      </c>
      <c r="B7348" s="2" t="s">
        <v>8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2.83</v>
      </c>
      <c r="H7348" s="2" t="s">
        <v>13</v>
      </c>
      <c r="L7348" s="1"/>
      <c r="N7348" s="1"/>
    </row>
    <row r="7349" spans="1:14" x14ac:dyDescent="0.3">
      <c r="A7349" s="1">
        <v>0.13278685185185185</v>
      </c>
      <c r="B7349" s="2" t="s">
        <v>8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2.83</v>
      </c>
      <c r="H7349" s="2" t="s">
        <v>13</v>
      </c>
      <c r="L7349" s="1"/>
      <c r="N7349" s="1"/>
    </row>
    <row r="7350" spans="1:14" x14ac:dyDescent="0.3">
      <c r="A7350" s="1">
        <v>0.13284726851851852</v>
      </c>
      <c r="B7350" s="2" t="s">
        <v>8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2.83</v>
      </c>
      <c r="H7350" s="2" t="s">
        <v>13</v>
      </c>
      <c r="L7350" s="1"/>
      <c r="N7350" s="1"/>
    </row>
    <row r="7351" spans="1:14" x14ac:dyDescent="0.3">
      <c r="A7351" s="1">
        <v>0.13290773148148147</v>
      </c>
      <c r="B7351" s="2" t="s">
        <v>8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2.84</v>
      </c>
      <c r="H7351" s="2" t="s">
        <v>13</v>
      </c>
      <c r="L7351" s="1"/>
      <c r="N7351" s="1"/>
    </row>
    <row r="7352" spans="1:14" x14ac:dyDescent="0.3">
      <c r="A7352" s="1">
        <v>0.13296822916666667</v>
      </c>
      <c r="B7352" s="2" t="s">
        <v>8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2.84</v>
      </c>
      <c r="H7352" s="2" t="s">
        <v>13</v>
      </c>
      <c r="L7352" s="1"/>
      <c r="N7352" s="1"/>
    </row>
    <row r="7353" spans="1:14" x14ac:dyDescent="0.3">
      <c r="A7353" s="1">
        <v>0.1330287037037037</v>
      </c>
      <c r="B7353" s="2" t="s">
        <v>8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2.84</v>
      </c>
      <c r="H7353" s="2" t="s">
        <v>13</v>
      </c>
      <c r="L7353" s="1"/>
      <c r="N7353" s="1"/>
    </row>
    <row r="7354" spans="1:14" x14ac:dyDescent="0.3">
      <c r="A7354" s="1">
        <v>0.13308917824074074</v>
      </c>
      <c r="B7354" s="2" t="s">
        <v>8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2.83</v>
      </c>
      <c r="H7354" s="2" t="s">
        <v>13</v>
      </c>
      <c r="L7354" s="1"/>
      <c r="N7354" s="1"/>
    </row>
    <row r="7355" spans="1:14" x14ac:dyDescent="0.3">
      <c r="A7355" s="1">
        <v>0.13314969907407406</v>
      </c>
      <c r="B7355" s="2" t="s">
        <v>8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2.82</v>
      </c>
      <c r="H7355" s="2" t="s">
        <v>13</v>
      </c>
      <c r="L7355" s="1"/>
      <c r="N7355" s="1"/>
    </row>
    <row r="7356" spans="1:14" x14ac:dyDescent="0.3">
      <c r="A7356" s="1">
        <v>0.13321037037037037</v>
      </c>
      <c r="B7356" s="2" t="s">
        <v>8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2.84</v>
      </c>
      <c r="H7356" s="2" t="s">
        <v>13</v>
      </c>
      <c r="L7356" s="1"/>
      <c r="N7356" s="1"/>
    </row>
    <row r="7357" spans="1:14" x14ac:dyDescent="0.3">
      <c r="A7357" s="1">
        <v>0.13327063657407406</v>
      </c>
      <c r="B7357" s="2" t="s">
        <v>8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2.84</v>
      </c>
      <c r="H7357" s="2" t="s">
        <v>13</v>
      </c>
      <c r="L7357" s="1"/>
      <c r="N7357" s="1"/>
    </row>
    <row r="7358" spans="1:14" x14ac:dyDescent="0.3">
      <c r="A7358" s="1">
        <v>0.13333108796296297</v>
      </c>
      <c r="B7358" s="2" t="s">
        <v>8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2.84</v>
      </c>
      <c r="H7358" s="2" t="s">
        <v>13</v>
      </c>
      <c r="L7358" s="1"/>
      <c r="N7358" s="1"/>
    </row>
    <row r="7359" spans="1:14" x14ac:dyDescent="0.3">
      <c r="A7359" s="1">
        <v>0.1333915625</v>
      </c>
      <c r="B7359" s="2" t="s">
        <v>8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2.83</v>
      </c>
      <c r="H7359" s="2" t="s">
        <v>13</v>
      </c>
      <c r="L7359" s="1"/>
      <c r="N7359" s="1"/>
    </row>
    <row r="7360" spans="1:14" x14ac:dyDescent="0.3">
      <c r="A7360" s="1">
        <v>0.13345214120370369</v>
      </c>
      <c r="B7360" s="2" t="s">
        <v>8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2.83</v>
      </c>
      <c r="H7360" s="2" t="s">
        <v>13</v>
      </c>
      <c r="L7360" s="1"/>
      <c r="N7360" s="1"/>
    </row>
    <row r="7361" spans="1:14" x14ac:dyDescent="0.3">
      <c r="A7361" s="1">
        <v>0.13351266203703704</v>
      </c>
      <c r="B7361" s="2" t="s">
        <v>8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2.83</v>
      </c>
      <c r="H7361" s="2" t="s">
        <v>13</v>
      </c>
      <c r="L7361" s="1"/>
      <c r="N7361" s="1"/>
    </row>
    <row r="7362" spans="1:14" x14ac:dyDescent="0.3">
      <c r="A7362" s="1">
        <v>0.13357307870370369</v>
      </c>
      <c r="B7362" s="2" t="s">
        <v>8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2.85</v>
      </c>
      <c r="H7362" s="2" t="s">
        <v>13</v>
      </c>
      <c r="L7362" s="1"/>
      <c r="N7362" s="1"/>
    </row>
    <row r="7363" spans="1:14" x14ac:dyDescent="0.3">
      <c r="A7363" s="1">
        <v>0.1336334837962963</v>
      </c>
      <c r="B7363" s="2" t="s">
        <v>8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2.84</v>
      </c>
      <c r="H7363" s="2" t="s">
        <v>13</v>
      </c>
      <c r="L7363" s="1"/>
      <c r="N7363" s="1"/>
    </row>
    <row r="7364" spans="1:14" x14ac:dyDescent="0.3">
      <c r="A7364" s="1">
        <v>0.13369398148148148</v>
      </c>
      <c r="B7364" s="2" t="s">
        <v>8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2.83</v>
      </c>
      <c r="H7364" s="2" t="s">
        <v>13</v>
      </c>
      <c r="L7364" s="1"/>
      <c r="N7364" s="1"/>
    </row>
    <row r="7365" spans="1:14" x14ac:dyDescent="0.3">
      <c r="A7365" s="1">
        <v>0.1337545601851852</v>
      </c>
      <c r="B7365" s="2" t="s">
        <v>8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2.83</v>
      </c>
      <c r="H7365" s="2" t="s">
        <v>13</v>
      </c>
      <c r="L7365" s="1"/>
      <c r="N7365" s="1"/>
    </row>
    <row r="7366" spans="1:14" x14ac:dyDescent="0.3">
      <c r="A7366" s="1">
        <v>0.13381491898148148</v>
      </c>
      <c r="B7366" s="2" t="s">
        <v>8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2.82</v>
      </c>
      <c r="H7366" s="2" t="s">
        <v>13</v>
      </c>
      <c r="L7366" s="1"/>
      <c r="N7366" s="1"/>
    </row>
    <row r="7367" spans="1:14" x14ac:dyDescent="0.3">
      <c r="A7367" s="1">
        <v>0.13387539351851852</v>
      </c>
      <c r="B7367" s="2" t="s">
        <v>8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2.84</v>
      </c>
      <c r="H7367" s="2" t="s">
        <v>13</v>
      </c>
      <c r="L7367" s="1"/>
      <c r="N7367" s="1"/>
    </row>
    <row r="7368" spans="1:14" x14ac:dyDescent="0.3">
      <c r="A7368" s="1">
        <v>0.13393586805555555</v>
      </c>
      <c r="B7368" s="2" t="s">
        <v>8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2.84</v>
      </c>
      <c r="H7368" s="2" t="s">
        <v>13</v>
      </c>
      <c r="L7368" s="1"/>
      <c r="N7368" s="1"/>
    </row>
    <row r="7369" spans="1:14" x14ac:dyDescent="0.3">
      <c r="A7369" s="1">
        <v>0.13399645833333332</v>
      </c>
      <c r="B7369" s="2" t="s">
        <v>8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2.83</v>
      </c>
      <c r="H7369" s="2" t="s">
        <v>13</v>
      </c>
      <c r="L7369" s="1"/>
      <c r="N7369" s="1"/>
    </row>
    <row r="7370" spans="1:14" x14ac:dyDescent="0.3">
      <c r="A7370" s="1">
        <v>0.1340568287037037</v>
      </c>
      <c r="B7370" s="2" t="s">
        <v>8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2.83</v>
      </c>
      <c r="H7370" s="2" t="s">
        <v>13</v>
      </c>
      <c r="L7370" s="1"/>
      <c r="N7370" s="1"/>
    </row>
    <row r="7371" spans="1:14" x14ac:dyDescent="0.3">
      <c r="A7371" s="1">
        <v>0.13411730324074073</v>
      </c>
      <c r="B7371" s="2" t="s">
        <v>8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2.82</v>
      </c>
      <c r="H7371" s="2" t="s">
        <v>13</v>
      </c>
      <c r="L7371" s="1"/>
      <c r="N7371" s="1"/>
    </row>
    <row r="7372" spans="1:14" x14ac:dyDescent="0.3">
      <c r="A7372" s="1">
        <v>0.13417777777777778</v>
      </c>
      <c r="B7372" s="2" t="s">
        <v>8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2.83</v>
      </c>
      <c r="H7372" s="2" t="s">
        <v>13</v>
      </c>
      <c r="L7372" s="1"/>
      <c r="N7372" s="1"/>
    </row>
    <row r="7373" spans="1:14" x14ac:dyDescent="0.3">
      <c r="A7373" s="1">
        <v>0.13423836805555556</v>
      </c>
      <c r="B7373" s="2" t="s">
        <v>8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2.83</v>
      </c>
      <c r="H7373" s="2" t="s">
        <v>13</v>
      </c>
      <c r="L7373" s="1"/>
      <c r="N7373" s="1"/>
    </row>
    <row r="7374" spans="1:14" x14ac:dyDescent="0.3">
      <c r="A7374" s="1">
        <v>0.13429873842592593</v>
      </c>
      <c r="B7374" s="2" t="s">
        <v>8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2.85</v>
      </c>
      <c r="H7374" s="2" t="s">
        <v>13</v>
      </c>
      <c r="L7374" s="1"/>
      <c r="N7374" s="1"/>
    </row>
    <row r="7375" spans="1:14" x14ac:dyDescent="0.3">
      <c r="A7375" s="1">
        <v>0.13435921296296297</v>
      </c>
      <c r="B7375" s="2" t="s">
        <v>8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2.82</v>
      </c>
      <c r="H7375" s="2" t="s">
        <v>13</v>
      </c>
      <c r="L7375" s="1"/>
      <c r="N7375" s="1"/>
    </row>
    <row r="7376" spans="1:14" x14ac:dyDescent="0.3">
      <c r="A7376" s="1">
        <v>0.1344196875</v>
      </c>
      <c r="B7376" s="2" t="s">
        <v>8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2.82</v>
      </c>
      <c r="H7376" s="2" t="s">
        <v>13</v>
      </c>
      <c r="L7376" s="1"/>
      <c r="N7376" s="1"/>
    </row>
    <row r="7377" spans="1:14" x14ac:dyDescent="0.3">
      <c r="A7377" s="1">
        <v>0.13448020833333332</v>
      </c>
      <c r="B7377" s="2" t="s">
        <v>8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2.82</v>
      </c>
      <c r="H7377" s="2" t="s">
        <v>13</v>
      </c>
      <c r="L7377" s="1"/>
      <c r="N7377" s="1"/>
    </row>
    <row r="7378" spans="1:14" x14ac:dyDescent="0.3">
      <c r="A7378" s="1">
        <v>0.13454065972222223</v>
      </c>
      <c r="B7378" s="2" t="s">
        <v>8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2.84</v>
      </c>
      <c r="H7378" s="2" t="s">
        <v>13</v>
      </c>
      <c r="L7378" s="1"/>
      <c r="N7378" s="1"/>
    </row>
    <row r="7379" spans="1:14" x14ac:dyDescent="0.3">
      <c r="A7379" s="1">
        <v>0.13460113425925926</v>
      </c>
      <c r="B7379" s="2" t="s">
        <v>8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2.84</v>
      </c>
      <c r="H7379" s="2" t="s">
        <v>13</v>
      </c>
      <c r="L7379" s="1"/>
      <c r="N7379" s="1"/>
    </row>
    <row r="7380" spans="1:14" x14ac:dyDescent="0.3">
      <c r="A7380" s="1">
        <v>0.13466162037037036</v>
      </c>
      <c r="B7380" s="2" t="s">
        <v>8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2.82</v>
      </c>
      <c r="H7380" s="2" t="s">
        <v>13</v>
      </c>
      <c r="L7380" s="1"/>
      <c r="N7380" s="1"/>
    </row>
    <row r="7381" spans="1:14" x14ac:dyDescent="0.3">
      <c r="A7381" s="1">
        <v>0.13472208333333333</v>
      </c>
      <c r="B7381" s="2" t="s">
        <v>8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2.82</v>
      </c>
      <c r="H7381" s="2" t="s">
        <v>13</v>
      </c>
      <c r="L7381" s="1"/>
      <c r="N7381" s="1"/>
    </row>
    <row r="7382" spans="1:14" x14ac:dyDescent="0.3">
      <c r="A7382" s="1">
        <v>0.13478256944444444</v>
      </c>
      <c r="B7382" s="2" t="s">
        <v>8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2.82</v>
      </c>
      <c r="H7382" s="2" t="s">
        <v>13</v>
      </c>
      <c r="L7382" s="1"/>
      <c r="N7382" s="1"/>
    </row>
    <row r="7383" spans="1:14" x14ac:dyDescent="0.3">
      <c r="A7383" s="1">
        <v>0.13484303240740741</v>
      </c>
      <c r="B7383" s="2" t="s">
        <v>8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2.84</v>
      </c>
      <c r="H7383" s="2" t="s">
        <v>13</v>
      </c>
      <c r="L7383" s="1"/>
      <c r="N7383" s="1"/>
    </row>
    <row r="7384" spans="1:14" x14ac:dyDescent="0.3">
      <c r="A7384" s="1">
        <v>0.13490351851851851</v>
      </c>
      <c r="B7384" s="2" t="s">
        <v>8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2.84</v>
      </c>
      <c r="H7384" s="2" t="s">
        <v>13</v>
      </c>
      <c r="L7384" s="1"/>
      <c r="N7384" s="1"/>
    </row>
    <row r="7385" spans="1:14" x14ac:dyDescent="0.3">
      <c r="A7385" s="1">
        <v>0.13496399305555556</v>
      </c>
      <c r="B7385" s="2" t="s">
        <v>8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2.84</v>
      </c>
      <c r="H7385" s="2" t="s">
        <v>13</v>
      </c>
      <c r="L7385" s="1"/>
      <c r="N7385" s="1"/>
    </row>
    <row r="7386" spans="1:14" x14ac:dyDescent="0.3">
      <c r="A7386" s="1">
        <v>0.13502447916666666</v>
      </c>
      <c r="B7386" s="2" t="s">
        <v>8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2.82</v>
      </c>
      <c r="H7386" s="2" t="s">
        <v>13</v>
      </c>
      <c r="L7386" s="1"/>
      <c r="N7386" s="1"/>
    </row>
    <row r="7387" spans="1:14" x14ac:dyDescent="0.3">
      <c r="A7387" s="1">
        <v>0.13508511574074075</v>
      </c>
      <c r="B7387" s="2" t="s">
        <v>8</v>
      </c>
      <c r="C7387" s="2" t="s">
        <v>15</v>
      </c>
      <c r="D7387" s="2" t="s">
        <v>10</v>
      </c>
      <c r="E7387" s="2" t="s">
        <v>11</v>
      </c>
      <c r="F7387" s="2" t="s">
        <v>12</v>
      </c>
      <c r="G7387">
        <v>2.82</v>
      </c>
      <c r="H7387" s="2" t="s">
        <v>13</v>
      </c>
      <c r="L7387" s="1"/>
      <c r="N7387" s="1"/>
    </row>
    <row r="7388" spans="1:14" x14ac:dyDescent="0.3">
      <c r="A7388" s="1">
        <v>0.13514542824074074</v>
      </c>
      <c r="B7388" s="2" t="s">
        <v>8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2.82</v>
      </c>
      <c r="H7388" s="2" t="s">
        <v>13</v>
      </c>
      <c r="L7388" s="1"/>
      <c r="N7388" s="1"/>
    </row>
    <row r="7389" spans="1:14" x14ac:dyDescent="0.3">
      <c r="A7389" s="1">
        <v>0.13520590277777778</v>
      </c>
      <c r="B7389" s="2" t="s">
        <v>8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2.82</v>
      </c>
      <c r="H7389" s="2" t="s">
        <v>13</v>
      </c>
      <c r="L7389" s="1"/>
      <c r="N7389" s="1"/>
    </row>
    <row r="7390" spans="1:14" x14ac:dyDescent="0.3">
      <c r="A7390" s="1">
        <v>0.13526638888888889</v>
      </c>
      <c r="B7390" s="2" t="s">
        <v>8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2.83</v>
      </c>
      <c r="H7390" s="2" t="s">
        <v>13</v>
      </c>
      <c r="L7390" s="1"/>
      <c r="N7390" s="1"/>
    </row>
    <row r="7391" spans="1:14" x14ac:dyDescent="0.3">
      <c r="A7391" s="1">
        <v>0.13532686342592593</v>
      </c>
      <c r="B7391" s="2" t="s">
        <v>8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2.83</v>
      </c>
      <c r="H7391" s="2" t="s">
        <v>13</v>
      </c>
      <c r="L7391" s="1"/>
      <c r="N7391" s="1"/>
    </row>
    <row r="7392" spans="1:14" x14ac:dyDescent="0.3">
      <c r="A7392" s="1">
        <v>0.13538733796296296</v>
      </c>
      <c r="B7392" s="2" t="s">
        <v>8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2.82</v>
      </c>
      <c r="H7392" s="2" t="s">
        <v>13</v>
      </c>
      <c r="L7392" s="1"/>
      <c r="N7392" s="1"/>
    </row>
    <row r="7393" spans="1:14" x14ac:dyDescent="0.3">
      <c r="A7393" s="1">
        <v>0.13544781249999999</v>
      </c>
      <c r="B7393" s="2" t="s">
        <v>8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2.82</v>
      </c>
      <c r="H7393" s="2" t="s">
        <v>13</v>
      </c>
      <c r="L7393" s="1"/>
      <c r="N7393" s="1"/>
    </row>
    <row r="7394" spans="1:14" x14ac:dyDescent="0.3">
      <c r="A7394" s="1">
        <v>0.13550828703703705</v>
      </c>
      <c r="B7394" s="2" t="s">
        <v>8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2.83</v>
      </c>
      <c r="H7394" s="2" t="s">
        <v>13</v>
      </c>
      <c r="L7394" s="1"/>
      <c r="N7394" s="1"/>
    </row>
    <row r="7395" spans="1:14" x14ac:dyDescent="0.3">
      <c r="A7395" s="1">
        <v>0.13556878472222222</v>
      </c>
      <c r="B7395" s="2" t="s">
        <v>8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2.84</v>
      </c>
      <c r="H7395" s="2" t="s">
        <v>13</v>
      </c>
      <c r="L7395" s="1"/>
      <c r="N7395" s="1"/>
    </row>
    <row r="7396" spans="1:14" x14ac:dyDescent="0.3">
      <c r="A7396" s="1">
        <v>0.13562925925925925</v>
      </c>
      <c r="B7396" s="2" t="s">
        <v>8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2.82</v>
      </c>
      <c r="H7396" s="2" t="s">
        <v>13</v>
      </c>
      <c r="L7396" s="1"/>
      <c r="N7396" s="1"/>
    </row>
    <row r="7397" spans="1:14" x14ac:dyDescent="0.3">
      <c r="A7397" s="1">
        <v>0.13568973379629629</v>
      </c>
      <c r="B7397" s="2" t="s">
        <v>8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2.82</v>
      </c>
      <c r="H7397" s="2" t="s">
        <v>13</v>
      </c>
      <c r="L7397" s="1"/>
      <c r="N7397" s="1"/>
    </row>
    <row r="7398" spans="1:14" x14ac:dyDescent="0.3">
      <c r="A7398" s="1">
        <v>0.13575020833333334</v>
      </c>
      <c r="B7398" s="2" t="s">
        <v>8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2.82</v>
      </c>
      <c r="H7398" s="2" t="s">
        <v>13</v>
      </c>
      <c r="L7398" s="1"/>
      <c r="N7398" s="1"/>
    </row>
    <row r="7399" spans="1:14" x14ac:dyDescent="0.3">
      <c r="A7399" s="1">
        <v>0.13581069444444444</v>
      </c>
      <c r="B7399" s="2" t="s">
        <v>8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2.83</v>
      </c>
      <c r="H7399" s="2" t="s">
        <v>13</v>
      </c>
      <c r="L7399" s="1"/>
      <c r="N7399" s="1"/>
    </row>
    <row r="7400" spans="1:14" x14ac:dyDescent="0.3">
      <c r="A7400" s="1">
        <v>0.13587116898148147</v>
      </c>
      <c r="B7400" s="2" t="s">
        <v>8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2.83</v>
      </c>
      <c r="H7400" s="2" t="s">
        <v>13</v>
      </c>
      <c r="L7400" s="1"/>
      <c r="N7400" s="1"/>
    </row>
    <row r="7401" spans="1:14" x14ac:dyDescent="0.3">
      <c r="A7401" s="1">
        <v>0.13593164351851852</v>
      </c>
      <c r="B7401" s="2" t="s">
        <v>8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2.83</v>
      </c>
      <c r="H7401" s="2" t="s">
        <v>13</v>
      </c>
      <c r="L7401" s="1"/>
      <c r="N7401" s="1"/>
    </row>
    <row r="7402" spans="1:14" x14ac:dyDescent="0.3">
      <c r="A7402" s="1">
        <v>0.13599211805555556</v>
      </c>
      <c r="B7402" s="2" t="s">
        <v>8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2.82</v>
      </c>
      <c r="H7402" s="2" t="s">
        <v>13</v>
      </c>
      <c r="L7402" s="1"/>
      <c r="N7402" s="1"/>
    </row>
    <row r="7403" spans="1:14" x14ac:dyDescent="0.3">
      <c r="A7403" s="1">
        <v>0.13605260416666667</v>
      </c>
      <c r="B7403" s="2" t="s">
        <v>8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2.82</v>
      </c>
      <c r="H7403" s="2" t="s">
        <v>13</v>
      </c>
      <c r="L7403" s="1"/>
      <c r="N7403" s="1"/>
    </row>
    <row r="7404" spans="1:14" x14ac:dyDescent="0.3">
      <c r="A7404" s="1">
        <v>0.13611311342592591</v>
      </c>
      <c r="B7404" s="2" t="s">
        <v>8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2.82</v>
      </c>
      <c r="H7404" s="2" t="s">
        <v>13</v>
      </c>
      <c r="L7404" s="1"/>
      <c r="N7404" s="1"/>
    </row>
    <row r="7405" spans="1:14" x14ac:dyDescent="0.3">
      <c r="A7405" s="1">
        <v>0.13617355324074074</v>
      </c>
      <c r="B7405" s="2" t="s">
        <v>8</v>
      </c>
      <c r="C7405" s="2" t="s">
        <v>15</v>
      </c>
      <c r="D7405" s="2" t="s">
        <v>10</v>
      </c>
      <c r="E7405" s="2" t="s">
        <v>11</v>
      </c>
      <c r="F7405" s="2" t="s">
        <v>12</v>
      </c>
      <c r="G7405">
        <v>2.83</v>
      </c>
      <c r="H7405" s="2" t="s">
        <v>13</v>
      </c>
      <c r="L7405" s="1"/>
      <c r="N7405" s="1"/>
    </row>
    <row r="7406" spans="1:14" x14ac:dyDescent="0.3">
      <c r="A7406" s="1">
        <v>0.13623402777777777</v>
      </c>
      <c r="B7406" s="2" t="s">
        <v>8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2.83</v>
      </c>
      <c r="H7406" s="2" t="s">
        <v>13</v>
      </c>
      <c r="L7406" s="1"/>
      <c r="N7406" s="1"/>
    </row>
    <row r="7407" spans="1:14" x14ac:dyDescent="0.3">
      <c r="A7407" s="1">
        <v>0.13629451388888889</v>
      </c>
      <c r="B7407" s="2" t="s">
        <v>8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2.82</v>
      </c>
      <c r="H7407" s="2" t="s">
        <v>13</v>
      </c>
      <c r="L7407" s="1"/>
      <c r="N7407" s="1"/>
    </row>
    <row r="7408" spans="1:14" x14ac:dyDescent="0.3">
      <c r="A7408" s="1">
        <v>0.13635498842592592</v>
      </c>
      <c r="B7408" s="2" t="s">
        <v>8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2.81</v>
      </c>
      <c r="H7408" s="2" t="s">
        <v>13</v>
      </c>
      <c r="L7408" s="1"/>
      <c r="N7408" s="1"/>
    </row>
    <row r="7409" spans="1:14" x14ac:dyDescent="0.3">
      <c r="A7409" s="1">
        <v>0.13641546296296297</v>
      </c>
      <c r="B7409" s="2" t="s">
        <v>8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2.81</v>
      </c>
      <c r="H7409" s="2" t="s">
        <v>13</v>
      </c>
      <c r="L7409" s="1"/>
      <c r="N7409" s="1"/>
    </row>
    <row r="7410" spans="1:14" x14ac:dyDescent="0.3">
      <c r="A7410" s="1">
        <v>0.13647593750000001</v>
      </c>
      <c r="B7410" s="2" t="s">
        <v>8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2.82</v>
      </c>
      <c r="H7410" s="2" t="s">
        <v>13</v>
      </c>
      <c r="L7410" s="1"/>
      <c r="N7410" s="1"/>
    </row>
    <row r="7411" spans="1:14" x14ac:dyDescent="0.3">
      <c r="A7411" s="1">
        <v>0.13653641203703704</v>
      </c>
      <c r="B7411" s="2" t="s">
        <v>8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2.82</v>
      </c>
      <c r="H7411" s="2" t="s">
        <v>13</v>
      </c>
      <c r="L7411" s="1"/>
      <c r="N7411" s="1"/>
    </row>
    <row r="7412" spans="1:14" x14ac:dyDescent="0.3">
      <c r="A7412" s="1">
        <v>0.13659690972222222</v>
      </c>
      <c r="B7412" s="2" t="s">
        <v>8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2.82</v>
      </c>
      <c r="H7412" s="2" t="s">
        <v>13</v>
      </c>
      <c r="L7412" s="1"/>
      <c r="N7412" s="1"/>
    </row>
    <row r="7413" spans="1:14" x14ac:dyDescent="0.3">
      <c r="A7413" s="1">
        <v>0.13665737268518519</v>
      </c>
      <c r="B7413" s="2" t="s">
        <v>8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2.81</v>
      </c>
      <c r="H7413" s="2" t="s">
        <v>13</v>
      </c>
      <c r="L7413" s="1"/>
      <c r="N7413" s="1"/>
    </row>
    <row r="7414" spans="1:14" x14ac:dyDescent="0.3">
      <c r="A7414" s="1">
        <v>0.1367178587962963</v>
      </c>
      <c r="B7414" s="2" t="s">
        <v>8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2.82</v>
      </c>
      <c r="H7414" s="2" t="s">
        <v>13</v>
      </c>
      <c r="L7414" s="1"/>
      <c r="N7414" s="1"/>
    </row>
    <row r="7415" spans="1:14" x14ac:dyDescent="0.3">
      <c r="A7415" s="1">
        <v>0.13677848379629629</v>
      </c>
      <c r="B7415" s="2" t="s">
        <v>8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2.81</v>
      </c>
      <c r="H7415" s="2" t="s">
        <v>13</v>
      </c>
      <c r="L7415" s="1"/>
      <c r="N7415" s="1"/>
    </row>
    <row r="7416" spans="1:14" x14ac:dyDescent="0.3">
      <c r="A7416" s="1">
        <v>0.13683881944444445</v>
      </c>
      <c r="B7416" s="2" t="s">
        <v>8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2.83</v>
      </c>
      <c r="H7416" s="2" t="s">
        <v>13</v>
      </c>
      <c r="L7416" s="1"/>
      <c r="N7416" s="1"/>
    </row>
    <row r="7417" spans="1:14" x14ac:dyDescent="0.3">
      <c r="A7417" s="1">
        <v>0.13689929398148148</v>
      </c>
      <c r="B7417" s="2" t="s">
        <v>8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2.82</v>
      </c>
      <c r="H7417" s="2" t="s">
        <v>13</v>
      </c>
      <c r="L7417" s="1"/>
      <c r="N7417" s="1"/>
    </row>
    <row r="7418" spans="1:14" x14ac:dyDescent="0.3">
      <c r="A7418" s="1">
        <v>0.13695976851851852</v>
      </c>
      <c r="B7418" s="2" t="s">
        <v>8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2.81</v>
      </c>
      <c r="H7418" s="2" t="s">
        <v>13</v>
      </c>
      <c r="L7418" s="1"/>
      <c r="N7418" s="1"/>
    </row>
    <row r="7419" spans="1:14" x14ac:dyDescent="0.3">
      <c r="A7419" s="1">
        <v>0.13702033564814814</v>
      </c>
      <c r="B7419" s="2" t="s">
        <v>8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2.81</v>
      </c>
      <c r="H7419" s="2" t="s">
        <v>13</v>
      </c>
      <c r="L7419" s="1"/>
      <c r="N7419" s="1"/>
    </row>
    <row r="7420" spans="1:14" x14ac:dyDescent="0.3">
      <c r="A7420" s="1">
        <v>0.13708072916666666</v>
      </c>
      <c r="B7420" s="2" t="s">
        <v>8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2.81</v>
      </c>
      <c r="H7420" s="2" t="s">
        <v>13</v>
      </c>
      <c r="L7420" s="1"/>
      <c r="N7420" s="1"/>
    </row>
    <row r="7421" spans="1:14" x14ac:dyDescent="0.3">
      <c r="A7421" s="1">
        <v>0.1371412037037037</v>
      </c>
      <c r="B7421" s="2" t="s">
        <v>8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2.82</v>
      </c>
      <c r="H7421" s="2" t="s">
        <v>13</v>
      </c>
      <c r="L7421" s="1"/>
      <c r="N7421" s="1"/>
    </row>
    <row r="7422" spans="1:14" x14ac:dyDescent="0.3">
      <c r="A7422" s="1">
        <v>0.13720167824074073</v>
      </c>
      <c r="B7422" s="2" t="s">
        <v>8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2.82</v>
      </c>
      <c r="H7422" s="2" t="s">
        <v>13</v>
      </c>
      <c r="L7422" s="1"/>
      <c r="N7422" s="1"/>
    </row>
    <row r="7423" spans="1:14" x14ac:dyDescent="0.3">
      <c r="A7423" s="1">
        <v>0.13726215277777776</v>
      </c>
      <c r="B7423" s="2" t="s">
        <v>8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2.81</v>
      </c>
      <c r="H7423" s="2" t="s">
        <v>13</v>
      </c>
      <c r="L7423" s="1"/>
      <c r="N7423" s="1"/>
    </row>
    <row r="7424" spans="1:14" x14ac:dyDescent="0.3">
      <c r="A7424" s="1">
        <v>0.13732262731481482</v>
      </c>
      <c r="B7424" s="2" t="s">
        <v>8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2.81</v>
      </c>
      <c r="H7424" s="2" t="s">
        <v>13</v>
      </c>
      <c r="L7424" s="1"/>
      <c r="N7424" s="1"/>
    </row>
    <row r="7425" spans="1:14" x14ac:dyDescent="0.3">
      <c r="A7425" s="1">
        <v>0.13738311342592591</v>
      </c>
      <c r="B7425" s="2" t="s">
        <v>8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2.81</v>
      </c>
      <c r="H7425" s="2" t="s">
        <v>13</v>
      </c>
      <c r="L7425" s="1"/>
      <c r="N7425" s="1"/>
    </row>
    <row r="7426" spans="1:14" x14ac:dyDescent="0.3">
      <c r="A7426" s="1">
        <v>0.13744358796296297</v>
      </c>
      <c r="B7426" s="2" t="s">
        <v>8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2.82</v>
      </c>
      <c r="H7426" s="2" t="s">
        <v>13</v>
      </c>
      <c r="L7426" s="1"/>
      <c r="N7426" s="1"/>
    </row>
    <row r="7427" spans="1:14" x14ac:dyDescent="0.3">
      <c r="A7427" s="1">
        <v>0.1375040625</v>
      </c>
      <c r="B7427" s="2" t="s">
        <v>8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2.82</v>
      </c>
      <c r="H7427" s="2" t="s">
        <v>13</v>
      </c>
      <c r="L7427" s="1"/>
      <c r="N7427" s="1"/>
    </row>
    <row r="7428" spans="1:14" x14ac:dyDescent="0.3">
      <c r="A7428" s="1">
        <v>0.13756456018518518</v>
      </c>
      <c r="B7428" s="2" t="s">
        <v>8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2.82</v>
      </c>
      <c r="H7428" s="2" t="s">
        <v>13</v>
      </c>
      <c r="L7428" s="1"/>
      <c r="N7428" s="1"/>
    </row>
    <row r="7429" spans="1:14" x14ac:dyDescent="0.3">
      <c r="A7429" s="1">
        <v>0.13762503472222221</v>
      </c>
      <c r="B7429" s="2" t="s">
        <v>8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2.81</v>
      </c>
      <c r="H7429" s="2" t="s">
        <v>13</v>
      </c>
      <c r="L7429" s="1"/>
      <c r="N7429" s="1"/>
    </row>
    <row r="7430" spans="1:14" x14ac:dyDescent="0.3">
      <c r="A7430" s="1">
        <v>0.13768550925925924</v>
      </c>
      <c r="B7430" s="2" t="s">
        <v>8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2.81</v>
      </c>
      <c r="H7430" s="2" t="s">
        <v>13</v>
      </c>
      <c r="L7430" s="1"/>
      <c r="N7430" s="1"/>
    </row>
    <row r="7431" spans="1:14" x14ac:dyDescent="0.3">
      <c r="A7431" s="1">
        <v>0.1377459837962963</v>
      </c>
      <c r="B7431" s="2" t="s">
        <v>8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2.81</v>
      </c>
      <c r="H7431" s="2" t="s">
        <v>13</v>
      </c>
      <c r="L7431" s="1"/>
      <c r="N7431" s="1"/>
    </row>
    <row r="7432" spans="1:14" x14ac:dyDescent="0.3">
      <c r="A7432" s="1">
        <v>0.13780645833333333</v>
      </c>
      <c r="B7432" s="2" t="s">
        <v>8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2.81</v>
      </c>
      <c r="H7432" s="2" t="s">
        <v>13</v>
      </c>
      <c r="L7432" s="1"/>
      <c r="N7432" s="1"/>
    </row>
    <row r="7433" spans="1:14" x14ac:dyDescent="0.3">
      <c r="A7433" s="1">
        <v>0.13786694444444444</v>
      </c>
      <c r="B7433" s="2" t="s">
        <v>8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2.82</v>
      </c>
      <c r="H7433" s="2" t="s">
        <v>13</v>
      </c>
      <c r="L7433" s="1"/>
      <c r="N7433" s="1"/>
    </row>
    <row r="7434" spans="1:14" x14ac:dyDescent="0.3">
      <c r="A7434" s="3">
        <v>0.13792741898148148</v>
      </c>
      <c r="B7434" s="4" t="s">
        <v>8</v>
      </c>
      <c r="C7434" s="4" t="s">
        <v>15</v>
      </c>
      <c r="D7434" s="4" t="s">
        <v>10</v>
      </c>
      <c r="E7434" s="4" t="s">
        <v>11</v>
      </c>
      <c r="F7434" s="4" t="s">
        <v>12</v>
      </c>
      <c r="G7434" s="5">
        <v>2.8</v>
      </c>
      <c r="H7434" s="4" t="s">
        <v>13</v>
      </c>
      <c r="L7434" s="1"/>
      <c r="N7434" s="1"/>
    </row>
    <row r="7435" spans="1:14" x14ac:dyDescent="0.3">
      <c r="A7435" s="1">
        <v>0.13798789351851851</v>
      </c>
      <c r="B7435" s="2" t="s">
        <v>8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2.81</v>
      </c>
      <c r="H7435" s="2" t="s">
        <v>13</v>
      </c>
      <c r="L7435" s="1"/>
      <c r="N7435" s="1"/>
    </row>
    <row r="7436" spans="1:14" x14ac:dyDescent="0.3">
      <c r="A7436" s="1">
        <v>0.13804836805555554</v>
      </c>
      <c r="B7436" s="2" t="s">
        <v>8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2.81</v>
      </c>
      <c r="H7436" s="2" t="s">
        <v>13</v>
      </c>
      <c r="L7436" s="1"/>
      <c r="N7436" s="1"/>
    </row>
    <row r="7437" spans="1:14" x14ac:dyDescent="0.3">
      <c r="A7437" s="1">
        <v>0.13810885416666666</v>
      </c>
      <c r="B7437" s="2" t="s">
        <v>8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2.82</v>
      </c>
      <c r="H7437" s="2" t="s">
        <v>13</v>
      </c>
      <c r="L7437" s="1"/>
      <c r="N7437" s="1"/>
    </row>
    <row r="7438" spans="1:14" x14ac:dyDescent="0.3">
      <c r="A7438" s="1">
        <v>0.13816932870370369</v>
      </c>
      <c r="B7438" s="2" t="s">
        <v>8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2.82</v>
      </c>
      <c r="H7438" s="2" t="s">
        <v>13</v>
      </c>
      <c r="L7438" s="1"/>
      <c r="N7438" s="1"/>
    </row>
    <row r="7439" spans="1:14" x14ac:dyDescent="0.3">
      <c r="A7439" s="1">
        <v>0.13822980324074075</v>
      </c>
      <c r="B7439" s="2" t="s">
        <v>8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2.81</v>
      </c>
      <c r="H7439" s="2" t="s">
        <v>13</v>
      </c>
      <c r="L7439" s="1"/>
      <c r="N7439" s="1"/>
    </row>
    <row r="7440" spans="1:14" x14ac:dyDescent="0.3">
      <c r="A7440" s="1">
        <v>0.13829027777777778</v>
      </c>
      <c r="B7440" s="2" t="s">
        <v>8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2.81</v>
      </c>
      <c r="H7440" s="2" t="s">
        <v>13</v>
      </c>
      <c r="L7440" s="1"/>
      <c r="N7440" s="1"/>
    </row>
    <row r="7441" spans="1:14" x14ac:dyDescent="0.3">
      <c r="A7441" s="1">
        <v>0.13835078703703702</v>
      </c>
      <c r="B7441" s="2" t="s">
        <v>8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2.8</v>
      </c>
      <c r="H7441" s="2" t="s">
        <v>13</v>
      </c>
      <c r="L7441" s="1"/>
      <c r="N7441" s="1"/>
    </row>
    <row r="7442" spans="1:14" x14ac:dyDescent="0.3">
      <c r="A7442" s="1">
        <v>0.13841123842592593</v>
      </c>
      <c r="B7442" s="2" t="s">
        <v>8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2.82</v>
      </c>
      <c r="H7442" s="2" t="s">
        <v>13</v>
      </c>
      <c r="L7442" s="1"/>
      <c r="N7442" s="1"/>
    </row>
    <row r="7443" spans="1:14" x14ac:dyDescent="0.3">
      <c r="A7443" s="1">
        <v>0.13847171296296296</v>
      </c>
      <c r="B7443" s="2" t="s">
        <v>8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2.81</v>
      </c>
      <c r="H7443" s="2" t="s">
        <v>13</v>
      </c>
      <c r="L7443" s="1"/>
      <c r="N7443" s="1"/>
    </row>
    <row r="7444" spans="1:14" x14ac:dyDescent="0.3">
      <c r="A7444" s="1">
        <v>0.13853218749999999</v>
      </c>
      <c r="B7444" s="2" t="s">
        <v>8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2.82</v>
      </c>
      <c r="H7444" s="2" t="s">
        <v>13</v>
      </c>
      <c r="L7444" s="1"/>
      <c r="N7444" s="1"/>
    </row>
    <row r="7445" spans="1:14" x14ac:dyDescent="0.3">
      <c r="A7445" s="1">
        <v>0.13859268518518517</v>
      </c>
      <c r="B7445" s="2" t="s">
        <v>8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</v>
      </c>
      <c r="H7445" s="2" t="s">
        <v>13</v>
      </c>
      <c r="L7445" s="1"/>
      <c r="N7445" s="1"/>
    </row>
    <row r="7446" spans="1:14" x14ac:dyDescent="0.3">
      <c r="A7446" s="1">
        <v>0.13865315972222222</v>
      </c>
      <c r="B7446" s="2" t="s">
        <v>8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2.8</v>
      </c>
      <c r="H7446" s="2" t="s">
        <v>13</v>
      </c>
      <c r="L7446" s="1"/>
      <c r="N7446" s="1"/>
    </row>
    <row r="7447" spans="1:14" x14ac:dyDescent="0.3">
      <c r="A7447" s="1">
        <v>0.13871363425925926</v>
      </c>
      <c r="B7447" s="2" t="s">
        <v>8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2.8</v>
      </c>
      <c r="H7447" s="2" t="s">
        <v>13</v>
      </c>
      <c r="L7447" s="1"/>
      <c r="N7447" s="1"/>
    </row>
    <row r="7448" spans="1:14" x14ac:dyDescent="0.3">
      <c r="A7448" s="1">
        <v>0.13877410879629629</v>
      </c>
      <c r="B7448" s="2" t="s">
        <v>8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2.81</v>
      </c>
      <c r="H7448" s="2" t="s">
        <v>13</v>
      </c>
      <c r="L7448" s="1"/>
      <c r="N7448" s="1"/>
    </row>
    <row r="7449" spans="1:14" x14ac:dyDescent="0.3">
      <c r="A7449" s="1">
        <v>0.1388345949074074</v>
      </c>
      <c r="B7449" s="2" t="s">
        <v>8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2.82</v>
      </c>
      <c r="H7449" s="2" t="s">
        <v>13</v>
      </c>
      <c r="L7449" s="1"/>
      <c r="N7449" s="1"/>
    </row>
    <row r="7450" spans="1:14" x14ac:dyDescent="0.3">
      <c r="A7450" s="1">
        <v>0.13889506944444444</v>
      </c>
      <c r="B7450" s="2" t="s">
        <v>8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2.81</v>
      </c>
      <c r="H7450" s="2" t="s">
        <v>13</v>
      </c>
      <c r="L7450" s="1"/>
      <c r="N7450" s="1"/>
    </row>
    <row r="7451" spans="1:14" x14ac:dyDescent="0.3">
      <c r="A7451" s="1">
        <v>0.13895554398148147</v>
      </c>
      <c r="B7451" s="2" t="s">
        <v>8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2.8</v>
      </c>
      <c r="H7451" s="2" t="s">
        <v>13</v>
      </c>
      <c r="L7451" s="1"/>
      <c r="N7451" s="1"/>
    </row>
    <row r="7452" spans="1:14" x14ac:dyDescent="0.3">
      <c r="A7452" s="1">
        <v>0.1390160185185185</v>
      </c>
      <c r="B7452" s="2" t="s">
        <v>8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2.8</v>
      </c>
      <c r="H7452" s="2" t="s">
        <v>13</v>
      </c>
      <c r="L7452" s="1"/>
      <c r="N7452" s="1"/>
    </row>
    <row r="7453" spans="1:14" x14ac:dyDescent="0.3">
      <c r="A7453" s="1">
        <v>0.13907649305555556</v>
      </c>
      <c r="B7453" s="2" t="s">
        <v>8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2.81</v>
      </c>
      <c r="H7453" s="2" t="s">
        <v>13</v>
      </c>
      <c r="L7453" s="1"/>
      <c r="N7453" s="1"/>
    </row>
    <row r="7454" spans="1:14" x14ac:dyDescent="0.3">
      <c r="A7454" s="1">
        <v>0.13913697916666665</v>
      </c>
      <c r="B7454" s="2" t="s">
        <v>8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2.8</v>
      </c>
      <c r="H7454" s="2" t="s">
        <v>13</v>
      </c>
      <c r="L7454" s="1"/>
      <c r="N7454" s="1"/>
    </row>
    <row r="7455" spans="1:14" x14ac:dyDescent="0.3">
      <c r="A7455" s="1">
        <v>0.13919745370370371</v>
      </c>
      <c r="B7455" s="2" t="s">
        <v>8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2.8</v>
      </c>
      <c r="H7455" s="2" t="s">
        <v>13</v>
      </c>
      <c r="L7455" s="1"/>
      <c r="N7455" s="1"/>
    </row>
    <row r="7456" spans="1:14" x14ac:dyDescent="0.3">
      <c r="A7456" s="1">
        <v>0.13925792824074074</v>
      </c>
      <c r="B7456" s="2" t="s">
        <v>8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2.8</v>
      </c>
      <c r="H7456" s="2" t="s">
        <v>13</v>
      </c>
      <c r="L7456" s="1"/>
      <c r="N7456" s="1"/>
    </row>
    <row r="7457" spans="1:14" x14ac:dyDescent="0.3">
      <c r="A7457" s="1">
        <v>0.13931839120370371</v>
      </c>
      <c r="B7457" s="2" t="s">
        <v>8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2.8</v>
      </c>
      <c r="H7457" s="2" t="s">
        <v>13</v>
      </c>
      <c r="L7457" s="1"/>
      <c r="N7457" s="1"/>
    </row>
    <row r="7458" spans="1:14" x14ac:dyDescent="0.3">
      <c r="A7458" s="1">
        <v>0.13937888888888889</v>
      </c>
      <c r="B7458" s="2" t="s">
        <v>8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2.8</v>
      </c>
      <c r="H7458" s="2" t="s">
        <v>13</v>
      </c>
      <c r="L7458" s="1"/>
      <c r="N7458" s="1"/>
    </row>
    <row r="7459" spans="1:14" x14ac:dyDescent="0.3">
      <c r="A7459" s="1">
        <v>0.13943936342592592</v>
      </c>
      <c r="B7459" s="2" t="s">
        <v>8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2.82</v>
      </c>
      <c r="H7459" s="2" t="s">
        <v>13</v>
      </c>
      <c r="L7459" s="1"/>
      <c r="N7459" s="1"/>
    </row>
    <row r="7460" spans="1:14" x14ac:dyDescent="0.3">
      <c r="A7460" s="1">
        <v>0.13949997685185184</v>
      </c>
      <c r="B7460" s="2" t="s">
        <v>8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2.82</v>
      </c>
      <c r="H7460" s="2" t="s">
        <v>13</v>
      </c>
      <c r="L7460" s="1"/>
      <c r="N7460" s="1"/>
    </row>
    <row r="7461" spans="1:14" x14ac:dyDescent="0.3">
      <c r="A7461" s="1">
        <v>0.13956031249999998</v>
      </c>
      <c r="B7461" s="2" t="s">
        <v>8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</v>
      </c>
      <c r="H7461" s="2" t="s">
        <v>13</v>
      </c>
      <c r="L7461" s="1"/>
      <c r="N7461" s="1"/>
    </row>
    <row r="7462" spans="1:14" x14ac:dyDescent="0.3">
      <c r="A7462" s="1">
        <v>0.13962081018518518</v>
      </c>
      <c r="B7462" s="2" t="s">
        <v>8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2.8</v>
      </c>
      <c r="H7462" s="2" t="s">
        <v>13</v>
      </c>
      <c r="L7462" s="1"/>
      <c r="N7462" s="1"/>
    </row>
    <row r="7463" spans="1:14" x14ac:dyDescent="0.3">
      <c r="A7463" s="1">
        <v>0.13968128472222222</v>
      </c>
      <c r="B7463" s="2" t="s">
        <v>8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2.79</v>
      </c>
      <c r="H7463" s="2" t="s">
        <v>13</v>
      </c>
      <c r="L7463" s="1"/>
      <c r="N7463" s="1"/>
    </row>
    <row r="7464" spans="1:14" x14ac:dyDescent="0.3">
      <c r="A7464" s="1">
        <v>0.13974175925925925</v>
      </c>
      <c r="B7464" s="2" t="s">
        <v>8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2.81</v>
      </c>
      <c r="H7464" s="2" t="s">
        <v>13</v>
      </c>
      <c r="L7464" s="1"/>
      <c r="N7464" s="1"/>
    </row>
    <row r="7465" spans="1:14" x14ac:dyDescent="0.3">
      <c r="A7465" s="1">
        <v>0.13980222222222222</v>
      </c>
      <c r="B7465" s="2" t="s">
        <v>8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2.82</v>
      </c>
      <c r="H7465" s="2" t="s">
        <v>13</v>
      </c>
      <c r="L7465" s="1"/>
      <c r="N7465" s="1"/>
    </row>
    <row r="7466" spans="1:14" x14ac:dyDescent="0.3">
      <c r="A7466" s="1">
        <v>0.1398627199074074</v>
      </c>
      <c r="B7466" s="2" t="s">
        <v>8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</v>
      </c>
      <c r="H7466" s="2" t="s">
        <v>13</v>
      </c>
      <c r="L7466" s="1"/>
      <c r="N7466" s="1"/>
    </row>
    <row r="7467" spans="1:14" x14ac:dyDescent="0.3">
      <c r="A7467" s="1">
        <v>0.13992319444444443</v>
      </c>
      <c r="B7467" s="2" t="s">
        <v>8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2.79</v>
      </c>
      <c r="H7467" s="2" t="s">
        <v>13</v>
      </c>
      <c r="L7467" s="1"/>
      <c r="N7467" s="1"/>
    </row>
    <row r="7468" spans="1:14" x14ac:dyDescent="0.3">
      <c r="A7468" s="1">
        <v>0.13998366898148148</v>
      </c>
      <c r="B7468" s="2" t="s">
        <v>8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2.79</v>
      </c>
      <c r="H7468" s="2" t="s">
        <v>13</v>
      </c>
      <c r="L7468" s="1"/>
      <c r="N7468" s="1"/>
    </row>
    <row r="7469" spans="1:14" x14ac:dyDescent="0.3">
      <c r="A7469" s="1">
        <v>0.14004414351851852</v>
      </c>
      <c r="B7469" s="2" t="s">
        <v>8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2.81</v>
      </c>
      <c r="H7469" s="2" t="s">
        <v>13</v>
      </c>
      <c r="L7469" s="1"/>
      <c r="N7469" s="1"/>
    </row>
    <row r="7470" spans="1:14" x14ac:dyDescent="0.3">
      <c r="A7470" s="1">
        <v>0.14010462962962963</v>
      </c>
      <c r="B7470" s="2" t="s">
        <v>8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2.8</v>
      </c>
      <c r="H7470" s="2" t="s">
        <v>13</v>
      </c>
      <c r="L7470" s="1"/>
      <c r="N7470" s="1"/>
    </row>
    <row r="7471" spans="1:14" x14ac:dyDescent="0.3">
      <c r="A7471" s="1">
        <v>0.14016510416666667</v>
      </c>
      <c r="B7471" s="2" t="s">
        <v>8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2.81</v>
      </c>
      <c r="H7471" s="2" t="s">
        <v>13</v>
      </c>
      <c r="L7471" s="1"/>
      <c r="N7471" s="1"/>
    </row>
    <row r="7472" spans="1:14" x14ac:dyDescent="0.3">
      <c r="A7472" s="1">
        <v>0.1402255787037037</v>
      </c>
      <c r="B7472" s="2" t="s">
        <v>8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2.79</v>
      </c>
      <c r="H7472" s="2" t="s">
        <v>13</v>
      </c>
      <c r="L7472" s="1"/>
      <c r="N7472" s="1"/>
    </row>
    <row r="7473" spans="1:14" x14ac:dyDescent="0.3">
      <c r="A7473" s="1">
        <v>0.14028615740740741</v>
      </c>
      <c r="B7473" s="2" t="s">
        <v>8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2.79</v>
      </c>
      <c r="H7473" s="2" t="s">
        <v>13</v>
      </c>
      <c r="L7473" s="1"/>
      <c r="N7473" s="1"/>
    </row>
    <row r="7474" spans="1:14" x14ac:dyDescent="0.3">
      <c r="A7474" s="1">
        <v>0.14034658564814814</v>
      </c>
      <c r="B7474" s="2" t="s">
        <v>8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2.79</v>
      </c>
      <c r="H7474" s="2" t="s">
        <v>13</v>
      </c>
      <c r="L7474" s="1"/>
      <c r="N7474" s="1"/>
    </row>
    <row r="7475" spans="1:14" x14ac:dyDescent="0.3">
      <c r="A7475" s="1">
        <v>0.14040703703703702</v>
      </c>
      <c r="B7475" s="2" t="s">
        <v>8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2.8</v>
      </c>
      <c r="H7475" s="2" t="s">
        <v>13</v>
      </c>
      <c r="L7475" s="1"/>
      <c r="N7475" s="1"/>
    </row>
    <row r="7476" spans="1:14" x14ac:dyDescent="0.3">
      <c r="A7476" s="1">
        <v>0.14046748842592591</v>
      </c>
      <c r="B7476" s="2" t="s">
        <v>8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2.81</v>
      </c>
      <c r="H7476" s="2" t="s">
        <v>13</v>
      </c>
      <c r="L7476" s="1"/>
      <c r="N7476" s="1"/>
    </row>
    <row r="7477" spans="1:14" x14ac:dyDescent="0.3">
      <c r="A7477" s="1">
        <v>0.14052796296296297</v>
      </c>
      <c r="B7477" s="2" t="s">
        <v>8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2.79</v>
      </c>
      <c r="H7477" s="2" t="s">
        <v>13</v>
      </c>
      <c r="L7477" s="1"/>
      <c r="N7477" s="1"/>
    </row>
    <row r="7478" spans="1:14" x14ac:dyDescent="0.3">
      <c r="A7478" s="1">
        <v>0.1405884375</v>
      </c>
      <c r="B7478" s="2" t="s">
        <v>8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2.79</v>
      </c>
      <c r="H7478" s="2" t="s">
        <v>13</v>
      </c>
      <c r="L7478" s="1"/>
      <c r="N7478" s="1"/>
    </row>
    <row r="7479" spans="1:14" x14ac:dyDescent="0.3">
      <c r="A7479" s="1">
        <v>0.14064893518518518</v>
      </c>
      <c r="B7479" s="2" t="s">
        <v>8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2.79</v>
      </c>
      <c r="H7479" s="2" t="s">
        <v>13</v>
      </c>
      <c r="L7479" s="1"/>
      <c r="N7479" s="1"/>
    </row>
    <row r="7480" spans="1:14" x14ac:dyDescent="0.3">
      <c r="A7480" s="1">
        <v>0.14070940972222221</v>
      </c>
      <c r="B7480" s="2" t="s">
        <v>8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2.81</v>
      </c>
      <c r="H7480" s="2" t="s">
        <v>13</v>
      </c>
      <c r="L7480" s="1"/>
      <c r="N7480" s="1"/>
    </row>
    <row r="7481" spans="1:14" x14ac:dyDescent="0.3">
      <c r="A7481" s="1">
        <v>0.14076988425925924</v>
      </c>
      <c r="B7481" s="2" t="s">
        <v>8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2.8</v>
      </c>
      <c r="H7481" s="2" t="s">
        <v>13</v>
      </c>
      <c r="L7481" s="1"/>
      <c r="N7481" s="1"/>
    </row>
    <row r="7482" spans="1:14" x14ac:dyDescent="0.3">
      <c r="A7482" s="1">
        <v>0.1408303587962963</v>
      </c>
      <c r="B7482" s="2" t="s">
        <v>8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2.79</v>
      </c>
      <c r="H7482" s="2" t="s">
        <v>13</v>
      </c>
      <c r="L7482" s="1"/>
      <c r="N7482" s="1"/>
    </row>
    <row r="7483" spans="1:14" x14ac:dyDescent="0.3">
      <c r="A7483" s="1">
        <v>0.14089084490740739</v>
      </c>
      <c r="B7483" s="2" t="s">
        <v>8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2.78</v>
      </c>
      <c r="H7483" s="2" t="s">
        <v>13</v>
      </c>
      <c r="L7483" s="1"/>
      <c r="N7483" s="1"/>
    </row>
    <row r="7484" spans="1:14" x14ac:dyDescent="0.3">
      <c r="A7484" s="1">
        <v>0.14095131944444445</v>
      </c>
      <c r="B7484" s="2" t="s">
        <v>8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2.78</v>
      </c>
      <c r="H7484" s="2" t="s">
        <v>13</v>
      </c>
      <c r="L7484" s="1"/>
      <c r="N7484" s="1"/>
    </row>
    <row r="7485" spans="1:14" x14ac:dyDescent="0.3">
      <c r="A7485" s="1">
        <v>0.14101179398148148</v>
      </c>
      <c r="B7485" s="2" t="s">
        <v>8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2.8</v>
      </c>
      <c r="H7485" s="2" t="s">
        <v>13</v>
      </c>
      <c r="L7485" s="1"/>
      <c r="N7485" s="1"/>
    </row>
    <row r="7486" spans="1:14" x14ac:dyDescent="0.3">
      <c r="A7486" s="1">
        <v>0.14107226851851851</v>
      </c>
      <c r="B7486" s="2" t="s">
        <v>8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2.8</v>
      </c>
      <c r="H7486" s="2" t="s">
        <v>13</v>
      </c>
      <c r="L7486" s="1"/>
      <c r="N7486" s="1"/>
    </row>
    <row r="7487" spans="1:14" x14ac:dyDescent="0.3">
      <c r="A7487" s="1">
        <v>0.14113275462962963</v>
      </c>
      <c r="B7487" s="2" t="s">
        <v>8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2.8</v>
      </c>
      <c r="H7487" s="2" t="s">
        <v>13</v>
      </c>
      <c r="L7487" s="1"/>
      <c r="N7487" s="1"/>
    </row>
    <row r="7488" spans="1:14" x14ac:dyDescent="0.3">
      <c r="A7488" s="1">
        <v>0.14119322916666666</v>
      </c>
      <c r="B7488" s="2" t="s">
        <v>8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2.79</v>
      </c>
      <c r="H7488" s="2" t="s">
        <v>13</v>
      </c>
      <c r="L7488" s="1"/>
      <c r="N7488" s="1"/>
    </row>
    <row r="7489" spans="1:14" x14ac:dyDescent="0.3">
      <c r="A7489" s="1">
        <v>0.14125370370370369</v>
      </c>
      <c r="B7489" s="2" t="s">
        <v>8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2.78</v>
      </c>
      <c r="H7489" s="2" t="s">
        <v>13</v>
      </c>
      <c r="L7489" s="1"/>
      <c r="N7489" s="1"/>
    </row>
    <row r="7490" spans="1:14" x14ac:dyDescent="0.3">
      <c r="A7490" s="1">
        <v>0.14131417824074075</v>
      </c>
      <c r="B7490" s="2" t="s">
        <v>8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2.78</v>
      </c>
      <c r="H7490" s="2" t="s">
        <v>13</v>
      </c>
      <c r="L7490" s="1"/>
      <c r="N7490" s="1"/>
    </row>
    <row r="7491" spans="1:14" x14ac:dyDescent="0.3">
      <c r="A7491" s="1">
        <v>0.14137466435185184</v>
      </c>
      <c r="B7491" s="2" t="s">
        <v>8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2.79</v>
      </c>
      <c r="H7491" s="2" t="s">
        <v>13</v>
      </c>
      <c r="L7491" s="1"/>
      <c r="N7491" s="1"/>
    </row>
    <row r="7492" spans="1:14" x14ac:dyDescent="0.3">
      <c r="A7492" s="1">
        <v>0.14143513888888887</v>
      </c>
      <c r="B7492" s="2" t="s">
        <v>8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2.8</v>
      </c>
      <c r="H7492" s="2" t="s">
        <v>13</v>
      </c>
      <c r="L7492" s="1"/>
      <c r="N7492" s="1"/>
    </row>
    <row r="7493" spans="1:14" x14ac:dyDescent="0.3">
      <c r="A7493" s="1">
        <v>0.14149561342592593</v>
      </c>
      <c r="B7493" s="2" t="s">
        <v>8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2.78</v>
      </c>
      <c r="H7493" s="2" t="s">
        <v>13</v>
      </c>
      <c r="L7493" s="1"/>
      <c r="N7493" s="1"/>
    </row>
    <row r="7494" spans="1:14" x14ac:dyDescent="0.3">
      <c r="A7494" s="1">
        <v>0.14155608796296296</v>
      </c>
      <c r="B7494" s="2" t="s">
        <v>8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2.78</v>
      </c>
      <c r="H7494" s="2" t="s">
        <v>13</v>
      </c>
      <c r="L7494" s="1"/>
      <c r="N7494" s="1"/>
    </row>
    <row r="7495" spans="1:14" x14ac:dyDescent="0.3">
      <c r="A7495" s="1">
        <v>0.14161656249999999</v>
      </c>
      <c r="B7495" s="2" t="s">
        <v>8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2.78</v>
      </c>
      <c r="H7495" s="2" t="s">
        <v>13</v>
      </c>
      <c r="L7495" s="1"/>
      <c r="N7495" s="1"/>
    </row>
    <row r="7496" spans="1:14" x14ac:dyDescent="0.3">
      <c r="A7496" s="1">
        <v>0.14167706018518517</v>
      </c>
      <c r="B7496" s="2" t="s">
        <v>8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</v>
      </c>
      <c r="H7496" s="2" t="s">
        <v>13</v>
      </c>
      <c r="L7496" s="1"/>
      <c r="N7496" s="1"/>
    </row>
    <row r="7497" spans="1:14" x14ac:dyDescent="0.3">
      <c r="A7497" s="1">
        <v>0.14173753472222222</v>
      </c>
      <c r="B7497" s="2" t="s">
        <v>8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</v>
      </c>
      <c r="H7497" s="2" t="s">
        <v>13</v>
      </c>
      <c r="L7497" s="1"/>
      <c r="N7497" s="1"/>
    </row>
    <row r="7498" spans="1:14" x14ac:dyDescent="0.3">
      <c r="A7498" s="1">
        <v>0.14179799768518517</v>
      </c>
      <c r="B7498" s="2" t="s">
        <v>8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2.79</v>
      </c>
      <c r="H7498" s="2" t="s">
        <v>13</v>
      </c>
      <c r="L7498" s="1"/>
      <c r="N7498" s="1"/>
    </row>
    <row r="7499" spans="1:14" x14ac:dyDescent="0.3">
      <c r="A7499" s="1">
        <v>0.14185848379629629</v>
      </c>
      <c r="B7499" s="2" t="s">
        <v>8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2.79</v>
      </c>
      <c r="H7499" s="2" t="s">
        <v>13</v>
      </c>
      <c r="L7499" s="1"/>
      <c r="N7499" s="1"/>
    </row>
    <row r="7500" spans="1:14" x14ac:dyDescent="0.3">
      <c r="A7500" s="1">
        <v>0.14191896990740741</v>
      </c>
      <c r="B7500" s="2" t="s">
        <v>8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2.78</v>
      </c>
      <c r="H7500" s="2" t="s">
        <v>13</v>
      </c>
      <c r="L7500" s="1"/>
      <c r="N7500" s="1"/>
    </row>
    <row r="7501" spans="1:14" x14ac:dyDescent="0.3">
      <c r="A7501" s="1">
        <v>0.14197944444444444</v>
      </c>
      <c r="B7501" s="2" t="s">
        <v>8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2.79</v>
      </c>
      <c r="H7501" s="2" t="s">
        <v>13</v>
      </c>
      <c r="L7501" s="1"/>
      <c r="N7501" s="1"/>
    </row>
    <row r="7502" spans="1:14" x14ac:dyDescent="0.3">
      <c r="A7502" s="1">
        <v>0.14203991898148147</v>
      </c>
      <c r="B7502" s="2" t="s">
        <v>8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2.79</v>
      </c>
      <c r="H7502" s="2" t="s">
        <v>13</v>
      </c>
      <c r="L7502" s="1"/>
      <c r="N7502" s="1"/>
    </row>
    <row r="7503" spans="1:14" x14ac:dyDescent="0.3">
      <c r="A7503" s="1">
        <v>0.1421003935185185</v>
      </c>
      <c r="B7503" s="2" t="s">
        <v>8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2.79</v>
      </c>
      <c r="H7503" s="2" t="s">
        <v>13</v>
      </c>
      <c r="L7503" s="1"/>
      <c r="N7503" s="1"/>
    </row>
    <row r="7504" spans="1:14" x14ac:dyDescent="0.3">
      <c r="A7504" s="1">
        <v>0.14216087962962962</v>
      </c>
      <c r="B7504" s="2" t="s">
        <v>8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2.77</v>
      </c>
      <c r="H7504" s="2" t="s">
        <v>13</v>
      </c>
      <c r="L7504" s="1"/>
      <c r="N7504" s="1"/>
    </row>
    <row r="7505" spans="1:14" x14ac:dyDescent="0.3">
      <c r="A7505" s="1">
        <v>0.14222135416666665</v>
      </c>
      <c r="B7505" s="2" t="s">
        <v>8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2.78</v>
      </c>
      <c r="H7505" s="2" t="s">
        <v>13</v>
      </c>
      <c r="L7505" s="1"/>
      <c r="N7505" s="1"/>
    </row>
    <row r="7506" spans="1:14" x14ac:dyDescent="0.3">
      <c r="A7506" s="1">
        <v>0.14228182870370371</v>
      </c>
      <c r="B7506" s="2" t="s">
        <v>8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2.78</v>
      </c>
      <c r="H7506" s="2" t="s">
        <v>13</v>
      </c>
      <c r="L7506" s="1"/>
      <c r="N7506" s="1"/>
    </row>
    <row r="7507" spans="1:14" x14ac:dyDescent="0.3">
      <c r="A7507" s="1">
        <v>0.14234230324074074</v>
      </c>
      <c r="B7507" s="2" t="s">
        <v>8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2.79</v>
      </c>
      <c r="H7507" s="2" t="s">
        <v>13</v>
      </c>
      <c r="L7507" s="1"/>
      <c r="N7507" s="1"/>
    </row>
    <row r="7508" spans="1:14" x14ac:dyDescent="0.3">
      <c r="A7508" s="1">
        <v>0.14240278935185186</v>
      </c>
      <c r="B7508" s="2" t="s">
        <v>8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</v>
      </c>
      <c r="H7508" s="2" t="s">
        <v>13</v>
      </c>
      <c r="L7508" s="1"/>
      <c r="N7508" s="1"/>
    </row>
    <row r="7509" spans="1:14" x14ac:dyDescent="0.3">
      <c r="A7509" s="1">
        <v>0.14246326388888889</v>
      </c>
      <c r="B7509" s="2" t="s">
        <v>8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2.79</v>
      </c>
      <c r="H7509" s="2" t="s">
        <v>13</v>
      </c>
      <c r="L7509" s="1"/>
      <c r="N7509" s="1"/>
    </row>
    <row r="7510" spans="1:14" x14ac:dyDescent="0.3">
      <c r="A7510" s="1">
        <v>0.14252373842592592</v>
      </c>
      <c r="B7510" s="2" t="s">
        <v>8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2.77</v>
      </c>
      <c r="H7510" s="2" t="s">
        <v>13</v>
      </c>
      <c r="L7510" s="1"/>
      <c r="N7510" s="1"/>
    </row>
    <row r="7511" spans="1:14" x14ac:dyDescent="0.3">
      <c r="A7511" s="1">
        <v>0.14258421296296295</v>
      </c>
      <c r="B7511" s="2" t="s">
        <v>8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2.78</v>
      </c>
      <c r="H7511" s="2" t="s">
        <v>13</v>
      </c>
      <c r="L7511" s="1"/>
      <c r="N7511" s="1"/>
    </row>
    <row r="7512" spans="1:14" x14ac:dyDescent="0.3">
      <c r="A7512" s="1">
        <v>0.14264471064814813</v>
      </c>
      <c r="B7512" s="2" t="s">
        <v>8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2.79</v>
      </c>
      <c r="H7512" s="2" t="s">
        <v>13</v>
      </c>
      <c r="L7512" s="1"/>
      <c r="N7512" s="1"/>
    </row>
    <row r="7513" spans="1:14" x14ac:dyDescent="0.3">
      <c r="A7513" s="1">
        <v>0.14270518518518518</v>
      </c>
      <c r="B7513" s="2" t="s">
        <v>8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</v>
      </c>
      <c r="H7513" s="2" t="s">
        <v>13</v>
      </c>
      <c r="L7513" s="1"/>
      <c r="N7513" s="1"/>
    </row>
    <row r="7514" spans="1:14" x14ac:dyDescent="0.3">
      <c r="A7514" s="1">
        <v>0.14276564814814813</v>
      </c>
      <c r="B7514" s="2" t="s">
        <v>8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</v>
      </c>
      <c r="H7514" s="2" t="s">
        <v>13</v>
      </c>
      <c r="L7514" s="1"/>
      <c r="N7514" s="1"/>
    </row>
    <row r="7515" spans="1:14" x14ac:dyDescent="0.3">
      <c r="A7515" s="1">
        <v>0.14282613425925925</v>
      </c>
      <c r="B7515" s="2" t="s">
        <v>8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2.78</v>
      </c>
      <c r="H7515" s="2" t="s">
        <v>13</v>
      </c>
      <c r="L7515" s="1"/>
      <c r="N7515" s="1"/>
    </row>
    <row r="7516" spans="1:14" x14ac:dyDescent="0.3">
      <c r="A7516" s="1">
        <v>0.14288660879629628</v>
      </c>
      <c r="B7516" s="2" t="s">
        <v>8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2.78</v>
      </c>
      <c r="H7516" s="2" t="s">
        <v>13</v>
      </c>
      <c r="L7516" s="1"/>
      <c r="N7516" s="1"/>
    </row>
    <row r="7517" spans="1:14" x14ac:dyDescent="0.3">
      <c r="A7517" s="1">
        <v>0.1429470949074074</v>
      </c>
      <c r="B7517" s="2" t="s">
        <v>8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2.78</v>
      </c>
      <c r="H7517" s="2" t="s">
        <v>13</v>
      </c>
      <c r="L7517" s="1"/>
      <c r="N7517" s="1"/>
    </row>
    <row r="7518" spans="1:14" x14ac:dyDescent="0.3">
      <c r="A7518" s="1">
        <v>0.14300756944444443</v>
      </c>
      <c r="B7518" s="2" t="s">
        <v>8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</v>
      </c>
      <c r="H7518" s="2" t="s">
        <v>13</v>
      </c>
      <c r="L7518" s="1"/>
      <c r="N7518" s="1"/>
    </row>
    <row r="7519" spans="1:14" x14ac:dyDescent="0.3">
      <c r="A7519" s="1">
        <v>0.14306804398148149</v>
      </c>
      <c r="B7519" s="2" t="s">
        <v>8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</v>
      </c>
      <c r="H7519" s="2" t="s">
        <v>13</v>
      </c>
      <c r="L7519" s="1"/>
      <c r="N7519" s="1"/>
    </row>
    <row r="7520" spans="1:14" x14ac:dyDescent="0.3">
      <c r="A7520" s="1">
        <v>0.14312851851851852</v>
      </c>
      <c r="B7520" s="2" t="s">
        <v>8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2.78</v>
      </c>
      <c r="H7520" s="2" t="s">
        <v>13</v>
      </c>
      <c r="L7520" s="1"/>
      <c r="N7520" s="1"/>
    </row>
    <row r="7521" spans="1:14" x14ac:dyDescent="0.3">
      <c r="A7521" s="1">
        <v>0.14318900462962961</v>
      </c>
      <c r="B7521" s="2" t="s">
        <v>8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2.78</v>
      </c>
      <c r="H7521" s="2" t="s">
        <v>13</v>
      </c>
      <c r="L7521" s="1"/>
      <c r="N7521" s="1"/>
    </row>
    <row r="7522" spans="1:14" x14ac:dyDescent="0.3">
      <c r="A7522" s="1">
        <v>0.14324947916666667</v>
      </c>
      <c r="B7522" s="2" t="s">
        <v>8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2.78</v>
      </c>
      <c r="H7522" s="2" t="s">
        <v>13</v>
      </c>
      <c r="L7522" s="1"/>
      <c r="N7522" s="1"/>
    </row>
    <row r="7523" spans="1:14" x14ac:dyDescent="0.3">
      <c r="A7523" s="1">
        <v>0.1433099537037037</v>
      </c>
      <c r="B7523" s="2" t="s">
        <v>8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2.79</v>
      </c>
      <c r="H7523" s="2" t="s">
        <v>13</v>
      </c>
      <c r="L7523" s="1"/>
      <c r="N7523" s="1"/>
    </row>
    <row r="7524" spans="1:14" x14ac:dyDescent="0.3">
      <c r="A7524" s="1">
        <v>0.14337042824074073</v>
      </c>
      <c r="B7524" s="2" t="s">
        <v>8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2.79</v>
      </c>
      <c r="H7524" s="2" t="s">
        <v>13</v>
      </c>
      <c r="L7524" s="1"/>
      <c r="N7524" s="1"/>
    </row>
    <row r="7525" spans="1:14" x14ac:dyDescent="0.3">
      <c r="A7525" s="1">
        <v>0.14343091435185185</v>
      </c>
      <c r="B7525" s="2" t="s">
        <v>8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2.79</v>
      </c>
      <c r="H7525" s="2" t="s">
        <v>13</v>
      </c>
      <c r="L7525" s="1"/>
      <c r="N7525" s="1"/>
    </row>
    <row r="7526" spans="1:14" x14ac:dyDescent="0.3">
      <c r="A7526" s="1">
        <v>0.14349138888888888</v>
      </c>
      <c r="B7526" s="2" t="s">
        <v>8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2.78</v>
      </c>
      <c r="H7526" s="2" t="s">
        <v>13</v>
      </c>
      <c r="L7526" s="1"/>
      <c r="N7526" s="1"/>
    </row>
    <row r="7527" spans="1:14" x14ac:dyDescent="0.3">
      <c r="A7527" s="1">
        <v>0.14355186342592591</v>
      </c>
      <c r="B7527" s="2" t="s">
        <v>8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2.78</v>
      </c>
      <c r="H7527" s="2" t="s">
        <v>13</v>
      </c>
      <c r="L7527" s="1"/>
      <c r="N7527" s="1"/>
    </row>
    <row r="7528" spans="1:14" x14ac:dyDescent="0.3">
      <c r="A7528" s="1">
        <v>0.14361233796296297</v>
      </c>
      <c r="B7528" s="2" t="s">
        <v>8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2.78</v>
      </c>
      <c r="H7528" s="2" t="s">
        <v>13</v>
      </c>
      <c r="L7528" s="1"/>
      <c r="N7528" s="1"/>
    </row>
    <row r="7529" spans="1:14" x14ac:dyDescent="0.3">
      <c r="A7529" s="1">
        <v>0.14367282407407406</v>
      </c>
      <c r="B7529" s="2" t="s">
        <v>8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2.77</v>
      </c>
      <c r="H7529" s="2" t="s">
        <v>13</v>
      </c>
      <c r="L7529" s="1"/>
      <c r="N7529" s="1"/>
    </row>
    <row r="7530" spans="1:14" x14ac:dyDescent="0.3">
      <c r="A7530" s="1">
        <v>0.14373331018518518</v>
      </c>
      <c r="B7530" s="2" t="s">
        <v>8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2.75</v>
      </c>
      <c r="H7530" s="2" t="s">
        <v>13</v>
      </c>
      <c r="L7530" s="1"/>
      <c r="N7530" s="1"/>
    </row>
    <row r="7531" spans="1:14" x14ac:dyDescent="0.3">
      <c r="A7531" s="1">
        <v>0.14379378472222221</v>
      </c>
      <c r="B7531" s="2" t="s">
        <v>8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2.74</v>
      </c>
      <c r="H7531" s="2" t="s">
        <v>13</v>
      </c>
      <c r="L7531" s="1"/>
      <c r="N7531" s="1"/>
    </row>
    <row r="7532" spans="1:14" x14ac:dyDescent="0.3">
      <c r="A7532" s="1">
        <v>0.14385424768518518</v>
      </c>
      <c r="B7532" s="2" t="s">
        <v>8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2.74</v>
      </c>
      <c r="H7532" s="2" t="s">
        <v>13</v>
      </c>
      <c r="L7532" s="1"/>
      <c r="N7532" s="1"/>
    </row>
    <row r="7533" spans="1:14" x14ac:dyDescent="0.3">
      <c r="A7533" s="1">
        <v>0.1439148611111111</v>
      </c>
      <c r="B7533" s="2" t="s">
        <v>8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2.75</v>
      </c>
      <c r="H7533" s="2" t="s">
        <v>13</v>
      </c>
      <c r="L7533" s="1"/>
      <c r="N7533" s="1"/>
    </row>
    <row r="7534" spans="1:14" x14ac:dyDescent="0.3">
      <c r="A7534" s="1">
        <v>0.14397521990740739</v>
      </c>
      <c r="B7534" s="2" t="s">
        <v>8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2.75</v>
      </c>
      <c r="H7534" s="2" t="s">
        <v>13</v>
      </c>
      <c r="L7534" s="1"/>
      <c r="N7534" s="1"/>
    </row>
    <row r="7535" spans="1:14" x14ac:dyDescent="0.3">
      <c r="A7535" s="1">
        <v>0.14403569444444445</v>
      </c>
      <c r="B7535" s="2" t="s">
        <v>8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2.83</v>
      </c>
      <c r="H7535" s="2" t="s">
        <v>13</v>
      </c>
      <c r="L7535" s="1"/>
      <c r="N7535" s="1"/>
    </row>
    <row r="7536" spans="1:14" x14ac:dyDescent="0.3">
      <c r="A7536" s="1">
        <v>0.14409616898148148</v>
      </c>
      <c r="B7536" s="2" t="s">
        <v>8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2.83</v>
      </c>
      <c r="H7536" s="2" t="s">
        <v>13</v>
      </c>
      <c r="L7536" s="1"/>
      <c r="N7536" s="1"/>
    </row>
    <row r="7537" spans="1:14" x14ac:dyDescent="0.3">
      <c r="A7537" s="1">
        <v>0.14415664351851851</v>
      </c>
      <c r="B7537" s="2" t="s">
        <v>8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2.83</v>
      </c>
      <c r="H7537" s="2" t="s">
        <v>13</v>
      </c>
      <c r="L7537" s="1"/>
      <c r="N7537" s="1"/>
    </row>
    <row r="7538" spans="1:14" x14ac:dyDescent="0.3">
      <c r="A7538" s="1">
        <v>0.14421712962962963</v>
      </c>
      <c r="B7538" s="2" t="s">
        <v>8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2.84</v>
      </c>
      <c r="H7538" s="2" t="s">
        <v>13</v>
      </c>
      <c r="L7538" s="1"/>
      <c r="N7538" s="1"/>
    </row>
    <row r="7539" spans="1:14" x14ac:dyDescent="0.3">
      <c r="A7539" s="1">
        <v>0.14427760416666666</v>
      </c>
      <c r="B7539" s="2" t="s">
        <v>8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2.84</v>
      </c>
      <c r="H7539" s="2" t="s">
        <v>13</v>
      </c>
      <c r="L7539" s="1"/>
      <c r="N7539" s="1"/>
    </row>
    <row r="7540" spans="1:14" x14ac:dyDescent="0.3">
      <c r="A7540" s="1">
        <v>0.14433807870370369</v>
      </c>
      <c r="B7540" s="2" t="s">
        <v>8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2.84</v>
      </c>
      <c r="H7540" s="2" t="s">
        <v>13</v>
      </c>
      <c r="L7540" s="1"/>
      <c r="N7540" s="1"/>
    </row>
    <row r="7541" spans="1:14" x14ac:dyDescent="0.3">
      <c r="A7541" s="1">
        <v>0.14439855324074075</v>
      </c>
      <c r="B7541" s="2" t="s">
        <v>8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2.83</v>
      </c>
      <c r="H7541" s="2" t="s">
        <v>13</v>
      </c>
      <c r="L7541" s="1"/>
      <c r="N7541" s="1"/>
    </row>
    <row r="7542" spans="1:14" x14ac:dyDescent="0.3">
      <c r="A7542" s="1">
        <v>0.14445903935185184</v>
      </c>
      <c r="B7542" s="2" t="s">
        <v>8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2.83</v>
      </c>
      <c r="H7542" s="2" t="s">
        <v>13</v>
      </c>
      <c r="L7542" s="1"/>
      <c r="N7542" s="1"/>
    </row>
    <row r="7543" spans="1:14" x14ac:dyDescent="0.3">
      <c r="A7543" s="1">
        <v>0.14451951388888887</v>
      </c>
      <c r="B7543" s="2" t="s">
        <v>8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2.83</v>
      </c>
      <c r="H7543" s="2" t="s">
        <v>13</v>
      </c>
      <c r="L7543" s="1"/>
      <c r="N7543" s="1"/>
    </row>
    <row r="7544" spans="1:14" x14ac:dyDescent="0.3">
      <c r="A7544" s="1">
        <v>0.14457998842592593</v>
      </c>
      <c r="B7544" s="2" t="s">
        <v>8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2.84</v>
      </c>
      <c r="H7544" s="2" t="s">
        <v>13</v>
      </c>
      <c r="L7544" s="1"/>
      <c r="N7544" s="1"/>
    </row>
    <row r="7545" spans="1:14" x14ac:dyDescent="0.3">
      <c r="A7545" s="1">
        <v>0.14464072916666665</v>
      </c>
      <c r="B7545" s="2" t="s">
        <v>8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2.84</v>
      </c>
      <c r="H7545" s="2" t="s">
        <v>13</v>
      </c>
      <c r="L7545" s="1"/>
      <c r="N7545" s="1"/>
    </row>
    <row r="7546" spans="1:14" x14ac:dyDescent="0.3">
      <c r="A7546" s="1">
        <v>0.14470096064814814</v>
      </c>
      <c r="B7546" s="2" t="s">
        <v>8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2.83</v>
      </c>
      <c r="H7546" s="2" t="s">
        <v>13</v>
      </c>
      <c r="L7546" s="1"/>
      <c r="N7546" s="1"/>
    </row>
    <row r="7547" spans="1:14" x14ac:dyDescent="0.3">
      <c r="A7547" s="1">
        <v>0.14476143518518517</v>
      </c>
      <c r="B7547" s="2" t="s">
        <v>8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  <c r="L7547" s="1"/>
      <c r="N7547" s="1"/>
    </row>
    <row r="7548" spans="1:14" x14ac:dyDescent="0.3">
      <c r="A7548" s="1">
        <v>0.14482189814814814</v>
      </c>
      <c r="B7548" s="2" t="s">
        <v>8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2.83</v>
      </c>
      <c r="H7548" s="2" t="s">
        <v>13</v>
      </c>
      <c r="L7548" s="1"/>
      <c r="N7548" s="1"/>
    </row>
    <row r="7549" spans="1:14" x14ac:dyDescent="0.3">
      <c r="A7549" s="1">
        <v>0.14488238425925926</v>
      </c>
      <c r="B7549" s="2" t="s">
        <v>8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2.85</v>
      </c>
      <c r="H7549" s="2" t="s">
        <v>13</v>
      </c>
      <c r="L7549" s="1"/>
      <c r="N7549" s="1"/>
    </row>
    <row r="7550" spans="1:14" x14ac:dyDescent="0.3">
      <c r="A7550" s="1">
        <v>0.14494289351851852</v>
      </c>
      <c r="B7550" s="2" t="s">
        <v>8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2.84</v>
      </c>
      <c r="H7550" s="2" t="s">
        <v>13</v>
      </c>
      <c r="L7550" s="1"/>
      <c r="N7550" s="1"/>
    </row>
    <row r="7551" spans="1:14" x14ac:dyDescent="0.3">
      <c r="A7551" s="1">
        <v>0.14500334490740741</v>
      </c>
      <c r="B7551" s="2" t="s">
        <v>8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2.84</v>
      </c>
      <c r="H7551" s="2" t="s">
        <v>13</v>
      </c>
      <c r="L7551" s="1"/>
      <c r="N7551" s="1"/>
    </row>
    <row r="7552" spans="1:14" x14ac:dyDescent="0.3">
      <c r="A7552" s="1">
        <v>0.14506381944444444</v>
      </c>
      <c r="B7552" s="2" t="s">
        <v>8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2.83</v>
      </c>
      <c r="H7552" s="2" t="s">
        <v>13</v>
      </c>
      <c r="L7552" s="1"/>
      <c r="N7552" s="1"/>
    </row>
    <row r="7553" spans="1:14" x14ac:dyDescent="0.3">
      <c r="A7553" s="1">
        <v>0.14512429398148147</v>
      </c>
      <c r="B7553" s="2" t="s">
        <v>8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2.83</v>
      </c>
      <c r="H7553" s="2" t="s">
        <v>13</v>
      </c>
      <c r="L7553" s="1"/>
      <c r="N7553" s="1"/>
    </row>
    <row r="7554" spans="1:14" x14ac:dyDescent="0.3">
      <c r="A7554" s="1">
        <v>0.1451847685185185</v>
      </c>
      <c r="B7554" s="2" t="s">
        <v>8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2.84</v>
      </c>
      <c r="H7554" s="2" t="s">
        <v>13</v>
      </c>
      <c r="L7554" s="1"/>
      <c r="N7554" s="1"/>
    </row>
    <row r="7555" spans="1:14" x14ac:dyDescent="0.3">
      <c r="A7555" s="1">
        <v>0.14524525462962962</v>
      </c>
      <c r="B7555" s="2" t="s">
        <v>8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2.84</v>
      </c>
      <c r="H7555" s="2" t="s">
        <v>13</v>
      </c>
      <c r="L7555" s="1"/>
      <c r="N7555" s="1"/>
    </row>
    <row r="7556" spans="1:14" x14ac:dyDescent="0.3">
      <c r="A7556" s="1">
        <v>0.14530572916666665</v>
      </c>
      <c r="B7556" s="2" t="s">
        <v>8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2.85</v>
      </c>
      <c r="H7556" s="2" t="s">
        <v>13</v>
      </c>
      <c r="L7556" s="1"/>
      <c r="N7556" s="1"/>
    </row>
    <row r="7557" spans="1:14" x14ac:dyDescent="0.3">
      <c r="A7557" s="1">
        <v>0.14536621527777777</v>
      </c>
      <c r="B7557" s="2" t="s">
        <v>8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2.83</v>
      </c>
      <c r="H7557" s="2" t="s">
        <v>13</v>
      </c>
      <c r="L7557" s="1"/>
      <c r="N7557" s="1"/>
    </row>
    <row r="7558" spans="1:14" x14ac:dyDescent="0.3">
      <c r="A7558" s="1">
        <v>0.14542667824074074</v>
      </c>
      <c r="B7558" s="2" t="s">
        <v>8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2.83</v>
      </c>
      <c r="H7558" s="2" t="s">
        <v>13</v>
      </c>
      <c r="L7558" s="1"/>
      <c r="N7558" s="1"/>
    </row>
    <row r="7559" spans="1:14" x14ac:dyDescent="0.3">
      <c r="A7559" s="1">
        <v>0.14548716435185186</v>
      </c>
      <c r="B7559" s="2" t="s">
        <v>8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2.83</v>
      </c>
      <c r="H7559" s="2" t="s">
        <v>13</v>
      </c>
      <c r="L7559" s="1"/>
      <c r="N7559" s="1"/>
    </row>
    <row r="7560" spans="1:14" x14ac:dyDescent="0.3">
      <c r="A7560" s="1">
        <v>0.14554763888888889</v>
      </c>
      <c r="B7560" s="2" t="s">
        <v>8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2.84</v>
      </c>
      <c r="H7560" s="2" t="s">
        <v>13</v>
      </c>
      <c r="L7560" s="1"/>
      <c r="N7560" s="1"/>
    </row>
    <row r="7561" spans="1:14" x14ac:dyDescent="0.3">
      <c r="A7561" s="1">
        <v>0.14560811342592592</v>
      </c>
      <c r="B7561" s="2" t="s">
        <v>8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2.84</v>
      </c>
      <c r="H7561" s="2" t="s">
        <v>13</v>
      </c>
      <c r="L7561" s="1"/>
      <c r="N7561" s="1"/>
    </row>
    <row r="7562" spans="1:14" x14ac:dyDescent="0.3">
      <c r="A7562" s="1">
        <v>0.14566857638888889</v>
      </c>
      <c r="B7562" s="2" t="s">
        <v>8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2.83</v>
      </c>
      <c r="H7562" s="2" t="s">
        <v>13</v>
      </c>
      <c r="L7562" s="1"/>
      <c r="N7562" s="1"/>
    </row>
    <row r="7563" spans="1:14" x14ac:dyDescent="0.3">
      <c r="A7563" s="1">
        <v>0.14572907407407407</v>
      </c>
      <c r="B7563" s="2" t="s">
        <v>8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2.83</v>
      </c>
      <c r="H7563" s="2" t="s">
        <v>13</v>
      </c>
      <c r="L7563" s="1"/>
      <c r="N7563" s="1"/>
    </row>
    <row r="7564" spans="1:14" x14ac:dyDescent="0.3">
      <c r="A7564" s="1">
        <v>0.1457895486111111</v>
      </c>
      <c r="B7564" s="2" t="s">
        <v>8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2.83</v>
      </c>
      <c r="H7564" s="2" t="s">
        <v>13</v>
      </c>
      <c r="L7564" s="1"/>
      <c r="N7564" s="1"/>
    </row>
    <row r="7565" spans="1:14" x14ac:dyDescent="0.3">
      <c r="A7565" s="1">
        <v>0.14585002314814813</v>
      </c>
      <c r="B7565" s="2" t="s">
        <v>8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2.84</v>
      </c>
      <c r="H7565" s="2" t="s">
        <v>13</v>
      </c>
      <c r="L7565" s="1"/>
      <c r="N7565" s="1"/>
    </row>
    <row r="7566" spans="1:14" x14ac:dyDescent="0.3">
      <c r="A7566" s="1">
        <v>0.14591049768518519</v>
      </c>
      <c r="B7566" s="2" t="s">
        <v>8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2.85</v>
      </c>
      <c r="H7566" s="2" t="s">
        <v>13</v>
      </c>
      <c r="L7566" s="1"/>
      <c r="N7566" s="1"/>
    </row>
    <row r="7567" spans="1:14" x14ac:dyDescent="0.3">
      <c r="A7567" s="1">
        <v>0.14597098379629628</v>
      </c>
      <c r="B7567" s="2" t="s">
        <v>8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2.84</v>
      </c>
      <c r="H7567" s="2" t="s">
        <v>13</v>
      </c>
      <c r="L7567" s="1"/>
      <c r="N7567" s="1"/>
    </row>
    <row r="7568" spans="1:14" x14ac:dyDescent="0.3">
      <c r="A7568" s="1">
        <v>0.1460314699074074</v>
      </c>
      <c r="B7568" s="2" t="s">
        <v>8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2.83</v>
      </c>
      <c r="H7568" s="2" t="s">
        <v>13</v>
      </c>
      <c r="L7568" s="1"/>
      <c r="N7568" s="1"/>
    </row>
    <row r="7569" spans="1:14" x14ac:dyDescent="0.3">
      <c r="A7569" s="1">
        <v>0.14609194444444443</v>
      </c>
      <c r="B7569" s="2" t="s">
        <v>8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2.83</v>
      </c>
      <c r="H7569" s="2" t="s">
        <v>13</v>
      </c>
      <c r="L7569" s="1"/>
      <c r="N7569" s="1"/>
    </row>
    <row r="7570" spans="1:14" x14ac:dyDescent="0.3">
      <c r="A7570" s="1">
        <v>0.14615241898148149</v>
      </c>
      <c r="B7570" s="2" t="s">
        <v>8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2.83</v>
      </c>
      <c r="H7570" s="2" t="s">
        <v>13</v>
      </c>
      <c r="L7570" s="1"/>
      <c r="N7570" s="1"/>
    </row>
    <row r="7571" spans="1:14" x14ac:dyDescent="0.3">
      <c r="A7571" s="1">
        <v>0.14621290509259258</v>
      </c>
      <c r="B7571" s="2" t="s">
        <v>8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2.84</v>
      </c>
      <c r="H7571" s="2" t="s">
        <v>13</v>
      </c>
      <c r="L7571" s="1"/>
      <c r="N7571" s="1"/>
    </row>
    <row r="7572" spans="1:14" x14ac:dyDescent="0.3">
      <c r="A7572" s="1">
        <v>0.14627337962962961</v>
      </c>
      <c r="B7572" s="2" t="s">
        <v>8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2.85</v>
      </c>
      <c r="H7572" s="2" t="s">
        <v>13</v>
      </c>
      <c r="L7572" s="1"/>
      <c r="N7572" s="1"/>
    </row>
    <row r="7573" spans="1:14" x14ac:dyDescent="0.3">
      <c r="A7573" s="1">
        <v>0.14633385416666667</v>
      </c>
      <c r="B7573" s="2" t="s">
        <v>8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2.83</v>
      </c>
      <c r="H7573" s="2" t="s">
        <v>13</v>
      </c>
      <c r="L7573" s="1"/>
      <c r="N7573" s="1"/>
    </row>
    <row r="7574" spans="1:14" x14ac:dyDescent="0.3">
      <c r="A7574" s="1">
        <v>0.1463943287037037</v>
      </c>
      <c r="B7574" s="2" t="s">
        <v>8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2.82</v>
      </c>
      <c r="H7574" s="2" t="s">
        <v>13</v>
      </c>
      <c r="L7574" s="1"/>
      <c r="N7574" s="1"/>
    </row>
    <row r="7575" spans="1:14" x14ac:dyDescent="0.3">
      <c r="A7575" s="1">
        <v>0.14645480324074073</v>
      </c>
      <c r="B7575" s="2" t="s">
        <v>8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2.82</v>
      </c>
      <c r="H7575" s="2" t="s">
        <v>13</v>
      </c>
      <c r="L7575" s="1"/>
      <c r="N7575" s="1"/>
    </row>
    <row r="7576" spans="1:14" x14ac:dyDescent="0.3">
      <c r="A7576" s="1">
        <v>0.14651528935185185</v>
      </c>
      <c r="B7576" s="2" t="s">
        <v>8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2.83</v>
      </c>
      <c r="H7576" s="2" t="s">
        <v>13</v>
      </c>
      <c r="L7576" s="1"/>
      <c r="N7576" s="1"/>
    </row>
    <row r="7577" spans="1:14" x14ac:dyDescent="0.3">
      <c r="A7577" s="1">
        <v>0.14657576388888888</v>
      </c>
      <c r="B7577" s="2" t="s">
        <v>8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2.83</v>
      </c>
      <c r="H7577" s="2" t="s">
        <v>13</v>
      </c>
      <c r="L7577" s="1"/>
      <c r="N7577" s="1"/>
    </row>
    <row r="7578" spans="1:14" x14ac:dyDescent="0.3">
      <c r="A7578" s="1">
        <v>0.14663623842592591</v>
      </c>
      <c r="B7578" s="2" t="s">
        <v>8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2.83</v>
      </c>
      <c r="H7578" s="2" t="s">
        <v>13</v>
      </c>
      <c r="L7578" s="1"/>
      <c r="N7578" s="1"/>
    </row>
    <row r="7579" spans="1:14" x14ac:dyDescent="0.3">
      <c r="A7579" s="1">
        <v>0.14669671296296297</v>
      </c>
      <c r="B7579" s="2" t="s">
        <v>8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2.82</v>
      </c>
      <c r="H7579" s="2" t="s">
        <v>13</v>
      </c>
      <c r="L7579" s="1"/>
      <c r="N7579" s="1"/>
    </row>
    <row r="7580" spans="1:14" x14ac:dyDescent="0.3">
      <c r="A7580" s="1">
        <v>0.14675719907407406</v>
      </c>
      <c r="B7580" s="2" t="s">
        <v>8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2.83</v>
      </c>
      <c r="H7580" s="2" t="s">
        <v>13</v>
      </c>
      <c r="L7580" s="1"/>
      <c r="N7580" s="1"/>
    </row>
    <row r="7581" spans="1:14" x14ac:dyDescent="0.3">
      <c r="A7581" s="1">
        <v>0.14681767361111112</v>
      </c>
      <c r="B7581" s="2" t="s">
        <v>8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2.84</v>
      </c>
      <c r="H7581" s="2" t="s">
        <v>13</v>
      </c>
      <c r="L7581" s="1"/>
      <c r="N7581" s="1"/>
    </row>
    <row r="7582" spans="1:14" x14ac:dyDescent="0.3">
      <c r="A7582" s="1">
        <v>0.14687815972222221</v>
      </c>
      <c r="B7582" s="2" t="s">
        <v>8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2.84</v>
      </c>
      <c r="H7582" s="2" t="s">
        <v>13</v>
      </c>
      <c r="L7582" s="1"/>
      <c r="N7582" s="1"/>
    </row>
    <row r="7583" spans="1:14" x14ac:dyDescent="0.3">
      <c r="A7583" s="1">
        <v>0.14693863425925924</v>
      </c>
      <c r="B7583" s="2" t="s">
        <v>8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2.84</v>
      </c>
      <c r="H7583" s="2" t="s">
        <v>13</v>
      </c>
      <c r="L7583" s="1"/>
      <c r="N7583" s="1"/>
    </row>
    <row r="7584" spans="1:14" x14ac:dyDescent="0.3">
      <c r="A7584" s="1">
        <v>0.14699912037037036</v>
      </c>
      <c r="B7584" s="2" t="s">
        <v>8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2.82</v>
      </c>
      <c r="H7584" s="2" t="s">
        <v>13</v>
      </c>
      <c r="L7584" s="1"/>
      <c r="N7584" s="1"/>
    </row>
    <row r="7585" spans="1:14" x14ac:dyDescent="0.3">
      <c r="A7585" s="1">
        <v>0.14705959490740739</v>
      </c>
      <c r="B7585" s="2" t="s">
        <v>8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2.83</v>
      </c>
      <c r="H7585" s="2" t="s">
        <v>13</v>
      </c>
      <c r="L7585" s="1"/>
      <c r="N7585" s="1"/>
    </row>
    <row r="7586" spans="1:14" x14ac:dyDescent="0.3">
      <c r="A7586" s="1">
        <v>0.14712006944444445</v>
      </c>
      <c r="B7586" s="2" t="s">
        <v>8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2.82</v>
      </c>
      <c r="H7586" s="2" t="s">
        <v>13</v>
      </c>
      <c r="L7586" s="1"/>
      <c r="N7586" s="1"/>
    </row>
    <row r="7587" spans="1:14" x14ac:dyDescent="0.3">
      <c r="A7587" s="1">
        <v>0.14718054398148148</v>
      </c>
      <c r="B7587" s="2" t="s">
        <v>8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2.84</v>
      </c>
      <c r="H7587" s="2" t="s">
        <v>13</v>
      </c>
      <c r="L7587" s="1"/>
      <c r="N7587" s="1"/>
    </row>
    <row r="7588" spans="1:14" x14ac:dyDescent="0.3">
      <c r="A7588" s="1">
        <v>0.1472410300925926</v>
      </c>
      <c r="B7588" s="2" t="s">
        <v>8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2.84</v>
      </c>
      <c r="H7588" s="2" t="s">
        <v>13</v>
      </c>
      <c r="L7588" s="1"/>
      <c r="N7588" s="1"/>
    </row>
    <row r="7589" spans="1:14" x14ac:dyDescent="0.3">
      <c r="A7589" s="1">
        <v>0.14730150462962963</v>
      </c>
      <c r="B7589" s="2" t="s">
        <v>8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2.83</v>
      </c>
      <c r="H7589" s="2" t="s">
        <v>13</v>
      </c>
      <c r="L7589" s="1"/>
      <c r="N7589" s="1"/>
    </row>
    <row r="7590" spans="1:14" x14ac:dyDescent="0.3">
      <c r="A7590" s="1">
        <v>0.1473619675925926</v>
      </c>
      <c r="B7590" s="2" t="s">
        <v>8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2.82</v>
      </c>
      <c r="H7590" s="2" t="s">
        <v>13</v>
      </c>
      <c r="L7590" s="1"/>
      <c r="N7590" s="1"/>
    </row>
    <row r="7591" spans="1:14" x14ac:dyDescent="0.3">
      <c r="A7591" s="1">
        <v>0.14742262731481481</v>
      </c>
      <c r="B7591" s="2" t="s">
        <v>8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2.82</v>
      </c>
      <c r="H7591" s="2" t="s">
        <v>13</v>
      </c>
      <c r="L7591" s="1"/>
      <c r="N7591" s="1"/>
    </row>
    <row r="7592" spans="1:14" x14ac:dyDescent="0.3">
      <c r="A7592" s="1">
        <v>0.1474830324074074</v>
      </c>
      <c r="B7592" s="2" t="s">
        <v>8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2.84</v>
      </c>
      <c r="H7592" s="2" t="s">
        <v>13</v>
      </c>
      <c r="L7592" s="1"/>
      <c r="N7592" s="1"/>
    </row>
    <row r="7593" spans="1:14" x14ac:dyDescent="0.3">
      <c r="A7593" s="1">
        <v>0.14754341435185184</v>
      </c>
      <c r="B7593" s="2" t="s">
        <v>8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2.84</v>
      </c>
      <c r="H7593" s="2" t="s">
        <v>13</v>
      </c>
      <c r="L7593" s="1"/>
      <c r="N7593" s="1"/>
    </row>
    <row r="7594" spans="1:14" x14ac:dyDescent="0.3">
      <c r="A7594" s="1">
        <v>0.14760388888888887</v>
      </c>
      <c r="B7594" s="2" t="s">
        <v>8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2.83</v>
      </c>
      <c r="H7594" s="2" t="s">
        <v>13</v>
      </c>
      <c r="L7594" s="1"/>
      <c r="N7594" s="1"/>
    </row>
    <row r="7595" spans="1:14" x14ac:dyDescent="0.3">
      <c r="A7595" s="1">
        <v>0.14766436342592593</v>
      </c>
      <c r="B7595" s="2" t="s">
        <v>8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2.82</v>
      </c>
      <c r="H7595" s="2" t="s">
        <v>13</v>
      </c>
      <c r="L7595" s="1"/>
      <c r="N7595" s="1"/>
    </row>
    <row r="7596" spans="1:14" x14ac:dyDescent="0.3">
      <c r="A7596" s="1">
        <v>0.14772486111111111</v>
      </c>
      <c r="B7596" s="2" t="s">
        <v>8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  <c r="L7596" s="1"/>
      <c r="N7596" s="1"/>
    </row>
    <row r="7597" spans="1:14" x14ac:dyDescent="0.3">
      <c r="A7597" s="1">
        <v>0.14778533564814814</v>
      </c>
      <c r="B7597" s="2" t="s">
        <v>8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2.83</v>
      </c>
      <c r="H7597" s="2" t="s">
        <v>13</v>
      </c>
      <c r="L7597" s="1"/>
      <c r="N7597" s="1"/>
    </row>
    <row r="7598" spans="1:14" x14ac:dyDescent="0.3">
      <c r="A7598" s="1">
        <v>0.14784581018518517</v>
      </c>
      <c r="B7598" s="2" t="s">
        <v>8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2.84</v>
      </c>
      <c r="H7598" s="2" t="s">
        <v>13</v>
      </c>
      <c r="L7598" s="1"/>
      <c r="N7598" s="1"/>
    </row>
    <row r="7599" spans="1:14" x14ac:dyDescent="0.3">
      <c r="A7599" s="1">
        <v>0.14790628472222223</v>
      </c>
      <c r="B7599" s="2" t="s">
        <v>8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2.84</v>
      </c>
      <c r="H7599" s="2" t="s">
        <v>13</v>
      </c>
      <c r="L7599" s="1"/>
      <c r="N7599" s="1"/>
    </row>
    <row r="7600" spans="1:14" x14ac:dyDescent="0.3">
      <c r="A7600" s="1">
        <v>0.14796675925925926</v>
      </c>
      <c r="B7600" s="2" t="s">
        <v>8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2.82</v>
      </c>
      <c r="H7600" s="2" t="s">
        <v>13</v>
      </c>
      <c r="L7600" s="1"/>
      <c r="N7600" s="1"/>
    </row>
    <row r="7601" spans="1:14" x14ac:dyDescent="0.3">
      <c r="A7601" s="1">
        <v>0.14802724537037037</v>
      </c>
      <c r="B7601" s="2" t="s">
        <v>8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  <c r="L7601" s="1"/>
      <c r="N7601" s="1"/>
    </row>
    <row r="7602" spans="1:14" x14ac:dyDescent="0.3">
      <c r="A7602" s="1">
        <v>0.14808771990740741</v>
      </c>
      <c r="B7602" s="2" t="s">
        <v>8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2.82</v>
      </c>
      <c r="H7602" s="2" t="s">
        <v>13</v>
      </c>
      <c r="L7602" s="1"/>
      <c r="N7602" s="1"/>
    </row>
    <row r="7603" spans="1:14" x14ac:dyDescent="0.3">
      <c r="A7603" s="1">
        <v>0.14814819444444444</v>
      </c>
      <c r="B7603" s="2" t="s">
        <v>8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2.84</v>
      </c>
      <c r="H7603" s="2" t="s">
        <v>13</v>
      </c>
      <c r="L7603" s="1"/>
      <c r="N7603" s="1"/>
    </row>
    <row r="7604" spans="1:14" x14ac:dyDescent="0.3">
      <c r="A7604" s="1">
        <v>0.14820866898148147</v>
      </c>
      <c r="B7604" s="2" t="s">
        <v>8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2.84</v>
      </c>
      <c r="H7604" s="2" t="s">
        <v>13</v>
      </c>
      <c r="L7604" s="1"/>
      <c r="N7604" s="1"/>
    </row>
    <row r="7605" spans="1:14" x14ac:dyDescent="0.3">
      <c r="A7605" s="1">
        <v>0.14826915509259259</v>
      </c>
      <c r="B7605" s="2" t="s">
        <v>8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2.83</v>
      </c>
      <c r="H7605" s="2" t="s">
        <v>13</v>
      </c>
      <c r="L7605" s="1"/>
      <c r="N7605" s="1"/>
    </row>
    <row r="7606" spans="1:14" x14ac:dyDescent="0.3">
      <c r="A7606" s="1">
        <v>0.1483296412037037</v>
      </c>
      <c r="B7606" s="2" t="s">
        <v>8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2.82</v>
      </c>
      <c r="H7606" s="2" t="s">
        <v>13</v>
      </c>
      <c r="L7606" s="1"/>
      <c r="N7606" s="1"/>
    </row>
    <row r="7607" spans="1:14" x14ac:dyDescent="0.3">
      <c r="A7607" s="1">
        <v>0.14839010416666665</v>
      </c>
      <c r="B7607" s="2" t="s">
        <v>8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2.82</v>
      </c>
      <c r="H7607" s="2" t="s">
        <v>13</v>
      </c>
      <c r="L7607" s="1"/>
      <c r="N7607" s="1"/>
    </row>
    <row r="7608" spans="1:14" x14ac:dyDescent="0.3">
      <c r="A7608" s="1">
        <v>0.14845057870370371</v>
      </c>
      <c r="B7608" s="2" t="s">
        <v>8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2.84</v>
      </c>
      <c r="H7608" s="2" t="s">
        <v>13</v>
      </c>
      <c r="L7608" s="1"/>
      <c r="N7608" s="1"/>
    </row>
    <row r="7609" spans="1:14" x14ac:dyDescent="0.3">
      <c r="A7609" s="1">
        <v>0.1485110648148148</v>
      </c>
      <c r="B7609" s="2" t="s">
        <v>8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2.84</v>
      </c>
      <c r="H7609" s="2" t="s">
        <v>13</v>
      </c>
      <c r="L7609" s="1"/>
      <c r="N7609" s="1"/>
    </row>
    <row r="7610" spans="1:14" x14ac:dyDescent="0.3">
      <c r="A7610" s="1">
        <v>0.14857153935185186</v>
      </c>
      <c r="B7610" s="2" t="s">
        <v>8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2.84</v>
      </c>
      <c r="H7610" s="2" t="s">
        <v>13</v>
      </c>
      <c r="L7610" s="1"/>
      <c r="N7610" s="1"/>
    </row>
    <row r="7611" spans="1:14" x14ac:dyDescent="0.3">
      <c r="A7611" s="1">
        <v>0.14863201388888889</v>
      </c>
      <c r="B7611" s="2" t="s">
        <v>8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2.82</v>
      </c>
      <c r="H7611" s="2" t="s">
        <v>13</v>
      </c>
      <c r="L7611" s="1"/>
      <c r="N7611" s="1"/>
    </row>
    <row r="7612" spans="1:14" x14ac:dyDescent="0.3">
      <c r="A7612" s="1">
        <v>0.14869248842592592</v>
      </c>
      <c r="B7612" s="2" t="s">
        <v>8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2.82</v>
      </c>
      <c r="H7612" s="2" t="s">
        <v>13</v>
      </c>
      <c r="L7612" s="1"/>
      <c r="N7612" s="1"/>
    </row>
    <row r="7613" spans="1:14" x14ac:dyDescent="0.3">
      <c r="A7613" s="1">
        <v>0.14875296296296295</v>
      </c>
      <c r="B7613" s="2" t="s">
        <v>8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2.82</v>
      </c>
      <c r="H7613" s="2" t="s">
        <v>13</v>
      </c>
      <c r="L7613" s="1"/>
      <c r="N7613" s="1"/>
    </row>
    <row r="7614" spans="1:14" x14ac:dyDescent="0.3">
      <c r="A7614" s="1">
        <v>0.14881344907407407</v>
      </c>
      <c r="B7614" s="2" t="s">
        <v>8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2.83</v>
      </c>
      <c r="H7614" s="2" t="s">
        <v>13</v>
      </c>
      <c r="L7614" s="1"/>
      <c r="N7614" s="1"/>
    </row>
    <row r="7615" spans="1:14" x14ac:dyDescent="0.3">
      <c r="A7615" s="1">
        <v>0.14887393518518519</v>
      </c>
      <c r="B7615" s="2" t="s">
        <v>8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2.84</v>
      </c>
      <c r="H7615" s="2" t="s">
        <v>13</v>
      </c>
      <c r="L7615" s="1"/>
      <c r="N7615" s="1"/>
    </row>
    <row r="7616" spans="1:14" x14ac:dyDescent="0.3">
      <c r="A7616" s="1">
        <v>0.14893439814814813</v>
      </c>
      <c r="B7616" s="2" t="s">
        <v>8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2.83</v>
      </c>
      <c r="H7616" s="2" t="s">
        <v>13</v>
      </c>
      <c r="L7616" s="1"/>
      <c r="N7616" s="1"/>
    </row>
    <row r="7617" spans="1:14" x14ac:dyDescent="0.3">
      <c r="A7617" s="1">
        <v>0.14899488425925925</v>
      </c>
      <c r="B7617" s="2" t="s">
        <v>8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2.82</v>
      </c>
      <c r="H7617" s="2" t="s">
        <v>13</v>
      </c>
      <c r="L7617" s="1"/>
      <c r="N7617" s="1"/>
    </row>
    <row r="7618" spans="1:14" x14ac:dyDescent="0.3">
      <c r="A7618" s="1">
        <v>0.1490555787037037</v>
      </c>
      <c r="B7618" s="2" t="s">
        <v>8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2.82</v>
      </c>
      <c r="H7618" s="2" t="s">
        <v>13</v>
      </c>
      <c r="L7618" s="1"/>
      <c r="N7618" s="1"/>
    </row>
    <row r="7619" spans="1:14" x14ac:dyDescent="0.3">
      <c r="A7619" s="1">
        <v>0.1491158449074074</v>
      </c>
      <c r="B7619" s="2" t="s">
        <v>8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2.83</v>
      </c>
      <c r="H7619" s="2" t="s">
        <v>13</v>
      </c>
      <c r="L7619" s="1"/>
      <c r="N7619" s="1"/>
    </row>
    <row r="7620" spans="1:14" x14ac:dyDescent="0.3">
      <c r="A7620" s="1">
        <v>0.14917631944444443</v>
      </c>
      <c r="B7620" s="2" t="s">
        <v>8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2.83</v>
      </c>
      <c r="H7620" s="2" t="s">
        <v>13</v>
      </c>
      <c r="L7620" s="1"/>
      <c r="N7620" s="1"/>
    </row>
    <row r="7621" spans="1:14" x14ac:dyDescent="0.3">
      <c r="A7621" s="1">
        <v>0.14923679398148149</v>
      </c>
      <c r="B7621" s="2" t="s">
        <v>8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2.83</v>
      </c>
      <c r="H7621" s="2" t="s">
        <v>13</v>
      </c>
      <c r="L7621" s="1"/>
      <c r="N7621" s="1"/>
    </row>
    <row r="7622" spans="1:14" x14ac:dyDescent="0.3">
      <c r="A7622" s="1">
        <v>0.14929728009259258</v>
      </c>
      <c r="B7622" s="2" t="s">
        <v>8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2.82</v>
      </c>
      <c r="H7622" s="2" t="s">
        <v>13</v>
      </c>
      <c r="L7622" s="1"/>
      <c r="N7622" s="1"/>
    </row>
    <row r="7623" spans="1:14" x14ac:dyDescent="0.3">
      <c r="A7623" s="1">
        <v>0.1493577662037037</v>
      </c>
      <c r="B7623" s="2" t="s">
        <v>8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2.82</v>
      </c>
      <c r="H7623" s="2" t="s">
        <v>13</v>
      </c>
      <c r="L7623" s="1"/>
      <c r="N7623" s="1"/>
    </row>
    <row r="7624" spans="1:14" x14ac:dyDescent="0.3">
      <c r="A7624" s="1">
        <v>0.14941822916666667</v>
      </c>
      <c r="B7624" s="2" t="s">
        <v>8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2.83</v>
      </c>
      <c r="H7624" s="2" t="s">
        <v>13</v>
      </c>
      <c r="L7624" s="1"/>
      <c r="N7624" s="1"/>
    </row>
    <row r="7625" spans="1:14" x14ac:dyDescent="0.3">
      <c r="A7625" s="1">
        <v>0.1494787037037037</v>
      </c>
      <c r="B7625" s="2" t="s">
        <v>8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2.84</v>
      </c>
      <c r="H7625" s="2" t="s">
        <v>13</v>
      </c>
      <c r="L7625" s="1"/>
      <c r="N7625" s="1"/>
    </row>
    <row r="7626" spans="1:14" x14ac:dyDescent="0.3">
      <c r="A7626" s="1">
        <v>0.14953918981481482</v>
      </c>
      <c r="B7626" s="2" t="s">
        <v>8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2.83</v>
      </c>
      <c r="H7626" s="2" t="s">
        <v>13</v>
      </c>
      <c r="L7626" s="1"/>
      <c r="N7626" s="1"/>
    </row>
    <row r="7627" spans="1:14" x14ac:dyDescent="0.3">
      <c r="A7627" s="1">
        <v>0.14959967592592591</v>
      </c>
      <c r="B7627" s="2" t="s">
        <v>8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2.82</v>
      </c>
      <c r="H7627" s="2" t="s">
        <v>13</v>
      </c>
      <c r="L7627" s="1"/>
      <c r="N7627" s="1"/>
    </row>
    <row r="7628" spans="1:14" x14ac:dyDescent="0.3">
      <c r="A7628" s="1">
        <v>0.14966013888888888</v>
      </c>
      <c r="B7628" s="2" t="s">
        <v>8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2.82</v>
      </c>
      <c r="H7628" s="2" t="s">
        <v>13</v>
      </c>
      <c r="L7628" s="1"/>
      <c r="N7628" s="1"/>
    </row>
    <row r="7629" spans="1:14" x14ac:dyDescent="0.3">
      <c r="A7629" s="1">
        <v>0.14972061342592591</v>
      </c>
      <c r="B7629" s="2" t="s">
        <v>8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2.82</v>
      </c>
      <c r="H7629" s="2" t="s">
        <v>13</v>
      </c>
      <c r="L7629" s="1"/>
      <c r="N7629" s="1"/>
    </row>
    <row r="7630" spans="1:14" x14ac:dyDescent="0.3">
      <c r="A7630" s="1">
        <v>0.14978111111111111</v>
      </c>
      <c r="B7630" s="2" t="s">
        <v>8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2.83</v>
      </c>
      <c r="H7630" s="2" t="s">
        <v>13</v>
      </c>
      <c r="L7630" s="1"/>
      <c r="N7630" s="1"/>
    </row>
    <row r="7631" spans="1:14" x14ac:dyDescent="0.3">
      <c r="A7631" s="1">
        <v>0.14984157407407406</v>
      </c>
      <c r="B7631" s="2" t="s">
        <v>8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2.83</v>
      </c>
      <c r="H7631" s="2" t="s">
        <v>13</v>
      </c>
      <c r="L7631" s="1"/>
      <c r="N7631" s="1"/>
    </row>
    <row r="7632" spans="1:14" x14ac:dyDescent="0.3">
      <c r="A7632" s="1">
        <v>0.14990204861111112</v>
      </c>
      <c r="B7632" s="2" t="s">
        <v>8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2.82</v>
      </c>
      <c r="H7632" s="2" t="s">
        <v>13</v>
      </c>
      <c r="L7632" s="1"/>
      <c r="N7632" s="1"/>
    </row>
    <row r="7633" spans="1:14" x14ac:dyDescent="0.3">
      <c r="A7633" s="1">
        <v>0.14996253472222221</v>
      </c>
      <c r="B7633" s="2" t="s">
        <v>8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2.82</v>
      </c>
      <c r="H7633" s="2" t="s">
        <v>13</v>
      </c>
      <c r="L7633" s="1"/>
      <c r="N7633" s="1"/>
    </row>
    <row r="7634" spans="1:14" x14ac:dyDescent="0.3">
      <c r="A7634" s="1">
        <v>0.15002302083333333</v>
      </c>
      <c r="B7634" s="2" t="s">
        <v>8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2.82</v>
      </c>
      <c r="H7634" s="2" t="s">
        <v>13</v>
      </c>
      <c r="L7634" s="1"/>
      <c r="N7634" s="1"/>
    </row>
    <row r="7635" spans="1:14" x14ac:dyDescent="0.3">
      <c r="A7635" s="1">
        <v>0.15008349537037036</v>
      </c>
      <c r="B7635" s="2" t="s">
        <v>8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2.82</v>
      </c>
      <c r="H7635" s="2" t="s">
        <v>13</v>
      </c>
      <c r="L7635" s="1"/>
      <c r="N7635" s="1"/>
    </row>
    <row r="7636" spans="1:14" x14ac:dyDescent="0.3">
      <c r="A7636" s="1">
        <v>0.15014395833333333</v>
      </c>
      <c r="B7636" s="2" t="s">
        <v>8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2.82</v>
      </c>
      <c r="H7636" s="2" t="s">
        <v>13</v>
      </c>
      <c r="L7636" s="1"/>
      <c r="N7636" s="1"/>
    </row>
    <row r="7637" spans="1:14" x14ac:dyDescent="0.3">
      <c r="A7637" s="1">
        <v>0.15020444444444445</v>
      </c>
      <c r="B7637" s="2" t="s">
        <v>8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2.83</v>
      </c>
      <c r="H7637" s="2" t="s">
        <v>13</v>
      </c>
      <c r="L7637" s="1"/>
      <c r="N7637" s="1"/>
    </row>
    <row r="7638" spans="1:14" x14ac:dyDescent="0.3">
      <c r="A7638" s="1">
        <v>0.15026491898148148</v>
      </c>
      <c r="B7638" s="2" t="s">
        <v>8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2.82</v>
      </c>
      <c r="H7638" s="2" t="s">
        <v>13</v>
      </c>
      <c r="L7638" s="1"/>
      <c r="N7638" s="1"/>
    </row>
    <row r="7639" spans="1:14" x14ac:dyDescent="0.3">
      <c r="A7639" s="1">
        <v>0.1503254050925926</v>
      </c>
      <c r="B7639" s="2" t="s">
        <v>8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2.82</v>
      </c>
      <c r="H7639" s="2" t="s">
        <v>13</v>
      </c>
      <c r="L7639" s="1"/>
      <c r="N7639" s="1"/>
    </row>
    <row r="7640" spans="1:14" x14ac:dyDescent="0.3">
      <c r="A7640" s="1">
        <v>0.15038587962962963</v>
      </c>
      <c r="B7640" s="2" t="s">
        <v>8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2.82</v>
      </c>
      <c r="H7640" s="2" t="s">
        <v>13</v>
      </c>
      <c r="L7640" s="1"/>
      <c r="N7640" s="1"/>
    </row>
    <row r="7641" spans="1:14" x14ac:dyDescent="0.3">
      <c r="A7641" s="1">
        <v>0.15044635416666666</v>
      </c>
      <c r="B7641" s="2" t="s">
        <v>8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2.83</v>
      </c>
      <c r="H7641" s="2" t="s">
        <v>13</v>
      </c>
      <c r="L7641" s="1"/>
      <c r="N7641" s="1"/>
    </row>
    <row r="7642" spans="1:14" x14ac:dyDescent="0.3">
      <c r="A7642" s="1">
        <v>0.15050682870370369</v>
      </c>
      <c r="B7642" s="2" t="s">
        <v>8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2.83</v>
      </c>
      <c r="H7642" s="2" t="s">
        <v>13</v>
      </c>
      <c r="L7642" s="1"/>
      <c r="N7642" s="1"/>
    </row>
    <row r="7643" spans="1:14" x14ac:dyDescent="0.3">
      <c r="A7643" s="1">
        <v>0.15056731481481481</v>
      </c>
      <c r="B7643" s="2" t="s">
        <v>8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2.82</v>
      </c>
      <c r="H7643" s="2" t="s">
        <v>13</v>
      </c>
      <c r="L7643" s="1"/>
      <c r="N7643" s="1"/>
    </row>
    <row r="7644" spans="1:14" x14ac:dyDescent="0.3">
      <c r="A7644" s="1">
        <v>0.15062778935185184</v>
      </c>
      <c r="B7644" s="2" t="s">
        <v>8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2.82</v>
      </c>
      <c r="H7644" s="2" t="s">
        <v>13</v>
      </c>
      <c r="L7644" s="1"/>
      <c r="N7644" s="1"/>
    </row>
    <row r="7645" spans="1:14" x14ac:dyDescent="0.3">
      <c r="A7645" s="1">
        <v>0.15068826388888887</v>
      </c>
      <c r="B7645" s="2" t="s">
        <v>8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2.82</v>
      </c>
      <c r="H7645" s="2" t="s">
        <v>13</v>
      </c>
      <c r="L7645" s="1"/>
      <c r="N7645" s="1"/>
    </row>
    <row r="7646" spans="1:14" x14ac:dyDescent="0.3">
      <c r="A7646" s="1">
        <v>0.15074873842592593</v>
      </c>
      <c r="B7646" s="2" t="s">
        <v>8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2.83</v>
      </c>
      <c r="H7646" s="2" t="s">
        <v>13</v>
      </c>
      <c r="L7646" s="1"/>
      <c r="N7646" s="1"/>
    </row>
    <row r="7647" spans="1:14" x14ac:dyDescent="0.3">
      <c r="A7647" s="1">
        <v>0.15080922453703702</v>
      </c>
      <c r="B7647" s="2" t="s">
        <v>8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2.83</v>
      </c>
      <c r="H7647" s="2" t="s">
        <v>13</v>
      </c>
      <c r="L7647" s="1"/>
      <c r="N7647" s="1"/>
    </row>
    <row r="7648" spans="1:14" x14ac:dyDescent="0.3">
      <c r="A7648" s="1">
        <v>0.15086969907407408</v>
      </c>
      <c r="B7648" s="2" t="s">
        <v>8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2.82</v>
      </c>
      <c r="H7648" s="2" t="s">
        <v>13</v>
      </c>
      <c r="L7648" s="1"/>
      <c r="N7648" s="1"/>
    </row>
    <row r="7649" spans="1:14" x14ac:dyDescent="0.3">
      <c r="A7649" s="1">
        <v>0.15093030092592591</v>
      </c>
      <c r="B7649" s="2" t="s">
        <v>8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2.81</v>
      </c>
      <c r="H7649" s="2" t="s">
        <v>13</v>
      </c>
      <c r="L7649" s="1"/>
      <c r="N7649" s="1"/>
    </row>
    <row r="7650" spans="1:14" x14ac:dyDescent="0.3">
      <c r="A7650" s="1">
        <v>0.15099075231481482</v>
      </c>
      <c r="B7650" s="2" t="s">
        <v>8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2.81</v>
      </c>
      <c r="H7650" s="2" t="s">
        <v>13</v>
      </c>
      <c r="L7650" s="1"/>
      <c r="N7650" s="1"/>
    </row>
    <row r="7651" spans="1:14" x14ac:dyDescent="0.3">
      <c r="A7651" s="1">
        <v>0.15105114583333332</v>
      </c>
      <c r="B7651" s="2" t="s">
        <v>8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2.82</v>
      </c>
      <c r="H7651" s="2" t="s">
        <v>13</v>
      </c>
      <c r="L7651" s="1"/>
      <c r="N7651" s="1"/>
    </row>
    <row r="7652" spans="1:14" x14ac:dyDescent="0.3">
      <c r="A7652" s="1">
        <v>0.15111162037037038</v>
      </c>
      <c r="B7652" s="2" t="s">
        <v>8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2.82</v>
      </c>
      <c r="H7652" s="2" t="s">
        <v>13</v>
      </c>
      <c r="L7652" s="1"/>
      <c r="N7652" s="1"/>
    </row>
    <row r="7653" spans="1:14" x14ac:dyDescent="0.3">
      <c r="A7653" s="1">
        <v>0.15117209490740741</v>
      </c>
      <c r="B7653" s="2" t="s">
        <v>8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2.83</v>
      </c>
      <c r="H7653" s="2" t="s">
        <v>13</v>
      </c>
      <c r="L7653" s="1"/>
      <c r="N7653" s="1"/>
    </row>
    <row r="7654" spans="1:14" x14ac:dyDescent="0.3">
      <c r="A7654" s="1">
        <v>0.15123256944444444</v>
      </c>
      <c r="B7654" s="2" t="s">
        <v>8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2.82</v>
      </c>
      <c r="H7654" s="2" t="s">
        <v>13</v>
      </c>
      <c r="L7654" s="1"/>
      <c r="N7654" s="1"/>
    </row>
    <row r="7655" spans="1:14" x14ac:dyDescent="0.3">
      <c r="A7655" s="1">
        <v>0.15129304398148147</v>
      </c>
      <c r="B7655" s="2" t="s">
        <v>8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2.81</v>
      </c>
      <c r="H7655" s="2" t="s">
        <v>13</v>
      </c>
      <c r="L7655" s="1"/>
      <c r="N7655" s="1"/>
    </row>
    <row r="7656" spans="1:14" x14ac:dyDescent="0.3">
      <c r="A7656" s="1">
        <v>0.15135353009259259</v>
      </c>
      <c r="B7656" s="2" t="s">
        <v>8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2.82</v>
      </c>
      <c r="H7656" s="2" t="s">
        <v>13</v>
      </c>
      <c r="L7656" s="1"/>
      <c r="N7656" s="1"/>
    </row>
    <row r="7657" spans="1:14" x14ac:dyDescent="0.3">
      <c r="A7657" s="1">
        <v>0.15141400462962962</v>
      </c>
      <c r="B7657" s="2" t="s">
        <v>8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2.83</v>
      </c>
      <c r="H7657" s="2" t="s">
        <v>13</v>
      </c>
      <c r="L7657" s="1"/>
      <c r="N7657" s="1"/>
    </row>
    <row r="7658" spans="1:14" x14ac:dyDescent="0.3">
      <c r="A7658" s="1">
        <v>0.15147449074074074</v>
      </c>
      <c r="B7658" s="2" t="s">
        <v>8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2.83</v>
      </c>
      <c r="H7658" s="2" t="s">
        <v>13</v>
      </c>
      <c r="L7658" s="1"/>
      <c r="N7658" s="1"/>
    </row>
    <row r="7659" spans="1:14" x14ac:dyDescent="0.3">
      <c r="A7659" s="1">
        <v>0.15153495370370371</v>
      </c>
      <c r="B7659" s="2" t="s">
        <v>8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2.82</v>
      </c>
      <c r="H7659" s="2" t="s">
        <v>13</v>
      </c>
      <c r="L7659" s="1"/>
      <c r="N7659" s="1"/>
    </row>
    <row r="7660" spans="1:14" x14ac:dyDescent="0.3">
      <c r="A7660" s="1">
        <v>0.1515954398148148</v>
      </c>
      <c r="B7660" s="2" t="s">
        <v>8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2.81</v>
      </c>
      <c r="H7660" s="2" t="s">
        <v>13</v>
      </c>
      <c r="L7660" s="1"/>
      <c r="N7660" s="1"/>
    </row>
    <row r="7661" spans="1:14" x14ac:dyDescent="0.3">
      <c r="A7661" s="1">
        <v>0.15165591435185186</v>
      </c>
      <c r="B7661" s="2" t="s">
        <v>8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2.81</v>
      </c>
      <c r="H7661" s="2" t="s">
        <v>13</v>
      </c>
      <c r="L7661" s="1"/>
      <c r="N7661" s="1"/>
    </row>
    <row r="7662" spans="1:14" x14ac:dyDescent="0.3">
      <c r="A7662" s="1">
        <v>0.15171638888888889</v>
      </c>
      <c r="B7662" s="2" t="s">
        <v>8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2.82</v>
      </c>
      <c r="H7662" s="2" t="s">
        <v>13</v>
      </c>
      <c r="L7662" s="1"/>
      <c r="N7662" s="1"/>
    </row>
    <row r="7663" spans="1:14" x14ac:dyDescent="0.3">
      <c r="A7663" s="1">
        <v>0.15177687499999998</v>
      </c>
      <c r="B7663" s="2" t="s">
        <v>8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2.83</v>
      </c>
      <c r="H7663" s="2" t="s">
        <v>13</v>
      </c>
      <c r="L7663" s="1"/>
      <c r="N7663" s="1"/>
    </row>
    <row r="7664" spans="1:14" x14ac:dyDescent="0.3">
      <c r="A7664" s="1">
        <v>0.1518373611111111</v>
      </c>
      <c r="B7664" s="2" t="s">
        <v>8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2.83</v>
      </c>
      <c r="H7664" s="2" t="s">
        <v>13</v>
      </c>
      <c r="L7664" s="1"/>
      <c r="N7664" s="1"/>
    </row>
    <row r="7665" spans="1:14" x14ac:dyDescent="0.3">
      <c r="A7665" s="1">
        <v>0.15189782407407407</v>
      </c>
      <c r="B7665" s="2" t="s">
        <v>8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2.82</v>
      </c>
      <c r="H7665" s="2" t="s">
        <v>13</v>
      </c>
      <c r="L7665" s="1"/>
      <c r="N7665" s="1"/>
    </row>
    <row r="7666" spans="1:14" x14ac:dyDescent="0.3">
      <c r="A7666" s="1">
        <v>0.1519582986111111</v>
      </c>
      <c r="B7666" s="2" t="s">
        <v>8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2.81</v>
      </c>
      <c r="H7666" s="2" t="s">
        <v>13</v>
      </c>
      <c r="L7666" s="1"/>
      <c r="N7666" s="1"/>
    </row>
    <row r="7667" spans="1:14" x14ac:dyDescent="0.3">
      <c r="A7667" s="1">
        <v>0.15201878472222222</v>
      </c>
      <c r="B7667" s="2" t="s">
        <v>8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2.81</v>
      </c>
      <c r="H7667" s="2" t="s">
        <v>13</v>
      </c>
      <c r="L7667" s="1"/>
      <c r="N7667" s="1"/>
    </row>
    <row r="7668" spans="1:14" x14ac:dyDescent="0.3">
      <c r="A7668" s="1">
        <v>0.15207927083333334</v>
      </c>
      <c r="B7668" s="2" t="s">
        <v>8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2.82</v>
      </c>
      <c r="H7668" s="2" t="s">
        <v>13</v>
      </c>
      <c r="L7668" s="1"/>
      <c r="N7668" s="1"/>
    </row>
    <row r="7669" spans="1:14" x14ac:dyDescent="0.3">
      <c r="A7669" s="1">
        <v>0.15213974537037037</v>
      </c>
      <c r="B7669" s="2" t="s">
        <v>8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2.83</v>
      </c>
      <c r="H7669" s="2" t="s">
        <v>13</v>
      </c>
      <c r="L7669" s="1"/>
      <c r="N7669" s="1"/>
    </row>
    <row r="7670" spans="1:14" x14ac:dyDescent="0.3">
      <c r="A7670" s="1">
        <v>0.1522002199074074</v>
      </c>
      <c r="B7670" s="2" t="s">
        <v>8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2.81</v>
      </c>
      <c r="H7670" s="2" t="s">
        <v>13</v>
      </c>
      <c r="L7670" s="1"/>
      <c r="N7670" s="1"/>
    </row>
    <row r="7671" spans="1:14" x14ac:dyDescent="0.3">
      <c r="A7671" s="1">
        <v>0.15226069444444443</v>
      </c>
      <c r="B7671" s="2" t="s">
        <v>8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2.81</v>
      </c>
      <c r="H7671" s="2" t="s">
        <v>13</v>
      </c>
      <c r="L7671" s="1"/>
      <c r="N7671" s="1"/>
    </row>
    <row r="7672" spans="1:14" x14ac:dyDescent="0.3">
      <c r="A7672" s="1">
        <v>0.15232118055555555</v>
      </c>
      <c r="B7672" s="2" t="s">
        <v>8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2.81</v>
      </c>
      <c r="H7672" s="2" t="s">
        <v>13</v>
      </c>
      <c r="L7672" s="1"/>
      <c r="N7672" s="1"/>
    </row>
    <row r="7673" spans="1:14" x14ac:dyDescent="0.3">
      <c r="A7673" s="1">
        <v>0.15238165509259258</v>
      </c>
      <c r="B7673" s="2" t="s">
        <v>8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2.82</v>
      </c>
      <c r="H7673" s="2" t="s">
        <v>13</v>
      </c>
      <c r="L7673" s="1"/>
      <c r="N7673" s="1"/>
    </row>
    <row r="7674" spans="1:14" x14ac:dyDescent="0.3">
      <c r="A7674" s="1">
        <v>0.15244212962962961</v>
      </c>
      <c r="B7674" s="2" t="s">
        <v>8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2.82</v>
      </c>
      <c r="H7674" s="2" t="s">
        <v>13</v>
      </c>
      <c r="L7674" s="1"/>
      <c r="N7674" s="1"/>
    </row>
    <row r="7675" spans="1:14" x14ac:dyDescent="0.3">
      <c r="A7675" s="1">
        <v>0.15250260416666667</v>
      </c>
      <c r="B7675" s="2" t="s">
        <v>8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2.83</v>
      </c>
      <c r="H7675" s="2" t="s">
        <v>13</v>
      </c>
      <c r="L7675" s="1"/>
      <c r="N7675" s="1"/>
    </row>
    <row r="7676" spans="1:14" x14ac:dyDescent="0.3">
      <c r="A7676" s="1">
        <v>0.1525630787037037</v>
      </c>
      <c r="B7676" s="2" t="s">
        <v>8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2.81</v>
      </c>
      <c r="H7676" s="2" t="s">
        <v>13</v>
      </c>
      <c r="L7676" s="1"/>
      <c r="N7676" s="1"/>
    </row>
    <row r="7677" spans="1:14" x14ac:dyDescent="0.3">
      <c r="A7677" s="1">
        <v>0.15262356481481482</v>
      </c>
      <c r="B7677" s="2" t="s">
        <v>8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2.81</v>
      </c>
      <c r="H7677" s="2" t="s">
        <v>13</v>
      </c>
      <c r="L7677" s="1"/>
      <c r="N7677" s="1"/>
    </row>
    <row r="7678" spans="1:14" x14ac:dyDescent="0.3">
      <c r="A7678" s="1">
        <v>0.15268403935185185</v>
      </c>
      <c r="B7678" s="2" t="s">
        <v>8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2.81</v>
      </c>
      <c r="H7678" s="2" t="s">
        <v>13</v>
      </c>
      <c r="L7678" s="1"/>
      <c r="N7678" s="1"/>
    </row>
    <row r="7679" spans="1:14" x14ac:dyDescent="0.3">
      <c r="A7679" s="1">
        <v>0.15274451388888888</v>
      </c>
      <c r="B7679" s="2" t="s">
        <v>8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2.82</v>
      </c>
      <c r="H7679" s="2" t="s">
        <v>13</v>
      </c>
      <c r="L7679" s="1"/>
      <c r="N7679" s="1"/>
    </row>
    <row r="7680" spans="1:14" x14ac:dyDescent="0.3">
      <c r="A7680" s="1">
        <v>0.15280498842592591</v>
      </c>
      <c r="B7680" s="2" t="s">
        <v>8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2.82</v>
      </c>
      <c r="H7680" s="2" t="s">
        <v>13</v>
      </c>
      <c r="L7680" s="1"/>
      <c r="N7680" s="1"/>
    </row>
    <row r="7681" spans="1:14" x14ac:dyDescent="0.3">
      <c r="A7681" s="1">
        <v>0.15286547453703703</v>
      </c>
      <c r="B7681" s="2" t="s">
        <v>8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2.81</v>
      </c>
      <c r="H7681" s="2" t="s">
        <v>13</v>
      </c>
      <c r="L7681" s="1"/>
      <c r="N7681" s="1"/>
    </row>
    <row r="7682" spans="1:14" x14ac:dyDescent="0.3">
      <c r="A7682" s="1">
        <v>0.15292596064814815</v>
      </c>
      <c r="B7682" s="2" t="s">
        <v>8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2.81</v>
      </c>
      <c r="H7682" s="2" t="s">
        <v>13</v>
      </c>
      <c r="L7682" s="1"/>
      <c r="N7682" s="1"/>
    </row>
    <row r="7683" spans="1:14" x14ac:dyDescent="0.3">
      <c r="A7683" s="1">
        <v>0.15298642361111109</v>
      </c>
      <c r="B7683" s="2" t="s">
        <v>8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2.81</v>
      </c>
      <c r="H7683" s="2" t="s">
        <v>13</v>
      </c>
      <c r="L7683" s="1"/>
      <c r="N7683" s="1"/>
    </row>
    <row r="7684" spans="1:14" x14ac:dyDescent="0.3">
      <c r="A7684" s="1">
        <v>0.15304689814814815</v>
      </c>
      <c r="B7684" s="2" t="s">
        <v>8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2.82</v>
      </c>
      <c r="H7684" s="2" t="s">
        <v>13</v>
      </c>
      <c r="L7684" s="1"/>
      <c r="N7684" s="1"/>
    </row>
    <row r="7685" spans="1:14" x14ac:dyDescent="0.3">
      <c r="A7685" s="1">
        <v>0.15310739583333333</v>
      </c>
      <c r="B7685" s="2" t="s">
        <v>8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2.82</v>
      </c>
      <c r="H7685" s="2" t="s">
        <v>13</v>
      </c>
      <c r="L7685" s="1"/>
      <c r="N7685" s="1"/>
    </row>
    <row r="7686" spans="1:14" x14ac:dyDescent="0.3">
      <c r="A7686" s="1">
        <v>0.15316787037037036</v>
      </c>
      <c r="B7686" s="2" t="s">
        <v>8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2.81</v>
      </c>
      <c r="H7686" s="2" t="s">
        <v>13</v>
      </c>
      <c r="L7686" s="1"/>
      <c r="N7686" s="1"/>
    </row>
    <row r="7687" spans="1:14" x14ac:dyDescent="0.3">
      <c r="A7687" s="1">
        <v>0.15322834490740739</v>
      </c>
      <c r="B7687" s="2" t="s">
        <v>8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2.81</v>
      </c>
      <c r="H7687" s="2" t="s">
        <v>13</v>
      </c>
      <c r="L7687" s="1"/>
      <c r="N7687" s="1"/>
    </row>
    <row r="7688" spans="1:14" x14ac:dyDescent="0.3">
      <c r="A7688" s="1">
        <v>0.15328881944444445</v>
      </c>
      <c r="B7688" s="2" t="s">
        <v>8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2.8</v>
      </c>
      <c r="H7688" s="2" t="s">
        <v>13</v>
      </c>
      <c r="L7688" s="1"/>
      <c r="N7688" s="1"/>
    </row>
    <row r="7689" spans="1:14" x14ac:dyDescent="0.3">
      <c r="A7689" s="1">
        <v>0.15334930555555554</v>
      </c>
      <c r="B7689" s="2" t="s">
        <v>8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2.81</v>
      </c>
      <c r="H7689" s="2" t="s">
        <v>13</v>
      </c>
      <c r="L7689" s="1"/>
      <c r="N7689" s="1"/>
    </row>
    <row r="7690" spans="1:14" x14ac:dyDescent="0.3">
      <c r="A7690" s="1">
        <v>0.1534097800925926</v>
      </c>
      <c r="B7690" s="2" t="s">
        <v>8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2.81</v>
      </c>
      <c r="H7690" s="2" t="s">
        <v>13</v>
      </c>
      <c r="L7690" s="1"/>
      <c r="N7690" s="1"/>
    </row>
    <row r="7691" spans="1:14" x14ac:dyDescent="0.3">
      <c r="A7691" s="1">
        <v>0.15347045138888887</v>
      </c>
      <c r="B7691" s="2" t="s">
        <v>8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2.81</v>
      </c>
      <c r="H7691" s="2" t="s">
        <v>13</v>
      </c>
      <c r="L7691" s="1"/>
      <c r="N7691" s="1"/>
    </row>
    <row r="7692" spans="1:14" x14ac:dyDescent="0.3">
      <c r="A7692" s="1">
        <v>0.15353072916666666</v>
      </c>
      <c r="B7692" s="2" t="s">
        <v>8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2.8</v>
      </c>
      <c r="H7692" s="2" t="s">
        <v>13</v>
      </c>
      <c r="L7692" s="1"/>
      <c r="N7692" s="1"/>
    </row>
    <row r="7693" spans="1:14" x14ac:dyDescent="0.3">
      <c r="A7693" s="1">
        <v>0.15359121527777778</v>
      </c>
      <c r="B7693" s="2" t="s">
        <v>8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2.8</v>
      </c>
      <c r="H7693" s="2" t="s">
        <v>13</v>
      </c>
      <c r="L7693" s="1"/>
      <c r="N7693" s="1"/>
    </row>
    <row r="7694" spans="1:14" x14ac:dyDescent="0.3">
      <c r="A7694" s="1">
        <v>0.15365168981481481</v>
      </c>
      <c r="B7694" s="2" t="s">
        <v>8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2.8</v>
      </c>
      <c r="H7694" s="2" t="s">
        <v>13</v>
      </c>
      <c r="L7694" s="1"/>
      <c r="N7694" s="1"/>
    </row>
    <row r="7695" spans="1:14" x14ac:dyDescent="0.3">
      <c r="A7695" s="1">
        <v>0.15371216435185184</v>
      </c>
      <c r="B7695" s="2" t="s">
        <v>8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2.8</v>
      </c>
      <c r="H7695" s="2" t="s">
        <v>13</v>
      </c>
      <c r="L7695" s="1"/>
      <c r="N7695" s="1"/>
    </row>
    <row r="7696" spans="1:14" x14ac:dyDescent="0.3">
      <c r="A7696" s="1">
        <v>0.15377263888888887</v>
      </c>
      <c r="B7696" s="2" t="s">
        <v>8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2.81</v>
      </c>
      <c r="H7696" s="2" t="s">
        <v>13</v>
      </c>
      <c r="L7696" s="1"/>
      <c r="N7696" s="1"/>
    </row>
    <row r="7697" spans="1:14" x14ac:dyDescent="0.3">
      <c r="A7697" s="1">
        <v>0.15383312499999999</v>
      </c>
      <c r="B7697" s="2" t="s">
        <v>8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2.8</v>
      </c>
      <c r="H7697" s="2" t="s">
        <v>13</v>
      </c>
      <c r="L7697" s="1"/>
      <c r="N7697" s="1"/>
    </row>
    <row r="7698" spans="1:14" x14ac:dyDescent="0.3">
      <c r="A7698" s="1">
        <v>0.15389361111111111</v>
      </c>
      <c r="B7698" s="2" t="s">
        <v>8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2.8</v>
      </c>
      <c r="H7698" s="2" t="s">
        <v>13</v>
      </c>
      <c r="L7698" s="1"/>
      <c r="N7698" s="1"/>
    </row>
    <row r="7699" spans="1:14" x14ac:dyDescent="0.3">
      <c r="A7699" s="1">
        <v>0.15395407407407408</v>
      </c>
      <c r="B7699" s="2" t="s">
        <v>8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2.8</v>
      </c>
      <c r="H7699" s="2" t="s">
        <v>13</v>
      </c>
      <c r="L7699" s="1"/>
      <c r="N7699" s="1"/>
    </row>
    <row r="7700" spans="1:14" x14ac:dyDescent="0.3">
      <c r="A7700" s="1">
        <v>0.15401457175925926</v>
      </c>
      <c r="B7700" s="2" t="s">
        <v>8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2.81</v>
      </c>
      <c r="H7700" s="2" t="s">
        <v>13</v>
      </c>
      <c r="L7700" s="1"/>
      <c r="N7700" s="1"/>
    </row>
    <row r="7701" spans="1:14" x14ac:dyDescent="0.3">
      <c r="A7701" s="1">
        <v>0.15407503472222223</v>
      </c>
      <c r="B7701" s="2" t="s">
        <v>8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2.81</v>
      </c>
      <c r="H7701" s="2" t="s">
        <v>13</v>
      </c>
      <c r="L7701" s="1"/>
      <c r="N7701" s="1"/>
    </row>
    <row r="7702" spans="1:14" x14ac:dyDescent="0.3">
      <c r="A7702" s="1">
        <v>0.15413552083333332</v>
      </c>
      <c r="B7702" s="2" t="s">
        <v>8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2.81</v>
      </c>
      <c r="H7702" s="2" t="s">
        <v>13</v>
      </c>
      <c r="L7702" s="1"/>
      <c r="N7702" s="1"/>
    </row>
    <row r="7703" spans="1:14" x14ac:dyDescent="0.3">
      <c r="A7703" s="1">
        <v>0.15419599537037035</v>
      </c>
      <c r="B7703" s="2" t="s">
        <v>8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2.8</v>
      </c>
      <c r="H7703" s="2" t="s">
        <v>13</v>
      </c>
      <c r="L7703" s="1"/>
      <c r="N7703" s="1"/>
    </row>
    <row r="7704" spans="1:14" x14ac:dyDescent="0.3">
      <c r="A7704" s="1">
        <v>0.15425657407407406</v>
      </c>
      <c r="B7704" s="2" t="s">
        <v>8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2.8</v>
      </c>
      <c r="H7704" s="2" t="s">
        <v>13</v>
      </c>
      <c r="L7704" s="1"/>
      <c r="N7704" s="1"/>
    </row>
    <row r="7705" spans="1:14" x14ac:dyDescent="0.3">
      <c r="A7705" s="1">
        <v>0.15431694444444444</v>
      </c>
      <c r="B7705" s="2" t="s">
        <v>8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2.8</v>
      </c>
      <c r="H7705" s="2" t="s">
        <v>13</v>
      </c>
      <c r="L7705" s="1"/>
      <c r="N7705" s="1"/>
    </row>
    <row r="7706" spans="1:14" x14ac:dyDescent="0.3">
      <c r="A7706" s="1">
        <v>0.15437743055555556</v>
      </c>
      <c r="B7706" s="2" t="s">
        <v>8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2.81</v>
      </c>
      <c r="H7706" s="2" t="s">
        <v>13</v>
      </c>
      <c r="L7706" s="1"/>
      <c r="N7706" s="1"/>
    </row>
    <row r="7707" spans="1:14" x14ac:dyDescent="0.3">
      <c r="A7707" s="1">
        <v>0.15443790509259259</v>
      </c>
      <c r="B7707" s="2" t="s">
        <v>8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2.82</v>
      </c>
      <c r="H7707" s="2" t="s">
        <v>13</v>
      </c>
      <c r="L7707" s="1"/>
      <c r="N7707" s="1"/>
    </row>
    <row r="7708" spans="1:14" x14ac:dyDescent="0.3">
      <c r="A7708" s="1">
        <v>0.1544984837962963</v>
      </c>
      <c r="B7708" s="2" t="s">
        <v>8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2.8</v>
      </c>
      <c r="H7708" s="2" t="s">
        <v>13</v>
      </c>
      <c r="L7708" s="1"/>
      <c r="N7708" s="1"/>
    </row>
    <row r="7709" spans="1:14" x14ac:dyDescent="0.3">
      <c r="A7709" s="1">
        <v>0.15455893518518518</v>
      </c>
      <c r="B7709" s="2" t="s">
        <v>8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2.8</v>
      </c>
      <c r="H7709" s="2" t="s">
        <v>13</v>
      </c>
      <c r="L7709" s="1"/>
      <c r="N7709" s="1"/>
    </row>
    <row r="7710" spans="1:14" x14ac:dyDescent="0.3">
      <c r="A7710" s="1">
        <v>0.15461934027777777</v>
      </c>
      <c r="B7710" s="2" t="s">
        <v>8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2.8</v>
      </c>
      <c r="H7710" s="2" t="s">
        <v>13</v>
      </c>
      <c r="L7710" s="1"/>
      <c r="N7710" s="1"/>
    </row>
    <row r="7711" spans="1:14" x14ac:dyDescent="0.3">
      <c r="A7711" s="1">
        <v>0.1546798148148148</v>
      </c>
      <c r="B7711" s="2" t="s">
        <v>8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2.81</v>
      </c>
      <c r="H7711" s="2" t="s">
        <v>13</v>
      </c>
      <c r="L7711" s="1"/>
      <c r="N7711" s="1"/>
    </row>
    <row r="7712" spans="1:14" x14ac:dyDescent="0.3">
      <c r="A7712" s="1">
        <v>0.15474028935185186</v>
      </c>
      <c r="B7712" s="2" t="s">
        <v>8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2.81</v>
      </c>
      <c r="H7712" s="2" t="s">
        <v>13</v>
      </c>
      <c r="L7712" s="1"/>
      <c r="N7712" s="1"/>
    </row>
    <row r="7713" spans="1:14" x14ac:dyDescent="0.3">
      <c r="A7713" s="1">
        <v>0.15480076388888889</v>
      </c>
      <c r="B7713" s="2" t="s">
        <v>8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2.8</v>
      </c>
      <c r="H7713" s="2" t="s">
        <v>13</v>
      </c>
      <c r="L7713" s="1"/>
      <c r="N7713" s="1"/>
    </row>
    <row r="7714" spans="1:14" x14ac:dyDescent="0.3">
      <c r="A7714" s="1">
        <v>0.15486126157407407</v>
      </c>
      <c r="B7714" s="2" t="s">
        <v>8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2.8</v>
      </c>
      <c r="H7714" s="2" t="s">
        <v>13</v>
      </c>
      <c r="L7714" s="1"/>
      <c r="N7714" s="1"/>
    </row>
    <row r="7715" spans="1:14" x14ac:dyDescent="0.3">
      <c r="A7715" s="1">
        <v>0.15492172453703704</v>
      </c>
      <c r="B7715" s="2" t="s">
        <v>8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2.8</v>
      </c>
      <c r="H7715" s="2" t="s">
        <v>13</v>
      </c>
      <c r="L7715" s="1"/>
      <c r="N7715" s="1"/>
    </row>
    <row r="7716" spans="1:14" x14ac:dyDescent="0.3">
      <c r="A7716" s="1">
        <v>0.15498221064814813</v>
      </c>
      <c r="B7716" s="2" t="s">
        <v>8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2.81</v>
      </c>
      <c r="H7716" s="2" t="s">
        <v>13</v>
      </c>
      <c r="L7716" s="1"/>
      <c r="N7716" s="1"/>
    </row>
    <row r="7717" spans="1:14" x14ac:dyDescent="0.3">
      <c r="A7717" s="1">
        <v>0.1550426736111111</v>
      </c>
      <c r="B7717" s="2" t="s">
        <v>8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2.81</v>
      </c>
      <c r="H7717" s="2" t="s">
        <v>13</v>
      </c>
      <c r="L7717" s="1"/>
      <c r="N7717" s="1"/>
    </row>
    <row r="7718" spans="1:14" x14ac:dyDescent="0.3">
      <c r="A7718" s="1">
        <v>0.15510314814814813</v>
      </c>
      <c r="B7718" s="2" t="s">
        <v>8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2.82</v>
      </c>
      <c r="H7718" s="2" t="s">
        <v>13</v>
      </c>
      <c r="L7718" s="1"/>
      <c r="N7718" s="1"/>
    </row>
    <row r="7719" spans="1:14" x14ac:dyDescent="0.3">
      <c r="A7719" s="1">
        <v>0.15516364583333334</v>
      </c>
      <c r="B7719" s="2" t="s">
        <v>8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2.8</v>
      </c>
      <c r="H7719" s="2" t="s">
        <v>13</v>
      </c>
      <c r="L7719" s="1"/>
      <c r="N7719" s="1"/>
    </row>
    <row r="7720" spans="1:14" x14ac:dyDescent="0.3">
      <c r="A7720" s="1">
        <v>0.15522412037037037</v>
      </c>
      <c r="B7720" s="2" t="s">
        <v>8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2.8</v>
      </c>
      <c r="H7720" s="2" t="s">
        <v>13</v>
      </c>
      <c r="L7720" s="1"/>
      <c r="N7720" s="1"/>
    </row>
    <row r="7721" spans="1:14" x14ac:dyDescent="0.3">
      <c r="A7721" s="1">
        <v>0.15528462962962963</v>
      </c>
      <c r="B7721" s="2" t="s">
        <v>8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2.8</v>
      </c>
      <c r="H7721" s="2" t="s">
        <v>13</v>
      </c>
      <c r="L7721" s="1"/>
      <c r="N7721" s="1"/>
    </row>
    <row r="7722" spans="1:14" x14ac:dyDescent="0.3">
      <c r="A7722" s="1">
        <v>0.15534506944444443</v>
      </c>
      <c r="B7722" s="2" t="s">
        <v>8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2.82</v>
      </c>
      <c r="H7722" s="2" t="s">
        <v>13</v>
      </c>
      <c r="L7722" s="1"/>
      <c r="N7722" s="1"/>
    </row>
    <row r="7723" spans="1:14" x14ac:dyDescent="0.3">
      <c r="A7723" s="1">
        <v>0.15540555555555555</v>
      </c>
      <c r="B7723" s="2" t="s">
        <v>8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2.82</v>
      </c>
      <c r="H7723" s="2" t="s">
        <v>13</v>
      </c>
      <c r="L7723" s="1"/>
      <c r="N7723" s="1"/>
    </row>
    <row r="7724" spans="1:14" x14ac:dyDescent="0.3">
      <c r="A7724" s="1">
        <v>0.15546603009259258</v>
      </c>
      <c r="B7724" s="2" t="s">
        <v>8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2.8</v>
      </c>
      <c r="H7724" s="2" t="s">
        <v>13</v>
      </c>
      <c r="L7724" s="1"/>
      <c r="N7724" s="1"/>
    </row>
    <row r="7725" spans="1:14" x14ac:dyDescent="0.3">
      <c r="A7725" s="1">
        <v>0.15552660879629629</v>
      </c>
      <c r="B7725" s="2" t="s">
        <v>8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2.8</v>
      </c>
      <c r="H7725" s="2" t="s">
        <v>13</v>
      </c>
      <c r="L7725" s="1"/>
      <c r="N7725" s="1"/>
    </row>
    <row r="7726" spans="1:14" x14ac:dyDescent="0.3">
      <c r="A7726" s="1">
        <v>0.15558697916666667</v>
      </c>
      <c r="B7726" s="2" t="s">
        <v>8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2.8</v>
      </c>
      <c r="H7726" s="2" t="s">
        <v>13</v>
      </c>
      <c r="L7726" s="1"/>
      <c r="N7726" s="1"/>
    </row>
    <row r="7727" spans="1:14" x14ac:dyDescent="0.3">
      <c r="A7727" s="1">
        <v>0.15564746527777776</v>
      </c>
      <c r="B7727" s="2" t="s">
        <v>8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2.81</v>
      </c>
      <c r="H7727" s="2" t="s">
        <v>13</v>
      </c>
      <c r="L7727" s="1"/>
      <c r="N7727" s="1"/>
    </row>
    <row r="7728" spans="1:14" x14ac:dyDescent="0.3">
      <c r="A7728" s="1">
        <v>0.15570793981481482</v>
      </c>
      <c r="B7728" s="2" t="s">
        <v>8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2.81</v>
      </c>
      <c r="H7728" s="2" t="s">
        <v>13</v>
      </c>
      <c r="L7728" s="1"/>
      <c r="N7728" s="1"/>
    </row>
    <row r="7729" spans="1:14" x14ac:dyDescent="0.3">
      <c r="A7729" s="1">
        <v>0.15576841435185185</v>
      </c>
      <c r="B7729" s="2" t="s">
        <v>8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2.81</v>
      </c>
      <c r="H7729" s="2" t="s">
        <v>13</v>
      </c>
      <c r="L7729" s="1"/>
      <c r="N7729" s="1"/>
    </row>
    <row r="7730" spans="1:14" x14ac:dyDescent="0.3">
      <c r="A7730" s="1">
        <v>0.15582901620370371</v>
      </c>
      <c r="B7730" s="2" t="s">
        <v>8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2.8</v>
      </c>
      <c r="H7730" s="2" t="s">
        <v>13</v>
      </c>
      <c r="L7730" s="1"/>
      <c r="N7730" s="1"/>
    </row>
    <row r="7731" spans="1:14" x14ac:dyDescent="0.3">
      <c r="A7731" s="1">
        <v>0.15588940972222221</v>
      </c>
      <c r="B7731" s="2" t="s">
        <v>8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2.8</v>
      </c>
      <c r="H7731" s="2" t="s">
        <v>13</v>
      </c>
      <c r="L7731" s="1"/>
      <c r="N7731" s="1"/>
    </row>
    <row r="7732" spans="1:14" x14ac:dyDescent="0.3">
      <c r="A7732" s="1">
        <v>0.15594987268518518</v>
      </c>
      <c r="B7732" s="2" t="s">
        <v>8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2.8</v>
      </c>
      <c r="H7732" s="2" t="s">
        <v>13</v>
      </c>
      <c r="L7732" s="1"/>
      <c r="N7732" s="1"/>
    </row>
    <row r="7733" spans="1:14" x14ac:dyDescent="0.3">
      <c r="A7733" s="1">
        <v>0.15601032407407406</v>
      </c>
      <c r="B7733" s="2" t="s">
        <v>8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2.81</v>
      </c>
      <c r="H7733" s="2" t="s">
        <v>13</v>
      </c>
      <c r="L7733" s="1"/>
      <c r="N7733" s="1"/>
    </row>
    <row r="7734" spans="1:14" x14ac:dyDescent="0.3">
      <c r="A7734" s="1">
        <v>0.15607079861111109</v>
      </c>
      <c r="B7734" s="2" t="s">
        <v>8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2.81</v>
      </c>
      <c r="H7734" s="2" t="s">
        <v>13</v>
      </c>
      <c r="L7734" s="1"/>
      <c r="N7734" s="1"/>
    </row>
    <row r="7735" spans="1:14" x14ac:dyDescent="0.3">
      <c r="A7735" s="1">
        <v>0.15613131944444444</v>
      </c>
      <c r="B7735" s="2" t="s">
        <v>8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2.8</v>
      </c>
      <c r="H7735" s="2" t="s">
        <v>13</v>
      </c>
      <c r="L7735" s="1"/>
      <c r="N7735" s="1"/>
    </row>
    <row r="7736" spans="1:14" x14ac:dyDescent="0.3">
      <c r="A7736" s="1">
        <v>0.15619177083333333</v>
      </c>
      <c r="B7736" s="2" t="s">
        <v>8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2.8</v>
      </c>
      <c r="H7736" s="2" t="s">
        <v>13</v>
      </c>
      <c r="L7736" s="1"/>
      <c r="N7736" s="1"/>
    </row>
    <row r="7737" spans="1:14" x14ac:dyDescent="0.3">
      <c r="A7737" s="1">
        <v>0.15625224537037036</v>
      </c>
      <c r="B7737" s="2" t="s">
        <v>8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2.8</v>
      </c>
      <c r="H7737" s="2" t="s">
        <v>13</v>
      </c>
      <c r="L7737" s="1"/>
      <c r="N7737" s="1"/>
    </row>
    <row r="7738" spans="1:14" x14ac:dyDescent="0.3">
      <c r="A7738" s="1">
        <v>0.15631271990740739</v>
      </c>
      <c r="B7738" s="2" t="s">
        <v>8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2.81</v>
      </c>
      <c r="H7738" s="2" t="s">
        <v>13</v>
      </c>
      <c r="L7738" s="1"/>
      <c r="N7738" s="1"/>
    </row>
    <row r="7739" spans="1:14" x14ac:dyDescent="0.3">
      <c r="A7739" s="1">
        <v>0.15637319444444445</v>
      </c>
      <c r="B7739" s="2" t="s">
        <v>8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2.81</v>
      </c>
      <c r="H7739" s="2" t="s">
        <v>13</v>
      </c>
      <c r="L7739" s="1"/>
      <c r="N7739" s="1"/>
    </row>
    <row r="7740" spans="1:14" x14ac:dyDescent="0.3">
      <c r="A7740" s="1">
        <v>0.15643368055555554</v>
      </c>
      <c r="B7740" s="2" t="s">
        <v>8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2.8</v>
      </c>
      <c r="H7740" s="2" t="s">
        <v>13</v>
      </c>
      <c r="L7740" s="1"/>
      <c r="N7740" s="1"/>
    </row>
    <row r="7741" spans="1:14" x14ac:dyDescent="0.3">
      <c r="A7741" s="1">
        <v>0.1564941550925926</v>
      </c>
      <c r="B7741" s="2" t="s">
        <v>8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2.8</v>
      </c>
      <c r="H7741" s="2" t="s">
        <v>13</v>
      </c>
      <c r="L7741" s="1"/>
      <c r="N7741" s="1"/>
    </row>
    <row r="7742" spans="1:14" x14ac:dyDescent="0.3">
      <c r="A7742" s="1">
        <v>0.15655462962962963</v>
      </c>
      <c r="B7742" s="2" t="s">
        <v>8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2.8</v>
      </c>
      <c r="H7742" s="2" t="s">
        <v>13</v>
      </c>
      <c r="L7742" s="1"/>
      <c r="N7742" s="1"/>
    </row>
    <row r="7743" spans="1:14" x14ac:dyDescent="0.3">
      <c r="A7743" s="1">
        <v>0.15661510416666666</v>
      </c>
      <c r="B7743" s="2" t="s">
        <v>8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2.8</v>
      </c>
      <c r="H7743" s="2" t="s">
        <v>13</v>
      </c>
      <c r="L7743" s="1"/>
      <c r="N7743" s="1"/>
    </row>
    <row r="7744" spans="1:14" x14ac:dyDescent="0.3">
      <c r="A7744" s="1">
        <v>0.15667559027777778</v>
      </c>
      <c r="B7744" s="2" t="s">
        <v>8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2.81</v>
      </c>
      <c r="H7744" s="2" t="s">
        <v>13</v>
      </c>
      <c r="L7744" s="1"/>
      <c r="N7744" s="1"/>
    </row>
    <row r="7745" spans="1:14" x14ac:dyDescent="0.3">
      <c r="A7745" s="1">
        <v>0.15673606481481481</v>
      </c>
      <c r="B7745" s="2" t="s">
        <v>8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2.81</v>
      </c>
      <c r="H7745" s="2" t="s">
        <v>13</v>
      </c>
      <c r="L7745" s="1"/>
      <c r="N7745" s="1"/>
    </row>
    <row r="7746" spans="1:14" x14ac:dyDescent="0.3">
      <c r="A7746" s="1">
        <v>0.15679653935185184</v>
      </c>
      <c r="B7746" s="2" t="s">
        <v>8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2.79</v>
      </c>
      <c r="H7746" s="2" t="s">
        <v>13</v>
      </c>
      <c r="L7746" s="1"/>
      <c r="N7746" s="1"/>
    </row>
    <row r="7747" spans="1:14" x14ac:dyDescent="0.3">
      <c r="A7747" s="1">
        <v>0.15685701388888887</v>
      </c>
      <c r="B7747" s="2" t="s">
        <v>8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2.79</v>
      </c>
      <c r="H7747" s="2" t="s">
        <v>13</v>
      </c>
      <c r="L7747" s="1"/>
      <c r="N7747" s="1"/>
    </row>
    <row r="7748" spans="1:14" x14ac:dyDescent="0.3">
      <c r="A7748" s="1">
        <v>0.15691749999999999</v>
      </c>
      <c r="B7748" s="2" t="s">
        <v>8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2.79</v>
      </c>
      <c r="H7748" s="2" t="s">
        <v>13</v>
      </c>
      <c r="L7748" s="1"/>
      <c r="N7748" s="1"/>
    </row>
    <row r="7749" spans="1:14" x14ac:dyDescent="0.3">
      <c r="A7749" s="1">
        <v>0.15697797453703702</v>
      </c>
      <c r="B7749" s="2" t="s">
        <v>8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2.81</v>
      </c>
      <c r="H7749" s="2" t="s">
        <v>13</v>
      </c>
      <c r="L7749" s="1"/>
      <c r="N7749" s="1"/>
    </row>
    <row r="7750" spans="1:14" x14ac:dyDescent="0.3">
      <c r="A7750" s="1">
        <v>0.15703844907407408</v>
      </c>
      <c r="B7750" s="2" t="s">
        <v>8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2.81</v>
      </c>
      <c r="H7750" s="2" t="s">
        <v>13</v>
      </c>
      <c r="L7750" s="1"/>
      <c r="N7750" s="1"/>
    </row>
    <row r="7751" spans="1:14" x14ac:dyDescent="0.3">
      <c r="A7751" s="1">
        <v>0.15709892361111111</v>
      </c>
      <c r="B7751" s="2" t="s">
        <v>8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2.8</v>
      </c>
      <c r="H7751" s="2" t="s">
        <v>13</v>
      </c>
      <c r="L7751" s="1"/>
      <c r="N7751" s="1"/>
    </row>
    <row r="7752" spans="1:14" x14ac:dyDescent="0.3">
      <c r="A7752" s="1">
        <v>0.15715942129629629</v>
      </c>
      <c r="B7752" s="2" t="s">
        <v>8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2.79</v>
      </c>
      <c r="H7752" s="2" t="s">
        <v>13</v>
      </c>
      <c r="L7752" s="1"/>
      <c r="N7752" s="1"/>
    </row>
    <row r="7753" spans="1:14" x14ac:dyDescent="0.3">
      <c r="A7753" s="1">
        <v>0.15721989583333332</v>
      </c>
      <c r="B7753" s="2" t="s">
        <v>8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2.79</v>
      </c>
      <c r="H7753" s="2" t="s">
        <v>13</v>
      </c>
      <c r="L7753" s="1"/>
      <c r="N7753" s="1"/>
    </row>
    <row r="7754" spans="1:14" x14ac:dyDescent="0.3">
      <c r="A7754" s="1">
        <v>0.15728037037037035</v>
      </c>
      <c r="B7754" s="2" t="s">
        <v>8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2.8</v>
      </c>
      <c r="H7754" s="2" t="s">
        <v>13</v>
      </c>
      <c r="L7754" s="1"/>
      <c r="N7754" s="1"/>
    </row>
    <row r="7755" spans="1:14" x14ac:dyDescent="0.3">
      <c r="A7755" s="1">
        <v>0.15734084490740741</v>
      </c>
      <c r="B7755" s="2" t="s">
        <v>8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2.79</v>
      </c>
      <c r="H7755" s="2" t="s">
        <v>13</v>
      </c>
      <c r="L7755" s="1"/>
      <c r="N7755" s="1"/>
    </row>
    <row r="7756" spans="1:14" x14ac:dyDescent="0.3">
      <c r="A7756" s="1">
        <v>0.15740131944444444</v>
      </c>
      <c r="B7756" s="2" t="s">
        <v>8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2.8</v>
      </c>
      <c r="H7756" s="2" t="s">
        <v>13</v>
      </c>
      <c r="L7756" s="1"/>
      <c r="N7756" s="1"/>
    </row>
    <row r="7757" spans="1:14" x14ac:dyDescent="0.3">
      <c r="A7757" s="1">
        <v>0.15746180555555556</v>
      </c>
      <c r="B7757" s="2" t="s">
        <v>8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2.79</v>
      </c>
      <c r="H7757" s="2" t="s">
        <v>13</v>
      </c>
      <c r="L7757" s="1"/>
      <c r="N7757" s="1"/>
    </row>
    <row r="7758" spans="1:14" x14ac:dyDescent="0.3">
      <c r="A7758" s="1">
        <v>0.15752228009259259</v>
      </c>
      <c r="B7758" s="2" t="s">
        <v>8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2.79</v>
      </c>
      <c r="H7758" s="2" t="s">
        <v>13</v>
      </c>
      <c r="L7758" s="1"/>
      <c r="N7758" s="1"/>
    </row>
    <row r="7759" spans="1:14" x14ac:dyDescent="0.3">
      <c r="A7759" s="1">
        <v>0.15758276620370371</v>
      </c>
      <c r="B7759" s="2" t="s">
        <v>8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2.79</v>
      </c>
      <c r="H7759" s="2" t="s">
        <v>13</v>
      </c>
      <c r="L7759" s="1"/>
      <c r="N7759" s="1"/>
    </row>
    <row r="7760" spans="1:14" x14ac:dyDescent="0.3">
      <c r="A7760" s="1">
        <v>0.15764322916666665</v>
      </c>
      <c r="B7760" s="2" t="s">
        <v>8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2.81</v>
      </c>
      <c r="H7760" s="2" t="s">
        <v>13</v>
      </c>
      <c r="L7760" s="1"/>
      <c r="N7760" s="1"/>
    </row>
    <row r="7761" spans="1:14" x14ac:dyDescent="0.3">
      <c r="A7761" s="1">
        <v>0.15770371527777777</v>
      </c>
      <c r="B7761" s="2" t="s">
        <v>8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2.81</v>
      </c>
      <c r="H7761" s="2" t="s">
        <v>13</v>
      </c>
      <c r="L7761" s="1"/>
      <c r="N7761" s="1"/>
    </row>
    <row r="7762" spans="1:14" x14ac:dyDescent="0.3">
      <c r="A7762" s="1">
        <v>0.1577641898148148</v>
      </c>
      <c r="B7762" s="2" t="s">
        <v>8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2.79</v>
      </c>
      <c r="H7762" s="2" t="s">
        <v>13</v>
      </c>
      <c r="L7762" s="1"/>
      <c r="N7762" s="1"/>
    </row>
    <row r="7763" spans="1:14" x14ac:dyDescent="0.3">
      <c r="A7763" s="1">
        <v>0.15782466435185186</v>
      </c>
      <c r="B7763" s="2" t="s">
        <v>8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2.79</v>
      </c>
      <c r="H7763" s="2" t="s">
        <v>13</v>
      </c>
      <c r="L7763" s="1"/>
      <c r="N7763" s="1"/>
    </row>
    <row r="7764" spans="1:14" x14ac:dyDescent="0.3">
      <c r="A7764" s="1">
        <v>0.15788528935185184</v>
      </c>
      <c r="B7764" s="2" t="s">
        <v>8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2.79</v>
      </c>
      <c r="H7764" s="2" t="s">
        <v>13</v>
      </c>
      <c r="L7764" s="1"/>
      <c r="N7764" s="1"/>
    </row>
    <row r="7765" spans="1:14" x14ac:dyDescent="0.3">
      <c r="A7765" s="1">
        <v>0.15794562499999998</v>
      </c>
      <c r="B7765" s="2" t="s">
        <v>8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2.8</v>
      </c>
      <c r="H7765" s="2" t="s">
        <v>13</v>
      </c>
      <c r="L7765" s="1"/>
      <c r="N7765" s="1"/>
    </row>
    <row r="7766" spans="1:14" x14ac:dyDescent="0.3">
      <c r="A7766" s="1">
        <v>0.1580061111111111</v>
      </c>
      <c r="B7766" s="2" t="s">
        <v>8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2.8</v>
      </c>
      <c r="H7766" s="2" t="s">
        <v>13</v>
      </c>
      <c r="L7766" s="1"/>
      <c r="N7766" s="1"/>
    </row>
    <row r="7767" spans="1:14" x14ac:dyDescent="0.3">
      <c r="A7767" s="1">
        <v>0.15806667824074072</v>
      </c>
      <c r="B7767" s="2" t="s">
        <v>8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2.8</v>
      </c>
      <c r="H7767" s="2" t="s">
        <v>13</v>
      </c>
      <c r="L7767" s="1"/>
      <c r="N7767" s="1"/>
    </row>
    <row r="7768" spans="1:14" x14ac:dyDescent="0.3">
      <c r="A7768" s="1">
        <v>0.15812722222222222</v>
      </c>
      <c r="B7768" s="2" t="s">
        <v>8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2.79</v>
      </c>
      <c r="H7768" s="2" t="s">
        <v>13</v>
      </c>
      <c r="L7768" s="1"/>
      <c r="N7768" s="1"/>
    </row>
    <row r="7769" spans="1:14" x14ac:dyDescent="0.3">
      <c r="A7769" s="1">
        <v>0.15818754629629628</v>
      </c>
      <c r="B7769" s="2" t="s">
        <v>8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2.79</v>
      </c>
      <c r="H7769" s="2" t="s">
        <v>13</v>
      </c>
      <c r="L7769" s="1"/>
      <c r="N7769" s="1"/>
    </row>
    <row r="7770" spans="1:14" x14ac:dyDescent="0.3">
      <c r="A7770" s="1">
        <v>0.15824802083333334</v>
      </c>
      <c r="B7770" s="2" t="s">
        <v>8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2.79</v>
      </c>
      <c r="H7770" s="2" t="s">
        <v>13</v>
      </c>
      <c r="L7770" s="1"/>
      <c r="N7770" s="1"/>
    </row>
    <row r="7771" spans="1:14" x14ac:dyDescent="0.3">
      <c r="A7771" s="1">
        <v>0.15830849537037037</v>
      </c>
      <c r="B7771" s="2" t="s">
        <v>8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2.8</v>
      </c>
      <c r="H7771" s="2" t="s">
        <v>13</v>
      </c>
      <c r="L7771" s="1"/>
      <c r="N7771" s="1"/>
    </row>
    <row r="7772" spans="1:14" x14ac:dyDescent="0.3">
      <c r="A7772" s="1">
        <v>0.1583689699074074</v>
      </c>
      <c r="B7772" s="2" t="s">
        <v>8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2.81</v>
      </c>
      <c r="H7772" s="2" t="s">
        <v>13</v>
      </c>
      <c r="L7772" s="1"/>
      <c r="N7772" s="1"/>
    </row>
    <row r="7773" spans="1:14" x14ac:dyDescent="0.3">
      <c r="A7773" s="1">
        <v>0.15842945601851852</v>
      </c>
      <c r="B7773" s="2" t="s">
        <v>8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2.79</v>
      </c>
      <c r="H7773" s="2" t="s">
        <v>13</v>
      </c>
      <c r="L7773" s="1"/>
      <c r="N7773" s="1"/>
    </row>
    <row r="7774" spans="1:14" x14ac:dyDescent="0.3">
      <c r="A7774" s="1">
        <v>0.15848993055555555</v>
      </c>
      <c r="B7774" s="2" t="s">
        <v>8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2.79</v>
      </c>
      <c r="H7774" s="2" t="s">
        <v>13</v>
      </c>
      <c r="L7774" s="1"/>
      <c r="N7774" s="1"/>
    </row>
    <row r="7775" spans="1:14" x14ac:dyDescent="0.3">
      <c r="A7775" s="1">
        <v>0.15855040509259258</v>
      </c>
      <c r="B7775" s="2" t="s">
        <v>8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2.78</v>
      </c>
      <c r="H7775" s="2" t="s">
        <v>13</v>
      </c>
      <c r="L7775" s="1"/>
      <c r="N7775" s="1"/>
    </row>
    <row r="7776" spans="1:14" x14ac:dyDescent="0.3">
      <c r="A7776" s="1">
        <v>0.15861087962962961</v>
      </c>
      <c r="B7776" s="2" t="s">
        <v>8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2.8</v>
      </c>
      <c r="H7776" s="2" t="s">
        <v>13</v>
      </c>
      <c r="L7776" s="1"/>
      <c r="N7776" s="1"/>
    </row>
    <row r="7777" spans="1:14" x14ac:dyDescent="0.3">
      <c r="A7777" s="1">
        <v>0.15867135416666667</v>
      </c>
      <c r="B7777" s="2" t="s">
        <v>8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2.8</v>
      </c>
      <c r="H7777" s="2" t="s">
        <v>13</v>
      </c>
      <c r="L7777" s="1"/>
      <c r="N7777" s="1"/>
    </row>
    <row r="7778" spans="1:14" x14ac:dyDescent="0.3">
      <c r="A7778" s="1">
        <v>0.15873184027777776</v>
      </c>
      <c r="B7778" s="2" t="s">
        <v>8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2.79</v>
      </c>
      <c r="H7778" s="2" t="s">
        <v>13</v>
      </c>
      <c r="L7778" s="1"/>
      <c r="N7778" s="1"/>
    </row>
    <row r="7779" spans="1:14" x14ac:dyDescent="0.3">
      <c r="A7779" s="1">
        <v>0.15879231481481482</v>
      </c>
      <c r="B7779" s="2" t="s">
        <v>8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2.78</v>
      </c>
      <c r="H7779" s="2" t="s">
        <v>13</v>
      </c>
      <c r="L7779" s="1"/>
      <c r="N7779" s="1"/>
    </row>
    <row r="7780" spans="1:14" x14ac:dyDescent="0.3">
      <c r="A7780" s="1">
        <v>0.15885278935185185</v>
      </c>
      <c r="B7780" s="2" t="s">
        <v>8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2.78</v>
      </c>
      <c r="H7780" s="2" t="s">
        <v>13</v>
      </c>
      <c r="L7780" s="1"/>
      <c r="N7780" s="1"/>
    </row>
    <row r="7781" spans="1:14" x14ac:dyDescent="0.3">
      <c r="A7781" s="1">
        <v>0.15891326388888888</v>
      </c>
      <c r="B7781" s="2" t="s">
        <v>8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2.8</v>
      </c>
      <c r="H7781" s="2" t="s">
        <v>13</v>
      </c>
      <c r="L7781" s="1"/>
      <c r="N7781" s="1"/>
    </row>
    <row r="7782" spans="1:14" x14ac:dyDescent="0.3">
      <c r="A7782" s="1">
        <v>0.15897375</v>
      </c>
      <c r="B7782" s="2" t="s">
        <v>8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2.79</v>
      </c>
      <c r="H7782" s="2" t="s">
        <v>13</v>
      </c>
      <c r="L7782" s="1"/>
      <c r="N7782" s="1"/>
    </row>
    <row r="7783" spans="1:14" x14ac:dyDescent="0.3">
      <c r="A7783" s="1">
        <v>0.15903422453703703</v>
      </c>
      <c r="B7783" s="2" t="s">
        <v>8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2.8</v>
      </c>
      <c r="H7783" s="2" t="s">
        <v>13</v>
      </c>
      <c r="L7783" s="1"/>
      <c r="N7783" s="1"/>
    </row>
    <row r="7784" spans="1:14" x14ac:dyDescent="0.3">
      <c r="A7784" s="1">
        <v>0.15909471064814815</v>
      </c>
      <c r="B7784" s="2" t="s">
        <v>8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2.78</v>
      </c>
      <c r="H7784" s="2" t="s">
        <v>13</v>
      </c>
      <c r="L7784" s="1"/>
      <c r="N7784" s="1"/>
    </row>
    <row r="7785" spans="1:14" x14ac:dyDescent="0.3">
      <c r="A7785" s="1">
        <v>0.15915517361111109</v>
      </c>
      <c r="B7785" s="2" t="s">
        <v>8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2.78</v>
      </c>
      <c r="H7785" s="2" t="s">
        <v>13</v>
      </c>
      <c r="L7785" s="1"/>
      <c r="N7785" s="1"/>
    </row>
    <row r="7786" spans="1:14" x14ac:dyDescent="0.3">
      <c r="A7786" s="1">
        <v>0.1592156712962963</v>
      </c>
      <c r="B7786" s="2" t="s">
        <v>8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2.78</v>
      </c>
      <c r="H7786" s="2" t="s">
        <v>13</v>
      </c>
      <c r="L7786" s="1"/>
      <c r="N7786" s="1"/>
    </row>
    <row r="7787" spans="1:14" x14ac:dyDescent="0.3">
      <c r="A7787" s="1">
        <v>0.15927614583333333</v>
      </c>
      <c r="B7787" s="2" t="s">
        <v>8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2.79</v>
      </c>
      <c r="H7787" s="2" t="s">
        <v>13</v>
      </c>
      <c r="L7787" s="1"/>
      <c r="N7787" s="1"/>
    </row>
    <row r="7788" spans="1:14" x14ac:dyDescent="0.3">
      <c r="A7788" s="1">
        <v>0.15933662037037036</v>
      </c>
      <c r="B7788" s="2" t="s">
        <v>8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2.8</v>
      </c>
      <c r="H7788" s="2" t="s">
        <v>13</v>
      </c>
      <c r="L7788" s="1"/>
      <c r="N7788" s="1"/>
    </row>
    <row r="7789" spans="1:14" x14ac:dyDescent="0.3">
      <c r="A7789" s="1">
        <v>0.15939709490740739</v>
      </c>
      <c r="B7789" s="2" t="s">
        <v>8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2.79</v>
      </c>
      <c r="H7789" s="2" t="s">
        <v>13</v>
      </c>
      <c r="L7789" s="1"/>
      <c r="N7789" s="1"/>
    </row>
    <row r="7790" spans="1:14" x14ac:dyDescent="0.3">
      <c r="A7790" s="1">
        <v>0.15945758101851851</v>
      </c>
      <c r="B7790" s="2" t="s">
        <v>8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2.78</v>
      </c>
      <c r="H7790" s="2" t="s">
        <v>13</v>
      </c>
      <c r="L7790" s="1"/>
      <c r="N7790" s="1"/>
    </row>
    <row r="7791" spans="1:14" x14ac:dyDescent="0.3">
      <c r="A7791" s="1">
        <v>0.15951805555555554</v>
      </c>
      <c r="B7791" s="2" t="s">
        <v>8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2.78</v>
      </c>
      <c r="H7791" s="2" t="s">
        <v>13</v>
      </c>
      <c r="L7791" s="1"/>
      <c r="N7791" s="1"/>
    </row>
    <row r="7792" spans="1:14" x14ac:dyDescent="0.3">
      <c r="A7792" s="1">
        <v>0.1595785300925926</v>
      </c>
      <c r="B7792" s="2" t="s">
        <v>8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2.8</v>
      </c>
      <c r="H7792" s="2" t="s">
        <v>13</v>
      </c>
      <c r="L7792" s="1"/>
      <c r="N7792" s="1"/>
    </row>
    <row r="7793" spans="1:14" x14ac:dyDescent="0.3">
      <c r="A7793" s="1">
        <v>0.15963900462962963</v>
      </c>
      <c r="B7793" s="2" t="s">
        <v>8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2.79</v>
      </c>
      <c r="H7793" s="2" t="s">
        <v>13</v>
      </c>
      <c r="L7793" s="1"/>
      <c r="N7793" s="1"/>
    </row>
    <row r="7794" spans="1:14" x14ac:dyDescent="0.3">
      <c r="A7794" s="1">
        <v>0.15969949074074072</v>
      </c>
      <c r="B7794" s="2" t="s">
        <v>8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2.79</v>
      </c>
      <c r="H7794" s="2" t="s">
        <v>13</v>
      </c>
      <c r="L7794" s="1"/>
      <c r="N7794" s="1"/>
    </row>
    <row r="7795" spans="1:14" x14ac:dyDescent="0.3">
      <c r="A7795" s="1">
        <v>0.15975996527777778</v>
      </c>
      <c r="B7795" s="2" t="s">
        <v>8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2.78</v>
      </c>
      <c r="H7795" s="2" t="s">
        <v>13</v>
      </c>
      <c r="L7795" s="1"/>
      <c r="N7795" s="1"/>
    </row>
    <row r="7796" spans="1:14" x14ac:dyDescent="0.3">
      <c r="A7796" s="1">
        <v>0.15982043981481481</v>
      </c>
      <c r="B7796" s="2" t="s">
        <v>8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2.78</v>
      </c>
      <c r="H7796" s="2" t="s">
        <v>13</v>
      </c>
      <c r="L7796" s="1"/>
      <c r="N7796" s="1"/>
    </row>
    <row r="7797" spans="1:14" x14ac:dyDescent="0.3">
      <c r="A7797" s="1">
        <v>0.15988091435185184</v>
      </c>
      <c r="B7797" s="2" t="s">
        <v>8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2.78</v>
      </c>
      <c r="H7797" s="2" t="s">
        <v>13</v>
      </c>
      <c r="L7797" s="1"/>
      <c r="N7797" s="1"/>
    </row>
    <row r="7798" spans="1:14" x14ac:dyDescent="0.3">
      <c r="A7798" s="1">
        <v>0.15994138888888887</v>
      </c>
      <c r="B7798" s="2" t="s">
        <v>8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2.8</v>
      </c>
      <c r="H7798" s="2" t="s">
        <v>13</v>
      </c>
      <c r="L7798" s="1"/>
      <c r="N7798" s="1"/>
    </row>
    <row r="7799" spans="1:14" x14ac:dyDescent="0.3">
      <c r="A7799" s="1">
        <v>0.16000187499999999</v>
      </c>
      <c r="B7799" s="2" t="s">
        <v>8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2.79</v>
      </c>
      <c r="H7799" s="2" t="s">
        <v>13</v>
      </c>
      <c r="L7799" s="1"/>
      <c r="N7799" s="1"/>
    </row>
    <row r="7800" spans="1:14" x14ac:dyDescent="0.3">
      <c r="A7800" s="1">
        <v>0.16006234953703702</v>
      </c>
      <c r="B7800" s="2" t="s">
        <v>8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2.78</v>
      </c>
      <c r="H7800" s="2" t="s">
        <v>13</v>
      </c>
      <c r="L7800" s="1"/>
      <c r="N7800" s="1"/>
    </row>
    <row r="7801" spans="1:14" x14ac:dyDescent="0.3">
      <c r="A7801" s="1">
        <v>0.16012282407407408</v>
      </c>
      <c r="B7801" s="2" t="s">
        <v>8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2.78</v>
      </c>
      <c r="H7801" s="2" t="s">
        <v>13</v>
      </c>
      <c r="L7801" s="1"/>
      <c r="N7801" s="1"/>
    </row>
    <row r="7802" spans="1:14" x14ac:dyDescent="0.3">
      <c r="A7802" s="1">
        <v>0.16018329861111111</v>
      </c>
      <c r="B7802" s="2" t="s">
        <v>8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2.78</v>
      </c>
      <c r="H7802" s="2" t="s">
        <v>13</v>
      </c>
      <c r="L7802" s="1"/>
      <c r="N7802" s="1"/>
    </row>
    <row r="7803" spans="1:14" x14ac:dyDescent="0.3">
      <c r="A7803" s="1">
        <v>0.16024379629629629</v>
      </c>
      <c r="B7803" s="2" t="s">
        <v>8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2.79</v>
      </c>
      <c r="H7803" s="2" t="s">
        <v>13</v>
      </c>
      <c r="L7803" s="1"/>
      <c r="N7803" s="1"/>
    </row>
    <row r="7804" spans="1:14" x14ac:dyDescent="0.3">
      <c r="A7804" s="1">
        <v>0.16030427083333332</v>
      </c>
      <c r="B7804" s="2" t="s">
        <v>8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2.79</v>
      </c>
      <c r="H7804" s="2" t="s">
        <v>13</v>
      </c>
      <c r="L7804" s="1"/>
      <c r="N7804" s="1"/>
    </row>
    <row r="7805" spans="1:14" x14ac:dyDescent="0.3">
      <c r="A7805" s="1">
        <v>0.16036474537037035</v>
      </c>
      <c r="B7805" s="2" t="s">
        <v>8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2.79</v>
      </c>
      <c r="H7805" s="2" t="s">
        <v>13</v>
      </c>
      <c r="L7805" s="1"/>
      <c r="N7805" s="1"/>
    </row>
    <row r="7806" spans="1:14" x14ac:dyDescent="0.3">
      <c r="A7806" s="1">
        <v>0.16042521990740741</v>
      </c>
      <c r="B7806" s="2" t="s">
        <v>8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2.78</v>
      </c>
      <c r="H7806" s="2" t="s">
        <v>13</v>
      </c>
      <c r="L7806" s="1"/>
      <c r="N7806" s="1"/>
    </row>
    <row r="7807" spans="1:14" x14ac:dyDescent="0.3">
      <c r="A7807" s="1">
        <v>0.1604857060185185</v>
      </c>
      <c r="B7807" s="2" t="s">
        <v>8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2.78</v>
      </c>
      <c r="H7807" s="2" t="s">
        <v>13</v>
      </c>
      <c r="L7807" s="1"/>
      <c r="N7807" s="1"/>
    </row>
    <row r="7808" spans="1:14" x14ac:dyDescent="0.3">
      <c r="A7808" s="1">
        <v>0.16054618055555556</v>
      </c>
      <c r="B7808" s="2" t="s">
        <v>8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2.79</v>
      </c>
      <c r="H7808" s="2" t="s">
        <v>13</v>
      </c>
      <c r="L7808" s="1"/>
      <c r="N7808" s="1"/>
    </row>
    <row r="7809" spans="1:14" x14ac:dyDescent="0.3">
      <c r="A7809" s="1">
        <v>0.16060665509259259</v>
      </c>
      <c r="B7809" s="2" t="s">
        <v>8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2.79</v>
      </c>
      <c r="H7809" s="2" t="s">
        <v>13</v>
      </c>
      <c r="L7809" s="1"/>
      <c r="N7809" s="1"/>
    </row>
    <row r="7810" spans="1:14" x14ac:dyDescent="0.3">
      <c r="A7810" s="1">
        <v>0.16066712962962962</v>
      </c>
      <c r="B7810" s="2" t="s">
        <v>8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2.79</v>
      </c>
      <c r="H7810" s="2" t="s">
        <v>13</v>
      </c>
      <c r="L7810" s="1"/>
      <c r="N7810" s="1"/>
    </row>
    <row r="7811" spans="1:14" x14ac:dyDescent="0.3">
      <c r="A7811" s="1">
        <v>0.16072761574074074</v>
      </c>
      <c r="B7811" s="2" t="s">
        <v>8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2.77</v>
      </c>
      <c r="H7811" s="2" t="s">
        <v>13</v>
      </c>
      <c r="L7811" s="1"/>
      <c r="N7811" s="1"/>
    </row>
    <row r="7812" spans="1:14" x14ac:dyDescent="0.3">
      <c r="A7812" s="1">
        <v>0.16078809027777777</v>
      </c>
      <c r="B7812" s="2" t="s">
        <v>8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2.77</v>
      </c>
      <c r="H7812" s="2" t="s">
        <v>13</v>
      </c>
      <c r="L7812" s="1"/>
      <c r="N7812" s="1"/>
    </row>
    <row r="7813" spans="1:14" x14ac:dyDescent="0.3">
      <c r="A7813" s="1">
        <v>0.1608485648148148</v>
      </c>
      <c r="B7813" s="2" t="s">
        <v>8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2.77</v>
      </c>
      <c r="H7813" s="2" t="s">
        <v>13</v>
      </c>
      <c r="L7813" s="1"/>
      <c r="N7813" s="1"/>
    </row>
    <row r="7814" spans="1:14" x14ac:dyDescent="0.3">
      <c r="A7814" s="1">
        <v>0.16090903935185186</v>
      </c>
      <c r="B7814" s="2" t="s">
        <v>8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2.78</v>
      </c>
      <c r="H7814" s="2" t="s">
        <v>13</v>
      </c>
      <c r="L7814" s="1"/>
      <c r="N7814" s="1"/>
    </row>
    <row r="7815" spans="1:14" x14ac:dyDescent="0.3">
      <c r="A7815" s="1">
        <v>0.16096952546296295</v>
      </c>
      <c r="B7815" s="2" t="s">
        <v>8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2.79</v>
      </c>
      <c r="H7815" s="2" t="s">
        <v>13</v>
      </c>
      <c r="L7815" s="1"/>
      <c r="N7815" s="1"/>
    </row>
    <row r="7816" spans="1:14" x14ac:dyDescent="0.3">
      <c r="A7816" s="1">
        <v>0.16102999999999998</v>
      </c>
      <c r="B7816" s="2" t="s">
        <v>8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2.77</v>
      </c>
      <c r="H7816" s="2" t="s">
        <v>13</v>
      </c>
      <c r="L7816" s="1"/>
      <c r="N7816" s="1"/>
    </row>
    <row r="7817" spans="1:14" x14ac:dyDescent="0.3">
      <c r="A7817" s="1">
        <v>0.16109047453703704</v>
      </c>
      <c r="B7817" s="2" t="s">
        <v>8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2.78</v>
      </c>
      <c r="H7817" s="2" t="s">
        <v>13</v>
      </c>
      <c r="L7817" s="1"/>
      <c r="N7817" s="1"/>
    </row>
    <row r="7818" spans="1:14" x14ac:dyDescent="0.3">
      <c r="A7818" s="1">
        <v>0.16115094907407407</v>
      </c>
      <c r="B7818" s="2" t="s">
        <v>8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2.77</v>
      </c>
      <c r="H7818" s="2" t="s">
        <v>13</v>
      </c>
      <c r="L7818" s="1"/>
      <c r="N7818" s="1"/>
    </row>
    <row r="7819" spans="1:14" x14ac:dyDescent="0.3">
      <c r="A7819" s="1">
        <v>0.1612114236111111</v>
      </c>
      <c r="B7819" s="2" t="s">
        <v>8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2.79</v>
      </c>
      <c r="H7819" s="2" t="s">
        <v>13</v>
      </c>
      <c r="L7819" s="1"/>
      <c r="N7819" s="1"/>
    </row>
    <row r="7820" spans="1:14" x14ac:dyDescent="0.3">
      <c r="A7820" s="1">
        <v>0.16127192129629628</v>
      </c>
      <c r="B7820" s="2" t="s">
        <v>8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2.79</v>
      </c>
      <c r="H7820" s="2" t="s">
        <v>13</v>
      </c>
      <c r="L7820" s="1"/>
      <c r="N7820" s="1"/>
    </row>
    <row r="7821" spans="1:14" x14ac:dyDescent="0.3">
      <c r="A7821" s="1">
        <v>0.16133239583333334</v>
      </c>
      <c r="B7821" s="2" t="s">
        <v>8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2.79</v>
      </c>
      <c r="H7821" s="2" t="s">
        <v>13</v>
      </c>
      <c r="L7821" s="1"/>
      <c r="N7821" s="1"/>
    </row>
    <row r="7822" spans="1:14" x14ac:dyDescent="0.3">
      <c r="A7822" s="1">
        <v>0.16139287037037037</v>
      </c>
      <c r="B7822" s="2" t="s">
        <v>8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2.77</v>
      </c>
      <c r="H7822" s="2" t="s">
        <v>13</v>
      </c>
      <c r="L7822" s="1"/>
      <c r="N7822" s="1"/>
    </row>
    <row r="7823" spans="1:14" x14ac:dyDescent="0.3">
      <c r="A7823" s="1">
        <v>0.1614533449074074</v>
      </c>
      <c r="B7823" s="2" t="s">
        <v>8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2.77</v>
      </c>
      <c r="H7823" s="2" t="s">
        <v>13</v>
      </c>
      <c r="L7823" s="1"/>
      <c r="N7823" s="1"/>
    </row>
    <row r="7824" spans="1:14" x14ac:dyDescent="0.3">
      <c r="A7824" s="1">
        <v>0.16151383101851852</v>
      </c>
      <c r="B7824" s="2" t="s">
        <v>8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2.77</v>
      </c>
      <c r="H7824" s="2" t="s">
        <v>13</v>
      </c>
      <c r="L7824" s="1"/>
      <c r="N7824" s="1"/>
    </row>
    <row r="7825" spans="1:14" x14ac:dyDescent="0.3">
      <c r="A7825" s="1">
        <v>0.16157430555555555</v>
      </c>
      <c r="B7825" s="2" t="s">
        <v>8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2.78</v>
      </c>
      <c r="H7825" s="2" t="s">
        <v>13</v>
      </c>
      <c r="L7825" s="1"/>
      <c r="N7825" s="1"/>
    </row>
    <row r="7826" spans="1:14" x14ac:dyDescent="0.3">
      <c r="A7826" s="1">
        <v>0.16163480324074073</v>
      </c>
      <c r="B7826" s="2" t="s">
        <v>8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2.79</v>
      </c>
      <c r="H7826" s="2" t="s">
        <v>13</v>
      </c>
      <c r="L7826" s="1"/>
      <c r="N7826" s="1"/>
    </row>
    <row r="7827" spans="1:14" x14ac:dyDescent="0.3">
      <c r="A7827" s="1">
        <v>0.16169535879629629</v>
      </c>
      <c r="B7827" s="2" t="s">
        <v>8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2.78</v>
      </c>
      <c r="H7827" s="2" t="s">
        <v>13</v>
      </c>
      <c r="L7827" s="1"/>
      <c r="N7827" s="1"/>
    </row>
    <row r="7828" spans="1:14" x14ac:dyDescent="0.3">
      <c r="A7828" s="1">
        <v>0.16175574074074073</v>
      </c>
      <c r="B7828" s="2" t="s">
        <v>8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2.77</v>
      </c>
      <c r="H7828" s="2" t="s">
        <v>13</v>
      </c>
      <c r="L7828" s="1"/>
      <c r="N7828" s="1"/>
    </row>
    <row r="7829" spans="1:14" x14ac:dyDescent="0.3">
      <c r="A7829" s="1">
        <v>0.16181621527777776</v>
      </c>
      <c r="B7829" s="2" t="s">
        <v>8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2.77</v>
      </c>
      <c r="H7829" s="2" t="s">
        <v>13</v>
      </c>
      <c r="L7829" s="1"/>
      <c r="N7829" s="1"/>
    </row>
    <row r="7830" spans="1:14" x14ac:dyDescent="0.3">
      <c r="A7830" s="1">
        <v>0.16187668981481482</v>
      </c>
      <c r="B7830" s="2" t="s">
        <v>8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2.78</v>
      </c>
      <c r="H7830" s="2" t="s">
        <v>13</v>
      </c>
      <c r="L7830" s="1"/>
      <c r="N7830" s="1"/>
    </row>
    <row r="7831" spans="1:14" x14ac:dyDescent="0.3">
      <c r="A7831" s="1">
        <v>0.16193716435185185</v>
      </c>
      <c r="B7831" s="2" t="s">
        <v>8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2.78</v>
      </c>
      <c r="H7831" s="2" t="s">
        <v>13</v>
      </c>
      <c r="L7831" s="1"/>
      <c r="N7831" s="1"/>
    </row>
    <row r="7832" spans="1:14" x14ac:dyDescent="0.3">
      <c r="A7832" s="1">
        <v>0.16199765046296297</v>
      </c>
      <c r="B7832" s="2" t="s">
        <v>8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2.79</v>
      </c>
      <c r="H7832" s="2" t="s">
        <v>13</v>
      </c>
      <c r="L7832" s="1"/>
      <c r="N7832" s="1"/>
    </row>
    <row r="7833" spans="1:14" x14ac:dyDescent="0.3">
      <c r="A7833" s="1">
        <v>0.162058125</v>
      </c>
      <c r="B7833" s="2" t="s">
        <v>8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2.77</v>
      </c>
      <c r="H7833" s="2" t="s">
        <v>13</v>
      </c>
      <c r="L7833" s="1"/>
      <c r="N7833" s="1"/>
    </row>
    <row r="7834" spans="1:14" x14ac:dyDescent="0.3">
      <c r="A7834" s="1">
        <v>0.16211859953703703</v>
      </c>
      <c r="B7834" s="2" t="s">
        <v>8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2.77</v>
      </c>
      <c r="H7834" s="2" t="s">
        <v>13</v>
      </c>
      <c r="L7834" s="1"/>
      <c r="N7834" s="1"/>
    </row>
    <row r="7835" spans="1:14" x14ac:dyDescent="0.3">
      <c r="A7835" s="1">
        <v>0.16217907407407406</v>
      </c>
      <c r="B7835" s="2" t="s">
        <v>8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2.77</v>
      </c>
      <c r="H7835" s="2" t="s">
        <v>13</v>
      </c>
      <c r="L7835" s="1"/>
      <c r="N7835" s="1"/>
    </row>
    <row r="7836" spans="1:14" x14ac:dyDescent="0.3">
      <c r="A7836" s="1">
        <v>0.16223956018518518</v>
      </c>
      <c r="B7836" s="2" t="s">
        <v>8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2.79</v>
      </c>
      <c r="H7836" s="2" t="s">
        <v>13</v>
      </c>
      <c r="L7836" s="1"/>
      <c r="N7836" s="1"/>
    </row>
    <row r="7837" spans="1:14" x14ac:dyDescent="0.3">
      <c r="A7837" s="1">
        <v>0.16230016203703704</v>
      </c>
      <c r="B7837" s="2" t="s">
        <v>8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2.78</v>
      </c>
      <c r="H7837" s="2" t="s">
        <v>13</v>
      </c>
      <c r="L7837" s="1"/>
      <c r="N7837" s="1"/>
    </row>
    <row r="7838" spans="1:14" x14ac:dyDescent="0.3">
      <c r="A7838" s="1">
        <v>0.16236052083333333</v>
      </c>
      <c r="B7838" s="2" t="s">
        <v>8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2.77</v>
      </c>
      <c r="H7838" s="2" t="s">
        <v>13</v>
      </c>
      <c r="L7838" s="1"/>
      <c r="N7838" s="1"/>
    </row>
    <row r="7839" spans="1:14" x14ac:dyDescent="0.3">
      <c r="A7839" s="1">
        <v>0.16242103009259259</v>
      </c>
      <c r="B7839" s="2" t="s">
        <v>8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2.77</v>
      </c>
      <c r="H7839" s="2" t="s">
        <v>13</v>
      </c>
      <c r="L7839" s="1"/>
      <c r="N7839" s="1"/>
    </row>
    <row r="7840" spans="1:14" x14ac:dyDescent="0.3">
      <c r="A7840" s="1">
        <v>0.16248148148148148</v>
      </c>
      <c r="B7840" s="2" t="s">
        <v>8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2.77</v>
      </c>
      <c r="H7840" s="2" t="s">
        <v>13</v>
      </c>
      <c r="L7840" s="1"/>
      <c r="N7840" s="1"/>
    </row>
    <row r="7841" spans="1:14" x14ac:dyDescent="0.3">
      <c r="A7841" s="1">
        <v>0.16254195601851851</v>
      </c>
      <c r="B7841" s="2" t="s">
        <v>8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2.78</v>
      </c>
      <c r="H7841" s="2" t="s">
        <v>13</v>
      </c>
      <c r="L7841" s="1"/>
      <c r="N7841" s="1"/>
    </row>
    <row r="7842" spans="1:14" x14ac:dyDescent="0.3">
      <c r="A7842" s="1">
        <v>0.16260243055555554</v>
      </c>
      <c r="B7842" s="2" t="s">
        <v>8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2.78</v>
      </c>
      <c r="H7842" s="2" t="s">
        <v>13</v>
      </c>
      <c r="L7842" s="1"/>
      <c r="N7842" s="1"/>
    </row>
    <row r="7843" spans="1:14" x14ac:dyDescent="0.3">
      <c r="A7843" s="1">
        <v>0.1626629050925926</v>
      </c>
      <c r="B7843" s="2" t="s">
        <v>8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2.77</v>
      </c>
      <c r="H7843" s="2" t="s">
        <v>13</v>
      </c>
      <c r="L7843" s="1"/>
      <c r="N7843" s="1"/>
    </row>
    <row r="7844" spans="1:14" x14ac:dyDescent="0.3">
      <c r="A7844" s="1">
        <v>0.16272337962962963</v>
      </c>
      <c r="B7844" s="2" t="s">
        <v>8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2.77</v>
      </c>
      <c r="H7844" s="2" t="s">
        <v>13</v>
      </c>
      <c r="L7844" s="1"/>
      <c r="N7844" s="1"/>
    </row>
    <row r="7845" spans="1:14" x14ac:dyDescent="0.3">
      <c r="A7845" s="1">
        <v>0.16278386574074072</v>
      </c>
      <c r="B7845" s="2" t="s">
        <v>8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2.77</v>
      </c>
      <c r="H7845" s="2" t="s">
        <v>13</v>
      </c>
      <c r="L7845" s="1"/>
      <c r="N7845" s="1"/>
    </row>
    <row r="7846" spans="1:14" x14ac:dyDescent="0.3">
      <c r="A7846" s="1">
        <v>0.16284434027777778</v>
      </c>
      <c r="B7846" s="2" t="s">
        <v>8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2.77</v>
      </c>
      <c r="H7846" s="2" t="s">
        <v>13</v>
      </c>
      <c r="L7846" s="1"/>
      <c r="N7846" s="1"/>
    </row>
    <row r="7847" spans="1:14" x14ac:dyDescent="0.3">
      <c r="A7847" s="1">
        <v>0.16290481481481481</v>
      </c>
      <c r="B7847" s="2" t="s">
        <v>8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2.78</v>
      </c>
      <c r="H7847" s="2" t="s">
        <v>13</v>
      </c>
      <c r="L7847" s="1"/>
      <c r="N7847" s="1"/>
    </row>
    <row r="7848" spans="1:14" x14ac:dyDescent="0.3">
      <c r="A7848" s="1">
        <v>0.16296528935185184</v>
      </c>
      <c r="B7848" s="2" t="s">
        <v>8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2.78</v>
      </c>
      <c r="H7848" s="2" t="s">
        <v>13</v>
      </c>
      <c r="L7848" s="1"/>
      <c r="N7848" s="1"/>
    </row>
    <row r="7849" spans="1:14" x14ac:dyDescent="0.3">
      <c r="A7849" s="1">
        <v>0.16302577546296296</v>
      </c>
      <c r="B7849" s="2" t="s">
        <v>8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2.76</v>
      </c>
      <c r="H7849" s="2" t="s">
        <v>13</v>
      </c>
      <c r="L7849" s="1"/>
      <c r="N7849" s="1"/>
    </row>
    <row r="7850" spans="1:14" x14ac:dyDescent="0.3">
      <c r="A7850" s="1">
        <v>0.16308624999999999</v>
      </c>
      <c r="B7850" s="2" t="s">
        <v>8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2.76</v>
      </c>
      <c r="H7850" s="2" t="s">
        <v>13</v>
      </c>
      <c r="L7850" s="1"/>
      <c r="N7850" s="1"/>
    </row>
    <row r="7851" spans="1:14" x14ac:dyDescent="0.3">
      <c r="A7851" s="1">
        <v>0.16314672453703702</v>
      </c>
      <c r="B7851" s="2" t="s">
        <v>8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2.76</v>
      </c>
      <c r="H7851" s="2" t="s">
        <v>13</v>
      </c>
      <c r="L7851" s="1"/>
      <c r="N7851" s="1"/>
    </row>
    <row r="7852" spans="1:14" x14ac:dyDescent="0.3">
      <c r="A7852" s="1">
        <v>0.16320719907407408</v>
      </c>
      <c r="B7852" s="2" t="s">
        <v>8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2.77</v>
      </c>
      <c r="H7852" s="2" t="s">
        <v>13</v>
      </c>
      <c r="L7852" s="1"/>
      <c r="N7852" s="1"/>
    </row>
    <row r="7853" spans="1:14" x14ac:dyDescent="0.3">
      <c r="A7853" s="1">
        <v>0.16326769675925926</v>
      </c>
      <c r="B7853" s="2" t="s">
        <v>8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2.78</v>
      </c>
      <c r="H7853" s="2" t="s">
        <v>13</v>
      </c>
      <c r="L7853" s="1"/>
      <c r="N7853" s="1"/>
    </row>
    <row r="7854" spans="1:14" x14ac:dyDescent="0.3">
      <c r="A7854" s="1">
        <v>0.16332817129629629</v>
      </c>
      <c r="B7854" s="2" t="s">
        <v>8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2.77</v>
      </c>
      <c r="H7854" s="2" t="s">
        <v>13</v>
      </c>
      <c r="L7854" s="1"/>
      <c r="N7854" s="1"/>
    </row>
    <row r="7855" spans="1:14" x14ac:dyDescent="0.3">
      <c r="A7855" s="1">
        <v>0.16338864583333332</v>
      </c>
      <c r="B7855" s="2" t="s">
        <v>8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2.76</v>
      </c>
      <c r="H7855" s="2" t="s">
        <v>13</v>
      </c>
      <c r="L7855" s="1"/>
      <c r="N7855" s="1"/>
    </row>
    <row r="7856" spans="1:14" x14ac:dyDescent="0.3">
      <c r="A7856" s="1">
        <v>0.16344912037037035</v>
      </c>
      <c r="B7856" s="2" t="s">
        <v>8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2.76</v>
      </c>
      <c r="H7856" s="2" t="s">
        <v>13</v>
      </c>
      <c r="L7856" s="1"/>
      <c r="N7856" s="1"/>
    </row>
    <row r="7857" spans="1:14" x14ac:dyDescent="0.3">
      <c r="A7857" s="1">
        <v>0.16350959490740741</v>
      </c>
      <c r="B7857" s="2" t="s">
        <v>8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2.77</v>
      </c>
      <c r="H7857" s="2" t="s">
        <v>13</v>
      </c>
      <c r="L7857" s="1"/>
      <c r="N7857" s="1"/>
    </row>
    <row r="7858" spans="1:14" x14ac:dyDescent="0.3">
      <c r="A7858" s="1">
        <v>0.1635700810185185</v>
      </c>
      <c r="B7858" s="2" t="s">
        <v>8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2.77</v>
      </c>
      <c r="H7858" s="2" t="s">
        <v>13</v>
      </c>
      <c r="L7858" s="1"/>
      <c r="N7858" s="1"/>
    </row>
    <row r="7859" spans="1:14" x14ac:dyDescent="0.3">
      <c r="A7859" s="1">
        <v>0.16363055555555556</v>
      </c>
      <c r="B7859" s="2" t="s">
        <v>8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2.78</v>
      </c>
      <c r="H7859" s="2" t="s">
        <v>13</v>
      </c>
      <c r="N7859" s="1"/>
    </row>
    <row r="7860" spans="1:14" x14ac:dyDescent="0.3">
      <c r="A7860" s="1">
        <v>0.16369103009259259</v>
      </c>
      <c r="B7860" s="2" t="s">
        <v>8</v>
      </c>
      <c r="C7860" s="2" t="s">
        <v>15</v>
      </c>
      <c r="D7860" s="2" t="s">
        <v>10</v>
      </c>
      <c r="E7860" s="2" t="s">
        <v>11</v>
      </c>
      <c r="F7860" s="2" t="s">
        <v>12</v>
      </c>
      <c r="G7860">
        <v>2.76</v>
      </c>
      <c r="H7860" s="2" t="s">
        <v>13</v>
      </c>
    </row>
    <row r="7861" spans="1:14" x14ac:dyDescent="0.3">
      <c r="A7861" s="1">
        <v>0.16375150462962962</v>
      </c>
      <c r="B7861" s="2" t="s">
        <v>8</v>
      </c>
      <c r="C7861" s="2" t="s">
        <v>15</v>
      </c>
      <c r="D7861" s="2" t="s">
        <v>10</v>
      </c>
      <c r="E7861" s="2" t="s">
        <v>11</v>
      </c>
      <c r="F7861" s="2" t="s">
        <v>12</v>
      </c>
      <c r="G7861">
        <v>2.76</v>
      </c>
      <c r="H7861" s="2" t="s">
        <v>13</v>
      </c>
    </row>
    <row r="7862" spans="1:14" x14ac:dyDescent="0.3">
      <c r="A7862" s="1">
        <v>0.16381199074074074</v>
      </c>
      <c r="B7862" s="2" t="s">
        <v>8</v>
      </c>
      <c r="C7862" s="2" t="s">
        <v>15</v>
      </c>
      <c r="D7862" s="2" t="s">
        <v>10</v>
      </c>
      <c r="E7862" s="2" t="s">
        <v>11</v>
      </c>
      <c r="F7862" s="2" t="s">
        <v>12</v>
      </c>
      <c r="G7862">
        <v>2.76</v>
      </c>
      <c r="H7862" s="2" t="s">
        <v>13</v>
      </c>
    </row>
    <row r="7863" spans="1:14" x14ac:dyDescent="0.3">
      <c r="A7863" s="1">
        <v>0.16387246527777777</v>
      </c>
      <c r="B7863" s="2" t="s">
        <v>8</v>
      </c>
      <c r="C7863" s="2" t="s">
        <v>15</v>
      </c>
      <c r="D7863" s="2" t="s">
        <v>10</v>
      </c>
      <c r="E7863" s="2" t="s">
        <v>11</v>
      </c>
      <c r="F7863" s="2" t="s">
        <v>12</v>
      </c>
      <c r="G7863">
        <v>2.77</v>
      </c>
      <c r="H7863" s="2" t="s">
        <v>13</v>
      </c>
    </row>
    <row r="7864" spans="1:14" x14ac:dyDescent="0.3">
      <c r="A7864" s="1">
        <v>0.1639329398148148</v>
      </c>
      <c r="B7864" s="2" t="s">
        <v>8</v>
      </c>
      <c r="C7864" s="2" t="s">
        <v>15</v>
      </c>
      <c r="D7864" s="2" t="s">
        <v>10</v>
      </c>
      <c r="E7864" s="2" t="s">
        <v>11</v>
      </c>
      <c r="F7864" s="2" t="s">
        <v>12</v>
      </c>
      <c r="G7864">
        <v>2.77</v>
      </c>
      <c r="H7864" s="2" t="s">
        <v>13</v>
      </c>
    </row>
    <row r="7865" spans="1:14" x14ac:dyDescent="0.3">
      <c r="A7865" s="1">
        <v>0.16399341435185183</v>
      </c>
      <c r="B7865" s="2" t="s">
        <v>8</v>
      </c>
      <c r="C7865" s="2" t="s">
        <v>15</v>
      </c>
      <c r="D7865" s="2" t="s">
        <v>10</v>
      </c>
      <c r="E7865" s="2" t="s">
        <v>11</v>
      </c>
      <c r="F7865" s="2" t="s">
        <v>12</v>
      </c>
      <c r="G7865">
        <v>2.77</v>
      </c>
      <c r="H7865" s="2" t="s">
        <v>13</v>
      </c>
    </row>
    <row r="7866" spans="1:14" x14ac:dyDescent="0.3">
      <c r="A7866" s="1">
        <v>0.16405390046296295</v>
      </c>
      <c r="B7866" s="2" t="s">
        <v>8</v>
      </c>
      <c r="C7866" s="2" t="s">
        <v>15</v>
      </c>
      <c r="D7866" s="2" t="s">
        <v>10</v>
      </c>
      <c r="E7866" s="2" t="s">
        <v>11</v>
      </c>
      <c r="F7866" s="2" t="s">
        <v>12</v>
      </c>
      <c r="G7866">
        <v>2.76</v>
      </c>
      <c r="H7866" s="2" t="s">
        <v>13</v>
      </c>
    </row>
    <row r="7867" spans="1:14" x14ac:dyDescent="0.3">
      <c r="A7867" s="1">
        <v>0.16411437499999998</v>
      </c>
      <c r="B7867" s="2" t="s">
        <v>8</v>
      </c>
      <c r="C7867" s="2" t="s">
        <v>15</v>
      </c>
      <c r="D7867" s="2" t="s">
        <v>10</v>
      </c>
      <c r="E7867" s="2" t="s">
        <v>11</v>
      </c>
      <c r="F7867" s="2" t="s">
        <v>12</v>
      </c>
      <c r="G7867">
        <v>2.76</v>
      </c>
      <c r="H7867" s="2" t="s">
        <v>13</v>
      </c>
    </row>
    <row r="7868" spans="1:14" x14ac:dyDescent="0.3">
      <c r="A7868" s="1">
        <v>0.16417484953703704</v>
      </c>
      <c r="B7868" s="2" t="s">
        <v>8</v>
      </c>
      <c r="C7868" s="2" t="s">
        <v>15</v>
      </c>
      <c r="D7868" s="2" t="s">
        <v>10</v>
      </c>
      <c r="E7868" s="2" t="s">
        <v>11</v>
      </c>
      <c r="F7868" s="2" t="s">
        <v>12</v>
      </c>
      <c r="G7868">
        <v>2.77</v>
      </c>
      <c r="H7868" s="2" t="s">
        <v>13</v>
      </c>
    </row>
    <row r="7869" spans="1:14" x14ac:dyDescent="0.3">
      <c r="A7869" s="1">
        <v>0.16423532407407407</v>
      </c>
      <c r="B7869" s="2" t="s">
        <v>8</v>
      </c>
      <c r="C7869" s="2" t="s">
        <v>15</v>
      </c>
      <c r="D7869" s="2" t="s">
        <v>10</v>
      </c>
      <c r="E7869" s="2" t="s">
        <v>11</v>
      </c>
      <c r="F7869" s="2" t="s">
        <v>12</v>
      </c>
      <c r="G7869">
        <v>2.77</v>
      </c>
      <c r="H7869" s="2" t="s">
        <v>13</v>
      </c>
    </row>
    <row r="7870" spans="1:14" x14ac:dyDescent="0.3">
      <c r="A7870" s="1">
        <v>0.16429582175925925</v>
      </c>
      <c r="B7870" s="2" t="s">
        <v>8</v>
      </c>
      <c r="C7870" s="2" t="s">
        <v>15</v>
      </c>
      <c r="D7870" s="2" t="s">
        <v>10</v>
      </c>
      <c r="E7870" s="2" t="s">
        <v>11</v>
      </c>
      <c r="F7870" s="2" t="s">
        <v>12</v>
      </c>
      <c r="G7870">
        <v>2.76</v>
      </c>
      <c r="H7870" s="2" t="s">
        <v>13</v>
      </c>
    </row>
    <row r="7871" spans="1:14" x14ac:dyDescent="0.3">
      <c r="A7871" s="1">
        <v>0.16435629629629628</v>
      </c>
      <c r="B7871" s="2" t="s">
        <v>8</v>
      </c>
      <c r="C7871" s="2" t="s">
        <v>15</v>
      </c>
      <c r="D7871" s="2" t="s">
        <v>10</v>
      </c>
      <c r="E7871" s="2" t="s">
        <v>11</v>
      </c>
      <c r="F7871" s="2" t="s">
        <v>12</v>
      </c>
      <c r="G7871">
        <v>2.76</v>
      </c>
      <c r="H7871" s="2" t="s">
        <v>13</v>
      </c>
    </row>
    <row r="7872" spans="1:14" x14ac:dyDescent="0.3">
      <c r="A7872" s="1">
        <v>0.16441677083333334</v>
      </c>
      <c r="B7872" s="2" t="s">
        <v>8</v>
      </c>
      <c r="C7872" s="2" t="s">
        <v>15</v>
      </c>
      <c r="D7872" s="2" t="s">
        <v>10</v>
      </c>
      <c r="E7872" s="2" t="s">
        <v>11</v>
      </c>
      <c r="F7872" s="2" t="s">
        <v>12</v>
      </c>
      <c r="G7872">
        <v>2.76</v>
      </c>
      <c r="H7872" s="2" t="s">
        <v>13</v>
      </c>
    </row>
    <row r="7873" spans="1:8" x14ac:dyDescent="0.3">
      <c r="A7873" s="1">
        <v>0.16447724537037037</v>
      </c>
      <c r="B7873" s="2" t="s">
        <v>8</v>
      </c>
      <c r="C7873" s="2" t="s">
        <v>15</v>
      </c>
      <c r="D7873" s="2" t="s">
        <v>10</v>
      </c>
      <c r="E7873" s="2" t="s">
        <v>11</v>
      </c>
      <c r="F7873" s="2" t="s">
        <v>12</v>
      </c>
      <c r="G7873">
        <v>2.75</v>
      </c>
      <c r="H7873" s="2" t="s">
        <v>13</v>
      </c>
    </row>
    <row r="7874" spans="1:8" x14ac:dyDescent="0.3">
      <c r="A7874" s="1">
        <v>0.16453773148148149</v>
      </c>
      <c r="B7874" s="2" t="s">
        <v>8</v>
      </c>
      <c r="C7874" s="2" t="s">
        <v>15</v>
      </c>
      <c r="D7874" s="2" t="s">
        <v>10</v>
      </c>
      <c r="E7874" s="2" t="s">
        <v>11</v>
      </c>
      <c r="F7874" s="2" t="s">
        <v>12</v>
      </c>
      <c r="G7874">
        <v>2.77</v>
      </c>
      <c r="H7874" s="2" t="s">
        <v>13</v>
      </c>
    </row>
    <row r="7875" spans="1:8" x14ac:dyDescent="0.3">
      <c r="A7875" s="1">
        <v>0.16459820601851852</v>
      </c>
      <c r="B7875" s="2" t="s">
        <v>8</v>
      </c>
      <c r="C7875" s="2" t="s">
        <v>15</v>
      </c>
      <c r="D7875" s="2" t="s">
        <v>10</v>
      </c>
      <c r="E7875" s="2" t="s">
        <v>11</v>
      </c>
      <c r="F7875" s="2" t="s">
        <v>12</v>
      </c>
      <c r="G7875">
        <v>2.77</v>
      </c>
      <c r="H7875" s="2" t="s">
        <v>13</v>
      </c>
    </row>
    <row r="7876" spans="1:8" x14ac:dyDescent="0.3">
      <c r="A7876" s="1">
        <v>0.16465868055555555</v>
      </c>
      <c r="B7876" s="2" t="s">
        <v>8</v>
      </c>
      <c r="C7876" s="2" t="s">
        <v>15</v>
      </c>
      <c r="D7876" s="2" t="s">
        <v>10</v>
      </c>
      <c r="E7876" s="2" t="s">
        <v>11</v>
      </c>
      <c r="F7876" s="2" t="s">
        <v>12</v>
      </c>
      <c r="G7876">
        <v>2.76</v>
      </c>
      <c r="H7876" s="2" t="s">
        <v>13</v>
      </c>
    </row>
    <row r="7877" spans="1:8" x14ac:dyDescent="0.3">
      <c r="A7877" s="1">
        <v>0.16471915509259258</v>
      </c>
      <c r="B7877" s="2" t="s">
        <v>8</v>
      </c>
      <c r="C7877" s="2" t="s">
        <v>15</v>
      </c>
      <c r="D7877" s="2" t="s">
        <v>10</v>
      </c>
      <c r="E7877" s="2" t="s">
        <v>11</v>
      </c>
      <c r="F7877" s="2" t="s">
        <v>12</v>
      </c>
      <c r="G7877">
        <v>2.76</v>
      </c>
      <c r="H7877" s="2" t="s">
        <v>13</v>
      </c>
    </row>
    <row r="7878" spans="1:8" x14ac:dyDescent="0.3">
      <c r="A7878" s="1">
        <v>0.16477962962962961</v>
      </c>
      <c r="B7878" s="2" t="s">
        <v>8</v>
      </c>
      <c r="C7878" s="2" t="s">
        <v>15</v>
      </c>
      <c r="D7878" s="2" t="s">
        <v>10</v>
      </c>
      <c r="E7878" s="2" t="s">
        <v>11</v>
      </c>
      <c r="F7878" s="2" t="s">
        <v>12</v>
      </c>
      <c r="G7878">
        <v>2.75</v>
      </c>
      <c r="H7878" s="2" t="s">
        <v>13</v>
      </c>
    </row>
    <row r="7879" spans="1:8" x14ac:dyDescent="0.3">
      <c r="A7879" s="1">
        <v>0.16484011574074073</v>
      </c>
      <c r="B7879" s="2" t="s">
        <v>8</v>
      </c>
      <c r="C7879" s="2" t="s">
        <v>15</v>
      </c>
      <c r="D7879" s="2" t="s">
        <v>10</v>
      </c>
      <c r="E7879" s="2" t="s">
        <v>11</v>
      </c>
      <c r="F7879" s="2" t="s">
        <v>12</v>
      </c>
      <c r="G7879">
        <v>2.77</v>
      </c>
      <c r="H7879" s="2" t="s">
        <v>13</v>
      </c>
    </row>
    <row r="7880" spans="1:8" x14ac:dyDescent="0.3">
      <c r="A7880" s="1">
        <v>0.16490059027777776</v>
      </c>
      <c r="B7880" s="2" t="s">
        <v>8</v>
      </c>
      <c r="C7880" s="2" t="s">
        <v>15</v>
      </c>
      <c r="D7880" s="2" t="s">
        <v>10</v>
      </c>
      <c r="E7880" s="2" t="s">
        <v>11</v>
      </c>
      <c r="F7880" s="2" t="s">
        <v>12</v>
      </c>
      <c r="G7880">
        <v>2.77</v>
      </c>
      <c r="H7880" s="2" t="s">
        <v>13</v>
      </c>
    </row>
    <row r="7881" spans="1:8" x14ac:dyDescent="0.3">
      <c r="A7881" s="1">
        <v>0.16496106481481482</v>
      </c>
      <c r="B7881" s="2" t="s">
        <v>8</v>
      </c>
      <c r="C7881" s="2" t="s">
        <v>15</v>
      </c>
      <c r="D7881" s="2" t="s">
        <v>10</v>
      </c>
      <c r="E7881" s="2" t="s">
        <v>11</v>
      </c>
      <c r="F7881" s="2" t="s">
        <v>12</v>
      </c>
      <c r="G7881">
        <v>2.77</v>
      </c>
      <c r="H7881" s="2" t="s">
        <v>13</v>
      </c>
    </row>
    <row r="7882" spans="1:8" x14ac:dyDescent="0.3">
      <c r="A7882" s="1">
        <v>0.16502153935185185</v>
      </c>
      <c r="B7882" s="2" t="s">
        <v>8</v>
      </c>
      <c r="C7882" s="2" t="s">
        <v>15</v>
      </c>
      <c r="D7882" s="2" t="s">
        <v>10</v>
      </c>
      <c r="E7882" s="2" t="s">
        <v>11</v>
      </c>
      <c r="F7882" s="2" t="s">
        <v>12</v>
      </c>
      <c r="G7882">
        <v>2.75</v>
      </c>
      <c r="H7882" s="2" t="s">
        <v>13</v>
      </c>
    </row>
    <row r="7883" spans="1:8" x14ac:dyDescent="0.3">
      <c r="A7883" s="1">
        <v>0.16508203703703703</v>
      </c>
      <c r="B7883" s="2" t="s">
        <v>8</v>
      </c>
      <c r="C7883" s="2" t="s">
        <v>15</v>
      </c>
      <c r="D7883" s="2" t="s">
        <v>10</v>
      </c>
      <c r="E7883" s="2" t="s">
        <v>11</v>
      </c>
      <c r="F7883" s="2" t="s">
        <v>12</v>
      </c>
      <c r="G7883">
        <v>2.75</v>
      </c>
      <c r="H7883" s="2" t="s">
        <v>13</v>
      </c>
    </row>
    <row r="7884" spans="1:8" x14ac:dyDescent="0.3">
      <c r="A7884" s="1">
        <v>0.1651425</v>
      </c>
      <c r="B7884" s="2" t="s">
        <v>8</v>
      </c>
      <c r="C7884" s="2" t="s">
        <v>15</v>
      </c>
      <c r="D7884" s="2" t="s">
        <v>10</v>
      </c>
      <c r="E7884" s="2" t="s">
        <v>11</v>
      </c>
      <c r="F7884" s="2" t="s">
        <v>12</v>
      </c>
      <c r="G7884">
        <v>2.75</v>
      </c>
      <c r="H7884" s="2" t="s">
        <v>13</v>
      </c>
    </row>
    <row r="7885" spans="1:8" x14ac:dyDescent="0.3">
      <c r="A7885" s="1">
        <v>0.16520297453703703</v>
      </c>
      <c r="B7885" s="2" t="s">
        <v>8</v>
      </c>
      <c r="C7885" s="2" t="s">
        <v>15</v>
      </c>
      <c r="D7885" s="2" t="s">
        <v>10</v>
      </c>
      <c r="E7885" s="2" t="s">
        <v>11</v>
      </c>
      <c r="F7885" s="2" t="s">
        <v>12</v>
      </c>
      <c r="G7885">
        <v>2.76</v>
      </c>
      <c r="H7885" s="2" t="s">
        <v>13</v>
      </c>
    </row>
    <row r="7886" spans="1:8" x14ac:dyDescent="0.3">
      <c r="A7886" s="1">
        <v>0.1652634837962963</v>
      </c>
      <c r="B7886" s="2" t="s">
        <v>8</v>
      </c>
      <c r="C7886" s="2" t="s">
        <v>15</v>
      </c>
      <c r="D7886" s="2" t="s">
        <v>10</v>
      </c>
      <c r="E7886" s="2" t="s">
        <v>11</v>
      </c>
      <c r="F7886" s="2" t="s">
        <v>12</v>
      </c>
      <c r="G7886">
        <v>2.77</v>
      </c>
      <c r="H7886" s="2" t="s">
        <v>13</v>
      </c>
    </row>
    <row r="7887" spans="1:8" x14ac:dyDescent="0.3">
      <c r="A7887" s="1">
        <v>0.16532394675925924</v>
      </c>
      <c r="B7887" s="2" t="s">
        <v>8</v>
      </c>
      <c r="C7887" s="2" t="s">
        <v>15</v>
      </c>
      <c r="D7887" s="2" t="s">
        <v>10</v>
      </c>
      <c r="E7887" s="2" t="s">
        <v>11</v>
      </c>
      <c r="F7887" s="2" t="s">
        <v>12</v>
      </c>
      <c r="G7887">
        <v>2.75</v>
      </c>
      <c r="H7887" s="2" t="s">
        <v>13</v>
      </c>
    </row>
    <row r="7888" spans="1:8" x14ac:dyDescent="0.3">
      <c r="A7888" s="1">
        <v>0.1653844212962963</v>
      </c>
      <c r="B7888" s="2" t="s">
        <v>8</v>
      </c>
      <c r="C7888" s="2" t="s">
        <v>15</v>
      </c>
      <c r="D7888" s="2" t="s">
        <v>10</v>
      </c>
      <c r="E7888" s="2" t="s">
        <v>11</v>
      </c>
      <c r="F7888" s="2" t="s">
        <v>12</v>
      </c>
      <c r="G7888">
        <v>2.75</v>
      </c>
      <c r="H7888" s="2" t="s">
        <v>13</v>
      </c>
    </row>
    <row r="7889" spans="1:8" x14ac:dyDescent="0.3">
      <c r="A7889" s="1">
        <v>0.16544490740740739</v>
      </c>
      <c r="B7889" s="2" t="s">
        <v>8</v>
      </c>
      <c r="C7889" s="2" t="s">
        <v>15</v>
      </c>
      <c r="D7889" s="2" t="s">
        <v>10</v>
      </c>
      <c r="E7889" s="2" t="s">
        <v>11</v>
      </c>
      <c r="F7889" s="2" t="s">
        <v>12</v>
      </c>
      <c r="G7889">
        <v>2.75</v>
      </c>
      <c r="H7889" s="2" t="s">
        <v>13</v>
      </c>
    </row>
    <row r="7890" spans="1:8" x14ac:dyDescent="0.3">
      <c r="A7890" s="1">
        <v>0.16550537037037036</v>
      </c>
      <c r="B7890" s="2" t="s">
        <v>8</v>
      </c>
      <c r="C7890" s="2" t="s">
        <v>15</v>
      </c>
      <c r="D7890" s="2" t="s">
        <v>10</v>
      </c>
      <c r="E7890" s="2" t="s">
        <v>11</v>
      </c>
      <c r="F7890" s="2" t="s">
        <v>12</v>
      </c>
      <c r="G7890">
        <v>2.76</v>
      </c>
      <c r="H7890" s="2" t="s">
        <v>13</v>
      </c>
    </row>
    <row r="7891" spans="1:8" x14ac:dyDescent="0.3">
      <c r="A7891" s="1">
        <v>0.16556585648148148</v>
      </c>
      <c r="B7891" s="2" t="s">
        <v>8</v>
      </c>
      <c r="C7891" s="2" t="s">
        <v>15</v>
      </c>
      <c r="D7891" s="2" t="s">
        <v>10</v>
      </c>
      <c r="E7891" s="2" t="s">
        <v>11</v>
      </c>
      <c r="F7891" s="2" t="s">
        <v>12</v>
      </c>
      <c r="G7891">
        <v>2.77</v>
      </c>
      <c r="H7891" s="2" t="s">
        <v>13</v>
      </c>
    </row>
    <row r="7892" spans="1:8" x14ac:dyDescent="0.3">
      <c r="A7892" s="1">
        <v>0.16562633101851851</v>
      </c>
      <c r="B7892" s="2" t="s">
        <v>8</v>
      </c>
      <c r="C7892" s="2" t="s">
        <v>15</v>
      </c>
      <c r="D7892" s="2" t="s">
        <v>10</v>
      </c>
      <c r="E7892" s="2" t="s">
        <v>11</v>
      </c>
      <c r="F7892" s="2" t="s">
        <v>12</v>
      </c>
      <c r="G7892">
        <v>2.76</v>
      </c>
      <c r="H7892" s="2" t="s">
        <v>13</v>
      </c>
    </row>
    <row r="7893" spans="1:8" x14ac:dyDescent="0.3">
      <c r="A7893" s="1">
        <v>0.16568680555555554</v>
      </c>
      <c r="B7893" s="2" t="s">
        <v>8</v>
      </c>
      <c r="C7893" s="2" t="s">
        <v>15</v>
      </c>
      <c r="D7893" s="2" t="s">
        <v>10</v>
      </c>
      <c r="E7893" s="2" t="s">
        <v>11</v>
      </c>
      <c r="F7893" s="2" t="s">
        <v>12</v>
      </c>
      <c r="G7893">
        <v>2.75</v>
      </c>
      <c r="H7893" s="2" t="s">
        <v>13</v>
      </c>
    </row>
    <row r="7894" spans="1:8" x14ac:dyDescent="0.3">
      <c r="A7894" s="1">
        <v>0.1657472800925926</v>
      </c>
      <c r="B7894" s="2" t="s">
        <v>8</v>
      </c>
      <c r="C7894" s="2" t="s">
        <v>15</v>
      </c>
      <c r="D7894" s="2" t="s">
        <v>10</v>
      </c>
      <c r="E7894" s="2" t="s">
        <v>11</v>
      </c>
      <c r="F7894" s="2" t="s">
        <v>12</v>
      </c>
      <c r="G7894">
        <v>2.75</v>
      </c>
      <c r="H7894" s="2" t="s">
        <v>13</v>
      </c>
    </row>
    <row r="7895" spans="1:8" x14ac:dyDescent="0.3">
      <c r="A7895" s="1">
        <v>0.16580775462962963</v>
      </c>
      <c r="B7895" s="2" t="s">
        <v>8</v>
      </c>
      <c r="C7895" s="2" t="s">
        <v>15</v>
      </c>
      <c r="D7895" s="2" t="s">
        <v>10</v>
      </c>
      <c r="E7895" s="2" t="s">
        <v>11</v>
      </c>
      <c r="F7895" s="2" t="s">
        <v>12</v>
      </c>
      <c r="G7895">
        <v>2.75</v>
      </c>
      <c r="H7895" s="2" t="s">
        <v>13</v>
      </c>
    </row>
    <row r="7896" spans="1:8" x14ac:dyDescent="0.3">
      <c r="A7896" s="1">
        <v>0.16586824074074072</v>
      </c>
      <c r="B7896" s="2" t="s">
        <v>8</v>
      </c>
      <c r="C7896" s="2" t="s">
        <v>15</v>
      </c>
      <c r="D7896" s="2" t="s">
        <v>10</v>
      </c>
      <c r="E7896" s="2" t="s">
        <v>11</v>
      </c>
      <c r="F7896" s="2" t="s">
        <v>12</v>
      </c>
      <c r="G7896">
        <v>2.76</v>
      </c>
      <c r="H7896" s="2" t="s">
        <v>13</v>
      </c>
    </row>
    <row r="7897" spans="1:8" x14ac:dyDescent="0.3">
      <c r="A7897" s="1">
        <v>0.16592871527777778</v>
      </c>
      <c r="B7897" s="2" t="s">
        <v>8</v>
      </c>
      <c r="C7897" s="2" t="s">
        <v>15</v>
      </c>
      <c r="D7897" s="2" t="s">
        <v>10</v>
      </c>
      <c r="E7897" s="2" t="s">
        <v>11</v>
      </c>
      <c r="F7897" s="2" t="s">
        <v>12</v>
      </c>
      <c r="G7897">
        <v>2.77</v>
      </c>
      <c r="H7897" s="2" t="s">
        <v>13</v>
      </c>
    </row>
    <row r="7898" spans="1:8" x14ac:dyDescent="0.3">
      <c r="A7898" s="1">
        <v>0.16598917824074072</v>
      </c>
      <c r="B7898" s="2" t="s">
        <v>8</v>
      </c>
      <c r="C7898" s="2" t="s">
        <v>15</v>
      </c>
      <c r="D7898" s="2" t="s">
        <v>10</v>
      </c>
      <c r="E7898" s="2" t="s">
        <v>11</v>
      </c>
      <c r="F7898" s="2" t="s">
        <v>12</v>
      </c>
      <c r="G7898">
        <v>2.75</v>
      </c>
      <c r="H7898" s="2" t="s">
        <v>13</v>
      </c>
    </row>
    <row r="7899" spans="1:8" x14ac:dyDescent="0.3">
      <c r="A7899" s="1">
        <v>0.16604966435185184</v>
      </c>
      <c r="B7899" s="2" t="s">
        <v>8</v>
      </c>
      <c r="C7899" s="2" t="s">
        <v>15</v>
      </c>
      <c r="D7899" s="2" t="s">
        <v>10</v>
      </c>
      <c r="E7899" s="2" t="s">
        <v>11</v>
      </c>
      <c r="F7899" s="2" t="s">
        <v>12</v>
      </c>
      <c r="G7899">
        <v>2.75</v>
      </c>
      <c r="H7899" s="2" t="s">
        <v>13</v>
      </c>
    </row>
    <row r="7900" spans="1:8" x14ac:dyDescent="0.3">
      <c r="A7900" s="1">
        <v>0.16611015046296296</v>
      </c>
      <c r="B7900" s="2" t="s">
        <v>8</v>
      </c>
      <c r="C7900" s="2" t="s">
        <v>15</v>
      </c>
      <c r="D7900" s="2" t="s">
        <v>10</v>
      </c>
      <c r="E7900" s="2" t="s">
        <v>11</v>
      </c>
      <c r="F7900" s="2" t="s">
        <v>12</v>
      </c>
      <c r="G7900">
        <v>2.75</v>
      </c>
      <c r="H7900" s="2" t="s">
        <v>13</v>
      </c>
    </row>
    <row r="7901" spans="1:8" x14ac:dyDescent="0.3">
      <c r="A7901" s="1">
        <v>0.16617062499999999</v>
      </c>
      <c r="B7901" s="2" t="s">
        <v>8</v>
      </c>
      <c r="C7901" s="2" t="s">
        <v>15</v>
      </c>
      <c r="D7901" s="2" t="s">
        <v>10</v>
      </c>
      <c r="E7901" s="2" t="s">
        <v>11</v>
      </c>
      <c r="F7901" s="2" t="s">
        <v>12</v>
      </c>
      <c r="G7901">
        <v>2.76</v>
      </c>
      <c r="H7901" s="2" t="s">
        <v>13</v>
      </c>
    </row>
    <row r="7902" spans="1:8" x14ac:dyDescent="0.3">
      <c r="A7902" s="1">
        <v>0.16623109953703702</v>
      </c>
      <c r="B7902" s="2" t="s">
        <v>8</v>
      </c>
      <c r="C7902" s="2" t="s">
        <v>15</v>
      </c>
      <c r="D7902" s="2" t="s">
        <v>10</v>
      </c>
      <c r="E7902" s="2" t="s">
        <v>11</v>
      </c>
      <c r="F7902" s="2" t="s">
        <v>12</v>
      </c>
      <c r="G7902">
        <v>2.76</v>
      </c>
      <c r="H7902" s="2" t="s">
        <v>13</v>
      </c>
    </row>
    <row r="7903" spans="1:8" x14ac:dyDescent="0.3">
      <c r="A7903" s="1">
        <v>0.16629157407407408</v>
      </c>
      <c r="B7903" s="2" t="s">
        <v>8</v>
      </c>
      <c r="C7903" s="2" t="s">
        <v>15</v>
      </c>
      <c r="D7903" s="2" t="s">
        <v>10</v>
      </c>
      <c r="E7903" s="2" t="s">
        <v>11</v>
      </c>
      <c r="F7903" s="2" t="s">
        <v>12</v>
      </c>
      <c r="G7903">
        <v>2.76</v>
      </c>
      <c r="H7903" s="2" t="s">
        <v>13</v>
      </c>
    </row>
    <row r="7904" spans="1:8" x14ac:dyDescent="0.3">
      <c r="A7904" s="1">
        <v>0.16635207175925926</v>
      </c>
      <c r="B7904" s="2" t="s">
        <v>8</v>
      </c>
      <c r="C7904" s="2" t="s">
        <v>15</v>
      </c>
      <c r="D7904" s="2" t="s">
        <v>10</v>
      </c>
      <c r="E7904" s="2" t="s">
        <v>11</v>
      </c>
      <c r="F7904" s="2" t="s">
        <v>12</v>
      </c>
      <c r="G7904">
        <v>2.75</v>
      </c>
      <c r="H7904" s="2" t="s">
        <v>13</v>
      </c>
    </row>
    <row r="7905" spans="1:8" x14ac:dyDescent="0.3">
      <c r="A7905" s="1">
        <v>0.16641254629629629</v>
      </c>
      <c r="B7905" s="2" t="s">
        <v>8</v>
      </c>
      <c r="C7905" s="2" t="s">
        <v>15</v>
      </c>
      <c r="D7905" s="2" t="s">
        <v>10</v>
      </c>
      <c r="E7905" s="2" t="s">
        <v>11</v>
      </c>
      <c r="F7905" s="2" t="s">
        <v>12</v>
      </c>
      <c r="G7905">
        <v>2.75</v>
      </c>
      <c r="H7905" s="2" t="s">
        <v>13</v>
      </c>
    </row>
    <row r="7906" spans="1:8" x14ac:dyDescent="0.3">
      <c r="A7906" s="1">
        <v>0.16647302083333332</v>
      </c>
      <c r="B7906" s="2" t="s">
        <v>8</v>
      </c>
      <c r="C7906" s="2" t="s">
        <v>15</v>
      </c>
      <c r="D7906" s="2" t="s">
        <v>10</v>
      </c>
      <c r="E7906" s="2" t="s">
        <v>11</v>
      </c>
      <c r="F7906" s="2" t="s">
        <v>12</v>
      </c>
      <c r="G7906">
        <v>2.75</v>
      </c>
      <c r="H7906" s="2" t="s">
        <v>13</v>
      </c>
    </row>
    <row r="7907" spans="1:8" x14ac:dyDescent="0.3">
      <c r="A7907" s="1">
        <v>0.16653349537037035</v>
      </c>
      <c r="B7907" s="2" t="s">
        <v>8</v>
      </c>
      <c r="C7907" s="2" t="s">
        <v>15</v>
      </c>
      <c r="D7907" s="2" t="s">
        <v>10</v>
      </c>
      <c r="E7907" s="2" t="s">
        <v>11</v>
      </c>
      <c r="F7907" s="2" t="s">
        <v>12</v>
      </c>
      <c r="G7907">
        <v>2.74</v>
      </c>
      <c r="H7907" s="2" t="s">
        <v>13</v>
      </c>
    </row>
    <row r="7908" spans="1:8" x14ac:dyDescent="0.3">
      <c r="A7908" s="1">
        <v>0.16659398148148147</v>
      </c>
      <c r="B7908" s="2" t="s">
        <v>8</v>
      </c>
      <c r="C7908" s="2" t="s">
        <v>15</v>
      </c>
      <c r="D7908" s="2" t="s">
        <v>10</v>
      </c>
      <c r="E7908" s="2" t="s">
        <v>11</v>
      </c>
      <c r="F7908" s="2" t="s">
        <v>12</v>
      </c>
      <c r="G7908">
        <v>2.74</v>
      </c>
      <c r="H7908" s="2" t="s">
        <v>13</v>
      </c>
    </row>
    <row r="7909" spans="1:8" x14ac:dyDescent="0.3">
      <c r="A7909" s="1">
        <v>0.1666544560185185</v>
      </c>
      <c r="B7909" s="2" t="s">
        <v>8</v>
      </c>
      <c r="C7909" s="2" t="s">
        <v>15</v>
      </c>
      <c r="D7909" s="2" t="s">
        <v>10</v>
      </c>
      <c r="E7909" s="2" t="s">
        <v>11</v>
      </c>
      <c r="F7909" s="2" t="s">
        <v>12</v>
      </c>
      <c r="G7909">
        <v>2.73</v>
      </c>
      <c r="H7909" s="2" t="s">
        <v>13</v>
      </c>
    </row>
    <row r="7910" spans="1:8" x14ac:dyDescent="0.3">
      <c r="A7910" s="1">
        <v>0.16671498842592591</v>
      </c>
      <c r="B7910" s="2" t="s">
        <v>8</v>
      </c>
      <c r="C7910" s="2" t="s">
        <v>15</v>
      </c>
      <c r="D7910" s="2" t="s">
        <v>10</v>
      </c>
      <c r="E7910" s="2" t="s">
        <v>11</v>
      </c>
      <c r="F7910" s="2" t="s">
        <v>12</v>
      </c>
      <c r="G7910">
        <v>2.75</v>
      </c>
      <c r="H7910" s="2" t="s">
        <v>13</v>
      </c>
    </row>
    <row r="7911" spans="1:8" x14ac:dyDescent="0.3">
      <c r="A7911" s="1">
        <v>0.16677540509259259</v>
      </c>
      <c r="B7911" s="2" t="s">
        <v>8</v>
      </c>
      <c r="C7911" s="2" t="s">
        <v>15</v>
      </c>
      <c r="D7911" s="2" t="s">
        <v>10</v>
      </c>
      <c r="E7911" s="2" t="s">
        <v>11</v>
      </c>
      <c r="F7911" s="2" t="s">
        <v>12</v>
      </c>
      <c r="G7911">
        <v>2.75</v>
      </c>
      <c r="H7911" s="2" t="s">
        <v>13</v>
      </c>
    </row>
    <row r="7912" spans="1:8" x14ac:dyDescent="0.3">
      <c r="A7912" s="1">
        <v>0.16683589120370371</v>
      </c>
      <c r="B7912" s="2" t="s">
        <v>8</v>
      </c>
      <c r="C7912" s="2" t="s">
        <v>15</v>
      </c>
      <c r="D7912" s="2" t="s">
        <v>10</v>
      </c>
      <c r="E7912" s="2" t="s">
        <v>11</v>
      </c>
      <c r="F7912" s="2" t="s">
        <v>12</v>
      </c>
      <c r="G7912">
        <v>2.74</v>
      </c>
      <c r="H7912" s="2" t="s">
        <v>13</v>
      </c>
    </row>
    <row r="7913" spans="1:8" x14ac:dyDescent="0.3">
      <c r="A7913" s="1">
        <v>0.1668963773148148</v>
      </c>
      <c r="B7913" s="2" t="s">
        <v>8</v>
      </c>
      <c r="C7913" s="2" t="s">
        <v>15</v>
      </c>
      <c r="D7913" s="2" t="s">
        <v>10</v>
      </c>
      <c r="E7913" s="2" t="s">
        <v>11</v>
      </c>
      <c r="F7913" s="2" t="s">
        <v>12</v>
      </c>
      <c r="G7913">
        <v>2.74</v>
      </c>
      <c r="H7913" s="2" t="s">
        <v>13</v>
      </c>
    </row>
    <row r="7914" spans="1:8" x14ac:dyDescent="0.3">
      <c r="A7914" s="1">
        <v>0.16695684027777777</v>
      </c>
      <c r="B7914" s="2" t="s">
        <v>8</v>
      </c>
      <c r="C7914" s="2" t="s">
        <v>15</v>
      </c>
      <c r="D7914" s="2" t="s">
        <v>10</v>
      </c>
      <c r="E7914" s="2" t="s">
        <v>11</v>
      </c>
      <c r="F7914" s="2" t="s">
        <v>12</v>
      </c>
      <c r="G7914">
        <v>2.73</v>
      </c>
      <c r="H7914" s="2" t="s">
        <v>13</v>
      </c>
    </row>
    <row r="7915" spans="1:8" x14ac:dyDescent="0.3">
      <c r="A7915" s="1">
        <v>0.1670173148148148</v>
      </c>
      <c r="B7915" s="2" t="s">
        <v>8</v>
      </c>
      <c r="C7915" s="2" t="s">
        <v>15</v>
      </c>
      <c r="D7915" s="2" t="s">
        <v>10</v>
      </c>
      <c r="E7915" s="2" t="s">
        <v>11</v>
      </c>
      <c r="F7915" s="2" t="s">
        <v>12</v>
      </c>
      <c r="G7915">
        <v>2.74</v>
      </c>
      <c r="H7915" s="2" t="s">
        <v>13</v>
      </c>
    </row>
    <row r="7916" spans="1:8" x14ac:dyDescent="0.3">
      <c r="A7916" s="1">
        <v>0.16707778935185183</v>
      </c>
      <c r="B7916" s="2" t="s">
        <v>8</v>
      </c>
      <c r="C7916" s="2" t="s">
        <v>15</v>
      </c>
      <c r="D7916" s="2" t="s">
        <v>10</v>
      </c>
      <c r="E7916" s="2" t="s">
        <v>11</v>
      </c>
      <c r="F7916" s="2" t="s">
        <v>12</v>
      </c>
      <c r="G7916">
        <v>2.74</v>
      </c>
      <c r="H7916" s="2" t="s">
        <v>13</v>
      </c>
    </row>
    <row r="7917" spans="1:8" x14ac:dyDescent="0.3">
      <c r="A7917" s="1">
        <v>0.16713828703703704</v>
      </c>
      <c r="B7917" s="2" t="s">
        <v>8</v>
      </c>
      <c r="C7917" s="2" t="s">
        <v>15</v>
      </c>
      <c r="D7917" s="2" t="s">
        <v>10</v>
      </c>
      <c r="E7917" s="2" t="s">
        <v>11</v>
      </c>
      <c r="F7917" s="2" t="s">
        <v>12</v>
      </c>
      <c r="G7917">
        <v>2.76</v>
      </c>
      <c r="H7917" s="2" t="s">
        <v>13</v>
      </c>
    </row>
    <row r="7918" spans="1:8" x14ac:dyDescent="0.3">
      <c r="A7918" s="1">
        <v>0.16719874999999998</v>
      </c>
      <c r="B7918" s="2" t="s">
        <v>8</v>
      </c>
      <c r="C7918" s="2" t="s">
        <v>15</v>
      </c>
      <c r="D7918" s="2" t="s">
        <v>10</v>
      </c>
      <c r="E7918" s="2" t="s">
        <v>11</v>
      </c>
      <c r="F7918" s="2" t="s">
        <v>12</v>
      </c>
      <c r="G7918">
        <v>2.73</v>
      </c>
      <c r="H7918" s="2" t="s">
        <v>13</v>
      </c>
    </row>
    <row r="7919" spans="1:8" x14ac:dyDescent="0.3">
      <c r="A7919" s="1">
        <v>0.16725922453703704</v>
      </c>
      <c r="B7919" s="2" t="s">
        <v>8</v>
      </c>
      <c r="C7919" s="2" t="s">
        <v>15</v>
      </c>
      <c r="D7919" s="2" t="s">
        <v>10</v>
      </c>
      <c r="E7919" s="2" t="s">
        <v>11</v>
      </c>
      <c r="F7919" s="2" t="s">
        <v>12</v>
      </c>
      <c r="G7919">
        <v>2.73</v>
      </c>
      <c r="H7919" s="2" t="s">
        <v>13</v>
      </c>
    </row>
    <row r="7920" spans="1:8" x14ac:dyDescent="0.3">
      <c r="A7920" s="1">
        <v>0.16731969907407407</v>
      </c>
      <c r="B7920" s="2" t="s">
        <v>8</v>
      </c>
      <c r="C7920" s="2" t="s">
        <v>15</v>
      </c>
      <c r="D7920" s="2" t="s">
        <v>10</v>
      </c>
      <c r="E7920" s="2" t="s">
        <v>11</v>
      </c>
      <c r="F7920" s="2" t="s">
        <v>12</v>
      </c>
      <c r="G7920">
        <v>2.73</v>
      </c>
      <c r="H7920" s="2" t="s">
        <v>13</v>
      </c>
    </row>
    <row r="7921" spans="1:8" x14ac:dyDescent="0.3">
      <c r="A7921" s="1">
        <v>0.16738019675925925</v>
      </c>
      <c r="B7921" s="2" t="s">
        <v>8</v>
      </c>
      <c r="C7921" s="2" t="s">
        <v>15</v>
      </c>
      <c r="D7921" s="2" t="s">
        <v>10</v>
      </c>
      <c r="E7921" s="2" t="s">
        <v>11</v>
      </c>
      <c r="F7921" s="2" t="s">
        <v>12</v>
      </c>
      <c r="G7921">
        <v>2.75</v>
      </c>
      <c r="H7921" s="2" t="s">
        <v>13</v>
      </c>
    </row>
    <row r="7922" spans="1:8" x14ac:dyDescent="0.3">
      <c r="A7922" s="1">
        <v>0.16744092592592591</v>
      </c>
      <c r="B7922" s="2" t="s">
        <v>8</v>
      </c>
      <c r="C7922" s="2" t="s">
        <v>15</v>
      </c>
      <c r="D7922" s="2" t="s">
        <v>10</v>
      </c>
      <c r="E7922" s="2" t="s">
        <v>11</v>
      </c>
      <c r="F7922" s="2" t="s">
        <v>12</v>
      </c>
      <c r="G7922">
        <v>2.74</v>
      </c>
      <c r="H7922" s="2" t="s">
        <v>13</v>
      </c>
    </row>
    <row r="7923" spans="1:8" x14ac:dyDescent="0.3">
      <c r="A7923" s="1">
        <v>0.16750114583333334</v>
      </c>
      <c r="B7923" s="2" t="s">
        <v>8</v>
      </c>
      <c r="C7923" s="2" t="s">
        <v>15</v>
      </c>
      <c r="D7923" s="2" t="s">
        <v>10</v>
      </c>
      <c r="E7923" s="2" t="s">
        <v>11</v>
      </c>
      <c r="F7923" s="2" t="s">
        <v>12</v>
      </c>
      <c r="G7923">
        <v>2.73</v>
      </c>
      <c r="H7923" s="2" t="s">
        <v>13</v>
      </c>
    </row>
    <row r="7924" spans="1:8" x14ac:dyDescent="0.3">
      <c r="A7924" s="1">
        <v>0.16756162037037037</v>
      </c>
      <c r="B7924" s="2" t="s">
        <v>8</v>
      </c>
      <c r="C7924" s="2" t="s">
        <v>15</v>
      </c>
      <c r="D7924" s="2" t="s">
        <v>10</v>
      </c>
      <c r="E7924" s="2" t="s">
        <v>11</v>
      </c>
      <c r="F7924" s="2" t="s">
        <v>12</v>
      </c>
      <c r="G7924">
        <v>2.73</v>
      </c>
      <c r="H7924" s="2" t="s">
        <v>13</v>
      </c>
    </row>
    <row r="7925" spans="1:8" x14ac:dyDescent="0.3">
      <c r="A7925" s="1">
        <v>0.16762210648148149</v>
      </c>
      <c r="B7925" s="2" t="s">
        <v>8</v>
      </c>
      <c r="C7925" s="2" t="s">
        <v>15</v>
      </c>
      <c r="D7925" s="2" t="s">
        <v>10</v>
      </c>
      <c r="E7925" s="2" t="s">
        <v>11</v>
      </c>
      <c r="F7925" s="2" t="s">
        <v>12</v>
      </c>
      <c r="G7925">
        <v>2.73</v>
      </c>
      <c r="H7925" s="2" t="s">
        <v>13</v>
      </c>
    </row>
    <row r="7926" spans="1:8" x14ac:dyDescent="0.3">
      <c r="A7926" s="1">
        <v>0.16768258101851852</v>
      </c>
      <c r="B7926" s="2" t="s">
        <v>8</v>
      </c>
      <c r="C7926" s="2" t="s">
        <v>15</v>
      </c>
      <c r="D7926" s="2" t="s">
        <v>10</v>
      </c>
      <c r="E7926" s="2" t="s">
        <v>11</v>
      </c>
      <c r="F7926" s="2" t="s">
        <v>12</v>
      </c>
      <c r="G7926">
        <v>2.75</v>
      </c>
      <c r="H7926" s="2" t="s">
        <v>13</v>
      </c>
    </row>
    <row r="7927" spans="1:8" x14ac:dyDescent="0.3">
      <c r="A7927" s="1">
        <v>0.16774305555555555</v>
      </c>
      <c r="B7927" s="2" t="s">
        <v>8</v>
      </c>
      <c r="C7927" s="2" t="s">
        <v>15</v>
      </c>
      <c r="D7927" s="2" t="s">
        <v>10</v>
      </c>
      <c r="E7927" s="2" t="s">
        <v>11</v>
      </c>
      <c r="F7927" s="2" t="s">
        <v>12</v>
      </c>
      <c r="G7927">
        <v>2.74</v>
      </c>
      <c r="H7927" s="2" t="s">
        <v>13</v>
      </c>
    </row>
    <row r="7928" spans="1:8" x14ac:dyDescent="0.3">
      <c r="A7928" s="1">
        <v>0.16780353009259258</v>
      </c>
      <c r="B7928" s="2" t="s">
        <v>8</v>
      </c>
      <c r="C7928" s="2" t="s">
        <v>15</v>
      </c>
      <c r="D7928" s="2" t="s">
        <v>10</v>
      </c>
      <c r="E7928" s="2" t="s">
        <v>11</v>
      </c>
      <c r="F7928" s="2" t="s">
        <v>12</v>
      </c>
      <c r="G7928">
        <v>2.74</v>
      </c>
      <c r="H7928" s="2" t="s">
        <v>13</v>
      </c>
    </row>
    <row r="7929" spans="1:8" x14ac:dyDescent="0.3">
      <c r="A7929" s="1">
        <v>0.1678640162037037</v>
      </c>
      <c r="B7929" s="2" t="s">
        <v>8</v>
      </c>
      <c r="C7929" s="2" t="s">
        <v>15</v>
      </c>
      <c r="D7929" s="2" t="s">
        <v>10</v>
      </c>
      <c r="E7929" s="2" t="s">
        <v>11</v>
      </c>
      <c r="F7929" s="2" t="s">
        <v>12</v>
      </c>
      <c r="G7929">
        <v>2.73</v>
      </c>
      <c r="H7929" s="2" t="s">
        <v>13</v>
      </c>
    </row>
    <row r="7930" spans="1:8" x14ac:dyDescent="0.3">
      <c r="A7930" s="1">
        <v>0.16792449074074073</v>
      </c>
      <c r="B7930" s="2" t="s">
        <v>8</v>
      </c>
      <c r="C7930" s="2" t="s">
        <v>15</v>
      </c>
      <c r="D7930" s="2" t="s">
        <v>10</v>
      </c>
      <c r="E7930" s="2" t="s">
        <v>11</v>
      </c>
      <c r="F7930" s="2" t="s">
        <v>12</v>
      </c>
      <c r="G7930">
        <v>2.73</v>
      </c>
      <c r="H7930" s="2" t="s">
        <v>13</v>
      </c>
    </row>
    <row r="7931" spans="1:8" x14ac:dyDescent="0.3">
      <c r="A7931" s="1">
        <v>0.16798496527777776</v>
      </c>
      <c r="B7931" s="2" t="s">
        <v>8</v>
      </c>
      <c r="C7931" s="2" t="s">
        <v>15</v>
      </c>
      <c r="D7931" s="2" t="s">
        <v>10</v>
      </c>
      <c r="E7931" s="2" t="s">
        <v>11</v>
      </c>
      <c r="F7931" s="2" t="s">
        <v>12</v>
      </c>
      <c r="G7931">
        <v>2.73</v>
      </c>
      <c r="H7931" s="2" t="s">
        <v>13</v>
      </c>
    </row>
    <row r="7932" spans="1:8" x14ac:dyDescent="0.3">
      <c r="A7932" s="1">
        <v>0.16804543981481482</v>
      </c>
      <c r="B7932" s="2" t="s">
        <v>8</v>
      </c>
      <c r="C7932" s="2" t="s">
        <v>15</v>
      </c>
      <c r="D7932" s="2" t="s">
        <v>10</v>
      </c>
      <c r="E7932" s="2" t="s">
        <v>11</v>
      </c>
      <c r="F7932" s="2" t="s">
        <v>12</v>
      </c>
      <c r="G7932">
        <v>2.74</v>
      </c>
      <c r="H7932" s="2" t="s">
        <v>13</v>
      </c>
    </row>
    <row r="7933" spans="1:8" x14ac:dyDescent="0.3">
      <c r="A7933" s="1">
        <v>0.16810591435185185</v>
      </c>
      <c r="B7933" s="2" t="s">
        <v>8</v>
      </c>
      <c r="C7933" s="2" t="s">
        <v>15</v>
      </c>
      <c r="D7933" s="2" t="s">
        <v>10</v>
      </c>
      <c r="E7933" s="2" t="s">
        <v>11</v>
      </c>
      <c r="F7933" s="2" t="s">
        <v>12</v>
      </c>
      <c r="G7933">
        <v>2.74</v>
      </c>
      <c r="H7933" s="2" t="s">
        <v>13</v>
      </c>
    </row>
    <row r="7934" spans="1:8" x14ac:dyDescent="0.3">
      <c r="A7934" s="1">
        <v>0.16816640046296297</v>
      </c>
      <c r="B7934" s="2" t="s">
        <v>8</v>
      </c>
      <c r="C7934" s="2" t="s">
        <v>15</v>
      </c>
      <c r="D7934" s="2" t="s">
        <v>10</v>
      </c>
      <c r="E7934" s="2" t="s">
        <v>11</v>
      </c>
      <c r="F7934" s="2" t="s">
        <v>12</v>
      </c>
      <c r="G7934">
        <v>2.74</v>
      </c>
      <c r="H7934" s="2" t="s">
        <v>13</v>
      </c>
    </row>
    <row r="7935" spans="1:8" x14ac:dyDescent="0.3">
      <c r="A7935" s="1">
        <v>0.16822688657407406</v>
      </c>
      <c r="B7935" s="2" t="s">
        <v>8</v>
      </c>
      <c r="C7935" s="2" t="s">
        <v>15</v>
      </c>
      <c r="D7935" s="2" t="s">
        <v>10</v>
      </c>
      <c r="E7935" s="2" t="s">
        <v>11</v>
      </c>
      <c r="F7935" s="2" t="s">
        <v>12</v>
      </c>
      <c r="G7935">
        <v>2.72</v>
      </c>
      <c r="H7935" s="2" t="s">
        <v>13</v>
      </c>
    </row>
    <row r="7936" spans="1:8" x14ac:dyDescent="0.3">
      <c r="A7936" s="1">
        <v>0.16828736111111109</v>
      </c>
      <c r="B7936" s="2" t="s">
        <v>8</v>
      </c>
      <c r="C7936" s="2" t="s">
        <v>15</v>
      </c>
      <c r="D7936" s="2" t="s">
        <v>10</v>
      </c>
      <c r="E7936" s="2" t="s">
        <v>11</v>
      </c>
      <c r="F7936" s="2" t="s">
        <v>12</v>
      </c>
      <c r="G7936">
        <v>2.73</v>
      </c>
      <c r="H7936" s="2" t="s">
        <v>13</v>
      </c>
    </row>
    <row r="7937" spans="1:8" x14ac:dyDescent="0.3">
      <c r="A7937" s="1">
        <v>0.16834782407407406</v>
      </c>
      <c r="B7937" s="2" t="s">
        <v>8</v>
      </c>
      <c r="C7937" s="2" t="s">
        <v>15</v>
      </c>
      <c r="D7937" s="2" t="s">
        <v>10</v>
      </c>
      <c r="E7937" s="2" t="s">
        <v>11</v>
      </c>
      <c r="F7937" s="2" t="s">
        <v>12</v>
      </c>
      <c r="G7937">
        <v>2.73</v>
      </c>
      <c r="H7937" s="2" t="s">
        <v>13</v>
      </c>
    </row>
    <row r="7938" spans="1:8" x14ac:dyDescent="0.3">
      <c r="A7938" s="1">
        <v>0.16840832175925924</v>
      </c>
      <c r="B7938" s="2" t="s">
        <v>8</v>
      </c>
      <c r="C7938" s="2" t="s">
        <v>15</v>
      </c>
      <c r="D7938" s="2" t="s">
        <v>10</v>
      </c>
      <c r="E7938" s="2" t="s">
        <v>11</v>
      </c>
      <c r="F7938" s="2" t="s">
        <v>12</v>
      </c>
      <c r="G7938">
        <v>2.74</v>
      </c>
      <c r="H7938" s="2" t="s">
        <v>13</v>
      </c>
    </row>
    <row r="7939" spans="1:8" x14ac:dyDescent="0.3">
      <c r="A7939" s="1">
        <v>0.1684687962962963</v>
      </c>
      <c r="B7939" s="2" t="s">
        <v>8</v>
      </c>
      <c r="C7939" s="2" t="s">
        <v>15</v>
      </c>
      <c r="D7939" s="2" t="s">
        <v>10</v>
      </c>
      <c r="E7939" s="2" t="s">
        <v>11</v>
      </c>
      <c r="F7939" s="2" t="s">
        <v>12</v>
      </c>
      <c r="G7939">
        <v>2.74</v>
      </c>
      <c r="H7939" s="2" t="s">
        <v>13</v>
      </c>
    </row>
    <row r="7940" spans="1:8" x14ac:dyDescent="0.3">
      <c r="A7940" s="1">
        <v>0.16852927083333333</v>
      </c>
      <c r="B7940" s="2" t="s">
        <v>8</v>
      </c>
      <c r="C7940" s="2" t="s">
        <v>15</v>
      </c>
      <c r="D7940" s="2" t="s">
        <v>10</v>
      </c>
      <c r="E7940" s="2" t="s">
        <v>11</v>
      </c>
      <c r="F7940" s="2" t="s">
        <v>12</v>
      </c>
      <c r="G7940">
        <v>2.72</v>
      </c>
      <c r="H7940" s="2" t="s">
        <v>13</v>
      </c>
    </row>
    <row r="7941" spans="1:8" x14ac:dyDescent="0.3">
      <c r="A7941" s="1">
        <v>0.16858974537037036</v>
      </c>
      <c r="B7941" s="2" t="s">
        <v>8</v>
      </c>
      <c r="C7941" s="2" t="s">
        <v>15</v>
      </c>
      <c r="D7941" s="2" t="s">
        <v>10</v>
      </c>
      <c r="E7941" s="2" t="s">
        <v>11</v>
      </c>
      <c r="F7941" s="2" t="s">
        <v>12</v>
      </c>
      <c r="G7941">
        <v>2.72</v>
      </c>
      <c r="H7941" s="2" t="s">
        <v>13</v>
      </c>
    </row>
    <row r="7942" spans="1:8" x14ac:dyDescent="0.3">
      <c r="A7942" s="1">
        <v>0.16865023148148148</v>
      </c>
      <c r="B7942" s="2" t="s">
        <v>8</v>
      </c>
      <c r="C7942" s="2" t="s">
        <v>15</v>
      </c>
      <c r="D7942" s="2" t="s">
        <v>10</v>
      </c>
      <c r="E7942" s="2" t="s">
        <v>11</v>
      </c>
      <c r="F7942" s="2" t="s">
        <v>12</v>
      </c>
      <c r="G7942">
        <v>2.72</v>
      </c>
      <c r="H7942" s="2" t="s">
        <v>13</v>
      </c>
    </row>
    <row r="7943" spans="1:8" x14ac:dyDescent="0.3">
      <c r="A7943" s="1">
        <v>0.16871070601851851</v>
      </c>
      <c r="B7943" s="2" t="s">
        <v>8</v>
      </c>
      <c r="C7943" s="2" t="s">
        <v>15</v>
      </c>
      <c r="D7943" s="2" t="s">
        <v>10</v>
      </c>
      <c r="E7943" s="2" t="s">
        <v>11</v>
      </c>
      <c r="F7943" s="2" t="s">
        <v>12</v>
      </c>
      <c r="G7943">
        <v>2.74</v>
      </c>
      <c r="H7943" s="2" t="s">
        <v>13</v>
      </c>
    </row>
    <row r="7944" spans="1:8" x14ac:dyDescent="0.3">
      <c r="A7944" s="1">
        <v>0.16877130787037037</v>
      </c>
      <c r="B7944" s="2" t="s">
        <v>8</v>
      </c>
      <c r="C7944" s="2" t="s">
        <v>15</v>
      </c>
      <c r="D7944" s="2" t="s">
        <v>10</v>
      </c>
      <c r="E7944" s="2" t="s">
        <v>11</v>
      </c>
      <c r="F7944" s="2" t="s">
        <v>12</v>
      </c>
      <c r="G7944">
        <v>2.74</v>
      </c>
      <c r="H7944" s="2" t="s">
        <v>13</v>
      </c>
    </row>
    <row r="7945" spans="1:8" x14ac:dyDescent="0.3">
      <c r="A7945" s="1">
        <v>0.1688316550925926</v>
      </c>
      <c r="B7945" s="2" t="s">
        <v>8</v>
      </c>
      <c r="C7945" s="2" t="s">
        <v>15</v>
      </c>
      <c r="D7945" s="2" t="s">
        <v>10</v>
      </c>
      <c r="E7945" s="2" t="s">
        <v>11</v>
      </c>
      <c r="F7945" s="2" t="s">
        <v>12</v>
      </c>
      <c r="G7945">
        <v>2.72</v>
      </c>
      <c r="H7945" s="2" t="s">
        <v>13</v>
      </c>
    </row>
    <row r="7946" spans="1:8" x14ac:dyDescent="0.3">
      <c r="A7946" s="1">
        <v>0.16889214120370369</v>
      </c>
      <c r="B7946" s="2" t="s">
        <v>8</v>
      </c>
      <c r="C7946" s="2" t="s">
        <v>15</v>
      </c>
      <c r="D7946" s="2" t="s">
        <v>10</v>
      </c>
      <c r="E7946" s="2" t="s">
        <v>11</v>
      </c>
      <c r="F7946" s="2" t="s">
        <v>12</v>
      </c>
      <c r="G7946">
        <v>2.72</v>
      </c>
      <c r="H7946" s="2" t="s">
        <v>13</v>
      </c>
    </row>
    <row r="7947" spans="1:8" x14ac:dyDescent="0.3">
      <c r="A7947" s="1">
        <v>0.16895260416666666</v>
      </c>
      <c r="B7947" s="2" t="s">
        <v>8</v>
      </c>
      <c r="C7947" s="2" t="s">
        <v>15</v>
      </c>
      <c r="D7947" s="2" t="s">
        <v>10</v>
      </c>
      <c r="E7947" s="2" t="s">
        <v>11</v>
      </c>
      <c r="F7947" s="2" t="s">
        <v>12</v>
      </c>
      <c r="G7947">
        <v>2.71</v>
      </c>
      <c r="H7947" s="2" t="s">
        <v>13</v>
      </c>
    </row>
    <row r="7948" spans="1:8" x14ac:dyDescent="0.3">
      <c r="A7948" s="1">
        <v>0.16901310185185184</v>
      </c>
      <c r="B7948" s="2" t="s">
        <v>8</v>
      </c>
      <c r="C7948" s="2" t="s">
        <v>15</v>
      </c>
      <c r="D7948" s="2" t="s">
        <v>10</v>
      </c>
      <c r="E7948" s="2" t="s">
        <v>11</v>
      </c>
      <c r="F7948" s="2" t="s">
        <v>12</v>
      </c>
      <c r="G7948">
        <v>2.73</v>
      </c>
      <c r="H7948" s="2" t="s">
        <v>13</v>
      </c>
    </row>
    <row r="7949" spans="1:8" x14ac:dyDescent="0.3">
      <c r="A7949" s="1">
        <v>0.16907356481481481</v>
      </c>
      <c r="B7949" s="2" t="s">
        <v>8</v>
      </c>
      <c r="C7949" s="2" t="s">
        <v>15</v>
      </c>
      <c r="D7949" s="2" t="s">
        <v>10</v>
      </c>
      <c r="E7949" s="2" t="s">
        <v>11</v>
      </c>
      <c r="F7949" s="2" t="s">
        <v>12</v>
      </c>
      <c r="G7949">
        <v>2.73</v>
      </c>
      <c r="H7949" s="2" t="s">
        <v>13</v>
      </c>
    </row>
    <row r="7950" spans="1:8" x14ac:dyDescent="0.3">
      <c r="A7950" s="1">
        <v>0.16913405092592593</v>
      </c>
      <c r="B7950" s="2" t="s">
        <v>8</v>
      </c>
      <c r="C7950" s="2" t="s">
        <v>15</v>
      </c>
      <c r="D7950" s="2" t="s">
        <v>10</v>
      </c>
      <c r="E7950" s="2" t="s">
        <v>11</v>
      </c>
      <c r="F7950" s="2" t="s">
        <v>12</v>
      </c>
      <c r="G7950">
        <v>2.73</v>
      </c>
      <c r="H7950" s="2" t="s">
        <v>13</v>
      </c>
    </row>
    <row r="7951" spans="1:8" x14ac:dyDescent="0.3">
      <c r="A7951" s="1">
        <v>0.16919453703703702</v>
      </c>
      <c r="B7951" s="2" t="s">
        <v>8</v>
      </c>
      <c r="C7951" s="2" t="s">
        <v>15</v>
      </c>
      <c r="D7951" s="2" t="s">
        <v>10</v>
      </c>
      <c r="E7951" s="2" t="s">
        <v>11</v>
      </c>
      <c r="F7951" s="2" t="s">
        <v>12</v>
      </c>
      <c r="G7951">
        <v>2.71</v>
      </c>
      <c r="H7951" s="2" t="s">
        <v>13</v>
      </c>
    </row>
    <row r="7952" spans="1:8" x14ac:dyDescent="0.3">
      <c r="A7952" s="1">
        <v>0.16925499999999999</v>
      </c>
      <c r="B7952" s="2" t="s">
        <v>8</v>
      </c>
      <c r="C7952" s="2" t="s">
        <v>15</v>
      </c>
      <c r="D7952" s="2" t="s">
        <v>10</v>
      </c>
      <c r="E7952" s="2" t="s">
        <v>11</v>
      </c>
      <c r="F7952" s="2" t="s">
        <v>12</v>
      </c>
      <c r="G7952">
        <v>2.72</v>
      </c>
      <c r="H7952" s="2" t="s">
        <v>13</v>
      </c>
    </row>
    <row r="7953" spans="1:8" x14ac:dyDescent="0.3">
      <c r="A7953" s="1">
        <v>0.16931547453703702</v>
      </c>
      <c r="B7953" s="2" t="s">
        <v>8</v>
      </c>
      <c r="C7953" s="2" t="s">
        <v>15</v>
      </c>
      <c r="D7953" s="2" t="s">
        <v>10</v>
      </c>
      <c r="E7953" s="2" t="s">
        <v>11</v>
      </c>
      <c r="F7953" s="2" t="s">
        <v>12</v>
      </c>
      <c r="G7953">
        <v>2.71</v>
      </c>
      <c r="H7953" s="2" t="s">
        <v>13</v>
      </c>
    </row>
    <row r="7954" spans="1:8" x14ac:dyDescent="0.3">
      <c r="A7954" s="1">
        <v>0.16937594907407408</v>
      </c>
      <c r="B7954" s="2" t="s">
        <v>8</v>
      </c>
      <c r="C7954" s="2" t="s">
        <v>15</v>
      </c>
      <c r="D7954" s="2" t="s">
        <v>10</v>
      </c>
      <c r="E7954" s="2" t="s">
        <v>11</v>
      </c>
      <c r="F7954" s="2" t="s">
        <v>12</v>
      </c>
      <c r="G7954">
        <v>2.72</v>
      </c>
      <c r="H7954" s="2" t="s">
        <v>13</v>
      </c>
    </row>
    <row r="7955" spans="1:8" x14ac:dyDescent="0.3">
      <c r="A7955" s="1">
        <v>0.16943644675925926</v>
      </c>
      <c r="B7955" s="2" t="s">
        <v>8</v>
      </c>
      <c r="C7955" s="2" t="s">
        <v>15</v>
      </c>
      <c r="D7955" s="2" t="s">
        <v>10</v>
      </c>
      <c r="E7955" s="2" t="s">
        <v>11</v>
      </c>
      <c r="F7955" s="2" t="s">
        <v>12</v>
      </c>
      <c r="G7955">
        <v>2.73</v>
      </c>
      <c r="H7955" s="2" t="s">
        <v>13</v>
      </c>
    </row>
    <row r="7956" spans="1:8" x14ac:dyDescent="0.3">
      <c r="A7956" s="1">
        <v>0.16949692129629629</v>
      </c>
      <c r="B7956" s="2" t="s">
        <v>8</v>
      </c>
      <c r="C7956" s="2" t="s">
        <v>15</v>
      </c>
      <c r="D7956" s="2" t="s">
        <v>10</v>
      </c>
      <c r="E7956" s="2" t="s">
        <v>11</v>
      </c>
      <c r="F7956" s="2" t="s">
        <v>12</v>
      </c>
      <c r="G7956">
        <v>2.71</v>
      </c>
      <c r="H7956" s="2" t="s">
        <v>13</v>
      </c>
    </row>
    <row r="7957" spans="1:8" x14ac:dyDescent="0.3">
      <c r="A7957" s="1">
        <v>0.16955738425925926</v>
      </c>
      <c r="B7957" s="2" t="s">
        <v>8</v>
      </c>
      <c r="C7957" s="2" t="s">
        <v>15</v>
      </c>
      <c r="D7957" s="2" t="s">
        <v>10</v>
      </c>
      <c r="E7957" s="2" t="s">
        <v>11</v>
      </c>
      <c r="F7957" s="2" t="s">
        <v>12</v>
      </c>
      <c r="G7957">
        <v>2.7</v>
      </c>
      <c r="H7957" s="2" t="s">
        <v>13</v>
      </c>
    </row>
    <row r="7958" spans="1:8" x14ac:dyDescent="0.3">
      <c r="A7958" s="1">
        <v>0.16961787037037035</v>
      </c>
      <c r="B7958" s="2" t="s">
        <v>8</v>
      </c>
      <c r="C7958" s="2" t="s">
        <v>15</v>
      </c>
      <c r="D7958" s="2" t="s">
        <v>10</v>
      </c>
      <c r="E7958" s="2" t="s">
        <v>11</v>
      </c>
      <c r="F7958" s="2" t="s">
        <v>12</v>
      </c>
      <c r="G7958">
        <v>2.71</v>
      </c>
      <c r="H7958" s="2" t="s">
        <v>13</v>
      </c>
    </row>
    <row r="7959" spans="1:8" x14ac:dyDescent="0.3">
      <c r="A7959" s="1">
        <v>0.16967835648148147</v>
      </c>
      <c r="B7959" s="2" t="s">
        <v>8</v>
      </c>
      <c r="C7959" s="2" t="s">
        <v>15</v>
      </c>
      <c r="D7959" s="2" t="s">
        <v>10</v>
      </c>
      <c r="E7959" s="2" t="s">
        <v>11</v>
      </c>
      <c r="F7959" s="2" t="s">
        <v>12</v>
      </c>
      <c r="G7959">
        <v>2.72</v>
      </c>
      <c r="H7959" s="2" t="s">
        <v>13</v>
      </c>
    </row>
    <row r="7960" spans="1:8" x14ac:dyDescent="0.3">
      <c r="A7960" s="1">
        <v>0.1697388310185185</v>
      </c>
      <c r="B7960" s="2" t="s">
        <v>8</v>
      </c>
      <c r="C7960" s="2" t="s">
        <v>15</v>
      </c>
      <c r="D7960" s="2" t="s">
        <v>10</v>
      </c>
      <c r="E7960" s="2" t="s">
        <v>11</v>
      </c>
      <c r="F7960" s="2" t="s">
        <v>12</v>
      </c>
      <c r="G7960">
        <v>2.73</v>
      </c>
      <c r="H7960" s="2" t="s">
        <v>13</v>
      </c>
    </row>
    <row r="7961" spans="1:8" x14ac:dyDescent="0.3">
      <c r="A7961" s="1">
        <v>0.16979930555555556</v>
      </c>
      <c r="B7961" s="2" t="s">
        <v>8</v>
      </c>
      <c r="C7961" s="2" t="s">
        <v>15</v>
      </c>
      <c r="D7961" s="2" t="s">
        <v>10</v>
      </c>
      <c r="E7961" s="2" t="s">
        <v>11</v>
      </c>
      <c r="F7961" s="2" t="s">
        <v>12</v>
      </c>
      <c r="G7961">
        <v>2.72</v>
      </c>
      <c r="H7961" s="2" t="s">
        <v>13</v>
      </c>
    </row>
    <row r="7962" spans="1:8" x14ac:dyDescent="0.3">
      <c r="A7962" s="1">
        <v>0.16985978009259259</v>
      </c>
      <c r="B7962" s="2" t="s">
        <v>8</v>
      </c>
      <c r="C7962" s="2" t="s">
        <v>15</v>
      </c>
      <c r="D7962" s="2" t="s">
        <v>10</v>
      </c>
      <c r="E7962" s="2" t="s">
        <v>11</v>
      </c>
      <c r="F7962" s="2" t="s">
        <v>12</v>
      </c>
      <c r="G7962">
        <v>2.71</v>
      </c>
      <c r="H7962" s="2" t="s">
        <v>13</v>
      </c>
    </row>
    <row r="7963" spans="1:8" x14ac:dyDescent="0.3">
      <c r="A7963" s="1">
        <v>0.16992026620370371</v>
      </c>
      <c r="B7963" s="2" t="s">
        <v>8</v>
      </c>
      <c r="C7963" s="2" t="s">
        <v>15</v>
      </c>
      <c r="D7963" s="2" t="s">
        <v>10</v>
      </c>
      <c r="E7963" s="2" t="s">
        <v>11</v>
      </c>
      <c r="F7963" s="2" t="s">
        <v>12</v>
      </c>
      <c r="G7963">
        <v>2.7</v>
      </c>
      <c r="H7963" s="2" t="s">
        <v>13</v>
      </c>
    </row>
    <row r="7964" spans="1:8" x14ac:dyDescent="0.3">
      <c r="A7964" s="1">
        <v>0.16998074074074074</v>
      </c>
      <c r="B7964" s="2" t="s">
        <v>8</v>
      </c>
      <c r="C7964" s="2" t="s">
        <v>15</v>
      </c>
      <c r="D7964" s="2" t="s">
        <v>10</v>
      </c>
      <c r="E7964" s="2" t="s">
        <v>11</v>
      </c>
      <c r="F7964" s="2" t="s">
        <v>12</v>
      </c>
      <c r="G7964">
        <v>2.7</v>
      </c>
      <c r="H7964" s="2" t="s">
        <v>13</v>
      </c>
    </row>
    <row r="7965" spans="1:8" x14ac:dyDescent="0.3">
      <c r="A7965" s="1">
        <v>0.17004121527777777</v>
      </c>
      <c r="B7965" s="2" t="s">
        <v>8</v>
      </c>
      <c r="C7965" s="2" t="s">
        <v>15</v>
      </c>
      <c r="D7965" s="2" t="s">
        <v>10</v>
      </c>
      <c r="E7965" s="2" t="s">
        <v>11</v>
      </c>
      <c r="F7965" s="2" t="s">
        <v>12</v>
      </c>
      <c r="G7965">
        <v>2.71</v>
      </c>
      <c r="H7965" s="2" t="s">
        <v>13</v>
      </c>
    </row>
    <row r="7966" spans="1:8" x14ac:dyDescent="0.3">
      <c r="A7966" s="1">
        <v>0.1701016898148148</v>
      </c>
      <c r="B7966" s="2" t="s">
        <v>8</v>
      </c>
      <c r="C7966" s="2" t="s">
        <v>15</v>
      </c>
      <c r="D7966" s="2" t="s">
        <v>10</v>
      </c>
      <c r="E7966" s="2" t="s">
        <v>11</v>
      </c>
      <c r="F7966" s="2" t="s">
        <v>12</v>
      </c>
      <c r="G7966">
        <v>2.71</v>
      </c>
      <c r="H7966" s="2" t="s">
        <v>13</v>
      </c>
    </row>
    <row r="7967" spans="1:8" x14ac:dyDescent="0.3">
      <c r="A7967" s="1">
        <v>0.17016217592592592</v>
      </c>
      <c r="B7967" s="2" t="s">
        <v>8</v>
      </c>
      <c r="C7967" s="2" t="s">
        <v>15</v>
      </c>
      <c r="D7967" s="2" t="s">
        <v>10</v>
      </c>
      <c r="E7967" s="2" t="s">
        <v>11</v>
      </c>
      <c r="F7967" s="2" t="s">
        <v>12</v>
      </c>
      <c r="G7967">
        <v>2.7</v>
      </c>
      <c r="H7967" s="2" t="s">
        <v>13</v>
      </c>
    </row>
    <row r="7968" spans="1:8" x14ac:dyDescent="0.3">
      <c r="A7968" s="1">
        <v>0.17022265046296295</v>
      </c>
      <c r="B7968" s="2" t="s">
        <v>8</v>
      </c>
      <c r="C7968" s="2" t="s">
        <v>15</v>
      </c>
      <c r="D7968" s="2" t="s">
        <v>10</v>
      </c>
      <c r="E7968" s="2" t="s">
        <v>11</v>
      </c>
      <c r="F7968" s="2" t="s">
        <v>12</v>
      </c>
      <c r="G7968">
        <v>2.7</v>
      </c>
      <c r="H7968" s="2" t="s">
        <v>13</v>
      </c>
    </row>
    <row r="7969" spans="1:8" x14ac:dyDescent="0.3">
      <c r="A7969" s="1">
        <v>0.17028312499999998</v>
      </c>
      <c r="B7969" s="2" t="s">
        <v>8</v>
      </c>
      <c r="C7969" s="2" t="s">
        <v>15</v>
      </c>
      <c r="D7969" s="2" t="s">
        <v>10</v>
      </c>
      <c r="E7969" s="2" t="s">
        <v>11</v>
      </c>
      <c r="F7969" s="2" t="s">
        <v>12</v>
      </c>
      <c r="G7969">
        <v>2.7</v>
      </c>
      <c r="H7969" s="2" t="s">
        <v>13</v>
      </c>
    </row>
    <row r="7970" spans="1:8" x14ac:dyDescent="0.3">
      <c r="A7970" s="1">
        <v>0.17034359953703704</v>
      </c>
      <c r="B7970" s="2" t="s">
        <v>8</v>
      </c>
      <c r="C7970" s="2" t="s">
        <v>15</v>
      </c>
      <c r="D7970" s="2" t="s">
        <v>10</v>
      </c>
      <c r="E7970" s="2" t="s">
        <v>11</v>
      </c>
      <c r="F7970" s="2" t="s">
        <v>12</v>
      </c>
      <c r="G7970">
        <v>2.72</v>
      </c>
      <c r="H7970" s="2" t="s">
        <v>13</v>
      </c>
    </row>
    <row r="7971" spans="1:8" x14ac:dyDescent="0.3">
      <c r="A7971" s="1">
        <v>0.17040409722222222</v>
      </c>
      <c r="B7971" s="2" t="s">
        <v>8</v>
      </c>
      <c r="C7971" s="2" t="s">
        <v>15</v>
      </c>
      <c r="D7971" s="2" t="s">
        <v>10</v>
      </c>
      <c r="E7971" s="2" t="s">
        <v>11</v>
      </c>
      <c r="F7971" s="2" t="s">
        <v>12</v>
      </c>
      <c r="G7971">
        <v>2.71</v>
      </c>
      <c r="H7971" s="2" t="s">
        <v>13</v>
      </c>
    </row>
    <row r="7972" spans="1:8" x14ac:dyDescent="0.3">
      <c r="A7972" s="1">
        <v>0.17046457175925925</v>
      </c>
      <c r="B7972" s="2" t="s">
        <v>8</v>
      </c>
      <c r="C7972" s="2" t="s">
        <v>15</v>
      </c>
      <c r="D7972" s="2" t="s">
        <v>10</v>
      </c>
      <c r="E7972" s="2" t="s">
        <v>11</v>
      </c>
      <c r="F7972" s="2" t="s">
        <v>12</v>
      </c>
      <c r="G7972">
        <v>2.72</v>
      </c>
      <c r="H7972" s="2" t="s">
        <v>13</v>
      </c>
    </row>
    <row r="7973" spans="1:8" x14ac:dyDescent="0.3">
      <c r="A7973" s="1">
        <v>0.17052504629629628</v>
      </c>
      <c r="B7973" s="2" t="s">
        <v>8</v>
      </c>
      <c r="C7973" s="2" t="s">
        <v>15</v>
      </c>
      <c r="D7973" s="2" t="s">
        <v>10</v>
      </c>
      <c r="E7973" s="2" t="s">
        <v>11</v>
      </c>
      <c r="F7973" s="2" t="s">
        <v>12</v>
      </c>
      <c r="G7973">
        <v>2.7</v>
      </c>
      <c r="H7973" s="2" t="s">
        <v>13</v>
      </c>
    </row>
    <row r="7974" spans="1:8" x14ac:dyDescent="0.3">
      <c r="A7974" s="1">
        <v>0.17058550925925925</v>
      </c>
      <c r="B7974" s="2" t="s">
        <v>8</v>
      </c>
      <c r="C7974" s="2" t="s">
        <v>15</v>
      </c>
      <c r="D7974" s="2" t="s">
        <v>10</v>
      </c>
      <c r="E7974" s="2" t="s">
        <v>11</v>
      </c>
      <c r="F7974" s="2" t="s">
        <v>12</v>
      </c>
      <c r="G7974">
        <v>2.7</v>
      </c>
      <c r="H7974" s="2" t="s">
        <v>13</v>
      </c>
    </row>
    <row r="7975" spans="1:8" x14ac:dyDescent="0.3">
      <c r="A7975" s="1">
        <v>0.17064599537037037</v>
      </c>
      <c r="B7975" s="2" t="s">
        <v>8</v>
      </c>
      <c r="C7975" s="2" t="s">
        <v>15</v>
      </c>
      <c r="D7975" s="2" t="s">
        <v>10</v>
      </c>
      <c r="E7975" s="2" t="s">
        <v>11</v>
      </c>
      <c r="F7975" s="2" t="s">
        <v>12</v>
      </c>
      <c r="G7975">
        <v>2.7</v>
      </c>
      <c r="H7975" s="2" t="s">
        <v>13</v>
      </c>
    </row>
    <row r="7976" spans="1:8" x14ac:dyDescent="0.3">
      <c r="A7976" s="1">
        <v>0.17070648148148146</v>
      </c>
      <c r="B7976" s="2" t="s">
        <v>8</v>
      </c>
      <c r="C7976" s="2" t="s">
        <v>15</v>
      </c>
      <c r="D7976" s="2" t="s">
        <v>10</v>
      </c>
      <c r="E7976" s="2" t="s">
        <v>11</v>
      </c>
      <c r="F7976" s="2" t="s">
        <v>12</v>
      </c>
      <c r="G7976">
        <v>2.71</v>
      </c>
      <c r="H7976" s="2" t="s">
        <v>13</v>
      </c>
    </row>
    <row r="7977" spans="1:8" x14ac:dyDescent="0.3">
      <c r="A7977" s="1">
        <v>0.17076695601851852</v>
      </c>
      <c r="B7977" s="2" t="s">
        <v>8</v>
      </c>
      <c r="C7977" s="2" t="s">
        <v>15</v>
      </c>
      <c r="D7977" s="2" t="s">
        <v>10</v>
      </c>
      <c r="E7977" s="2" t="s">
        <v>11</v>
      </c>
      <c r="F7977" s="2" t="s">
        <v>12</v>
      </c>
      <c r="G7977">
        <v>2.72</v>
      </c>
      <c r="H7977" s="2" t="s">
        <v>13</v>
      </c>
    </row>
    <row r="7978" spans="1:8" x14ac:dyDescent="0.3">
      <c r="A7978" s="1">
        <v>0.17082743055555555</v>
      </c>
      <c r="B7978" s="2" t="s">
        <v>8</v>
      </c>
      <c r="C7978" s="2" t="s">
        <v>15</v>
      </c>
      <c r="D7978" s="2" t="s">
        <v>10</v>
      </c>
      <c r="E7978" s="2" t="s">
        <v>11</v>
      </c>
      <c r="F7978" s="2" t="s">
        <v>12</v>
      </c>
      <c r="G7978">
        <v>2.69</v>
      </c>
      <c r="H7978" s="2" t="s">
        <v>13</v>
      </c>
    </row>
    <row r="7979" spans="1:8" x14ac:dyDescent="0.3">
      <c r="A7979" s="1">
        <v>0.17088790509259258</v>
      </c>
      <c r="B7979" s="2" t="s">
        <v>8</v>
      </c>
      <c r="C7979" s="2" t="s">
        <v>15</v>
      </c>
      <c r="D7979" s="2" t="s">
        <v>10</v>
      </c>
      <c r="E7979" s="2" t="s">
        <v>11</v>
      </c>
      <c r="F7979" s="2" t="s">
        <v>12</v>
      </c>
      <c r="G7979">
        <v>2.7</v>
      </c>
      <c r="H7979" s="2" t="s">
        <v>13</v>
      </c>
    </row>
    <row r="7980" spans="1:8" x14ac:dyDescent="0.3">
      <c r="A7980" s="1">
        <v>0.1709483912037037</v>
      </c>
      <c r="B7980" s="2" t="s">
        <v>8</v>
      </c>
      <c r="C7980" s="2" t="s">
        <v>15</v>
      </c>
      <c r="D7980" s="2" t="s">
        <v>10</v>
      </c>
      <c r="E7980" s="2" t="s">
        <v>11</v>
      </c>
      <c r="F7980" s="2" t="s">
        <v>12</v>
      </c>
      <c r="G7980">
        <v>2.69</v>
      </c>
      <c r="H7980" s="2" t="s">
        <v>13</v>
      </c>
    </row>
    <row r="7981" spans="1:8" x14ac:dyDescent="0.3">
      <c r="A7981" s="1">
        <v>0.17100887731481482</v>
      </c>
      <c r="B7981" s="2" t="s">
        <v>8</v>
      </c>
      <c r="C7981" s="2" t="s">
        <v>15</v>
      </c>
      <c r="D7981" s="2" t="s">
        <v>10</v>
      </c>
      <c r="E7981" s="2" t="s">
        <v>11</v>
      </c>
      <c r="F7981" s="2" t="s">
        <v>12</v>
      </c>
      <c r="G7981">
        <v>2.71</v>
      </c>
      <c r="H7981" s="2" t="s">
        <v>13</v>
      </c>
    </row>
    <row r="7982" spans="1:8" x14ac:dyDescent="0.3">
      <c r="A7982" s="1">
        <v>0.17106934027777776</v>
      </c>
      <c r="B7982" s="2" t="s">
        <v>8</v>
      </c>
      <c r="C7982" s="2" t="s">
        <v>15</v>
      </c>
      <c r="D7982" s="2" t="s">
        <v>10</v>
      </c>
      <c r="E7982" s="2" t="s">
        <v>11</v>
      </c>
      <c r="F7982" s="2" t="s">
        <v>12</v>
      </c>
      <c r="G7982">
        <v>2.71</v>
      </c>
      <c r="H7982" s="2" t="s">
        <v>13</v>
      </c>
    </row>
    <row r="7983" spans="1:8" x14ac:dyDescent="0.3">
      <c r="A7983" s="1">
        <v>0.17112984953703703</v>
      </c>
      <c r="B7983" s="2" t="s">
        <v>8</v>
      </c>
      <c r="C7983" s="2" t="s">
        <v>15</v>
      </c>
      <c r="D7983" s="2" t="s">
        <v>10</v>
      </c>
      <c r="E7983" s="2" t="s">
        <v>11</v>
      </c>
      <c r="F7983" s="2" t="s">
        <v>12</v>
      </c>
      <c r="G7983">
        <v>2.71</v>
      </c>
      <c r="H7983" s="2" t="s">
        <v>13</v>
      </c>
    </row>
    <row r="7984" spans="1:8" x14ac:dyDescent="0.3">
      <c r="A7984" s="1">
        <v>0.17119030092592591</v>
      </c>
      <c r="B7984" s="2" t="s">
        <v>8</v>
      </c>
      <c r="C7984" s="2" t="s">
        <v>15</v>
      </c>
      <c r="D7984" s="2" t="s">
        <v>10</v>
      </c>
      <c r="E7984" s="2" t="s">
        <v>11</v>
      </c>
      <c r="F7984" s="2" t="s">
        <v>12</v>
      </c>
      <c r="G7984">
        <v>2.69</v>
      </c>
      <c r="H7984" s="2" t="s">
        <v>13</v>
      </c>
    </row>
    <row r="7985" spans="1:8" x14ac:dyDescent="0.3">
      <c r="A7985" s="1">
        <v>0.17125077546296297</v>
      </c>
      <c r="B7985" s="2" t="s">
        <v>8</v>
      </c>
      <c r="C7985" s="2" t="s">
        <v>15</v>
      </c>
      <c r="D7985" s="2" t="s">
        <v>10</v>
      </c>
      <c r="E7985" s="2" t="s">
        <v>11</v>
      </c>
      <c r="F7985" s="2" t="s">
        <v>12</v>
      </c>
      <c r="G7985">
        <v>2.69</v>
      </c>
      <c r="H7985" s="2" t="s">
        <v>13</v>
      </c>
    </row>
    <row r="7986" spans="1:8" x14ac:dyDescent="0.3">
      <c r="A7986" s="1">
        <v>0.17131125</v>
      </c>
      <c r="B7986" s="2" t="s">
        <v>8</v>
      </c>
      <c r="C7986" s="2" t="s">
        <v>15</v>
      </c>
      <c r="D7986" s="2" t="s">
        <v>10</v>
      </c>
      <c r="E7986" s="2" t="s">
        <v>11</v>
      </c>
      <c r="F7986" s="2" t="s">
        <v>12</v>
      </c>
      <c r="G7986">
        <v>2.69</v>
      </c>
      <c r="H7986" s="2" t="s">
        <v>13</v>
      </c>
    </row>
    <row r="7987" spans="1:8" x14ac:dyDescent="0.3">
      <c r="A7987" s="1">
        <v>0.17137172453703703</v>
      </c>
      <c r="B7987" s="2" t="s">
        <v>8</v>
      </c>
      <c r="C7987" s="2" t="s">
        <v>15</v>
      </c>
      <c r="D7987" s="2" t="s">
        <v>10</v>
      </c>
      <c r="E7987" s="2" t="s">
        <v>11</v>
      </c>
      <c r="F7987" s="2" t="s">
        <v>12</v>
      </c>
      <c r="G7987">
        <v>2.71</v>
      </c>
      <c r="H7987" s="2" t="s">
        <v>13</v>
      </c>
    </row>
    <row r="7988" spans="1:8" x14ac:dyDescent="0.3">
      <c r="A7988" s="1">
        <v>0.17143221064814815</v>
      </c>
      <c r="B7988" s="2" t="s">
        <v>8</v>
      </c>
      <c r="C7988" s="2" t="s">
        <v>15</v>
      </c>
      <c r="D7988" s="2" t="s">
        <v>10</v>
      </c>
      <c r="E7988" s="2" t="s">
        <v>11</v>
      </c>
      <c r="F7988" s="2" t="s">
        <v>12</v>
      </c>
      <c r="G7988">
        <v>2.71</v>
      </c>
      <c r="H7988" s="2" t="s">
        <v>13</v>
      </c>
    </row>
    <row r="7989" spans="1:8" x14ac:dyDescent="0.3">
      <c r="A7989" s="1">
        <v>0.17149269675925924</v>
      </c>
      <c r="B7989" s="2" t="s">
        <v>8</v>
      </c>
      <c r="C7989" s="2" t="s">
        <v>15</v>
      </c>
      <c r="D7989" s="2" t="s">
        <v>10</v>
      </c>
      <c r="E7989" s="2" t="s">
        <v>11</v>
      </c>
      <c r="F7989" s="2" t="s">
        <v>12</v>
      </c>
      <c r="G7989">
        <v>2.7</v>
      </c>
      <c r="H7989" s="2" t="s">
        <v>13</v>
      </c>
    </row>
    <row r="7990" spans="1:8" x14ac:dyDescent="0.3">
      <c r="A7990" s="1">
        <v>0.17155315972222221</v>
      </c>
      <c r="B7990" s="2" t="s">
        <v>8</v>
      </c>
      <c r="C7990" s="2" t="s">
        <v>15</v>
      </c>
      <c r="D7990" s="2" t="s">
        <v>10</v>
      </c>
      <c r="E7990" s="2" t="s">
        <v>11</v>
      </c>
      <c r="F7990" s="2" t="s">
        <v>12</v>
      </c>
      <c r="G7990">
        <v>2.69</v>
      </c>
      <c r="H7990" s="2" t="s">
        <v>13</v>
      </c>
    </row>
    <row r="7991" spans="1:8" x14ac:dyDescent="0.3">
      <c r="A7991" s="1">
        <v>0.17161364583333333</v>
      </c>
      <c r="B7991" s="2" t="s">
        <v>8</v>
      </c>
      <c r="C7991" s="2" t="s">
        <v>15</v>
      </c>
      <c r="D7991" s="2" t="s">
        <v>10</v>
      </c>
      <c r="E7991" s="2" t="s">
        <v>11</v>
      </c>
      <c r="F7991" s="2" t="s">
        <v>12</v>
      </c>
      <c r="G7991">
        <v>2.69</v>
      </c>
      <c r="H7991" s="2" t="s">
        <v>13</v>
      </c>
    </row>
    <row r="7992" spans="1:8" x14ac:dyDescent="0.3">
      <c r="A7992" s="1">
        <v>0.17167413194444445</v>
      </c>
      <c r="B7992" s="2" t="s">
        <v>8</v>
      </c>
      <c r="C7992" s="2" t="s">
        <v>15</v>
      </c>
      <c r="D7992" s="2" t="s">
        <v>10</v>
      </c>
      <c r="E7992" s="2" t="s">
        <v>11</v>
      </c>
      <c r="F7992" s="2" t="s">
        <v>12</v>
      </c>
      <c r="G7992">
        <v>2.7</v>
      </c>
      <c r="H7992" s="2" t="s">
        <v>13</v>
      </c>
    </row>
    <row r="7993" spans="1:8" x14ac:dyDescent="0.3">
      <c r="A7993" s="1">
        <v>0.17173460648148148</v>
      </c>
      <c r="B7993" s="2" t="s">
        <v>8</v>
      </c>
      <c r="C7993" s="2" t="s">
        <v>15</v>
      </c>
      <c r="D7993" s="2" t="s">
        <v>10</v>
      </c>
      <c r="E7993" s="2" t="s">
        <v>11</v>
      </c>
      <c r="F7993" s="2" t="s">
        <v>12</v>
      </c>
      <c r="G7993">
        <v>2.7</v>
      </c>
      <c r="H7993" s="2" t="s">
        <v>13</v>
      </c>
    </row>
    <row r="7994" spans="1:8" x14ac:dyDescent="0.3">
      <c r="A7994" s="1">
        <v>0.17179508101851851</v>
      </c>
      <c r="B7994" s="2" t="s">
        <v>8</v>
      </c>
      <c r="C7994" s="2" t="s">
        <v>15</v>
      </c>
      <c r="D7994" s="2" t="s">
        <v>10</v>
      </c>
      <c r="E7994" s="2" t="s">
        <v>11</v>
      </c>
      <c r="F7994" s="2" t="s">
        <v>12</v>
      </c>
      <c r="G7994">
        <v>2.7</v>
      </c>
      <c r="H7994" s="2" t="s">
        <v>13</v>
      </c>
    </row>
    <row r="7995" spans="1:8" x14ac:dyDescent="0.3">
      <c r="A7995" s="1">
        <v>0.17185576388888887</v>
      </c>
      <c r="B7995" s="2" t="s">
        <v>8</v>
      </c>
      <c r="C7995" s="2" t="s">
        <v>15</v>
      </c>
      <c r="D7995" s="2" t="s">
        <v>10</v>
      </c>
      <c r="E7995" s="2" t="s">
        <v>11</v>
      </c>
      <c r="F7995" s="2" t="s">
        <v>12</v>
      </c>
      <c r="G7995">
        <v>2.68</v>
      </c>
      <c r="H7995" s="2" t="s">
        <v>13</v>
      </c>
    </row>
    <row r="7996" spans="1:8" x14ac:dyDescent="0.3">
      <c r="A7996" s="1">
        <v>0.1719160300925926</v>
      </c>
      <c r="B7996" s="2" t="s">
        <v>8</v>
      </c>
      <c r="C7996" s="2" t="s">
        <v>15</v>
      </c>
      <c r="D7996" s="2" t="s">
        <v>10</v>
      </c>
      <c r="E7996" s="2" t="s">
        <v>11</v>
      </c>
      <c r="F7996" s="2" t="s">
        <v>12</v>
      </c>
      <c r="G7996">
        <v>2.68</v>
      </c>
      <c r="H7996" s="2" t="s">
        <v>13</v>
      </c>
    </row>
    <row r="7997" spans="1:8" x14ac:dyDescent="0.3">
      <c r="A7997" s="1">
        <v>0.17197651620370369</v>
      </c>
      <c r="B7997" s="2" t="s">
        <v>8</v>
      </c>
      <c r="C7997" s="2" t="s">
        <v>15</v>
      </c>
      <c r="D7997" s="2" t="s">
        <v>10</v>
      </c>
      <c r="E7997" s="2" t="s">
        <v>11</v>
      </c>
      <c r="F7997" s="2" t="s">
        <v>12</v>
      </c>
      <c r="G7997">
        <v>2.69</v>
      </c>
      <c r="H7997" s="2" t="s">
        <v>13</v>
      </c>
    </row>
    <row r="7998" spans="1:8" x14ac:dyDescent="0.3">
      <c r="A7998" s="1">
        <v>0.17203699074074072</v>
      </c>
      <c r="B7998" s="2" t="s">
        <v>8</v>
      </c>
      <c r="C7998" s="2" t="s">
        <v>15</v>
      </c>
      <c r="D7998" s="2" t="s">
        <v>10</v>
      </c>
      <c r="E7998" s="2" t="s">
        <v>11</v>
      </c>
      <c r="F7998" s="2" t="s">
        <v>12</v>
      </c>
      <c r="G7998">
        <v>2.7</v>
      </c>
      <c r="H7998" s="2" t="s">
        <v>13</v>
      </c>
    </row>
    <row r="7999" spans="1:8" x14ac:dyDescent="0.3">
      <c r="A7999" s="1">
        <v>0.17209746527777778</v>
      </c>
      <c r="B7999" s="2" t="s">
        <v>8</v>
      </c>
      <c r="C7999" s="2" t="s">
        <v>15</v>
      </c>
      <c r="D7999" s="2" t="s">
        <v>10</v>
      </c>
      <c r="E7999" s="2" t="s">
        <v>11</v>
      </c>
      <c r="F7999" s="2" t="s">
        <v>12</v>
      </c>
      <c r="G7999">
        <v>2.7</v>
      </c>
      <c r="H7999" s="2" t="s">
        <v>13</v>
      </c>
    </row>
    <row r="8000" spans="1:8" x14ac:dyDescent="0.3">
      <c r="A8000" s="1">
        <v>0.17215793981481481</v>
      </c>
      <c r="B8000" s="2" t="s">
        <v>8</v>
      </c>
      <c r="C8000" s="2" t="s">
        <v>15</v>
      </c>
      <c r="D8000" s="2" t="s">
        <v>10</v>
      </c>
      <c r="E8000" s="2" t="s">
        <v>11</v>
      </c>
      <c r="F8000" s="2" t="s">
        <v>12</v>
      </c>
      <c r="G8000">
        <v>2.69</v>
      </c>
      <c r="H8000" s="2" t="s">
        <v>13</v>
      </c>
    </row>
    <row r="8001" spans="1:8" x14ac:dyDescent="0.3">
      <c r="A8001" s="1">
        <v>0.17221842592592593</v>
      </c>
      <c r="B8001" s="2" t="s">
        <v>8</v>
      </c>
      <c r="C8001" s="2" t="s">
        <v>15</v>
      </c>
      <c r="D8001" s="2" t="s">
        <v>10</v>
      </c>
      <c r="E8001" s="2" t="s">
        <v>11</v>
      </c>
      <c r="F8001" s="2" t="s">
        <v>12</v>
      </c>
      <c r="G8001">
        <v>2.69</v>
      </c>
      <c r="H8001" s="2" t="s">
        <v>13</v>
      </c>
    </row>
    <row r="8002" spans="1:8" x14ac:dyDescent="0.3">
      <c r="A8002" s="1">
        <v>0.17227890046296296</v>
      </c>
      <c r="B8002" s="2" t="s">
        <v>8</v>
      </c>
      <c r="C8002" s="2" t="s">
        <v>15</v>
      </c>
      <c r="D8002" s="2" t="s">
        <v>10</v>
      </c>
      <c r="E8002" s="2" t="s">
        <v>11</v>
      </c>
      <c r="F8002" s="2" t="s">
        <v>12</v>
      </c>
      <c r="G8002">
        <v>2.71</v>
      </c>
      <c r="H8002" s="2" t="s">
        <v>13</v>
      </c>
    </row>
    <row r="8003" spans="1:8" x14ac:dyDescent="0.3">
      <c r="A8003" s="1">
        <v>0.17233940972222223</v>
      </c>
      <c r="B8003" s="2" t="s">
        <v>8</v>
      </c>
      <c r="C8003" s="2" t="s">
        <v>15</v>
      </c>
      <c r="D8003" s="2" t="s">
        <v>10</v>
      </c>
      <c r="E8003" s="2" t="s">
        <v>11</v>
      </c>
      <c r="F8003" s="2" t="s">
        <v>12</v>
      </c>
      <c r="G8003">
        <v>2.71</v>
      </c>
      <c r="H8003" s="2" t="s">
        <v>13</v>
      </c>
    </row>
    <row r="8004" spans="1:8" x14ac:dyDescent="0.3">
      <c r="A8004" s="1">
        <v>0.1723999537037037</v>
      </c>
      <c r="B8004" s="2" t="s">
        <v>8</v>
      </c>
      <c r="C8004" s="2" t="s">
        <v>15</v>
      </c>
      <c r="D8004" s="2" t="s">
        <v>10</v>
      </c>
      <c r="E8004" s="2" t="s">
        <v>11</v>
      </c>
      <c r="F8004" s="2" t="s">
        <v>12</v>
      </c>
      <c r="G8004">
        <v>2.71</v>
      </c>
      <c r="H8004" s="2" t="s">
        <v>13</v>
      </c>
    </row>
    <row r="8005" spans="1:8" x14ac:dyDescent="0.3">
      <c r="A8005" s="1">
        <v>0.17246034722222223</v>
      </c>
      <c r="B8005" s="2" t="s">
        <v>8</v>
      </c>
      <c r="C8005" s="2" t="s">
        <v>15</v>
      </c>
      <c r="D8005" s="2" t="s">
        <v>10</v>
      </c>
      <c r="E8005" s="2" t="s">
        <v>11</v>
      </c>
      <c r="F8005" s="2" t="s">
        <v>12</v>
      </c>
      <c r="G8005">
        <v>2.69</v>
      </c>
      <c r="H8005" s="2" t="s">
        <v>13</v>
      </c>
    </row>
    <row r="8006" spans="1:8" x14ac:dyDescent="0.3">
      <c r="A8006" s="1">
        <v>0.17252082175925926</v>
      </c>
      <c r="B8006" s="2" t="s">
        <v>8</v>
      </c>
      <c r="C8006" s="2" t="s">
        <v>15</v>
      </c>
      <c r="D8006" s="2" t="s">
        <v>10</v>
      </c>
      <c r="E8006" s="2" t="s">
        <v>11</v>
      </c>
      <c r="F8006" s="2" t="s">
        <v>12</v>
      </c>
      <c r="G8006">
        <v>2.69</v>
      </c>
      <c r="H8006" s="2" t="s">
        <v>13</v>
      </c>
    </row>
    <row r="8007" spans="1:8" x14ac:dyDescent="0.3">
      <c r="A8007" s="1">
        <v>0.17258129629629629</v>
      </c>
      <c r="B8007" s="2" t="s">
        <v>8</v>
      </c>
      <c r="C8007" s="2" t="s">
        <v>15</v>
      </c>
      <c r="D8007" s="2" t="s">
        <v>10</v>
      </c>
      <c r="E8007" s="2" t="s">
        <v>11</v>
      </c>
      <c r="F8007" s="2" t="s">
        <v>12</v>
      </c>
      <c r="G8007">
        <v>2.69</v>
      </c>
      <c r="H8007" s="2" t="s">
        <v>13</v>
      </c>
    </row>
    <row r="8008" spans="1:8" x14ac:dyDescent="0.3">
      <c r="A8008" s="1">
        <v>0.17264177083333332</v>
      </c>
      <c r="B8008" s="2" t="s">
        <v>8</v>
      </c>
      <c r="C8008" s="2" t="s">
        <v>15</v>
      </c>
      <c r="D8008" s="2" t="s">
        <v>10</v>
      </c>
      <c r="E8008" s="2" t="s">
        <v>11</v>
      </c>
      <c r="F8008" s="2" t="s">
        <v>12</v>
      </c>
      <c r="G8008">
        <v>2.71</v>
      </c>
      <c r="H8008" s="2" t="s">
        <v>13</v>
      </c>
    </row>
    <row r="8009" spans="1:8" x14ac:dyDescent="0.3">
      <c r="A8009" s="1">
        <v>0.17270225694444444</v>
      </c>
      <c r="B8009" s="2" t="s">
        <v>8</v>
      </c>
      <c r="C8009" s="2" t="s">
        <v>15</v>
      </c>
      <c r="D8009" s="2" t="s">
        <v>10</v>
      </c>
      <c r="E8009" s="2" t="s">
        <v>11</v>
      </c>
      <c r="F8009" s="2" t="s">
        <v>12</v>
      </c>
      <c r="G8009">
        <v>2.71</v>
      </c>
      <c r="H8009" s="2" t="s">
        <v>13</v>
      </c>
    </row>
    <row r="8010" spans="1:8" x14ac:dyDescent="0.3">
      <c r="A8010" s="1">
        <v>0.17276273148148147</v>
      </c>
      <c r="B8010" s="2" t="s">
        <v>8</v>
      </c>
      <c r="C8010" s="2" t="s">
        <v>15</v>
      </c>
      <c r="D8010" s="2" t="s">
        <v>10</v>
      </c>
      <c r="E8010" s="2" t="s">
        <v>11</v>
      </c>
      <c r="F8010" s="2" t="s">
        <v>12</v>
      </c>
      <c r="G8010">
        <v>2.7</v>
      </c>
      <c r="H8010" s="2" t="s">
        <v>13</v>
      </c>
    </row>
    <row r="8011" spans="1:8" x14ac:dyDescent="0.3">
      <c r="A8011" s="1">
        <v>0.1728232060185185</v>
      </c>
      <c r="B8011" s="2" t="s">
        <v>8</v>
      </c>
      <c r="C8011" s="2" t="s">
        <v>15</v>
      </c>
      <c r="D8011" s="2" t="s">
        <v>10</v>
      </c>
      <c r="E8011" s="2" t="s">
        <v>11</v>
      </c>
      <c r="F8011" s="2" t="s">
        <v>12</v>
      </c>
      <c r="G8011">
        <v>2.69</v>
      </c>
      <c r="H8011" s="2" t="s">
        <v>13</v>
      </c>
    </row>
    <row r="8012" spans="1:8" x14ac:dyDescent="0.3">
      <c r="A8012" s="1">
        <v>0.17288368055555556</v>
      </c>
      <c r="B8012" s="2" t="s">
        <v>8</v>
      </c>
      <c r="C8012" s="2" t="s">
        <v>15</v>
      </c>
      <c r="D8012" s="2" t="s">
        <v>10</v>
      </c>
      <c r="E8012" s="2" t="s">
        <v>11</v>
      </c>
      <c r="F8012" s="2" t="s">
        <v>12</v>
      </c>
      <c r="G8012">
        <v>2.69</v>
      </c>
      <c r="H8012" s="2" t="s">
        <v>13</v>
      </c>
    </row>
    <row r="8013" spans="1:8" x14ac:dyDescent="0.3">
      <c r="A8013" s="1">
        <v>0.17294416666666665</v>
      </c>
      <c r="B8013" s="2" t="s">
        <v>8</v>
      </c>
      <c r="C8013" s="2" t="s">
        <v>15</v>
      </c>
      <c r="D8013" s="2" t="s">
        <v>10</v>
      </c>
      <c r="E8013" s="2" t="s">
        <v>11</v>
      </c>
      <c r="F8013" s="2" t="s">
        <v>12</v>
      </c>
      <c r="G8013">
        <v>2.7</v>
      </c>
      <c r="H8013" s="2" t="s">
        <v>13</v>
      </c>
    </row>
    <row r="8014" spans="1:8" x14ac:dyDescent="0.3">
      <c r="A8014" s="1">
        <v>0.17300464120370371</v>
      </c>
      <c r="B8014" s="2" t="s">
        <v>8</v>
      </c>
      <c r="C8014" s="2" t="s">
        <v>15</v>
      </c>
      <c r="D8014" s="2" t="s">
        <v>10</v>
      </c>
      <c r="E8014" s="2" t="s">
        <v>11</v>
      </c>
      <c r="F8014" s="2" t="s">
        <v>12</v>
      </c>
      <c r="G8014">
        <v>2.7</v>
      </c>
      <c r="H8014" s="2" t="s">
        <v>13</v>
      </c>
    </row>
    <row r="8015" spans="1:8" x14ac:dyDescent="0.3">
      <c r="A8015" s="1">
        <v>0.17306511574074074</v>
      </c>
      <c r="B8015" s="2" t="s">
        <v>8</v>
      </c>
      <c r="C8015" s="2" t="s">
        <v>15</v>
      </c>
      <c r="D8015" s="2" t="s">
        <v>10</v>
      </c>
      <c r="E8015" s="2" t="s">
        <v>11</v>
      </c>
      <c r="F8015" s="2" t="s">
        <v>12</v>
      </c>
      <c r="G8015">
        <v>2.7</v>
      </c>
      <c r="H8015" s="2" t="s">
        <v>13</v>
      </c>
    </row>
    <row r="8016" spans="1:8" x14ac:dyDescent="0.3">
      <c r="A8016" s="1">
        <v>0.17312559027777777</v>
      </c>
      <c r="B8016" s="2" t="s">
        <v>8</v>
      </c>
      <c r="C8016" s="2" t="s">
        <v>15</v>
      </c>
      <c r="D8016" s="2" t="s">
        <v>10</v>
      </c>
      <c r="E8016" s="2" t="s">
        <v>11</v>
      </c>
      <c r="F8016" s="2" t="s">
        <v>12</v>
      </c>
      <c r="G8016">
        <v>2.68</v>
      </c>
      <c r="H8016" s="2" t="s">
        <v>13</v>
      </c>
    </row>
    <row r="8017" spans="1:8" x14ac:dyDescent="0.3">
      <c r="A8017" s="1">
        <v>0.1731860648148148</v>
      </c>
      <c r="B8017" s="2" t="s">
        <v>8</v>
      </c>
      <c r="C8017" s="2" t="s">
        <v>15</v>
      </c>
      <c r="D8017" s="2" t="s">
        <v>10</v>
      </c>
      <c r="E8017" s="2" t="s">
        <v>11</v>
      </c>
      <c r="F8017" s="2" t="s">
        <v>12</v>
      </c>
      <c r="G8017">
        <v>2.68</v>
      </c>
      <c r="H8017" s="2" t="s">
        <v>13</v>
      </c>
    </row>
    <row r="8018" spans="1:8" x14ac:dyDescent="0.3">
      <c r="A8018" s="1">
        <v>0.17324655092592592</v>
      </c>
      <c r="B8018" s="2" t="s">
        <v>8</v>
      </c>
      <c r="C8018" s="2" t="s">
        <v>15</v>
      </c>
      <c r="D8018" s="2" t="s">
        <v>10</v>
      </c>
      <c r="E8018" s="2" t="s">
        <v>11</v>
      </c>
      <c r="F8018" s="2" t="s">
        <v>12</v>
      </c>
      <c r="G8018">
        <v>2.69</v>
      </c>
      <c r="H8018" s="2" t="s">
        <v>13</v>
      </c>
    </row>
    <row r="8019" spans="1:8" x14ac:dyDescent="0.3">
      <c r="A8019" s="1">
        <v>0.17330702546296295</v>
      </c>
      <c r="B8019" s="2" t="s">
        <v>8</v>
      </c>
      <c r="C8019" s="2" t="s">
        <v>15</v>
      </c>
      <c r="D8019" s="2" t="s">
        <v>10</v>
      </c>
      <c r="E8019" s="2" t="s">
        <v>11</v>
      </c>
      <c r="F8019" s="2" t="s">
        <v>12</v>
      </c>
      <c r="G8019">
        <v>2.7</v>
      </c>
      <c r="H8019" s="2" t="s">
        <v>13</v>
      </c>
    </row>
    <row r="8020" spans="1:8" x14ac:dyDescent="0.3">
      <c r="A8020" s="1">
        <v>0.17336749999999998</v>
      </c>
      <c r="B8020" s="2" t="s">
        <v>8</v>
      </c>
      <c r="C8020" s="2" t="s">
        <v>15</v>
      </c>
      <c r="D8020" s="2" t="s">
        <v>10</v>
      </c>
      <c r="E8020" s="2" t="s">
        <v>11</v>
      </c>
      <c r="F8020" s="2" t="s">
        <v>12</v>
      </c>
      <c r="G8020">
        <v>2.7</v>
      </c>
      <c r="H8020" s="2" t="s">
        <v>13</v>
      </c>
    </row>
    <row r="8021" spans="1:8" x14ac:dyDescent="0.3">
      <c r="A8021" s="1">
        <v>0.17342797453703704</v>
      </c>
      <c r="B8021" s="2" t="s">
        <v>8</v>
      </c>
      <c r="C8021" s="2" t="s">
        <v>15</v>
      </c>
      <c r="D8021" s="2" t="s">
        <v>10</v>
      </c>
      <c r="E8021" s="2" t="s">
        <v>11</v>
      </c>
      <c r="F8021" s="2" t="s">
        <v>12</v>
      </c>
      <c r="G8021">
        <v>2.69</v>
      </c>
      <c r="H8021" s="2" t="s">
        <v>13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0997A3-32F7-4DE2-B318-3D112AB7BB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8</vt:i4>
      </vt:variant>
    </vt:vector>
  </HeadingPairs>
  <TitlesOfParts>
    <vt:vector size="13" baseType="lpstr">
      <vt:lpstr>Esp1_5m_5s_SB</vt:lpstr>
      <vt:lpstr>Planilha1</vt:lpstr>
      <vt:lpstr>Esp2_5m_5s_SB</vt:lpstr>
      <vt:lpstr>Esp3_5m_5s_SB</vt:lpstr>
      <vt:lpstr>Esp4_5m_5s_SB</vt:lpstr>
      <vt:lpstr>esp1geral</vt:lpstr>
      <vt:lpstr>esp1voltgeral</vt:lpstr>
      <vt:lpstr>esp2geral</vt:lpstr>
      <vt:lpstr>esp2geralvolts</vt:lpstr>
      <vt:lpstr>esp3basetotal</vt:lpstr>
      <vt:lpstr>esp3volttotal</vt:lpstr>
      <vt:lpstr>esp4basetotal</vt:lpstr>
      <vt:lpstr>esp4volttotal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2021-07-04T12:54:29Z</dcterms:created>
  <dcterms:modified xsi:type="dcterms:W3CDTF">2021-07-16T03:03:01Z</dcterms:modified>
</cp:coreProperties>
</file>